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28"/>
  <workbookPr defaultThemeVersion="124226"/>
  <mc:AlternateContent xmlns:mc="http://schemas.openxmlformats.org/markup-compatibility/2006">
    <mc:Choice Requires="x15">
      <x15ac:absPath xmlns:x15ac="http://schemas.microsoft.com/office/spreadsheetml/2010/11/ac" url="C:\Users\user\Downloads\"/>
    </mc:Choice>
  </mc:AlternateContent>
  <xr:revisionPtr revIDLastSave="0" documentId="13_ncr:1_{5947FA78-2F0F-43AF-9738-ED25665ECDD2}" xr6:coauthVersionLast="47" xr6:coauthVersionMax="47" xr10:uidLastSave="{00000000-0000-0000-0000-000000000000}"/>
  <bookViews>
    <workbookView xWindow="-120" yWindow="-120" windowWidth="29040" windowHeight="15720" xr2:uid="{00000000-000D-0000-FFFF-FFFF00000000}"/>
  </bookViews>
  <sheets>
    <sheet name="2025~2026" sheetId="14" r:id="rId1"/>
    <sheet name="2023~2024" sheetId="13" r:id="rId2"/>
    <sheet name="2021~2022" sheetId="11" r:id="rId3"/>
    <sheet name="2019~2020" sheetId="9" state="hidden" r:id="rId4"/>
    <sheet name="2009~2018" sheetId="10" state="hidden" r:id="rId5"/>
  </sheets>
  <definedNames>
    <definedName name="_xlnm._FilterDatabase" localSheetId="4" hidden="1">'2009~2018'!$A$3:$H$3</definedName>
    <definedName name="_xlnm._FilterDatabase" localSheetId="3" hidden="1">'2019~2020'!$A$3:$H$3</definedName>
    <definedName name="_xlnm._FilterDatabase" localSheetId="2" hidden="1">'2021~2022'!$A$3:$G$305</definedName>
    <definedName name="_xlnm.Print_Titles" localSheetId="4">'2009~2018'!$1:$3</definedName>
    <definedName name="_xlnm.Print_Titles" localSheetId="3">'2019~2020'!$1:$3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4" i="14" l="1"/>
  <c r="J25" i="14"/>
  <c r="I26" i="14"/>
  <c r="J26" i="14"/>
  <c r="I27" i="14"/>
  <c r="J27" i="14"/>
  <c r="I28" i="14"/>
  <c r="J28" i="14"/>
  <c r="I29" i="14"/>
  <c r="J29" i="14"/>
  <c r="I30" i="14"/>
  <c r="J30" i="14"/>
  <c r="I31" i="14"/>
  <c r="J31" i="14"/>
  <c r="I32" i="14"/>
  <c r="J32" i="14"/>
  <c r="I33" i="14"/>
  <c r="J33" i="14"/>
  <c r="I34" i="14"/>
  <c r="J34" i="14"/>
  <c r="I35" i="14"/>
  <c r="J35" i="14"/>
  <c r="I36" i="14"/>
  <c r="J36" i="14"/>
  <c r="I37" i="14"/>
  <c r="J37" i="14"/>
  <c r="I38" i="14"/>
  <c r="J38" i="14"/>
  <c r="I39" i="14"/>
  <c r="J39" i="14"/>
  <c r="I40" i="14"/>
  <c r="J40" i="14"/>
  <c r="I41" i="14"/>
  <c r="J41" i="14"/>
  <c r="I42" i="14"/>
  <c r="J42" i="14"/>
  <c r="I43" i="14"/>
  <c r="J43" i="14"/>
  <c r="J44" i="14"/>
  <c r="I45" i="14"/>
  <c r="J45" i="14"/>
  <c r="I46" i="14"/>
  <c r="J46" i="14"/>
  <c r="I47" i="14"/>
  <c r="J47" i="14"/>
  <c r="I48" i="14"/>
  <c r="J48" i="14"/>
  <c r="I49" i="14"/>
  <c r="J49" i="14"/>
  <c r="I50" i="14"/>
  <c r="J50" i="14"/>
  <c r="I51" i="14"/>
  <c r="J51" i="14"/>
  <c r="I52" i="14"/>
  <c r="J52" i="14"/>
  <c r="I53" i="14"/>
  <c r="J53" i="14"/>
  <c r="I54" i="14"/>
  <c r="J54" i="14"/>
  <c r="I55" i="14"/>
  <c r="J55" i="14"/>
  <c r="I56" i="14"/>
  <c r="J56" i="14"/>
  <c r="I57" i="14"/>
  <c r="J57" i="14"/>
  <c r="I58" i="14"/>
  <c r="J58" i="14"/>
  <c r="I59" i="14"/>
  <c r="J59" i="14"/>
  <c r="I60" i="14"/>
  <c r="J60" i="14"/>
  <c r="I61" i="14"/>
  <c r="J61" i="14"/>
  <c r="I62" i="14"/>
  <c r="J62" i="14"/>
  <c r="I63" i="14"/>
  <c r="J63" i="14"/>
  <c r="I64" i="14"/>
  <c r="J64" i="14"/>
  <c r="I65" i="14"/>
  <c r="J65" i="14"/>
  <c r="I66" i="14"/>
  <c r="J66" i="14"/>
  <c r="I67" i="14"/>
  <c r="J67" i="14"/>
  <c r="I68" i="14"/>
  <c r="J68" i="14"/>
  <c r="I69" i="14"/>
  <c r="J69" i="14"/>
  <c r="I70" i="14"/>
  <c r="J70" i="14"/>
  <c r="I71" i="14"/>
  <c r="J71" i="14"/>
  <c r="I72" i="14"/>
  <c r="J72" i="14"/>
  <c r="I73" i="14"/>
  <c r="J73" i="14"/>
  <c r="I74" i="14"/>
  <c r="J74" i="14"/>
  <c r="I75" i="14"/>
  <c r="J75" i="14"/>
  <c r="I76" i="14"/>
  <c r="J76" i="14"/>
  <c r="I77" i="14"/>
  <c r="J77" i="14"/>
  <c r="I78" i="14"/>
  <c r="J78" i="14"/>
  <c r="I79" i="14"/>
  <c r="J79" i="14"/>
  <c r="I80" i="14"/>
  <c r="J80" i="14"/>
  <c r="I81" i="14"/>
  <c r="J81" i="14"/>
  <c r="I82" i="14"/>
  <c r="J82" i="14"/>
  <c r="I83" i="14"/>
  <c r="J83" i="14"/>
  <c r="I84" i="14"/>
  <c r="J84" i="14"/>
  <c r="J85" i="14"/>
  <c r="J86" i="14"/>
  <c r="J87" i="14"/>
  <c r="I88" i="14"/>
  <c r="J88" i="14"/>
  <c r="I89" i="14"/>
  <c r="J89" i="14"/>
  <c r="I90" i="14"/>
  <c r="J90" i="14"/>
  <c r="I91" i="14"/>
  <c r="J91" i="14"/>
  <c r="I92" i="14"/>
  <c r="J92" i="14"/>
  <c r="I93" i="14"/>
  <c r="J93" i="14"/>
  <c r="I94" i="14"/>
  <c r="J94" i="14"/>
  <c r="I95" i="14"/>
  <c r="J95" i="14"/>
  <c r="I96" i="14"/>
  <c r="J96" i="14"/>
  <c r="I97" i="14"/>
  <c r="J97" i="14"/>
  <c r="I98" i="14"/>
  <c r="J98" i="14"/>
  <c r="I99" i="14"/>
  <c r="J99" i="14"/>
  <c r="I100" i="14"/>
  <c r="J100" i="14"/>
  <c r="I101" i="14"/>
  <c r="J101" i="14"/>
  <c r="I102" i="14"/>
  <c r="J102" i="14"/>
  <c r="I103" i="14"/>
  <c r="J103" i="14"/>
  <c r="I104" i="14"/>
  <c r="J104" i="14"/>
  <c r="I105" i="14"/>
  <c r="J105" i="14"/>
  <c r="I106" i="14"/>
  <c r="J106" i="14"/>
  <c r="I107" i="14"/>
  <c r="J107" i="14"/>
  <c r="I108" i="14"/>
  <c r="J108" i="14"/>
  <c r="I109" i="14"/>
  <c r="J109" i="14"/>
  <c r="I110" i="14"/>
  <c r="J110" i="14"/>
  <c r="I111" i="14"/>
  <c r="J111" i="14"/>
  <c r="I112" i="14"/>
  <c r="J112" i="14"/>
  <c r="I113" i="14"/>
  <c r="J113" i="14"/>
  <c r="I114" i="14"/>
  <c r="J114" i="14"/>
  <c r="I115" i="14"/>
  <c r="J115" i="14"/>
  <c r="I116" i="14"/>
  <c r="J116" i="14"/>
  <c r="I117" i="14"/>
  <c r="J117" i="14"/>
  <c r="I118" i="14"/>
  <c r="J118" i="14"/>
  <c r="I119" i="14"/>
  <c r="J119" i="14"/>
  <c r="I120" i="14"/>
  <c r="J120" i="14"/>
  <c r="I121" i="14"/>
  <c r="J121" i="14"/>
  <c r="I122" i="14"/>
  <c r="J122" i="14"/>
  <c r="I123" i="14"/>
  <c r="J123" i="14"/>
  <c r="I124" i="14"/>
  <c r="J124" i="14"/>
  <c r="I125" i="14"/>
  <c r="J125" i="14"/>
  <c r="I126" i="14"/>
  <c r="J126" i="14"/>
  <c r="I127" i="14"/>
  <c r="J127" i="14"/>
  <c r="I128" i="14"/>
  <c r="J128" i="14"/>
  <c r="I129" i="14"/>
  <c r="J129" i="14"/>
  <c r="I130" i="14"/>
  <c r="J130" i="14"/>
  <c r="I131" i="14"/>
  <c r="J131" i="14"/>
  <c r="I132" i="14"/>
  <c r="J132" i="14"/>
  <c r="I133" i="14"/>
  <c r="J133" i="14"/>
  <c r="I134" i="14"/>
  <c r="J134" i="14"/>
  <c r="I135" i="14"/>
  <c r="J135" i="14"/>
  <c r="I136" i="14"/>
  <c r="J136" i="14"/>
  <c r="I248" i="13" l="1"/>
  <c r="I236" i="13"/>
  <c r="I237" i="13"/>
  <c r="I238" i="13"/>
  <c r="I239" i="13"/>
  <c r="I240" i="13"/>
  <c r="I241" i="13"/>
  <c r="I242" i="13"/>
  <c r="I243" i="13"/>
  <c r="I244" i="13"/>
  <c r="I245" i="13"/>
  <c r="I246" i="13"/>
  <c r="I247" i="13"/>
  <c r="I249" i="13"/>
  <c r="I250" i="13"/>
  <c r="I251" i="13"/>
  <c r="I252" i="13"/>
  <c r="I253" i="13"/>
  <c r="I235" i="13"/>
  <c r="I234" i="13"/>
</calcChain>
</file>

<file path=xl/sharedStrings.xml><?xml version="1.0" encoding="utf-8"?>
<sst xmlns="http://schemas.openxmlformats.org/spreadsheetml/2006/main" count="15159" uniqueCount="10160">
  <si>
    <t>Key words</t>
    <phoneticPr fontId="13" type="noConversion"/>
  </si>
  <si>
    <t>Fuels and Lubricants</t>
  </si>
  <si>
    <t>Alternative Energy &amp; Vehicle</t>
  </si>
  <si>
    <t>Materials and Recycling, Manufacturing</t>
  </si>
  <si>
    <t>Intelligent Vehicle/Transportation Systems</t>
  </si>
  <si>
    <t>Heat Transfer, Fluid and Thermal Engineering</t>
  </si>
  <si>
    <t>Automobile Chassis &amp; Vehicle Dynamic</t>
  </si>
  <si>
    <t>Engine, Emission Technology</t>
  </si>
  <si>
    <t>Automobile Body and Safety</t>
  </si>
  <si>
    <t>Other Fields of Automotive Engineering</t>
  </si>
  <si>
    <t>Fuel Cell, Hybrid and Electrical Vehicle</t>
  </si>
  <si>
    <t>Automobile Electronics</t>
  </si>
  <si>
    <t>Vehicle Dynamics</t>
  </si>
  <si>
    <t>Body and Safety</t>
  </si>
  <si>
    <t>Materials and Recycling</t>
  </si>
  <si>
    <t>Electronics</t>
  </si>
  <si>
    <t>*H. NOZAKI (Kogakuin University)</t>
  </si>
  <si>
    <t>*A. KARNWAL (Krishna Institute of Engineering and Technology)</t>
  </si>
  <si>
    <t>liu chengye (Jiangsu Teachers University of Technology)</t>
  </si>
  <si>
    <t>Proper PD Steering Assistance Constant Based on the Driving Situation</t>
  </si>
  <si>
    <t>Finite Element Modeling of Static Tire Enveloping Characteristics</t>
  </si>
  <si>
    <t>Multi-state Control Strategy of Starting for a Wet Friction Clutch via a Fuzzy Logic Algorithm</t>
  </si>
  <si>
    <t>Sideslip Angle Estimation considering Short-duration Longitudinal Velocity Variation</t>
  </si>
  <si>
    <t>Automotive Transmission Efficiency Measurement using a Chassis Dynamometer</t>
  </si>
  <si>
    <t>Derivation and Validation of Nonlinear Governing Equations for an Analysis of Vehicle Handling</t>
  </si>
  <si>
    <t>Sliding-mode-based Parameter Identification with Application to Tire Pressure and Tire–road Friction</t>
  </si>
  <si>
    <t>Benefits and Challenges of Controlling a Led AFS (Adaptive Front-lighting System) using Fuzzy Logic</t>
  </si>
  <si>
    <t>Design Framework for Flexray Network Parameter Optimization</t>
  </si>
  <si>
    <t>Design and Use of an Eddy Current Retarder in an Automobile</t>
  </si>
  <si>
    <t>Optimal Design of the Exhaust System Layout to Suppress the Discharge Noise from an Idling Engine</t>
  </si>
  <si>
    <t>Wet friction clutch, Starting, CVT, RCP, Fuzzy control</t>
  </si>
  <si>
    <t>Estimation of Valve Spring Surge Amplitude using the Variable Natural Frequency and the Damping Ratio</t>
  </si>
  <si>
    <t>Effect of a 2-Stage Injection Strategy on the Combustion and Flame Characteristics in a PCCI Engine</t>
  </si>
  <si>
    <t>Combustion Phase Detection Algorithm for Four-cylinder Controlled Autoignition Engines using In-cylinder</t>
  </si>
  <si>
    <t>Effect of Fuel Stratification on Initial Flame Development: Part 3-High Swirl Condition</t>
  </si>
  <si>
    <t>On the Feasibility of the Optical Steering Wheel Sensor: Modeling and Control</t>
  </si>
  <si>
    <t>Parameter Identification for a Lugre Model Based on Steady-state Tire Conditions</t>
  </si>
  <si>
    <t>Comprehensive Lateral Driver Model for Critical Maneuvering Conditions</t>
  </si>
  <si>
    <t>Automotive Windshield - Pedestrian Head Impact: Energy Absorption Capability of Interlayer Material</t>
  </si>
  <si>
    <t>Model-based Analysis of the Mechanical Subsystem of an Air Brake System</t>
  </si>
  <si>
    <t>Optimization of Drying Performance considering Driving Conditions</t>
  </si>
  <si>
    <t>Fatigue Life Reliability Prediction of a Stub Axle using Monte Carlo Simulation</t>
  </si>
  <si>
    <t>Computational Study of Charge Stratification in Early-injection SCCI Engines under Light-load Conditions</t>
  </si>
  <si>
    <t>Development of a Hardware in the Loop Simulation System for Electric Power Steering in Vehicles</t>
  </si>
  <si>
    <t>Fuzzy Expert System for Controlling Swamp Terrain Intelligent Air-cushion Tracked Vehicle</t>
  </si>
  <si>
    <t>Development of a Telematics Evaluation Environment Based on a Driving Simulator and Its Application</t>
  </si>
  <si>
    <t>Torque Control of Engine Clutch to Improve the Driving Quality of Hybrid Electric Vehicles</t>
  </si>
  <si>
    <t>Validity and Limitations of the Kinematic Roll Center Concept from the Viewpoint of Spatial Kinematics using Screw Theory</t>
  </si>
  <si>
    <t>Vehicle Interior Noise Model Based on a Power Law</t>
  </si>
  <si>
    <t>*김도중(울산대학교)</t>
  </si>
  <si>
    <t>김영진(한양대학교), 김기범(충북대학교), *이기형(한양대학교)</t>
  </si>
  <si>
    <t>이민광, 오승석, *선우명호(한양대학교)</t>
  </si>
  <si>
    <t>*엄인용, 박찬일(서울과학기술대학교)</t>
  </si>
  <si>
    <t>*T. H. KIM (University of Michigan-Dearborn)</t>
  </si>
  <si>
    <t>*Shuguang Zuo (Tongji University)</t>
  </si>
  <si>
    <t>*Li Liang (Tsinghua University)</t>
  </si>
  <si>
    <t>*Xi Chen (Columbia University), 박태효(한양대학교)</t>
  </si>
  <si>
    <t>*Shankar Subramanian (Indian Institute of Technology Madras)</t>
  </si>
  <si>
    <t>박원기, *문상돈, 이희관, 양균의(전북대학교)</t>
  </si>
  <si>
    <t>*Y. M. ASRI (Universiti Teknikal Malaysia Melaka)</t>
  </si>
  <si>
    <t>*John Abraham (Purdue University)</t>
  </si>
  <si>
    <t xml:space="preserve">*이만형, 이효문, 이길수(부산대학교), 하성기(현대자동차), 배종일(부경대학교), 박정현(신라대학교), 박형규(부산대학교), 최희종(전남대학교), 전효한(부산대학교) </t>
  </si>
  <si>
    <t>*A. HOSSAIN(International Islamic University Malaysia (IIUM); Faculty of Engineering, Universiti Industri Selangor (Unisel))</t>
  </si>
  <si>
    <t>김문식, 유시복, 이수영(자동차부품연구원), *이민철(부산대학교)</t>
  </si>
  <si>
    <t>황현수, 양동호, 최현기, 김현수, *황성호(성균관대학교)</t>
  </si>
  <si>
    <t>이재길(현대자동차), *심재경(고려대학교)</t>
  </si>
  <si>
    <t>*국형석(국민대학교) 이동곤, 이강덕(현대자동차)</t>
  </si>
  <si>
    <t xml:space="preserve">H. LIU and *D. KIM (Ulsan University)   </t>
  </si>
  <si>
    <t xml:space="preserve">Y. J. KIM (Hanyang University), K. B. KIM (Chungbuk University) and K. H. LEE (Hanyang University)   </t>
  </si>
  <si>
    <t>*I. Y. OHM and C. J. PARK (Seoul National University of Science &amp; Technology)</t>
  </si>
  <si>
    <t>D. PAUL and *T. H. KIM (University of Michigan-Dearborn)</t>
  </si>
  <si>
    <t>X. D. WU, *S. G. ZUO, L. LEI, X. W. YANG and Y. LI (Tongji University)</t>
  </si>
  <si>
    <t>H.-Z. LI, *L. LI, J. SONG and L.-Y. YU (Tsinghua University)</t>
  </si>
  <si>
    <t>J. XU (Tsinghua University; Columbia University), Y. B. LI (Tsinghua University), *X. CHEN (Columbia University; Si'an Jiaotong University), D. Y. GE (Tsinghua University), B. H. LIU, M. Y. ZHU (Tsinghua Univ.) and T. H. PARK (Hanyang University)</t>
  </si>
  <si>
    <t>D. B. SONAWANE, K. NARAYAN, V. S. RAO and *S. C. SUBRAMANIAN (Indian Institute of Technology Madras)</t>
  </si>
  <si>
    <t>W. K. PARK, *S. D. MUN, H. K. LEE and G. E. YANG (Chonbuk National University)</t>
  </si>
  <si>
    <t>*Y. M. ASRI (Universiti Teknikal Malaysia Melaka), E. A. AZRULHISHAM (Universiti Kuala Lumpur), A. W. DZURAIDAH, A. SHAHRIR, A. SHAHRUM and Z. AZAMI(Universiti Kebangsaan)</t>
  </si>
  <si>
    <t>*J. ABRAHAM (Purdue University)</t>
  </si>
  <si>
    <t>*M. H. LEE, H. M. LEE, K. S. LEE (Pusan National University), S. K. HA (Hyundai Motors), J. I. BAE (Pukyong National University), J. H. PARK (Silla University), H. G. PARK (Pusan National University), H. G. PARK (Chonnam National University), H. H. CHUN (Pusan National University)</t>
  </si>
  <si>
    <t>*A. HOSSAIN(International Islamic University Malaysia (IIUM); Faculty of Engineering, Universiti Industri Selangor (Unisel)), A. RAHMAN and A. K. M. MOHIUDDIN (International Islamic University Malaysia (IIUM))</t>
  </si>
  <si>
    <t>M. S. KIM, S. B. YU, S. Y. LEE (Korea Automotive Technology Institute)  and *M. C. LEE (Pusan National University)</t>
  </si>
  <si>
    <t>H. S. HWANGD. H. YANG, H. K. CHOI, H. S. KIM and *S. H. HWANG (Sungkyunkwan University)</t>
  </si>
  <si>
    <t>J. K. LEE (Hyundai Motor Company) and J. K. SHIM (Korea University)</t>
  </si>
  <si>
    <t>*H.-S. KOOK (Kookmin University), D. LEE and K.-D. IH (Hyundai Motor Co.)</t>
  </si>
  <si>
    <t>Autimovile Chassis &amp; Vehicle Dynamic</t>
  </si>
  <si>
    <t>Manufacturing</t>
  </si>
  <si>
    <t>Fuel Cell, Hybrid Vehicle</t>
  </si>
  <si>
    <t>Chassis</t>
  </si>
  <si>
    <t>Modeling and Analysis of a Fuel-injection Pump used in Diesel Engines</t>
  </si>
  <si>
    <t>Non-singular Slip (NSS) Method for Longitudinal Tire Force Calculations in a Sudden Braking Simulation</t>
  </si>
  <si>
    <t>A Novel Adaptive Algorithm with an IIR Filter and a Variable Step Size for Active Noise Control in a Short Duct</t>
  </si>
  <si>
    <t>Development of an Electric Active Rollcontrol (ARC) Algorithm for a SUV</t>
  </si>
  <si>
    <t>Designing a Non-linear Tracking Controller for Vehicle Active Suspension Systems using an Optimization Process</t>
  </si>
  <si>
    <t>Cold Performance of Various Biodiesel Fuel Blends at Low Temperature</t>
  </si>
  <si>
    <t>Expanding Transmission Capacity of Can Systems using Dual Communication Channels with Kalman Prediction</t>
  </si>
  <si>
    <t>Man Ho Kim (Pusan National University), Suk Lee (Pusan National University), Kyung Chang Lee (Pukyong National University)</t>
  </si>
  <si>
    <t>Design of a Soft Switching Bidirectional DC-DC Power Converter for Ultracapacitor-battery Interfaces</t>
  </si>
  <si>
    <t>Effect of the Fuel Injection Strategy on First-cycle Firing and Combustion Characteristics during Cold Start in a TSDI Gasoline Engine</t>
  </si>
  <si>
    <t>Cooling Performance Evaluation of Height-downsized Front End Module for Pedestrian Protection</t>
  </si>
  <si>
    <t>Non-linear Dynamic Simulation of Gear Response under the Idling Condition</t>
  </si>
  <si>
    <t>Four-wheel Vehicle Kinematic and Geometric Constraints for Definition of Tire Slip Angle</t>
  </si>
  <si>
    <t>Integrated Control of Brake Pressure and Rear-wheel Steering to Improve Lateral Stability with Fuzzy Logic</t>
  </si>
  <si>
    <t>Modeling and Control of an Anti-lock Brake and Steering System for Cooperative Control on Split-mu Surfaces</t>
  </si>
  <si>
    <t>Actively Translating a Rear Diffuser Device for the Aerodynamic Drag Reduction of a Passenger Car</t>
  </si>
  <si>
    <t>Validation of the 6-dof Vehicle Dynamics Model and Its Related VBA Program under the Constant Radius Turn Manoeuvre</t>
  </si>
  <si>
    <t>FE Modeling Method for a Headform Used in Pedestrian Protection Simulations</t>
  </si>
  <si>
    <t>Possible Experimental Method to Determine the Suspension Parameters in a Simplified Model of a Passenger Car</t>
  </si>
  <si>
    <t>Brazil’s New Vehicle Front Impact Safety Standards –ABNT NBR 15300-1 &amp; ABNT NBR 15300-2 or ABNT NBR 15300-3: Is the Manufacturerer Choice the Safest for the Passenger?</t>
  </si>
  <si>
    <t>Aging Characterization of Metals for Exhaust Systems</t>
  </si>
  <si>
    <t>New Metal Fitting Geometry and Optimization of the Swaging Parameters for an Automobile Power Steering Hose</t>
  </si>
  <si>
    <t>Automatic Control of Clutches and Simulations for Parallel Hybrid Vehicles</t>
  </si>
  <si>
    <t>Vision-based Fusion of Robust Lane Tracking and Forward Vehicle Detection in a Real Driving Environment</t>
  </si>
  <si>
    <t>Robust Detection of Preceding Vehicles in Crowded Traffic Conditions</t>
  </si>
  <si>
    <t>New Lead-acid Battery Management System Based on Generator Regulation</t>
  </si>
  <si>
    <t>Establishment of an Installation Process of a Valve Seat to a Cylinder Head using the CAE Technique</t>
  </si>
  <si>
    <t>Combustion Instabilities and Nanoparticles Emission Fluctuations in GDI Spark Ignition Engine</t>
  </si>
  <si>
    <t>Large-eddy Simulation of Air Entrainment during Diesel Spray Combustion with Multi-dimensional CFD</t>
  </si>
  <si>
    <t>Experimental Evaluation of SOF Effects on EGR Cooler Fouling under Various Flow Conditions</t>
  </si>
  <si>
    <t>Method to Objectively Evaluate Subjective Ratings of Ride Comfort</t>
  </si>
  <si>
    <t>Model Development and Experimental Research on an Air Spring with Auxiliary Reservoir</t>
  </si>
  <si>
    <t>Objectification of On-center Handling Characteristics Based on Spring-mass-damper System</t>
  </si>
  <si>
    <t>Tracked vehicle, Skid-steering, Lateral dynamics, Track-terrain interaction</t>
  </si>
  <si>
    <t>Lateral Dynamics of Single Unit Skid-steered Tracked Vehicle</t>
  </si>
  <si>
    <t>Active Controller Design for an Electromagnetic Energy-regenerative Suspension</t>
  </si>
  <si>
    <t>Development of Hot Stamped Center Pillar Using form Die with Channel Type Indirect Blank Holder</t>
  </si>
  <si>
    <t>Numerical and Experimental Investigation of Lubricating Oil Flow in a Gerotor Pump</t>
  </si>
  <si>
    <t>Model Referenced Adaptive Control to Compensate Slip-stick Transition during Clutch Engagement</t>
  </si>
  <si>
    <t>*F. DANESHMAND (Shiraz University, Shiraz)</t>
  </si>
  <si>
    <t>Advance-f Automatic Car-following Model and Its Traffic Characteristics</t>
  </si>
  <si>
    <t>Direct Method for Optimal Power Management in Hybrid Electric Vehicles</t>
  </si>
  <si>
    <t>Relationship between Occupant Injury and the Perturbation Mark on the Velocity Indicator on a Cluster Panel</t>
  </si>
  <si>
    <t>연락 저자성명</t>
    <phoneticPr fontId="13" type="noConversion"/>
  </si>
  <si>
    <t>469−474</t>
    <phoneticPr fontId="13" type="noConversion"/>
  </si>
  <si>
    <t>Engine, Combustion, Emission, Valve, HLA, Spring</t>
    <phoneticPr fontId="13" type="noConversion"/>
  </si>
  <si>
    <t>Influential Factors for HLA Pump up in a Roller Finger Follower Engine</t>
    <phoneticPr fontId="13" type="noConversion"/>
  </si>
  <si>
    <t>*M. CHOI and K. MIN (Seoul National University)</t>
    <phoneticPr fontId="13" type="noConversion"/>
  </si>
  <si>
    <t>*최명식, 민경덕(서울대학교)</t>
    <phoneticPr fontId="13" type="noConversion"/>
  </si>
  <si>
    <t>475−487</t>
    <phoneticPr fontId="13" type="noConversion"/>
  </si>
  <si>
    <t>Engine emissions, Engine exhaust after-treatment, Dynamic behavior, Numerical simulations</t>
    <phoneticPr fontId="13" type="noConversion"/>
  </si>
  <si>
    <t>Effect of Engine Exhaust Gas Modulation on the Cold Start Emissions</t>
    <phoneticPr fontId="13" type="noConversion"/>
  </si>
  <si>
    <t>*T. SHAMIM (University of Michigan-Dearborn)</t>
    <phoneticPr fontId="13" type="noConversion"/>
  </si>
  <si>
    <t>489−496</t>
    <phoneticPr fontId="13" type="noConversion"/>
  </si>
  <si>
    <t>Cross flow, Breakup, K-H/R-T hybrid model, CE/SE method</t>
    <phoneticPr fontId="13" type="noConversion"/>
  </si>
  <si>
    <t>Breakup Modeling of a Liquid Jet in Cross Flow</t>
    <phoneticPr fontId="13" type="noConversion"/>
  </si>
  <si>
    <t>K.-S. IM (Livermore Software Technology Company), K.-C. LIN (Taitec), M.-C. LAI (Wayne State University), *M. S. CHON (Chungju National Universtiy)</t>
    <phoneticPr fontId="13" type="noConversion"/>
  </si>
  <si>
    <t>임경수(Livermore Software Technology Company), K.-C. Lin (Taitec), M.-C. Lai (Wayne State University), *전문수(충주대학교)</t>
    <phoneticPr fontId="13" type="noConversion"/>
  </si>
  <si>
    <t>497−502</t>
    <phoneticPr fontId="13" type="noConversion"/>
  </si>
  <si>
    <t>Eddy current brake (ECB), Finite element analysis, Copper layered ECB, Vehicle model</t>
    <phoneticPr fontId="13" type="noConversion"/>
  </si>
  <si>
    <t>Torque Characteristics Analysis for Optimal Design of a Copper-layered Eddy Current Brake System</t>
    <phoneticPr fontId="13" type="noConversion"/>
  </si>
  <si>
    <t>*S. ANWAR (Purdue University Indianapolis), and R. C. STEVENSON (Automotive Component Holdings, LLC)</t>
    <phoneticPr fontId="13" type="noConversion"/>
  </si>
  <si>
    <t>*S. ANWAR (Purdue University Indianapolis)</t>
    <phoneticPr fontId="13" type="noConversion"/>
  </si>
  <si>
    <t>503−512</t>
    <phoneticPr fontId="13" type="noConversion"/>
  </si>
  <si>
    <t>Mobility, Operating environment, Cohesiveness, Hydrodynamics response</t>
    <phoneticPr fontId="13" type="noConversion"/>
  </si>
  <si>
    <t>Performance Measurements of a Tracked Vehicle System</t>
    <phoneticPr fontId="13" type="noConversion"/>
  </si>
  <si>
    <t>*A. RAHMAN, A. K. M. MOHIUDDIN and A. HOSSAIN (International Islamic University Malaysia)</t>
    <phoneticPr fontId="13" type="noConversion"/>
  </si>
  <si>
    <t>*A. RAHMAN (International islamic University Malaysia)</t>
    <phoneticPr fontId="13" type="noConversion"/>
  </si>
  <si>
    <t>513−519</t>
    <phoneticPr fontId="13" type="noConversion"/>
  </si>
  <si>
    <t>Automobile, Maneuverability, Vehicle dynamics, Stability, Steering control</t>
    <phoneticPr fontId="13" type="noConversion"/>
  </si>
  <si>
    <t>*H. NOZAKI (Kogakuin University), M. MAKITA (Nissan Motor Co.,Ltd), and T. MASUKAWA (Kogakuin University)</t>
    <phoneticPr fontId="13" type="noConversion"/>
  </si>
  <si>
    <t>521−527</t>
    <phoneticPr fontId="13" type="noConversion"/>
  </si>
  <si>
    <t>MR damper for bus, Magic Formula, Computer simulation, Co-simulation</t>
    <phoneticPr fontId="13" type="noConversion"/>
  </si>
  <si>
    <t>Damper Modeling for Dynamic Simulation of a Large Bus with MR Damper</t>
    <phoneticPr fontId="13" type="noConversion"/>
  </si>
  <si>
    <t>Y. KIM (Pusan National University), S. CHOI (Hyosung Heavy Industry), J. LEE, *W. YOO (Pusan National University), and J. SOHN (Pukyong National University)</t>
    <phoneticPr fontId="13" type="noConversion"/>
  </si>
  <si>
    <t>김용갑(부산대학교), 최소해(효성중공업), 이정한, *유완석, 손정현(부산대학교)</t>
    <phoneticPr fontId="13" type="noConversion"/>
  </si>
  <si>
    <t>529−535</t>
    <phoneticPr fontId="13" type="noConversion"/>
  </si>
  <si>
    <t>Tire, Finite element model, Enveloping characteristics, Cleat</t>
    <phoneticPr fontId="13" type="noConversion"/>
  </si>
  <si>
    <t>*V. ALKAN (Pamukkale University), S. M. KARAMIHAS (The University of Michigan Transportation Research Institute) and G. ANLAS (Bogazici University)</t>
    <phoneticPr fontId="13" type="noConversion"/>
  </si>
  <si>
    <t>*V. ALKAN (Pamukkale University)</t>
    <phoneticPr fontId="13" type="noConversion"/>
  </si>
  <si>
    <t>537−544</t>
    <phoneticPr fontId="13" type="noConversion"/>
  </si>
  <si>
    <t>L. HE, L. LI, L.-Y. YU and *J. SONG (Tsinghua University)</t>
    <phoneticPr fontId="13" type="noConversion"/>
  </si>
  <si>
    <t>*J. SONG (Tsinghua University)</t>
    <phoneticPr fontId="13" type="noConversion"/>
  </si>
  <si>
    <t>545−553</t>
    <phoneticPr fontId="13" type="noConversion"/>
  </si>
  <si>
    <t>Sideslip angle estimation, Extended Kalman filter, Simulation, On-road test, Sensor compensation</t>
    <phoneticPr fontId="13" type="noConversion"/>
  </si>
  <si>
    <t>*H. H. KIM and J. RYU (Gwangju Institute of Sience and Technology)</t>
    <phoneticPr fontId="13" type="noConversion"/>
  </si>
  <si>
    <t>*김현호, 류제하(광주과학기술원)</t>
    <phoneticPr fontId="13" type="noConversion"/>
  </si>
  <si>
    <t>555−559</t>
    <phoneticPr fontId="13" type="noConversion"/>
  </si>
  <si>
    <t>Transmission efficiency, Wheel power, Vehicle dynamics, Chassis dynamometer</t>
    <phoneticPr fontId="13" type="noConversion"/>
  </si>
  <si>
    <t>*A. IRIMESCU, L. MIHON and G. PÃDURE(Politehnica University of Timisoara)</t>
    <phoneticPr fontId="13" type="noConversion"/>
  </si>
  <si>
    <t>*A. IRIMESCU (Politehnica University of Timisoara)</t>
    <phoneticPr fontId="13" type="noConversion"/>
  </si>
  <si>
    <t>561−570</t>
    <phoneticPr fontId="13" type="noConversion"/>
  </si>
  <si>
    <t>Ground vehicle handling, Derivation and validation, Nonlinear governing equation, Lagrange equation,
Simplified Calspan tire model, Visual basic for applications</t>
    <phoneticPr fontId="13" type="noConversion"/>
  </si>
  <si>
    <t>*S. M. YANG and J. H. KIM (RenaultSamsung Motors)</t>
    <phoneticPr fontId="13" type="noConversion"/>
  </si>
  <si>
    <t>*양성모, 김종희 (르노삼성자동차)</t>
    <phoneticPr fontId="13" type="noConversion"/>
  </si>
  <si>
    <t>571−577</t>
    <phoneticPr fontId="13" type="noConversion"/>
  </si>
  <si>
    <t>Sliding-mode observer, Recursive least-squares method, Tire torsion model, TPMS</t>
    <phoneticPr fontId="13" type="noConversion"/>
  </si>
  <si>
    <t>*D.-J. LEE and Y.-S. PARK (KAIST)</t>
    <phoneticPr fontId="13" type="noConversion"/>
  </si>
  <si>
    <t>*이동재, 박영진 (한국과학기술원)</t>
    <phoneticPr fontId="13" type="noConversion"/>
  </si>
  <si>
    <t>579−588</t>
    <phoneticPr fontId="13" type="noConversion"/>
  </si>
  <si>
    <t>Fuzzy logic, AFS, LED, Control, Lighting</t>
    <phoneticPr fontId="13" type="noConversion"/>
  </si>
  <si>
    <t xml:space="preserve">L. LUKACS, M. DASSANAYAKE (FORD MOTOR COMPANY), R. MAGALHAES (SENAI/CIMATEC), C. FONTES, M. EMBIRUCU and I. M. PEPE (UFBA) </t>
    <phoneticPr fontId="13" type="noConversion"/>
  </si>
  <si>
    <t>*L. LUKACS (FORD MOTOR COMPANY)</t>
    <phoneticPr fontId="13" type="noConversion"/>
  </si>
  <si>
    <t>589−597</t>
    <phoneticPr fontId="13" type="noConversion"/>
  </si>
  <si>
    <t>FlexRay network parameter, In-vehicle network, Static slot length, Communication cycle length</t>
    <phoneticPr fontId="13" type="noConversion"/>
  </si>
  <si>
    <t>K. JANG(Hyundai Mobis), I. PARK, J. HAN, K. LEE and *M. SUNWOO (Hanyang University)</t>
    <phoneticPr fontId="13" type="noConversion"/>
  </si>
  <si>
    <t>장광현(현대모비스), 박인석, 한재현, 이강윤, *선우명호(한양대학교)</t>
    <phoneticPr fontId="13" type="noConversion"/>
  </si>
  <si>
    <t>599−610</t>
    <phoneticPr fontId="13" type="noConversion"/>
  </si>
  <si>
    <t>Taguchi method, Grey relational analysis, Compression ratio, Nozzle opening pressure, Injection timing, Optimization</t>
    <phoneticPr fontId="13" type="noConversion"/>
  </si>
  <si>
    <t>Multi-response Optimization of Diesel Engine Performance Parameters using Thumba Biodiesel-diesel Blends by Applying the Taguchi Method and Grey Relational Analysis</t>
    <phoneticPr fontId="13" type="noConversion"/>
  </si>
  <si>
    <t>*A. KARNWAL (Krishna Institute of Engineering and Technology), M. M. HASAN (Jamia Millia Islamia), N KUMAR (Delhi Technological University), A. N. SIDDIQUEE) and Z. A. KHAN (Jamia Millia Islamia)</t>
    <phoneticPr fontId="13" type="noConversion"/>
  </si>
  <si>
    <t>611−616</t>
    <phoneticPr fontId="13" type="noConversion"/>
  </si>
  <si>
    <t>Auxiliary brake, Eddy current retarder, Mathematical model, Design, Test</t>
    <phoneticPr fontId="13" type="noConversion"/>
  </si>
  <si>
    <t>*C. Y. LIU, K. J. JIANG and Y. ZHANG (Jiangsu Teachers University of Technology)</t>
    <phoneticPr fontId="13" type="noConversion"/>
  </si>
  <si>
    <t>617−630</t>
    <phoneticPr fontId="13" type="noConversion"/>
  </si>
  <si>
    <t>Exhaust system, Idle noise, Discharge noise, Silencer, Optimal layout desi</t>
    <phoneticPr fontId="13" type="noConversion"/>
  </si>
  <si>
    <t>*이정권, 최충영(한국과학기술원), 김태균(한국과학기술원), 장승호(철도기술연구원), 김회전(포레시아배기시스템)</t>
    <phoneticPr fontId="13" type="noConversion"/>
  </si>
  <si>
    <t>631-638</t>
    <phoneticPr fontId="13" type="noConversion"/>
  </si>
  <si>
    <t>Valve train dynamics, Valve spring, Spring surge, Variable natural frequency, Variable damping ratio</t>
    <phoneticPr fontId="13" type="noConversion"/>
  </si>
  <si>
    <t>639-644</t>
    <phoneticPr fontId="13" type="noConversion"/>
  </si>
  <si>
    <t>Flame visualization, Emissions, Premixed charge compression ignition (PCCI), NOx, PM</t>
    <phoneticPr fontId="13" type="noConversion"/>
  </si>
  <si>
    <t>645-652</t>
    <phoneticPr fontId="13" type="noConversion"/>
  </si>
  <si>
    <t>Controlled autoignition (CAI), Combustion phase detection, Normalized difference pressure (NDP), Cylinder pressure</t>
    <phoneticPr fontId="13" type="noConversion"/>
  </si>
  <si>
    <t>653-660</t>
    <phoneticPr fontId="13" type="noConversion"/>
  </si>
  <si>
    <t>Initial flame, Stratification, Engine stability, Lean misfire limit, Visualization</t>
    <phoneticPr fontId="13" type="noConversion"/>
  </si>
  <si>
    <t>661-669</t>
    <phoneticPr fontId="13" type="noConversion"/>
  </si>
  <si>
    <t>Wireless steering wheel sensor, Vehicle dynamics, Wireless SBW system, SBW performance</t>
    <phoneticPr fontId="13" type="noConversion"/>
  </si>
  <si>
    <t>671-677</t>
    <phoneticPr fontId="13" type="noConversion"/>
  </si>
  <si>
    <t>Tire model, Lugre model, Self-excited vibration, Parameters identification</t>
    <phoneticPr fontId="13" type="noConversion"/>
  </si>
  <si>
    <t>679-686</t>
    <phoneticPr fontId="13" type="noConversion"/>
  </si>
  <si>
    <t>Driver model, Path planning, Comprehensive driver model, Position error, Yaw error</t>
    <phoneticPr fontId="13" type="noConversion"/>
  </si>
  <si>
    <t>687-695</t>
    <phoneticPr fontId="13" type="noConversion"/>
  </si>
  <si>
    <t>Energy absorption, PVB, NEAS, Windshield, Impact, Pedestrian protection</t>
    <phoneticPr fontId="13" type="noConversion"/>
  </si>
  <si>
    <t>697-704</t>
    <phoneticPr fontId="13" type="noConversion"/>
  </si>
  <si>
    <t>Commercial vehicles, Air brake system, Dynamic analysis</t>
    <phoneticPr fontId="13" type="noConversion"/>
  </si>
  <si>
    <t>705-712</t>
    <phoneticPr fontId="13" type="noConversion"/>
  </si>
  <si>
    <t>Air compressor, Air dryer, Duty cycle, Regeneration ratio, On-load time, Off-load time, Relative humidity, Dew point</t>
    <phoneticPr fontId="13" type="noConversion"/>
  </si>
  <si>
    <t>713-719</t>
    <phoneticPr fontId="13" type="noConversion"/>
  </si>
  <si>
    <t>Stub axle, Fatigue life reliability, Probabilistic framework, Monte Carlo simulation</t>
    <phoneticPr fontId="13" type="noConversion"/>
  </si>
  <si>
    <t>721-732</t>
    <phoneticPr fontId="13" type="noConversion"/>
  </si>
  <si>
    <t>Stratified-charge engines, HCCI engines, Low-temperature combustion, Compression-ignition engines</t>
    <phoneticPr fontId="13" type="noConversion"/>
  </si>
  <si>
    <t>733-744</t>
    <phoneticPr fontId="13" type="noConversion"/>
  </si>
  <si>
    <t>Electric power steering (EPS), HILS, Steering force, Real vehicle test</t>
    <phoneticPr fontId="13" type="noConversion"/>
  </si>
  <si>
    <t>745-753</t>
    <phoneticPr fontId="13" type="noConversion"/>
  </si>
  <si>
    <t>Motion resistance, Air-cushion system, Power consumption, Fuzzy expert</t>
    <phoneticPr fontId="13" type="noConversion"/>
  </si>
  <si>
    <t>755-762</t>
    <phoneticPr fontId="13" type="noConversion"/>
  </si>
  <si>
    <t>Telematics, HILS, GPS simulation system, CDMA simulation system, Driving simulator</t>
    <phoneticPr fontId="13" type="noConversion"/>
  </si>
  <si>
    <t>763-768</t>
    <phoneticPr fontId="13" type="noConversion"/>
  </si>
  <si>
    <t>Hybrid electric vehicle (HEV), Engine clutch, Driving quality, Drive shaft torque, Torque control, Engine control, Motor control</t>
    <phoneticPr fontId="13" type="noConversion"/>
  </si>
  <si>
    <t>769-775</t>
    <phoneticPr fontId="13" type="noConversion"/>
  </si>
  <si>
    <t>777-785</t>
    <phoneticPr fontId="13" type="noConversion"/>
  </si>
  <si>
    <t>Wind noise, Road noise, Separation of noise</t>
    <phoneticPr fontId="13" type="noConversion"/>
  </si>
  <si>
    <t>787-794</t>
    <phoneticPr fontId="13" type="noConversion"/>
  </si>
  <si>
    <t>DISI engine, Cyclic variability, Combustion characteristics, Nanoparticulates</t>
    <phoneticPr fontId="13" type="noConversion"/>
  </si>
  <si>
    <t>*A. E. HASSANEEN (Helwan University), S. SAMUEL and I. WHELAN (Oxford Brookes University)</t>
    <phoneticPr fontId="13" type="noConversion"/>
  </si>
  <si>
    <t>*Ahmed Hassaneen (Helwan University)</t>
    <phoneticPr fontId="13" type="noConversion"/>
  </si>
  <si>
    <t>795-812</t>
    <phoneticPr fontId="13" type="noConversion"/>
  </si>
  <si>
    <t>Large eddy simulation (LES), Diesel spray, Air entrainment, Diesel combustion, Lift-off length</t>
    <phoneticPr fontId="13" type="noConversion"/>
  </si>
  <si>
    <t>U. B. AZIMOV and *K. S. KIM (Chonnam National University)</t>
    <phoneticPr fontId="13" type="noConversion"/>
  </si>
  <si>
    <t>U. B. AZIMOV and *김기성(전남대학교)</t>
    <phoneticPr fontId="13" type="noConversion"/>
  </si>
  <si>
    <t>813-820</t>
    <phoneticPr fontId="13" type="noConversion"/>
  </si>
  <si>
    <t>Diesel engine, EGR (Exhaust Gas Recirculation), EGR cooler fouling, PM (Particulate Matter), NOx
(Nitrogen Oxides)</t>
    <phoneticPr fontId="13" type="noConversion"/>
  </si>
  <si>
    <t>K. S. HONG, J. S. PARK (Yonsei University) and *K. S. LEE (Kyonggi Institute of Technology)</t>
    <phoneticPr fontId="13" type="noConversion"/>
  </si>
  <si>
    <t>홍광석, 박정서(연세대학교), *이교승(경기과학기술대학교)</t>
    <phoneticPr fontId="13" type="noConversion"/>
  </si>
  <si>
    <t>821-829</t>
    <phoneticPr fontId="13" type="noConversion"/>
  </si>
  <si>
    <t>Tyre modelling, Neural network, Recursive Lazy learning, Combined braking and cornering</t>
    <phoneticPr fontId="13" type="noConversion"/>
  </si>
  <si>
    <t>Neural-empirical Tyre Model Based on Recursive Lazy Learning under Combined Longitudinal and Lateral Slip Conditions</t>
    <phoneticPr fontId="13" type="noConversion"/>
  </si>
  <si>
    <t>*M. J. L. BOADA, B. L. BOADA, D. GARCIA-POZUELO and V. DIAZ(Carlos III University)</t>
    <phoneticPr fontId="13" type="noConversion"/>
  </si>
  <si>
    <t>*M. J. L. BOADA (Carlos III University)</t>
    <phoneticPr fontId="13" type="noConversion"/>
  </si>
  <si>
    <t>831-837</t>
    <phoneticPr fontId="13" type="noConversion"/>
  </si>
  <si>
    <t>Frequency weighting function, Human vibration, Subjective rating, Ride comfort evaluation</t>
    <phoneticPr fontId="13" type="noConversion"/>
  </si>
  <si>
    <t>M. S. KIM, K. W. KIM and *W. S. YOO (Pusan National University)</t>
    <phoneticPr fontId="13" type="noConversion"/>
  </si>
  <si>
    <t>김민석, 김건우, *유완석(부산대학교)</t>
    <phoneticPr fontId="13" type="noConversion"/>
  </si>
  <si>
    <t>839-847</t>
    <phoneticPr fontId="13" type="noConversion"/>
  </si>
  <si>
    <t>Air spring, Auxiliary reservoir, Dynamic stiffness, Equivalent damping, Orifice</t>
    <phoneticPr fontId="13" type="noConversion"/>
  </si>
  <si>
    <t>H. LIU and *J. C. LEE (Keimyung University)</t>
    <phoneticPr fontId="13" type="noConversion"/>
  </si>
  <si>
    <t>*이재천 (계명대학교)</t>
    <phoneticPr fontId="13" type="noConversion"/>
  </si>
  <si>
    <t>849-856</t>
    <phoneticPr fontId="13" type="noConversion"/>
  </si>
  <si>
    <t>Bi-directional evolutionary structural optimization, Multi-objective design optimization, Performance
measure approach, Reliability-based topology optimization</t>
    <phoneticPr fontId="13" type="noConversion"/>
  </si>
  <si>
    <t>Reliability-based Topology Optimization Based on Bidirectional Evolutionary Structural Optimization using Multi-objective Sensitivity Numbers</t>
    <phoneticPr fontId="13" type="noConversion"/>
  </si>
  <si>
    <t>K.-H. CHO, J.-Y. PARK, S.-P. RYU, J.-Y. PARK and *S.-Y. HAN (Hanyang University)</t>
    <phoneticPr fontId="13" type="noConversion"/>
  </si>
  <si>
    <t>조강희, 박재용, 류성필, 박재용, *한석영 (한양대학교)</t>
    <phoneticPr fontId="13" type="noConversion"/>
  </si>
  <si>
    <t>857-864</t>
    <phoneticPr fontId="13" type="noConversion"/>
  </si>
  <si>
    <t>On-center handling, Spring-mass-damper system, Parameter identification, Correlation coefficient</t>
    <phoneticPr fontId="13" type="noConversion"/>
  </si>
  <si>
    <t>*J. KIM (Hankook Tire Co., Ltd. R&amp;D Center)</t>
    <phoneticPr fontId="13" type="noConversion"/>
  </si>
  <si>
    <t>*김정식 (한국타이어)</t>
    <phoneticPr fontId="13" type="noConversion"/>
  </si>
  <si>
    <t>865-875</t>
    <phoneticPr fontId="13" type="noConversion"/>
  </si>
  <si>
    <t>B. JANARTHANAN, C. PADMANABHAN and *C. SUJATHA (IITM)</t>
    <phoneticPr fontId="13" type="noConversion"/>
  </si>
  <si>
    <t>*Sujatha Chandramohan (IITM)</t>
    <phoneticPr fontId="13" type="noConversion"/>
  </si>
  <si>
    <t>877-885</t>
    <phoneticPr fontId="13" type="noConversion"/>
  </si>
  <si>
    <t>Active suspension, Electromagnetic suspension, Energy regeneration, Hybrid model, Model predictive
control</t>
    <phoneticPr fontId="13" type="noConversion"/>
  </si>
  <si>
    <t>K. HUANG, *F. YU and Y. ZHANG (Shanghai Jiao Tong Universiy)</t>
    <phoneticPr fontId="13" type="noConversion"/>
  </si>
  <si>
    <t>*Fan Yu (Shanghai Jiao Tong Universiy)</t>
    <phoneticPr fontId="13" type="noConversion"/>
  </si>
  <si>
    <t>887-894</t>
    <phoneticPr fontId="13" type="noConversion"/>
  </si>
  <si>
    <t>Channel type indirect blank holder (CIBH), Hot stamping, Tension force, Slope angle, Corner radius, Center pillar, Form die</t>
    <phoneticPr fontId="13" type="noConversion"/>
  </si>
  <si>
    <t>H. S. CHOI, *B. M. KIM, K. J. NAM (Pusan National University), S. Y. HA, S. H. CHA (Shinyoung Co., Ltd.)and C. G. KANG (Pusan National University)</t>
    <phoneticPr fontId="13" type="noConversion"/>
  </si>
  <si>
    <t>최홍석, *김병민, 남기주(부산대학교), 하세윤, 차승훈(신영), 강충길(부산대학교</t>
    <phoneticPr fontId="13" type="noConversion"/>
  </si>
  <si>
    <t>895-901</t>
    <phoneticPr fontId="13" type="noConversion"/>
  </si>
  <si>
    <t>Welding simulation, Distortion, Automotive industry, Work-flow, Time-to-solution, Simufact.welding</t>
    <phoneticPr fontId="13" type="noConversion"/>
  </si>
  <si>
    <t>Approach to Assess a Fast Welding Simulation in an Industrial Environment - Application for an Automotive Welded Part</t>
    <phoneticPr fontId="13" type="noConversion"/>
  </si>
  <si>
    <t>*W. PERRET (Federal Institute for Materials Research and Testing), R. THATER (Fraunhofer IPK), U. ALBER (AUDI AG), C. SCHWENK and M. RETHMEIER (Federal Institute for Materials Research and Testing, Federal Institute for Materials Research and Testing)</t>
    <phoneticPr fontId="13" type="noConversion"/>
  </si>
  <si>
    <t>*William Perret (Federal Institute for Materials Research and Testing)</t>
    <phoneticPr fontId="13" type="noConversion"/>
  </si>
  <si>
    <t>903-911</t>
    <phoneticPr fontId="13" type="noConversion"/>
  </si>
  <si>
    <t>Engine lubrication, Gerotor pump, Ports, Oil-solid mixture, CFD</t>
    <phoneticPr fontId="13" type="noConversion"/>
  </si>
  <si>
    <t>*M. SURESH KUMAR (Anna Univeristy India) and K. MANONMANI (Governemnt College of Technology)</t>
    <phoneticPr fontId="13" type="noConversion"/>
  </si>
  <si>
    <t>*Suresh Kumar M (Anna Univeristy India)</t>
    <phoneticPr fontId="13" type="noConversion"/>
  </si>
  <si>
    <t>913-920</t>
    <phoneticPr fontId="13" type="noConversion"/>
  </si>
  <si>
    <t>Popov hyper-stability, Model reference, Adaptive control, Clutch engagement, Slip-stick transition</t>
    <phoneticPr fontId="13" type="noConversion"/>
  </si>
  <si>
    <t>*L. CHEN (National Key Lab of Automotive Control ), G. XI (United Automotive Electronics System Co.) and C. L. YIN (National Key Lab of Automotive Control )</t>
    <phoneticPr fontId="13" type="noConversion"/>
  </si>
  <si>
    <t>*Li Chen (National Key Lab of Automotive Control )</t>
    <phoneticPr fontId="13" type="noConversion"/>
  </si>
  <si>
    <t>921-932</t>
    <phoneticPr fontId="13" type="noConversion"/>
  </si>
  <si>
    <t>Magnetorheological fluid, Automotive brake, Finite element analysis, Multidisciplinary design optimization,
Genetic algorithm</t>
    <phoneticPr fontId="13" type="noConversion"/>
  </si>
  <si>
    <t>Optimization and Design of Disk-type MR Brakes</t>
    <phoneticPr fontId="13" type="noConversion"/>
  </si>
  <si>
    <t>B. ASSADSANGABI (University of British Columbia), *F. DANESHMAND (Shiraz University, Shiraz), N. VAHDATI (Petroleum Institute), M. EGHTESAD (Shiraz University) and Y. BAZARGAN-LAR (Islamic Azad University)</t>
    <phoneticPr fontId="13" type="noConversion"/>
  </si>
  <si>
    <t>933-942</t>
    <phoneticPr fontId="13" type="noConversion"/>
  </si>
  <si>
    <t>Intelligent transportation systems, ITS, Advanced vehicle control system, Car-following model, Fuzzy logic</t>
    <phoneticPr fontId="13" type="noConversion"/>
  </si>
  <si>
    <t>*T.-H. CHANG, M.-C. WANG and S.-M. YU (National Taiwan University)</t>
    <phoneticPr fontId="13" type="noConversion"/>
  </si>
  <si>
    <t>*Tang Hsien Chang (National Taiwan University)</t>
    <phoneticPr fontId="13" type="noConversion"/>
  </si>
  <si>
    <t>943-950</t>
    <phoneticPr fontId="13" type="noConversion"/>
  </si>
  <si>
    <t>Hybrid electric vehicles, Direct method, Optimal control, Orthogonal function, Inequality constraints</t>
    <phoneticPr fontId="13" type="noConversion"/>
  </si>
  <si>
    <t>*R. DOSTHOSSEINI (Isfahan University of Technology, Deakin University), A. Z. KOUZANI (Deakin University) and F. SHEIKHOLESLAM (Isfahan University of Technology)</t>
    <phoneticPr fontId="13" type="noConversion"/>
  </si>
  <si>
    <t>*Rohollah Dosthosseini ((Isfahan University of Technology, Deakin University, Deakin University)</t>
    <phoneticPr fontId="13" type="noConversion"/>
  </si>
  <si>
    <t>951-957</t>
    <phoneticPr fontId="13" type="noConversion"/>
  </si>
  <si>
    <t>Perturbation mark, Vehicle accident, Cluster panel, Velocity indicator, Frontal impact, Occupant injury</t>
    <phoneticPr fontId="13" type="noConversion"/>
  </si>
  <si>
    <t>*S.-J. KIM, W.-J. JEON, J.-J. PARK, B.-S. MOON, Y.-J. CHO, Y.-I. SEO, N.-K. PARK (National Forensic Service) and K. SON (Pusan National University)</t>
    <phoneticPr fontId="13" type="noConversion"/>
  </si>
  <si>
    <t>*김성진, 전우정, 문병선, 조영진, 서영일, 박남규(국립과학수사연구원), 손권(부산대학교)</t>
    <phoneticPr fontId="13" type="noConversion"/>
  </si>
  <si>
    <t>1-7</t>
    <phoneticPr fontId="13" type="noConversion"/>
  </si>
  <si>
    <t>Engine modeling, Engine mapping, Turbocharged diesel engine, Multi-zone model, Engine performance, Engine fuel consumption</t>
    <phoneticPr fontId="13" type="noConversion"/>
  </si>
  <si>
    <t>Integration of a Single Cylinder Engine Model and a Boost System Model for Efficient Numerical Mapping of
Engine Performance and Fuel Consumption</t>
    <phoneticPr fontId="13" type="noConversion"/>
  </si>
  <si>
    <t>*D. JUNG, K.-H. KWAK(University of Michigan-Dearborn) and D. N. ASSANIS(University of Michigan)</t>
    <phoneticPr fontId="13" type="noConversion"/>
  </si>
  <si>
    <t>*정도회(University of Michigan-Dearborn)</t>
    <phoneticPr fontId="13" type="noConversion"/>
  </si>
  <si>
    <t>Engine, Emission Technology</t>
    <phoneticPr fontId="13" type="noConversion"/>
  </si>
  <si>
    <t>9-22</t>
    <phoneticPr fontId="13" type="noConversion"/>
  </si>
  <si>
    <t>Particulate matter, Particle number, Gasoline direct injection, Particulate filter, Low carbon fuels</t>
    <phoneticPr fontId="13" type="noConversion"/>
  </si>
  <si>
    <t>Exhaust Nanoparticle Emissions from Internal Combustion Engines: A Review</t>
    <phoneticPr fontId="13" type="noConversion"/>
  </si>
  <si>
    <t>C. L. MYUNG and *S. PARK</t>
    <phoneticPr fontId="13" type="noConversion"/>
  </si>
  <si>
    <t>명차리, *박심수(고려대학교)</t>
    <phoneticPr fontId="13" type="noConversion"/>
  </si>
  <si>
    <t>23-31</t>
    <phoneticPr fontId="13" type="noConversion"/>
  </si>
  <si>
    <t>Catalytic Partial Oxidation (CPOx), Diesel Fuel Cracking (DFC) Catalyst, Hydrogen</t>
    <phoneticPr fontId="13" type="noConversion"/>
  </si>
  <si>
    <t>Study of N-C12H26 Reforming over DFC Catalyst in a Simulated Diesel Exhaust</t>
    <phoneticPr fontId="13" type="noConversion"/>
  </si>
  <si>
    <t>J. LEE, S. SONG and *K. M. CHUN</t>
    <phoneticPr fontId="13" type="noConversion"/>
  </si>
  <si>
    <t>이재욱(한국지엠), 송순호, *전광민(연세대학교)</t>
    <phoneticPr fontId="13" type="noConversion"/>
  </si>
  <si>
    <t>33-41</t>
    <phoneticPr fontId="13" type="noConversion"/>
  </si>
  <si>
    <t>Biofuels, Biodiesel, Quality standard, Harmonization, Energy, Greenhouse gas, Vehicle, Transportation</t>
    <phoneticPr fontId="13" type="noConversion"/>
  </si>
  <si>
    <t>An Overview of Biodiesel in Asian Countries and the Harmonization of Quality Standards</t>
    <phoneticPr fontId="13" type="noConversion"/>
  </si>
  <si>
    <t>M. OGUMA, *Y. J. LEE and S. GOTO</t>
    <phoneticPr fontId="13" type="noConversion"/>
  </si>
  <si>
    <t xml:space="preserve">M. OGUMA(National Institute of Advanced Industrial Science and Technology), *Y. J. LEE (Korea Institute of Energy Research) and S. GOTO(National Institute of Advanced Industrial Science and Technology)  </t>
    <phoneticPr fontId="13" type="noConversion"/>
  </si>
  <si>
    <t>Fuels and Lubricants</t>
    <phoneticPr fontId="13" type="noConversion"/>
  </si>
  <si>
    <t>43-60</t>
    <phoneticPr fontId="13" type="noConversion"/>
  </si>
  <si>
    <t xml:space="preserve">Constitutive model, Dynamic thermo-mechanical response, Strain-rate sensitivity, Temperature sensitivity, Intermediate strain rate </t>
    <phoneticPr fontId="13" type="noConversion"/>
  </si>
  <si>
    <t>Dynamic Hardening Equation of the Auto-body Steel Sheet with the Variation of Temperature</t>
    <phoneticPr fontId="13" type="noConversion"/>
  </si>
  <si>
    <t>*H. HUH, H. J. LEE and J. H. SONG</t>
    <phoneticPr fontId="13" type="noConversion"/>
  </si>
  <si>
    <t>*허  훈(KAIST), H. J. LEE(현대중공업) and J. H. SONG(한국생산기술연구원)</t>
    <phoneticPr fontId="13" type="noConversion"/>
  </si>
  <si>
    <t>Automobile Body and Safety</t>
    <phoneticPr fontId="13" type="noConversion"/>
  </si>
  <si>
    <t>61-75</t>
    <phoneticPr fontId="13" type="noConversion"/>
  </si>
  <si>
    <t>Rubber isolator, Cooling module, Vibration isolation, Fatigue life, Shape optimization, PIDO (Process Integration and Design Optimization)</t>
    <phoneticPr fontId="13" type="noConversion"/>
  </si>
  <si>
    <t>Shape Optimization of Rubber Isolators in Automotive Cooling Modules for the Maximization of Vibration
Isolation and Fatigue Life</t>
    <phoneticPr fontId="13" type="noConversion"/>
  </si>
  <si>
    <t>C.-H. PARK, H.-J. SHIM, *D.-H. CHOI, J.-K. KIM and S.-M. LEE</t>
    <phoneticPr fontId="13" type="noConversion"/>
  </si>
  <si>
    <t>박창현, 심희진, *최동훈, 김정규(한양대학교), 이상민(한라공조)</t>
    <phoneticPr fontId="13" type="noConversion"/>
  </si>
  <si>
    <t>Materials and Recycling, Manufacturing</t>
    <phoneticPr fontId="13" type="noConversion"/>
  </si>
  <si>
    <t>77-85</t>
    <phoneticPr fontId="13" type="noConversion"/>
  </si>
  <si>
    <t>Automotive control, Cruise control, Vehicle dynamics, Switching algorithms, Control algorithm</t>
    <phoneticPr fontId="13" type="noConversion"/>
  </si>
  <si>
    <t>Smooth Motion Control of the Adaptive Cruise Control System by a Virtual Lead Vehicle</t>
    <phoneticPr fontId="13" type="noConversion"/>
  </si>
  <si>
    <t>*S. G. KIM, M. TOMIZUKA and K. H. CHENG</t>
    <phoneticPr fontId="13" type="noConversion"/>
  </si>
  <si>
    <t>*S. G. KIM, M. TOMIZUKA(University of California) and K. H. CHENG(Industrial Technology Research Institute)</t>
    <phoneticPr fontId="13" type="noConversion"/>
  </si>
  <si>
    <t>Automobile Chassis &amp; Vehicle Dynamic</t>
    <phoneticPr fontId="13" type="noConversion"/>
  </si>
  <si>
    <t>87-95</t>
    <phoneticPr fontId="13" type="noConversion"/>
  </si>
  <si>
    <t>ARC (Active Roll Control) System, Rotary-type hydraulic actuator, Stabilizer, Roll reduction</t>
    <phoneticPr fontId="13" type="noConversion"/>
  </si>
  <si>
    <t>Development of Control Logic for Hydraulic Active Roll Control System</t>
    <phoneticPr fontId="13" type="noConversion"/>
  </si>
  <si>
    <t>S. KIM, *K. PARK, H. J. SONG, Y. K. HWANG, S. J. MOON, H. S. AHN and M. TOMIZUKA</t>
    <phoneticPr fontId="13" type="noConversion"/>
  </si>
  <si>
    <t>김선희, *박기홍(국민대학교), 송현정, 황윤권(현대모비스), 문성준(국민대학교), 안현식(국민대학교) and M. TOMIZUKA(University of California at Berkeley)</t>
    <phoneticPr fontId="13" type="noConversion"/>
  </si>
  <si>
    <t xml:space="preserve">Automobile Electronics
</t>
    <phoneticPr fontId="13" type="noConversion"/>
  </si>
  <si>
    <t>97-107</t>
    <phoneticPr fontId="13" type="noConversion"/>
  </si>
  <si>
    <t>Spiral bevel gears, Gear dynamics, Enhanced lumped parameters, Dynamic finite elements</t>
    <phoneticPr fontId="13" type="noConversion"/>
  </si>
  <si>
    <t>Dynamic Analysis of Spiral Bevel Geared Rotor Systems Applying Finite Elements and Enhanced
Lumped Parameters</t>
    <phoneticPr fontId="13" type="noConversion"/>
  </si>
  <si>
    <t>X. HUA, *T. C. LIM, T. PENG and W. E.WALI</t>
    <phoneticPr fontId="13" type="noConversion"/>
  </si>
  <si>
    <t>X. HUA, *T. C. LIM, T. PENG and W. E.WALI(University of Cincinnati)</t>
    <phoneticPr fontId="13" type="noConversion"/>
  </si>
  <si>
    <t>109-122</t>
    <phoneticPr fontId="13" type="noConversion"/>
  </si>
  <si>
    <t xml:space="preserve">RDO(Robust Design Optimization), RBF(Radial Basis Function), TC(Target Cascading), MDO(Multi-Disciplinary Optimization), COV(Coefficient Of Variance), TEKS(Tabular Elastic-Kinematic Suspension), SAO(Sequential Approximation Optimization) </t>
    <phoneticPr fontId="13" type="noConversion"/>
  </si>
  <si>
    <t>Robust Design Optimization of Suspension System by Using Target Cascading Method</t>
    <phoneticPr fontId="13" type="noConversion"/>
  </si>
  <si>
    <t>D. O. KANG, *S. J. HEO, M. S. KIM, W. C. CHOI and I. H. KIM</t>
    <phoneticPr fontId="13" type="noConversion"/>
  </si>
  <si>
    <t>강대오, *허승진, M. S. KIM, W. C. CHOI and I. H. KIM(국민대학교)</t>
    <phoneticPr fontId="13" type="noConversion"/>
  </si>
  <si>
    <t>123-132</t>
    <phoneticPr fontId="13" type="noConversion"/>
  </si>
  <si>
    <t>Multitrack data recording system, Sensor fusion, Framework</t>
    <phoneticPr fontId="13" type="noConversion"/>
  </si>
  <si>
    <t>High Performance Multi-track Recording System for Automotive Applications</t>
    <phoneticPr fontId="13" type="noConversion"/>
  </si>
  <si>
    <t>A. BROGGI, S. DEBATTISTI, M. PANCIROLI, *P. GRISLERI, E. CARDARELLI,
M. BUZZONI and P. VERSARI</t>
    <phoneticPr fontId="13" type="noConversion"/>
  </si>
  <si>
    <t>A. BROGGI, S. DEBATTISTI, M. PANCIROLI, *P. GRISLERI, E. CARDARELLI,
M. BUZZONI and P. VERSARI(University of Parma)</t>
    <phoneticPr fontId="13" type="noConversion"/>
  </si>
  <si>
    <t>Intelligent Vehicle / Transportation Systems</t>
    <phoneticPr fontId="13" type="noConversion"/>
  </si>
  <si>
    <t>133-141</t>
    <phoneticPr fontId="13" type="noConversion"/>
  </si>
  <si>
    <t>Dynamic battery modeling, Vehicle energy management, Forward vehicle simulation, HEV, FCHEV, EV, PHEV</t>
    <phoneticPr fontId="13" type="noConversion"/>
  </si>
  <si>
    <t>Optimized Dynamic Battery Model Suited for Power Based Vehicle Energy Simulation</t>
    <phoneticPr fontId="13" type="noConversion"/>
  </si>
  <si>
    <t>Y. GUEZENNEC, *W. CHOI and T. CHOI</t>
    <phoneticPr fontId="13" type="noConversion"/>
  </si>
  <si>
    <t>Y. GUEZENNEC(The Ohio State University), *최웅철(국민대학교) and T. CHO(The Ohio State University)I</t>
    <phoneticPr fontId="13" type="noConversion"/>
  </si>
  <si>
    <t>Fuel Cell, Hybrid and Electrical Vehicle</t>
    <phoneticPr fontId="13" type="noConversion"/>
  </si>
  <si>
    <t>143-166</t>
    <phoneticPr fontId="13" type="noConversion"/>
  </si>
  <si>
    <t xml:space="preserve">Hybrid power train, Series/Parallel, Planetary gear train, Power-split transmission, eCVT, Toyota hybrid system (THS), Prius, Forward-facing model, Energy consumption, Efficiency, Hybrid driving functionalities </t>
    <phoneticPr fontId="13" type="noConversion"/>
  </si>
  <si>
    <t>Dynamic Modeling of the Electro-mechanical Configuration of the Toyota Hybrid System Series/Parallel
Power Train</t>
    <phoneticPr fontId="13" type="noConversion"/>
  </si>
  <si>
    <t>*C. MANSOUR and D. CLODIC</t>
    <phoneticPr fontId="13" type="noConversion"/>
  </si>
  <si>
    <t>*C. MANSOUR and D. CLODIC(MINES ParisTech)</t>
    <phoneticPr fontId="13" type="noConversion"/>
  </si>
  <si>
    <t>167−173</t>
    <phoneticPr fontId="13" type="noConversion"/>
  </si>
  <si>
    <t>Bulk modulus, Fuel rail, Injection period, Oil hammer, Pressure change period, Pressure pulsation, Pressure
propagation speed</t>
    <phoneticPr fontId="13" type="noConversion"/>
  </si>
  <si>
    <t>Analytical Study of Pressure Pulsation Characteristics according to the Geometries of the Fuel Rail of an MPI Engine</t>
    <phoneticPr fontId="13" type="noConversion"/>
  </si>
  <si>
    <t>*H. S. HEO, S. J. BAE, H. K. LEE(Korea Automotive Technology Institute) and K. S. PARK(Kyunghee University)</t>
    <phoneticPr fontId="13" type="noConversion"/>
  </si>
  <si>
    <t>*허형석, 배석정, 이헌균(KATECH), 박경석(경희대학교)</t>
    <phoneticPr fontId="13" type="noConversion"/>
  </si>
  <si>
    <t>175−191</t>
    <phoneticPr fontId="13" type="noConversion"/>
  </si>
  <si>
    <t>Internal combustion engines, Rotary valve, Engineering design, CAD, CFD</t>
    <phoneticPr fontId="13" type="noConversion"/>
  </si>
  <si>
    <t>Design Analysis and Comparison between Standard and Rotary Porting Systems for IC Engine</t>
    <phoneticPr fontId="13" type="noConversion"/>
  </si>
  <si>
    <t>R. PALMISANO and *H. D. NG(Concordia University)</t>
    <phoneticPr fontId="13" type="noConversion"/>
  </si>
  <si>
    <t>Hoi Dick Ng (Concordia University)</t>
    <phoneticPr fontId="13" type="noConversion"/>
  </si>
  <si>
    <t>193−203</t>
    <phoneticPr fontId="13" type="noConversion"/>
  </si>
  <si>
    <t>Multi-body system, Diesel fuel-injection pump, Cam-follower, Cam with offset follower</t>
    <phoneticPr fontId="13" type="noConversion"/>
  </si>
  <si>
    <t>*P. SUNDARRAMAN (Bosch Ltd.), S. K. SAHA(Indian Institute of Technology Delhi), N. J. VASA (Indian Institute of Technology Madras), R. BASKARAN, V. SUNILKUMAR and K. RAGHAVENDRA (Bosch Ltd.)</t>
    <phoneticPr fontId="13" type="noConversion"/>
  </si>
  <si>
    <t>*Sundarraman Pichai (Bosch Ltd.)</t>
    <phoneticPr fontId="13" type="noConversion"/>
  </si>
  <si>
    <t>205−213</t>
    <phoneticPr fontId="13" type="noConversion"/>
  </si>
  <si>
    <t>Side impact analysis, Simplified center pillar model, Optimum design, S-shaped deformation, Advanced
high-strength steel</t>
    <phoneticPr fontId="13" type="noConversion"/>
  </si>
  <si>
    <t>Comparison of the Optimum Designs of Center Pillar Assembly of an Auto-body between Conventional Steel and AHSS with a Simplified Side Impact Analysis</t>
    <phoneticPr fontId="13" type="noConversion"/>
  </si>
  <si>
    <t>G. H. BAE and *H. HUH (Korea Institute of Industrial Technology)</t>
    <phoneticPr fontId="13" type="noConversion"/>
  </si>
  <si>
    <t>배기훈, *허  훈(KAIST)</t>
    <phoneticPr fontId="13" type="noConversion"/>
  </si>
  <si>
    <t>215−222</t>
    <phoneticPr fontId="13" type="noConversion"/>
  </si>
  <si>
    <t>Vehicle dynamics, Tire model, Longitudinal slip, Singularity of tire slip, Virtual stiffness, MF-tire</t>
    <phoneticPr fontId="13" type="noConversion"/>
  </si>
  <si>
    <t>J. H. LEE and *W. S. YOO (Pusan National University)</t>
    <phoneticPr fontId="13" type="noConversion"/>
  </si>
  <si>
    <t>이정한, *유완석(부산대학교)</t>
    <phoneticPr fontId="13" type="noConversion"/>
  </si>
  <si>
    <t>223−229</t>
    <phoneticPr fontId="13" type="noConversion"/>
  </si>
  <si>
    <t>VSSLMS, Intake noise control, Active noise control, Automotive engine, Passenger vehicle</t>
    <phoneticPr fontId="13" type="noConversion"/>
  </si>
  <si>
    <t>J. H. PARK and *S. K. LEE (Inha University)</t>
    <phoneticPr fontId="13" type="noConversion"/>
  </si>
  <si>
    <t>박종호, *이상권(인하대학교)</t>
    <phoneticPr fontId="13" type="noConversion"/>
  </si>
  <si>
    <t>231−245</t>
    <phoneticPr fontId="13" type="noConversion"/>
  </si>
  <si>
    <t>Thin-walled beams, Semi-solid suspension, Twist-beam suspension, Semi-solid axle, Optimization</t>
    <phoneticPr fontId="13" type="noConversion"/>
  </si>
  <si>
    <t>Thin-walled Rods with Semi-open Profile for Semi-solid Automotive Suspension</t>
    <phoneticPr fontId="13" type="noConversion"/>
  </si>
  <si>
    <t>*V. V. KOBELEV (MUHR und BENDER)</t>
    <phoneticPr fontId="13" type="noConversion"/>
  </si>
  <si>
    <t>*Vladimir Kobelev (MUHR und BENDER)</t>
    <phoneticPr fontId="13" type="noConversion"/>
  </si>
  <si>
    <t>247−253</t>
    <phoneticPr fontId="13" type="noConversion"/>
  </si>
  <si>
    <t>ARC(Active Roll Control), Stabilizer bar, SUV(Sports Utility Vehicle), Roll moment distribution, Validation test</t>
    <phoneticPr fontId="13" type="noConversion"/>
  </si>
  <si>
    <t>*K. JEON(KATECH, Seoul National University), H. HWANG, S. CHOI (Korea Automotive Technology Institute), J. KIM, K. JANG (Hanwha Co.), K. YI (Seoul National University)</t>
    <phoneticPr fontId="13" type="noConversion"/>
  </si>
  <si>
    <t>*전광기, 황현수, 최성진(자동차부품연구원), 김준태, 장기원(한화), 이경수(서울대학교)</t>
    <phoneticPr fontId="13" type="noConversion"/>
  </si>
  <si>
    <t>255−261</t>
    <phoneticPr fontId="13" type="noConversion"/>
  </si>
  <si>
    <t>Journal bearing, Elastohydrodynamic lubrication, MFBD (Multi-Flexible-Body Dynamics), Fluid-structure
interactions</t>
    <phoneticPr fontId="13" type="noConversion"/>
  </si>
  <si>
    <t>Numerical Modeling of Journal Bearing considering Both Elastohydrodynamic Lubrication and Multi-flexible-body
Dynamics</t>
    <phoneticPr fontId="13" type="noConversion"/>
  </si>
  <si>
    <t>J. CHOI (FunctionBay, Inc.), S. S. KIM (Seoul National Univ.), S. S. RHIM and *J. H. CHOI (KyungHee University)</t>
    <phoneticPr fontId="13" type="noConversion"/>
  </si>
  <si>
    <t>최주환(펑션베이), 김성수(서울대학교), 임성수, *최진환(경희대학교)</t>
    <phoneticPr fontId="13" type="noConversion"/>
  </si>
  <si>
    <t>263−271</t>
    <phoneticPr fontId="13" type="noConversion"/>
  </si>
  <si>
    <t>Vehicle active suspension, Non-linear control, Optimization, Robustness analysis</t>
    <phoneticPr fontId="13" type="noConversion"/>
  </si>
  <si>
    <t>A. MALEKSHAHI and *M. MIRZAEI (Sahand University of Technology, Tabriz, Iran)</t>
    <phoneticPr fontId="13" type="noConversion"/>
  </si>
  <si>
    <t>*Mirzaei Mehdi (Sahand University of Technology)</t>
    <phoneticPr fontId="13" type="noConversion"/>
  </si>
  <si>
    <t>273−277</t>
    <phoneticPr fontId="13" type="noConversion"/>
  </si>
  <si>
    <t>Injection molding, Cooling channel, Cooling analysis, PQRSM, Design optimization</t>
    <phoneticPr fontId="13" type="noConversion"/>
  </si>
  <si>
    <t>Design Optimization of an Injection Mold for Minimizing Temperature Deviation</t>
    <phoneticPr fontId="13" type="noConversion"/>
  </si>
  <si>
    <t>J.-H. CHOI, S.-H. CHOI (Ajou University), D. PARK, C.-H. PARK (Hanyang University), *B.-O. RHEE (Ajou University), D.-H. CHOI (Hanyang University)</t>
    <phoneticPr fontId="13" type="noConversion"/>
  </si>
  <si>
    <t>최재혁, 최순호(아주대학교), 박도현, 박창현, *이병옥(아주대학교), 최동훈(한양대학교)</t>
    <phoneticPr fontId="13" type="noConversion"/>
  </si>
  <si>
    <t>279−284</t>
    <phoneticPr fontId="13" type="noConversion"/>
  </si>
  <si>
    <t>Camber angle, Caster angle, Commercial vehicle, Finite element model, Flexible body, Kinematics &amp;
compliance analysis, Multi-leaf spring, Suspension system, SPMD (Suspension Parameter Measuring Device), Toe angle,
Wheel alignment</t>
    <phoneticPr fontId="13" type="noConversion"/>
  </si>
  <si>
    <t>Computational Model for Analyzing the Kinematics and Compliance Characteristics of a Commercial Vehicle’s front Suspension System</t>
    <phoneticPr fontId="13" type="noConversion"/>
  </si>
  <si>
    <t>*I. D. MOON (Hyundai Motors) C. Y. OH (Chonbuk National University)</t>
    <phoneticPr fontId="13" type="noConversion"/>
  </si>
  <si>
    <t>*문일동(현대자동차), 오재윤(전북대학교)</t>
    <phoneticPr fontId="13" type="noConversion"/>
  </si>
  <si>
    <t>285−291</t>
    <phoneticPr fontId="13" type="noConversion"/>
  </si>
  <si>
    <t>Warm shrink fitting process, Fitting interference, Addendum and dedendum, Correction coefficient, FEA</t>
    <phoneticPr fontId="13" type="noConversion"/>
  </si>
  <si>
    <t>Prediction of the Dimensional Deformation of the Addendum and Dedendum after the Warm Shrink Fitting Process using a Correction Coefficient</t>
    <phoneticPr fontId="13" type="noConversion"/>
  </si>
  <si>
    <t>J. H. BAE, J. S. KIM, B. C. HWANG, W. B. BAE, M. S. KIM and *C. KIM (Pusan National University)</t>
    <phoneticPr fontId="13" type="noConversion"/>
  </si>
  <si>
    <t>배준호, 김지산, 황범철, 배원병, 김문생, *김철(부산대학교</t>
    <phoneticPr fontId="13" type="noConversion"/>
  </si>
  <si>
    <t>293−300</t>
    <phoneticPr fontId="13" type="noConversion"/>
  </si>
  <si>
    <t>Biodiesel, Cold filter plugging point, Cold performance, Startability, Driveability</t>
    <phoneticPr fontId="13" type="noConversion"/>
  </si>
  <si>
    <t>*J.-K. KIM, E. S. YIM, C. H. JEON, C.-S. JUNG (Korea Institute of Petroleum Management) and B. H. HAN (Chungnam National University)</t>
    <phoneticPr fontId="13" type="noConversion"/>
  </si>
  <si>
    <t>*김재곤, 임의순, 전채환, 정충섭(한국석유관리원), 한병희(충남대학교)</t>
    <phoneticPr fontId="13" type="noConversion"/>
  </si>
  <si>
    <t>301−308</t>
    <phoneticPr fontId="13" type="noConversion"/>
  </si>
  <si>
    <t>IVN (In-Vehicle Network) system, CAN (Controller Area Network), Transmission capacity, Kalman trafficbalancing
algorithm, Kalman prediction method</t>
    <phoneticPr fontId="13" type="noConversion"/>
  </si>
  <si>
    <t>김만호, 이  석, *이경창(부산대학교)</t>
    <phoneticPr fontId="13" type="noConversion"/>
  </si>
  <si>
    <t>309−324</t>
    <phoneticPr fontId="13" type="noConversion"/>
  </si>
  <si>
    <t>Dynamic programming, Energy consumption savings, Energy management strategy, Hybrid power-split
power train, Predictive control, Rule-based control strategy, Road Test measurements</t>
    <phoneticPr fontId="13" type="noConversion"/>
  </si>
  <si>
    <t>Optimized Energy Management Control for the Toyota Hybrid System Using Dynamic Programming on a Predicted Route with Short Computation Time</t>
    <phoneticPr fontId="13" type="noConversion"/>
  </si>
  <si>
    <t>*C. MANSOUR and D. CLODIC (MINES ParisTech)</t>
    <phoneticPr fontId="13" type="noConversion"/>
  </si>
  <si>
    <t>*Charbel MANSOUR (MINES ParisTech)</t>
    <phoneticPr fontId="13" type="noConversion"/>
  </si>
  <si>
    <t>325−336</t>
    <phoneticPr fontId="13" type="noConversion"/>
  </si>
  <si>
    <t>Hybrid energy storage system, Zero current transition soft switching, Bidirectional DC-DC, Hybrid electric
vehicle, Fuzzy logic PID</t>
    <phoneticPr fontId="13" type="noConversion"/>
  </si>
  <si>
    <t>Z. W. WU, *Z. L. ZHANG, C. L. YIN and Z. ZHAO (Shanghai Jiao Tong University)</t>
    <phoneticPr fontId="13" type="noConversion"/>
  </si>
  <si>
    <t>*Jianlong ZHANG (Shanghai Jiao Tong University)</t>
    <phoneticPr fontId="13" type="noConversion"/>
  </si>
  <si>
    <t>337−346</t>
    <phoneticPr fontId="13" type="noConversion"/>
  </si>
  <si>
    <t>System virtualization, WCET analysis, Hierarchical WCET prediction framework, Multicore ECU</t>
    <phoneticPr fontId="13" type="noConversion"/>
  </si>
  <si>
    <t>Predicting WCET of Automotive Software Running on Virtual Machine Monitors</t>
    <phoneticPr fontId="13" type="noConversion"/>
  </si>
  <si>
    <t>J. YOO, J. LEE (Seoul National University), Y. PARK (Samsung Electronics Co., LTD)  and S. HONG (Seoul National University)</t>
    <phoneticPr fontId="13" type="noConversion"/>
  </si>
  <si>
    <t>유종훈, 이재수, 박용석, *홍성수(서울대학교)</t>
    <phoneticPr fontId="13" type="noConversion"/>
  </si>
  <si>
    <t>347-353</t>
    <phoneticPr fontId="13" type="noConversion"/>
  </si>
  <si>
    <t>PCCI (Premixed Charge Compression Ignition), Exhaust hydrocarbon emissions, Crevice volume, Piston
top-ring crevice, Quench distance, Bulk quench, Intake air heating</t>
    <phoneticPr fontId="13" type="noConversion"/>
  </si>
  <si>
    <t>Major Sources of Hydrocarbon Emissions in a Premixed Charge Compression Ignition Engine</t>
    <phoneticPr fontId="13" type="noConversion"/>
  </si>
  <si>
    <t>G. S. JUNG, Y. H. SUNG (KATECH), B. C. CHOI, C. W. LEE and *M. T. LIM (Chonnam National University)</t>
    <phoneticPr fontId="13" type="noConversion"/>
  </si>
  <si>
    <t>정길성, 성용하 (KATECH), 최병철, 이치우, *임명택 (전남대학교)</t>
    <phoneticPr fontId="13" type="noConversion"/>
  </si>
  <si>
    <t>355-363</t>
    <phoneticPr fontId="13" type="noConversion"/>
  </si>
  <si>
    <t>PM (Particulate Matter), NH3 slip, SCR (Selective Catalytic Reduction), SV (Space Velocity), AOC (Ammonia Oxidation Catalyst), CPC (Condensation Particle Counter), SEM (Scanning Electron Microscopy)</t>
    <phoneticPr fontId="13" type="noConversion"/>
  </si>
  <si>
    <t>Experimental Study on the Characteristics of Nano-particle Emissions from a Heavy-duty Diesel Engine using a Urea-SCR System</t>
    <phoneticPr fontId="13" type="noConversion"/>
  </si>
  <si>
    <t>S. LEE, Y. CHO (Kookmin University), M. SONG (Fiber Technology Company), H. KIM (Korea Institute of Machinary &amp; Materials), J. PARK (Korea Automobile Testing &amp; Research Institute) and *D. BAIK (Daejin University)</t>
    <phoneticPr fontId="13" type="noConversion"/>
  </si>
  <si>
    <t>이성욱, 조용석 (국민대학교), 송명호(화이버텍), 김홍석 (KIMM), 박진혁(자동차안전연구원), *백두성(대진대학교)</t>
    <phoneticPr fontId="13" type="noConversion"/>
  </si>
  <si>
    <t>365-372</t>
    <phoneticPr fontId="13" type="noConversion"/>
  </si>
  <si>
    <t>DI (Direct Injection), SMC (Soot Mass Concentration), Spray tip penetration length, Ignition delay time, Soot cloud</t>
    <phoneticPr fontId="13" type="noConversion"/>
  </si>
  <si>
    <t>Numerical Investigation of a DI Diesel Spray Flame Using a Detailed Chemical Reaction Mechanism</t>
    <phoneticPr fontId="13" type="noConversion"/>
  </si>
  <si>
    <t>B. H. SONG, J. W. SEO and *Y. H. CHOI (Ajou University)</t>
    <phoneticPr fontId="13" type="noConversion"/>
  </si>
  <si>
    <t>송봉하, 서진원, *최윤호  (아주대학교)</t>
    <phoneticPr fontId="13" type="noConversion"/>
  </si>
  <si>
    <t>373-388</t>
    <phoneticPr fontId="13" type="noConversion"/>
  </si>
  <si>
    <t>DI-diesel engines, Accelerating operation, Combustion noise, Turbocharged, Pilot injection</t>
    <phoneticPr fontId="13" type="noConversion"/>
  </si>
  <si>
    <t>Influence of the Accelerating Operation Mechanism on the Combustion Noise in DI-diesel Engines</t>
    <phoneticPr fontId="13" type="noConversion"/>
  </si>
  <si>
    <t>H. WEI, Z. LI, X. LIANG and *G. SHU (Tianjin University)</t>
    <phoneticPr fontId="13" type="noConversion"/>
  </si>
  <si>
    <t>*Gequn Shu (Tianjin University)</t>
    <phoneticPr fontId="13" type="noConversion"/>
  </si>
  <si>
    <t>389-399</t>
    <phoneticPr fontId="13" type="noConversion"/>
  </si>
  <si>
    <t>Knock, Thermodynamic model, Complex chemistry, Optical diagnostics, Emission spectra</t>
    <phoneticPr fontId="13" type="noConversion"/>
  </si>
  <si>
    <t>Application of a Thermodynamic Model with a Complex Chemistry to a Cycle Resolved Knock Prediction on a Spark Ignition Optical Engine</t>
    <phoneticPr fontId="13" type="noConversion"/>
  </si>
  <si>
    <t>*G. D’ERRICO, T. LUCCHINI (Politecnico di Milano), S. MEROLA and C. TORNATORE (CNR)</t>
    <phoneticPr fontId="13" type="noConversion"/>
  </si>
  <si>
    <t>*Gianluca D'Errico (Politecnico di Milano)</t>
    <phoneticPr fontId="13" type="noConversion"/>
  </si>
  <si>
    <t>401-407</t>
    <phoneticPr fontId="13" type="noConversion"/>
  </si>
  <si>
    <t>Combined cycle, Rankine cycle, Automotive engine, Heat recovery</t>
    <phoneticPr fontId="13" type="noConversion"/>
  </si>
  <si>
    <t>Viable Combined Cycle Design for Automotive Applications</t>
    <phoneticPr fontId="13" type="noConversion"/>
  </si>
  <si>
    <t>K.-B. KIM (Chungbuk National University), K.-W. CHOI and *K.-H. LEE (Hanyang University)</t>
    <phoneticPr fontId="13" type="noConversion"/>
  </si>
  <si>
    <t>김기범 (전북대학교), 최경욱, *이기형 (한양대학교)</t>
    <phoneticPr fontId="13" type="noConversion"/>
  </si>
  <si>
    <t>409-422</t>
    <phoneticPr fontId="13" type="noConversion"/>
  </si>
  <si>
    <t>Powertrain mounting system, Interval analysis, Decoupling ratio, Robust optimization</t>
    <phoneticPr fontId="13" type="noConversion"/>
  </si>
  <si>
    <t>A Robust Optimization for the Frequency and Decoupling Ratio of a Powertrain Mounting System Based on Interval Analysis</t>
    <phoneticPr fontId="13" type="noConversion"/>
  </si>
  <si>
    <t>*J. WU (South China University of Technology)</t>
    <phoneticPr fontId="13" type="noConversion"/>
  </si>
  <si>
    <t>*Jie Wu (South China University of Technology)</t>
    <phoneticPr fontId="13" type="noConversion"/>
  </si>
  <si>
    <t>423-431</t>
    <phoneticPr fontId="13" type="noConversion"/>
  </si>
  <si>
    <t>ANFIS, Decentralized control, Neuro-fuzzy, RGA, RDG</t>
    <phoneticPr fontId="13" type="noConversion"/>
  </si>
  <si>
    <t>Decentralized Neuro-fuzzy Control for Half Car with Semi-active Suspension System</t>
    <phoneticPr fontId="13" type="noConversion"/>
  </si>
  <si>
    <t>*M. A. ELTANTAWIE (Higher Technological Institute)</t>
    <phoneticPr fontId="13" type="noConversion"/>
  </si>
  <si>
    <t>*M. A. Eltantawie (Higher Technological Institute)</t>
    <phoneticPr fontId="13" type="noConversion"/>
  </si>
  <si>
    <t>433-440</t>
    <phoneticPr fontId="13" type="noConversion"/>
  </si>
  <si>
    <t>Automotive A/C hose, Reinforced braid, Nonlinear FEM, Modal testing, Dynamic analysis</t>
    <phoneticPr fontId="13" type="noConversion"/>
  </si>
  <si>
    <t>Numerical Investigation on the Dynamic Characteristics of an Automotive A/C Hose</t>
    <phoneticPr fontId="13" type="noConversion"/>
  </si>
  <si>
    <t>C. WIJAYA, M. C. YOON and *B. T. KIM (Pukyong National University)</t>
    <phoneticPr fontId="13" type="noConversion"/>
  </si>
  <si>
    <t>Christian Wijaya, 윤문철, *김병탁 (부경대학교)</t>
    <phoneticPr fontId="13" type="noConversion"/>
  </si>
  <si>
    <t>441-450</t>
    <phoneticPr fontId="13" type="noConversion"/>
  </si>
  <si>
    <t>Traction control system, Slip control, Torque control, Fuzzy control, PID plus fuzzy control</t>
    <phoneticPr fontId="13" type="noConversion"/>
  </si>
  <si>
    <t>PID Plus Fuzzy Logic Method for Torque Control in Traction Control System</t>
    <phoneticPr fontId="13" type="noConversion"/>
  </si>
  <si>
    <t>H.-Z. LI, * L. LI, L. HE (Tsinghua University), M.-X. KANG (Yanshan University), J. SONG, L.-Y. YU (Tsinghua University), C. WU (ATOP Intelligence)</t>
    <phoneticPr fontId="13" type="noConversion"/>
  </si>
  <si>
    <t>*Liang Li (Tsinghua University)</t>
    <phoneticPr fontId="13" type="noConversion"/>
  </si>
  <si>
    <t>451-458</t>
    <phoneticPr fontId="13" type="noConversion"/>
  </si>
  <si>
    <t>Resonant response, Sensitivity analysis, Transmissibility function, Design modification, Multibody half-car model</t>
    <phoneticPr fontId="13" type="noConversion"/>
  </si>
  <si>
    <t>Sensitivity Analysis for Reducing Critical Responses at the Axle Shaft of a Lightweight Vehicle</t>
    <phoneticPr fontId="13" type="noConversion"/>
  </si>
  <si>
    <t>C.-J. KIM, *Y. J. KANG (Seoul National University), B.-H. LEE (Korea Automotive Technology Institute) and H.-J. AHN (Soongsil University)</t>
    <phoneticPr fontId="13" type="noConversion"/>
  </si>
  <si>
    <t>김찬정, *강연준(서울대학교), 이봉현 (KATECH), 안형준(숭실대학교)</t>
    <phoneticPr fontId="13" type="noConversion"/>
  </si>
  <si>
    <t>459-467</t>
    <phoneticPr fontId="13" type="noConversion"/>
  </si>
  <si>
    <t>Fracture prediction, EWK rupture model, Spotweld, Damage, Heat-affected zone, PAM-CRASH, SYSWELD</t>
    <phoneticPr fontId="13" type="noConversion"/>
  </si>
  <si>
    <t>Numerical Prediction of Various Failure Modes in Spotwelded Metals</t>
    <phoneticPr fontId="13" type="noConversion"/>
  </si>
  <si>
    <t>N. T. NGUYEN, D. Y. KIM (Kangwon National University), J. H. SONG (Korea Automotive Technology Institute),K. H. KIM (SEWON Precision Industry Co., LTD), I. H. LEE (Hankook ESI Co. Ltd.) and *H. Y. KIM (Kangwon National University)</t>
    <phoneticPr fontId="13" type="noConversion"/>
  </si>
  <si>
    <t>Ngoc-Trung Nguyen, 김대영 (강원대학교), 송종호 (KATECH), 김관회 (세원정공), 이인혁 (한국ESI), *김헌영 (강원대학교)</t>
    <phoneticPr fontId="13" type="noConversion"/>
  </si>
  <si>
    <t>469-475</t>
    <phoneticPr fontId="13" type="noConversion"/>
  </si>
  <si>
    <t>Pedestrian, Traffic accident, Silicon dummy, Whole-body vibration, VDV, Frequency weighting</t>
    <phoneticPr fontId="13" type="noConversion"/>
  </si>
  <si>
    <t>Driver Recognition of a Run-over Accident</t>
    <phoneticPr fontId="13" type="noConversion"/>
  </si>
  <si>
    <t>Sung-Ji Park (Korea University), *Soo-Won Chae (Korea University)</t>
    <phoneticPr fontId="13" type="noConversion"/>
  </si>
  <si>
    <t>박성지, *채수원 (고려대학교)</t>
    <phoneticPr fontId="13" type="noConversion"/>
  </si>
  <si>
    <t>477-485</t>
    <phoneticPr fontId="13" type="noConversion"/>
  </si>
  <si>
    <t>Vehicle modeling, Model predictive control, Speed tracking setpoints</t>
    <phoneticPr fontId="13" type="noConversion"/>
  </si>
  <si>
    <t>Modeling and Model Predictive Control for Hybrid Electric Vehicles</t>
    <phoneticPr fontId="13" type="noConversion"/>
  </si>
  <si>
    <t>Z. ZHONG, *G. KONG, Z. YU, X. XIN and X. CHEN (Universiti Teknologi Petronas)</t>
    <phoneticPr fontId="13" type="noConversion"/>
  </si>
  <si>
    <t>*Vu Trieu Minh (Universiti Teknologi Petronas)</t>
    <phoneticPr fontId="13" type="noConversion"/>
  </si>
  <si>
    <t>487-496</t>
    <phoneticPr fontId="13" type="noConversion"/>
  </si>
  <si>
    <t>AMT, Shifting without using clutch, LQR control, Feed-forward control, Bang-bang control</t>
    <phoneticPr fontId="13" type="noConversion"/>
  </si>
  <si>
    <t>Shifting Control of an Automated Mechanical Transmission without using the Clutch</t>
    <phoneticPr fontId="13" type="noConversion"/>
  </si>
  <si>
    <t>Z. ZHONG, *G. KONG, Z. YU, X. XIN and X. CHEN (Tongji University)</t>
    <phoneticPr fontId="13" type="noConversion"/>
  </si>
  <si>
    <t>*G. KONG (Tongji University)</t>
    <phoneticPr fontId="13" type="noConversion"/>
  </si>
  <si>
    <t>497-503</t>
    <phoneticPr fontId="13" type="noConversion"/>
  </si>
  <si>
    <t>Natural gas vehicle, Finite element method analysis, UN ECE Regulation No. 110</t>
    <phoneticPr fontId="13" type="noConversion"/>
  </si>
  <si>
    <t>Theoretical and Experimental Analysis of a CNG Cylinder Rack Connection to a Bus Roof</t>
    <phoneticPr fontId="13" type="noConversion"/>
  </si>
  <si>
    <t>*S. MILOJEVIC and R. PESIC (University of Kragujevac)</t>
    <phoneticPr fontId="13" type="noConversion"/>
  </si>
  <si>
    <t>*SASA MILOJEVIC (University of Kragujevac)</t>
    <phoneticPr fontId="13" type="noConversion"/>
  </si>
  <si>
    <t>505-516</t>
    <phoneticPr fontId="13" type="noConversion"/>
  </si>
  <si>
    <t>PHEV, Powertrain, Control algorithm, Energy management strategy, Comparative study</t>
    <phoneticPr fontId="13" type="noConversion"/>
  </si>
  <si>
    <t>A Comparative Study on the Power Characteristics and Control Strategies for Plug-in Hybrid Electric Vehicles</t>
    <phoneticPr fontId="13" type="noConversion"/>
  </si>
  <si>
    <t>C. MA, J. KANG, W. CHOI, M. SONG, J. JI and *H. KIM (Sungkyunkwan University)</t>
    <phoneticPr fontId="13" type="noConversion"/>
  </si>
  <si>
    <t>마차오, 강재영, 최월선, 송민석, 지지안, *김현수 (성균관대학교)</t>
    <phoneticPr fontId="13" type="noConversion"/>
  </si>
  <si>
    <t>517-522</t>
    <phoneticPr fontId="13" type="noConversion"/>
  </si>
  <si>
    <t>FCHV(Fuel Cell Hybrid Vehicle), Fuel economy evaluation, Optimal control, Optimal line, Rule-based
strategy</t>
    <phoneticPr fontId="13" type="noConversion"/>
  </si>
  <si>
    <t>Fuel Economy Evaluation of Fuel Cell Hybrid Vehicles Based on Optimal Control</t>
    <phoneticPr fontId="13" type="noConversion"/>
  </si>
  <si>
    <t>C. H. ZHENG (Seoul National University), Y. I. PARK, W. S. LIM (Seoul National University of Science and Technology), *S. W. CHA (Seoul National University)</t>
    <phoneticPr fontId="13" type="noConversion"/>
  </si>
  <si>
    <t>정춘화 (서울대학교), 박영일, 임원식 (서울과학기술대학교), *차석원 (서울대학교)</t>
    <phoneticPr fontId="13" type="noConversion"/>
  </si>
  <si>
    <t>523−531</t>
    <phoneticPr fontId="13" type="noConversion"/>
  </si>
  <si>
    <t>First firing cycle, Cold start, Combustion characteristics, In-cylinder pressure</t>
    <phoneticPr fontId="13" type="noConversion"/>
  </si>
  <si>
    <t>Q. FAN, J. BIAN, H. LU, L. LI and *J. DENG (Tongji University)</t>
    <phoneticPr fontId="13" type="noConversion"/>
  </si>
  <si>
    <t>*J. DENG (Tongji University)</t>
    <phoneticPr fontId="13" type="noConversion"/>
  </si>
  <si>
    <t>533−539</t>
    <phoneticPr fontId="13" type="noConversion"/>
  </si>
  <si>
    <t>Pedestrian protection, Downsized cooling module, High efficiency, Front end module, Cooling performance</t>
    <phoneticPr fontId="13" type="noConversion"/>
  </si>
  <si>
    <t>S. C. KIM(KATECH) and *M. S. KIM(Seoul Nat'l University)</t>
    <phoneticPr fontId="13" type="noConversion"/>
  </si>
  <si>
    <t>김성철(KATECH), *김민수(서울대학교)</t>
    <phoneticPr fontId="13" type="noConversion"/>
  </si>
  <si>
    <t>541−552</t>
    <phoneticPr fontId="13" type="noConversion"/>
  </si>
  <si>
    <t>Idling gear, Backlash, Non-linear gear dynamics, Time-varying mesh stiffness, Gear rattle, Phase shift</t>
    <phoneticPr fontId="13" type="noConversion"/>
  </si>
  <si>
    <t>Z. G. CHEN, *Y. M. SHAO (Chongqing University) and T. C. LIM (University of Cincinnati)</t>
    <phoneticPr fontId="13" type="noConversion"/>
  </si>
  <si>
    <t>*Shao Yimin (Chongqing University)</t>
    <phoneticPr fontId="13" type="noConversion"/>
  </si>
  <si>
    <t>553−562</t>
    <phoneticPr fontId="13" type="noConversion"/>
  </si>
  <si>
    <t>Slip angle, Lateral tire model, Vehicle dynamics</t>
    <phoneticPr fontId="13" type="noConversion"/>
  </si>
  <si>
    <t>*R. S. VIEIRA, L. C. NICOLAZZI and N. ROQUEIRO (UFSC)</t>
    <phoneticPr fontId="13" type="noConversion"/>
  </si>
  <si>
    <t>*Rodrigo de Souza Vieira (UFSC)</t>
    <phoneticPr fontId="13" type="noConversion"/>
  </si>
  <si>
    <t>563−570</t>
    <phoneticPr fontId="13" type="noConversion"/>
  </si>
  <si>
    <t>IDCS (Integrated Dynamics Control with Steering), Vehicle stability control, Fuzzy logic, Vehicle model,
Body slip angle, Yaw rate</t>
    <phoneticPr fontId="13" type="noConversion"/>
  </si>
  <si>
    <t>*J. SONG (Tongmyong University)</t>
    <phoneticPr fontId="13" type="noConversion"/>
  </si>
  <si>
    <t>*송정훈(동명대학교)</t>
    <phoneticPr fontId="13" type="noConversion"/>
  </si>
  <si>
    <t>571−581</t>
    <phoneticPr fontId="13" type="noConversion"/>
  </si>
  <si>
    <t>Integrated chassis control, H-infinity design, Hydraulic system modeling, Vehicle dynamics</t>
    <phoneticPr fontId="13" type="noConversion"/>
  </si>
  <si>
    <t>*C. AHN (The University of Michigan), B. KIM (Korea Electric Power Corporation) and M. LEE (Hyundai Motor Company)</t>
    <phoneticPr fontId="13" type="noConversion"/>
  </si>
  <si>
    <t>*안창선 (The University of Michigan), 김범주(한국전력공사), 이민수(현대자동차)</t>
    <phoneticPr fontId="13" type="noConversion"/>
  </si>
  <si>
    <t>583−592</t>
    <phoneticPr fontId="13" type="noConversion"/>
  </si>
  <si>
    <t>Automobile aerodynamics, Active rear diffuser device, Drag reduction, Fuel efficiency improvement</t>
    <phoneticPr fontId="13" type="noConversion"/>
  </si>
  <si>
    <t>S. O. KANG, S. O. JUN, H. I. PARK, K. S. SONG (Seoul National University), J. D. KEE (Seoul National University/ Hyundai Motors Company), K. H. KIM and *D. H. LEE (Seoul National University)</t>
    <phoneticPr fontId="13" type="noConversion"/>
  </si>
  <si>
    <t>강승온, 준상옥, 박훈일, 송기선(서울대학교), 기중도(서울대, 현대자동차), 김규홍, *이동호(서울대학교)</t>
    <phoneticPr fontId="13" type="noConversion"/>
  </si>
  <si>
    <t>593−605</t>
    <phoneticPr fontId="13" type="noConversion"/>
  </si>
  <si>
    <t>Validation, Nonlinear vehicle dynamics equation, VBA program, Constant radius turn manoeuvres</t>
    <phoneticPr fontId="13" type="noConversion"/>
  </si>
  <si>
    <t>*양성모, 김중희(르노삼성자동차)</t>
    <phoneticPr fontId="13" type="noConversion"/>
  </si>
  <si>
    <t>607−613</t>
    <phoneticPr fontId="13" type="noConversion"/>
  </si>
  <si>
    <t>Vehicle, Pedestrian protection, Headform, FE modeling, Multidisciplinary optimization</t>
    <phoneticPr fontId="13" type="noConversion"/>
  </si>
  <si>
    <t>H. YE (Jilin University), M. ZHU (National University of Defense Technology), *P. HU (Dalian University of Technology) and S. LU (Jilin University)</t>
    <phoneticPr fontId="13" type="noConversion"/>
  </si>
  <si>
    <t>*Ping HU (Dalian University of Technology)</t>
    <phoneticPr fontId="13" type="noConversion"/>
  </si>
  <si>
    <t>615−621</t>
    <phoneticPr fontId="13" type="noConversion"/>
  </si>
  <si>
    <t>Passenger car, Suspension system, Suspension parameters, Stiffness and damping coefficient</t>
    <phoneticPr fontId="13" type="noConversion"/>
  </si>
  <si>
    <t>*SH. LAJQI (University of Prishtina), JJ. GUGLER (Graz University of Technology), N. LAJQI, A. SHALA and R. LIKAJ (University of Prishtina)</t>
    <phoneticPr fontId="13" type="noConversion"/>
  </si>
  <si>
    <t>*Shpetim LAJQI (University of Prishtina)</t>
    <phoneticPr fontId="13" type="noConversion"/>
  </si>
  <si>
    <t>623−628</t>
    <phoneticPr fontId="13" type="noConversion"/>
  </si>
  <si>
    <t>Front impact crash test, ABNT NBR 15300-1, ABNT NBR 15300-2, ABNT NBR 15300-3, Brazilian safety standards, Offset crash, Full frontal crash</t>
    <phoneticPr fontId="13" type="noConversion"/>
  </si>
  <si>
    <t>V. A. CUNHA and *X. L. TRAVASSOS (SENAI CIMATEC)</t>
    <phoneticPr fontId="13" type="noConversion"/>
  </si>
  <si>
    <t>*Lucas Travassos (SENAI CIMATEC)</t>
    <phoneticPr fontId="13" type="noConversion"/>
  </si>
  <si>
    <t>629−636</t>
    <phoneticPr fontId="13" type="noConversion"/>
  </si>
  <si>
    <t>Mechanical characterization, Nickel-based superalloy, Steel, Aging</t>
    <phoneticPr fontId="13" type="noConversion"/>
  </si>
  <si>
    <t>F. CURÀ, *A. MURA and R. SESANA (Politecnico di Torino)</t>
    <phoneticPr fontId="13" type="noConversion"/>
  </si>
  <si>
    <t>*Andrea Mura (Politecnico di Torino)</t>
    <phoneticPr fontId="13" type="noConversion"/>
  </si>
  <si>
    <t>637−644</t>
    <phoneticPr fontId="13" type="noConversion"/>
  </si>
  <si>
    <t>Power steering hose, Oil leakage, Metal fitting, Swaging process, Parameter optimization</t>
    <phoneticPr fontId="13" type="noConversion"/>
  </si>
  <si>
    <t>S. R. HAN, J. H. CHOI (Hwaseung R&amp;A Co.) and *J. S. KWAK (Pukyong National University)</t>
    <phoneticPr fontId="13" type="noConversion"/>
  </si>
  <si>
    <t>한성렬, 최재혁(화승알앤에이), *곽재섭(부경대학교)</t>
    <phoneticPr fontId="13" type="noConversion"/>
  </si>
  <si>
    <t>645−651</t>
    <phoneticPr fontId="13" type="noConversion"/>
  </si>
  <si>
    <t>Parallel hybrid electrical vehicle, Clutch engagement, Slip control</t>
    <phoneticPr fontId="13" type="noConversion"/>
  </si>
  <si>
    <t>*V. T. MINH and A. A. RASHID (Universiti Teknologi Petronas)</t>
    <phoneticPr fontId="13" type="noConversion"/>
  </si>
  <si>
    <t>653−669</t>
    <phoneticPr fontId="13" type="noConversion"/>
  </si>
  <si>
    <t>Lane detection, Lane tracking, Kalman filtering, Vehicle detection, Lane change, Occlusion handling</t>
    <phoneticPr fontId="13" type="noConversion"/>
  </si>
  <si>
    <t>H.-C. CHOI (AT R&amp;D Center), J.-M. PARK (Mando Corp.), W.-S. CHOI and *S.-Y. OH (POSTECH)</t>
    <phoneticPr fontId="13" type="noConversion"/>
  </si>
  <si>
    <t xml:space="preserve">최현철(AT R&amp;D Center), 박종민(만도), 최원석, *오세영(포항공대) </t>
    <phoneticPr fontId="13" type="noConversion"/>
  </si>
  <si>
    <t>671−678</t>
    <phoneticPr fontId="13" type="noConversion"/>
  </si>
  <si>
    <t>Preceding vehicle detection, Crowded traffic conditions, Integral features, Vehicle tracking</t>
    <phoneticPr fontId="13" type="noConversion"/>
  </si>
  <si>
    <t>B. LEE and *G. KIM (Sogang University)</t>
    <phoneticPr fontId="13" type="noConversion"/>
  </si>
  <si>
    <t>이병원, *김경환(서강대학교)</t>
    <phoneticPr fontId="13" type="noConversion"/>
  </si>
  <si>
    <t>679−686</t>
    <phoneticPr fontId="13" type="noConversion"/>
  </si>
  <si>
    <t>Battery management, Lead-acid battery, Automotive batteries, Matlab/Simulink</t>
    <phoneticPr fontId="13" type="noConversion"/>
  </si>
  <si>
    <t>G. Y. ZHANG, X. W. ZHAO, J. X. QIANG, F. TIAN and *L. YANG (Shanghai Jiaotong University)</t>
    <phoneticPr fontId="13" type="noConversion"/>
  </si>
  <si>
    <t>*Guoyu Zhang (Shanghai Jiaotong University)</t>
    <phoneticPr fontId="13" type="noConversion"/>
  </si>
  <si>
    <t>687−692</t>
    <phoneticPr fontId="13" type="noConversion"/>
  </si>
  <si>
    <t>Valve seat, Head, Interference, Press-fitting, FEM (Finite Element Method)</t>
    <phoneticPr fontId="13" type="noConversion"/>
  </si>
  <si>
    <t>K. W. LEE and *D. J. YEOM (Hyundai Motor Company)</t>
    <phoneticPr fontId="13" type="noConversion"/>
  </si>
  <si>
    <t xml:space="preserve">*이경우, 염대준(현대자동차) </t>
    <phoneticPr fontId="13" type="noConversion"/>
  </si>
  <si>
    <t>SCR Control Strategy Based on ANNS and Fuzzy PID in a Heavy-duty Diesel Engine</t>
    <phoneticPr fontId="13" type="noConversion"/>
  </si>
  <si>
    <t>*S. M. ZHANG, F. TIAN, G. F. REN and L. YANG(Shanghai Jiao Tong University)</t>
    <phoneticPr fontId="13" type="noConversion"/>
  </si>
  <si>
    <t>*Shumei Zhang (Shanghai Jiao Tong University)</t>
    <phoneticPr fontId="13" type="noConversion"/>
  </si>
  <si>
    <t>Simulation of a Powertrain System for the Diesel Hybrid Electric Bus</t>
    <phoneticPr fontId="13" type="noConversion"/>
  </si>
  <si>
    <t>B. SUH(UC Davis), *Y. H. CHANG, S. B. HAN(Induk University), and Y. J. CHUNG(Daegu Mirae College)</t>
    <phoneticPr fontId="13" type="noConversion"/>
  </si>
  <si>
    <t>서범주(UC Davis), *장용훈, 한성빈(인덕대학교), 정연종(대구미래대학)</t>
    <phoneticPr fontId="13" type="noConversion"/>
  </si>
  <si>
    <t>Evaluation of Natural and Tracer Fluorescent Emission Methods for Droplet Size Measurements in a Diesel Spray</t>
    <phoneticPr fontId="13" type="noConversion"/>
  </si>
  <si>
    <t>J. V. PASTOR, R. PAYRI, J. M. SALAVERT(Universidad Politécnica de Valencia) and *J. MANIN(Sandia National Laboratories)</t>
    <phoneticPr fontId="13" type="noConversion"/>
  </si>
  <si>
    <t>*J. MANIN(Sandia National Laboratories)</t>
    <phoneticPr fontId="13" type="noConversion"/>
  </si>
  <si>
    <t>Prediction of the Cooling Factors of a Vehicle Brake Disc and Its Influence on the Results of a Thermal Numerical Simulation</t>
    <phoneticPr fontId="13" type="noConversion"/>
  </si>
  <si>
    <t>*M. PEVEC(Cimos d.d.), I. POTRC, G. BOMBEK(University of Maribor) and D. VRANESEVIC(Cimos d.d.)</t>
    <phoneticPr fontId="13" type="noConversion"/>
  </si>
  <si>
    <t>*Miha Pevec(Cimos d.d.)</t>
    <phoneticPr fontId="13" type="noConversion"/>
  </si>
  <si>
    <t>Comparative Analysis of Vehicle Brake Data in the Ministry of Transport Test on the Roller Brake Tester and on Flat Ground</t>
    <phoneticPr fontId="13" type="noConversion"/>
  </si>
  <si>
    <t>*C. SENABRE, E. VELASCO and S. VALERO(Miguel Hernández University)</t>
    <phoneticPr fontId="13" type="noConversion"/>
  </si>
  <si>
    <t>*Carolina Senabre (Miguel Hernández University)</t>
    <phoneticPr fontId="13" type="noConversion"/>
  </si>
  <si>
    <t>Development of a New Traction Control System for Vehicles with Automatic Transmissions</t>
  </si>
  <si>
    <t>*J. SHI(Shanghai Marine Equipment Research Institute), X. LI, T. LU and J. ZHANG(Shanghai Jiao Tong University)</t>
    <phoneticPr fontId="13" type="noConversion"/>
  </si>
  <si>
    <t>*Junwu Shi(Shanghai Jiao Tong University)</t>
    <phoneticPr fontId="13" type="noConversion"/>
  </si>
  <si>
    <t>Simplified Dynamics Model for Axial Force in Tripod Constant Velocity Joint</t>
  </si>
  <si>
    <t>Q.-C. CAI, K.-H. LEE, W.-L. SONG, *C.-H. LEE(Inha University) and Y. LEE (Hyundai Motor Company)</t>
    <phoneticPr fontId="13" type="noConversion"/>
  </si>
  <si>
    <t>Q.-C. CAI, 이광희, W.-L. SONG, *이철희(인하대학교), 이용(현대자동차)</t>
    <phoneticPr fontId="13" type="noConversion"/>
  </si>
  <si>
    <t>Analysis of a Large Injection-molded Body using Knowledge-based Flow Process Technology</t>
    <phoneticPr fontId="13" type="noConversion"/>
  </si>
  <si>
    <t>L. K. KWAC(Jeonju University), H. K. LEE (CAMTEC) and *H. G. KIM(Jeonju University)</t>
    <phoneticPr fontId="13" type="noConversion"/>
  </si>
  <si>
    <t>곽이구(전주대학교), 이희관(CAMTEC), *김홍건(전주대학교)</t>
    <phoneticPr fontId="13" type="noConversion"/>
  </si>
  <si>
    <t>Design Methodology to Reduce the Chest Deflection in US NCAP and Euro NCAP Tests</t>
    <phoneticPr fontId="13" type="noConversion"/>
  </si>
  <si>
    <t>W.-M. CHOI and *H.-Y. JEONG (Sogang University)</t>
    <phoneticPr fontId="13" type="noConversion"/>
  </si>
  <si>
    <t>최원민,* 정현용(서강대학교)</t>
    <phoneticPr fontId="13" type="noConversion"/>
  </si>
  <si>
    <t>Roof Strength Performance Improvement Enablers</t>
  </si>
  <si>
    <t>*Y. H. CHO and B. K. HAN(HongIk University)</t>
    <phoneticPr fontId="13" type="noConversion"/>
  </si>
  <si>
    <t>*조용호, 한병기(홍익대학교)</t>
    <phoneticPr fontId="13" type="noConversion"/>
  </si>
  <si>
    <t>Topology Optimization of Gas Flow Channel Routes in an Automotive Fuel Cell</t>
  </si>
  <si>
    <t>*C. KIM and H. SUN (Kyungpook National University)</t>
    <phoneticPr fontId="13" type="noConversion"/>
  </si>
  <si>
    <t>*김철, H. Sun(경북대학교)</t>
    <phoneticPr fontId="13" type="noConversion"/>
  </si>
  <si>
    <t>Adaptive Neural Network Based Fuzzy Control for a Smart Idle Stop and Go Vehicle Control System</t>
  </si>
  <si>
    <t>K. CHO, S. B. CHOI(KAIST), S. CHOI (Hyundai Motor Company) and M. SON (ETRI)</t>
    <phoneticPr fontId="13" type="noConversion"/>
  </si>
  <si>
    <t>조광현, *최세범(KAIST), 최성호(현대자동차), 손명희(ETRI)</t>
    <phoneticPr fontId="13" type="noConversion"/>
  </si>
  <si>
    <t>Lateral Controller Design for an Unmanned Vehicle via Kalman Filtering</t>
  </si>
  <si>
    <t>*M. H. LEE, K. S. LEE, H. G. PARK, Y. C. CHA, D. J. KIM (Pusan National University),  B. KIM (Hyundai Motor Company), S. HONG and H. H. CHUN (Pusan National University)</t>
    <phoneticPr fontId="13" type="noConversion"/>
  </si>
  <si>
    <t>*이만형, 이길수, 박형규, 차용철, 김동진(부산대학교), 김병일(현대자동차), 홍신표, 전호환(부산대학교)</t>
    <phoneticPr fontId="13" type="noConversion"/>
  </si>
  <si>
    <t>Finite Element Analysis of Proportional Solenoid Characteristics in Hydraulic Valves</t>
  </si>
  <si>
    <t>*F. BAYAT, A. FADAIE TEHRANI and M. DANESH(Isfahan University of Technology)</t>
    <phoneticPr fontId="13" type="noConversion"/>
  </si>
  <si>
    <t>*Fakhredin Bayat (Isfahan University of Technology)</t>
    <phoneticPr fontId="13" type="noConversion"/>
  </si>
  <si>
    <t>Electrical Vehicle</t>
  </si>
  <si>
    <t>Optimized Fuzzy Control Strategy for a SPA Hybrid Truck</t>
    <phoneticPr fontId="13" type="noConversion"/>
  </si>
  <si>
    <t>*A. TAGHAVIPOUR and M. S. FOUMANI (Sharif University of Technology)</t>
    <phoneticPr fontId="13" type="noConversion"/>
  </si>
  <si>
    <t>*Amir Taghavipour (Sharif University of Technology)</t>
    <phoneticPr fontId="13" type="noConversion"/>
  </si>
  <si>
    <t>Development of a Control Strategy Based on the Transmission Efficiency with Mechanical Loss for a Dual Mode Power Split-type Hybrid Electric Vehicle</t>
    <phoneticPr fontId="13" type="noConversion"/>
  </si>
  <si>
    <t>J. KANG, W. CHOI and *H. KIM (Sungkyunkwan University)</t>
    <phoneticPr fontId="13" type="noConversion"/>
  </si>
  <si>
    <t>강재영, 최월선, *김현수(성균관대학교)</t>
    <phoneticPr fontId="13" type="noConversion"/>
  </si>
  <si>
    <t>Development of Equivalent Fuel Consumption Minimization Strategy for Hybrid Electric Vehicles</t>
    <phoneticPr fontId="13" type="noConversion"/>
  </si>
  <si>
    <t>*J. PARK(Hyundai Motor Company), J.-H. PARK(Hanyang University)</t>
    <phoneticPr fontId="13" type="noConversion"/>
  </si>
  <si>
    <t>*박준영(현대자동차), 박장현(한양대학교)</t>
    <phoneticPr fontId="13" type="noConversion"/>
  </si>
  <si>
    <t>Fault Detection and Diagnosis of the Electro-mechanical Brake Based on Observer and Parity Space</t>
  </si>
  <si>
    <t>W. HWANG, K. HAN and *K. HUH (Hanyang University)</t>
    <phoneticPr fontId="13" type="noConversion"/>
  </si>
  <si>
    <t>황우현, 한광진, *허건수(한양대학교)</t>
    <phoneticPr fontId="13" type="noConversion"/>
  </si>
  <si>
    <t>693−699</t>
    <phoneticPr fontId="13" type="noConversion"/>
  </si>
  <si>
    <t>SCR, ANN, Fuzzy PID, NOx emission, ETC, ESC</t>
    <phoneticPr fontId="13" type="noConversion"/>
  </si>
  <si>
    <t>701−711</t>
    <phoneticPr fontId="13" type="noConversion"/>
  </si>
  <si>
    <t>Plug-in hybrid bus (HEB), Electric vehicle (EV), State of charge (SOC), Internal combustion engine (ICE)</t>
    <phoneticPr fontId="13" type="noConversion"/>
  </si>
  <si>
    <t>713−724</t>
    <phoneticPr fontId="13" type="noConversion"/>
  </si>
  <si>
    <t>Diesel spray, Sauter mean diameter (SMD), Laser-induced fluorescence (LIF), Rhodamine B, Fluorescence quantum yield</t>
    <phoneticPr fontId="13" type="noConversion"/>
  </si>
  <si>
    <t>725−733</t>
    <phoneticPr fontId="13" type="noConversion"/>
  </si>
  <si>
    <t>Ventilated brake disc, Heat transfer coefficient, CFD and FEM, Temperature loads</t>
    <phoneticPr fontId="13" type="noConversion"/>
  </si>
  <si>
    <t>735−742</t>
    <phoneticPr fontId="13" type="noConversion"/>
  </si>
  <si>
    <t>Braking, Ministry of transport (MOT), Roller brake tester, Roller bed, Tire pressure</t>
    <phoneticPr fontId="13" type="noConversion"/>
  </si>
  <si>
    <t>743−750</t>
    <phoneticPr fontId="13" type="noConversion"/>
  </si>
  <si>
    <t>Traction control system (TCS), Feedback linearization, Sliding mode control, Dynamic programming</t>
    <phoneticPr fontId="13" type="noConversion"/>
  </si>
  <si>
    <t>751−757</t>
    <phoneticPr fontId="13" type="noConversion"/>
  </si>
  <si>
    <t>Tripod constant velocity joint, Generated axial force, Multi-body dynamics, Friction</t>
    <phoneticPr fontId="13" type="noConversion"/>
  </si>
  <si>
    <t>759−764</t>
    <phoneticPr fontId="13" type="noConversion"/>
  </si>
  <si>
    <t>Knowledge-based, Injection molding, Bumper fascia, Large body, Flow process, CAI (Computer-Aided Inspection), DOE (Design of Experiment)</t>
    <phoneticPr fontId="13" type="noConversion"/>
  </si>
  <si>
    <t>765−773</t>
    <phoneticPr fontId="13" type="noConversion"/>
  </si>
  <si>
    <t>Chest deflection, US NCAP, EURO NCAP, MADYMO, Stochastic validation, Optimum design</t>
    <phoneticPr fontId="13" type="noConversion"/>
  </si>
  <si>
    <t>775−781</t>
    <phoneticPr fontId="13" type="noConversion"/>
  </si>
  <si>
    <t>Top safety pick, Rollover, Strength-to-weight ratio (SWR), IIHS, FMVSS 216, Revised FMVSS 216, Roof front header panel (RF FRT HDR PNL), Reinforcement</t>
    <phoneticPr fontId="13" type="noConversion"/>
  </si>
  <si>
    <t>783−789</t>
    <phoneticPr fontId="13" type="noConversion"/>
  </si>
  <si>
    <t>Fuel cell, Topology optimization, Flow channel route, Reaction rate</t>
    <phoneticPr fontId="13" type="noConversion"/>
  </si>
  <si>
    <t>791−799</t>
    <phoneticPr fontId="13" type="noConversion"/>
  </si>
  <si>
    <t>Idle stop and go system, Fuzzy inference system, Clustering, Adaptive network fuzzy inference system, Hybrid method</t>
    <phoneticPr fontId="13" type="noConversion"/>
  </si>
  <si>
    <t>801−807</t>
    <phoneticPr fontId="13" type="noConversion"/>
  </si>
  <si>
    <t>Lateral control, PD controller, Unmannec vehicle, P to P algorithm, Kalman filtering</t>
    <phoneticPr fontId="13" type="noConversion"/>
  </si>
  <si>
    <t>809−816</t>
    <phoneticPr fontId="13" type="noConversion"/>
  </si>
  <si>
    <t>Dimensional parameters, Finite element analysis, Magnetic force, Proportional solenoid, Electromagnetic analysis</t>
    <phoneticPr fontId="13" type="noConversion"/>
  </si>
  <si>
    <t>817−824</t>
    <phoneticPr fontId="13" type="noConversion"/>
  </si>
  <si>
    <t>Fuel consumption, Split parallel architecture, Dynamic programming, Fuzzy control strategy</t>
    <phoneticPr fontId="13" type="noConversion"/>
  </si>
  <si>
    <t>825−833</t>
    <phoneticPr fontId="13" type="noConversion"/>
  </si>
  <si>
    <t>Power split-type hybrid electric vehicle (HEV), Control strategy, Transmission efficiency, Dual mode, Mechanical loss</t>
    <phoneticPr fontId="13" type="noConversion"/>
  </si>
  <si>
    <t>835−843</t>
    <phoneticPr fontId="13" type="noConversion"/>
  </si>
  <si>
    <t>Hybrid electric vehicle, Supervisory control, Equivalent factor, Parameter optimization, Genetic algorithm</t>
    <phoneticPr fontId="13" type="noConversion"/>
  </si>
  <si>
    <t>845−851</t>
    <phoneticPr fontId="13" type="noConversion"/>
  </si>
  <si>
    <t>BBW, EMB, Clamping force sensor, Current sensor, Model-based fault detection, EMB test bench</t>
    <phoneticPr fontId="13" type="noConversion"/>
  </si>
  <si>
    <t>*James Lucas (University of Liverpool)</t>
  </si>
  <si>
    <t>*K. C. MIDKIFF(The University of Alabama)</t>
  </si>
  <si>
    <t>*Apostolos Pesiridis (Imperial College London)</t>
  </si>
  <si>
    <t>*Yaojung Shiao (National Taipei University of Technology)</t>
  </si>
  <si>
    <t>*H. PEERHOSSAINI (Nantes University)</t>
  </si>
  <si>
    <t>송기선, 강승온, 준상옥, 박훈일(서울대학교), 기정도(서울대학교, 현대기아자동차), 김규홍, *이동호(서울대학교)</t>
  </si>
  <si>
    <t>*Maira Martins da Silva (University of São Paulo)</t>
  </si>
  <si>
    <t>*Xiaofeng Wang (Tsinghua University)</t>
  </si>
  <si>
    <t>*Lucas Travassos (SENAI CIMATEC)</t>
  </si>
  <si>
    <t>최지혜, 송광열, *이준웅(전남대학교)</t>
  </si>
  <si>
    <t>*Bahai Nguyen (Korea University of Technology and Education), 유지환(한국기술교육대학교)</t>
  </si>
  <si>
    <t>*Laborda Arróspide (Grupo de Tratamiento de Imágenes, E.T.S.I. Telecomunicación)</t>
  </si>
  <si>
    <t>이재윤, 김상환, 오재근, *최범구(서강대학교)</t>
  </si>
  <si>
    <t>김기영(현대모비스), 김성철(자동차부품연구원), *김민수(서울대학교)</t>
  </si>
  <si>
    <t>정춘화(서울대학교), 박영일, 임원식(서울과학기술대학교), *차석원(서울대학교)</t>
  </si>
  <si>
    <t>*Adel Boukehili (Low Emission Vehicle Research Laboratory)</t>
  </si>
  <si>
    <t>*조용호, 한벙기(홍익대학교)</t>
  </si>
  <si>
    <t>양이진(한양대학교), 최규웅(만도), *허건수(한양대학교)</t>
  </si>
  <si>
    <t>853−860</t>
    <phoneticPr fontId="13" type="noConversion"/>
  </si>
  <si>
    <t>Exhaust emission control, Heat exchanger design, Light – duty diesel euro emission standards and test cycle</t>
    <phoneticPr fontId="13" type="noConversion"/>
  </si>
  <si>
    <t>861−872</t>
    <phoneticPr fontId="13" type="noConversion"/>
  </si>
  <si>
    <t>SI intake port design, Flow recirculation, High tumble, Fuel vaporization, CFD, KIVA, STAR-CD, ICEM CFD, es-ice</t>
    <phoneticPr fontId="13" type="noConversion"/>
  </si>
  <si>
    <t>873−884</t>
    <phoneticPr fontId="13" type="noConversion"/>
  </si>
  <si>
    <t>Active control, Variable geometry, Open loop, Closed loop, Turbocharging</t>
    <phoneticPr fontId="13" type="noConversion"/>
  </si>
  <si>
    <t>885−893</t>
    <phoneticPr fontId="13" type="noConversion"/>
  </si>
  <si>
    <t>Cylinder deactivation (CDA), Variable valve timing (VVT), Electromagnetic valvetrain (EMV), Unthrottled engine</t>
    <phoneticPr fontId="13" type="noConversion"/>
  </si>
  <si>
    <t>Underhood, Cooling, Thermal design, Cooling management, Car inclination, Underhood architecture, Aerothermal management</t>
    <phoneticPr fontId="13" type="noConversion"/>
  </si>
  <si>
    <t>905−914</t>
    <phoneticPr fontId="13" type="noConversion"/>
  </si>
  <si>
    <t>Design optimization, Automotive aerodynamics, Drag reduction, Rear end shape, YF SONATA</t>
  </si>
  <si>
    <t>915−922</t>
    <phoneticPr fontId="13" type="noConversion"/>
  </si>
  <si>
    <t>Tire wear, Qualitative analysis, Lateral vehicle dynamics, Simplified models</t>
    <phoneticPr fontId="13" type="noConversion"/>
  </si>
  <si>
    <t>923−932</t>
    <phoneticPr fontId="13" type="noConversion"/>
  </si>
  <si>
    <t>Automotive design, Fatigue testing, Finite element analysis, Fatigue life, Life prediction</t>
    <phoneticPr fontId="13" type="noConversion"/>
  </si>
  <si>
    <t>933−940</t>
    <phoneticPr fontId="13" type="noConversion"/>
  </si>
  <si>
    <t>Balancing and rebalancing of assembly lines, Binary integer programming, Branch, Productivity</t>
    <phoneticPr fontId="13" type="noConversion"/>
  </si>
  <si>
    <t>941−948</t>
    <phoneticPr fontId="13" type="noConversion"/>
  </si>
  <si>
    <t>Road extraction, Learning paradigm, Color correlogram, Random forest</t>
    <phoneticPr fontId="13" type="noConversion"/>
  </si>
  <si>
    <t>955−961</t>
    <phoneticPr fontId="13" type="noConversion"/>
  </si>
  <si>
    <t>Intelligent vehicles, Image analysis, Object tracking, Monte Carlo methods</t>
    <phoneticPr fontId="13" type="noConversion"/>
  </si>
  <si>
    <t>963−969</t>
    <phoneticPr fontId="13" type="noConversion"/>
  </si>
  <si>
    <t>Energy harvesting, Piezoelectric, Strain energy, Intelligent tire, Deformation</t>
    <phoneticPr fontId="13" type="noConversion"/>
  </si>
  <si>
    <t>Electric vehicles, Heat pump, PTC Heater, Warm up, COP, Steady state, Dynamic characteristics, Optimal operation</t>
    <phoneticPr fontId="13" type="noConversion"/>
  </si>
  <si>
    <t>979−985</t>
    <phoneticPr fontId="13" type="noConversion"/>
  </si>
  <si>
    <t>Fuel cell hybrid vehicle (FCHV), Fuel economy evaluation, Equivalent fuel consumption, Optimal control theory, Rule-based power management strategy</t>
    <phoneticPr fontId="13" type="noConversion"/>
  </si>
  <si>
    <t>987−998</t>
    <phoneticPr fontId="13" type="noConversion"/>
  </si>
  <si>
    <t>Hybrid vehicle, Power management, Fuel economy, Optimization, Dynamic programming</t>
    <phoneticPr fontId="13" type="noConversion"/>
  </si>
  <si>
    <t>999−1004</t>
    <phoneticPr fontId="13" type="noConversion"/>
  </si>
  <si>
    <t>Hatch back, Initial opening force, Auto-rise angle, Initial closing force, Reverse force, Auto-fall angle, Gas strut, Tailgate, Polytropic equation</t>
    <phoneticPr fontId="13" type="noConversion"/>
  </si>
  <si>
    <t>1005−1011</t>
    <phoneticPr fontId="13" type="noConversion"/>
  </si>
  <si>
    <t>Electric booster, Sliding mode control, Target pressure tracking, Robustness</t>
    <phoneticPr fontId="13" type="noConversion"/>
  </si>
  <si>
    <t>Optimization of Intake Port Design for SI Engine</t>
    <phoneticPr fontId="13" type="noConversion"/>
  </si>
  <si>
    <t>Heat Exchanger/Catalytic System for Reducing the Exhaust Emissions from Diesel Engines</t>
    <phoneticPr fontId="13" type="noConversion"/>
  </si>
  <si>
    <t>*J. LUCAS, M. A. HOUGHTON and I. G. MASHETER (University of Liverpool)</t>
    <phoneticPr fontId="13" type="noConversion"/>
  </si>
  <si>
    <t>Y. L. QI(Caterpillar Inc.), L. C. DONG(Chongqing University), H. LIU(Zhejiang Yinlun Machinery Co., Ltd.), P. V. PUZINAUSKAS and *K. C. MIDKIFF(The University of Alabama)</t>
    <phoneticPr fontId="13" type="noConversion"/>
  </si>
  <si>
    <t>Issues in the Integration of Active Control Turbochargers with Internal Combustion Engines</t>
    <phoneticPr fontId="13" type="noConversion"/>
  </si>
  <si>
    <t>*A. PESIRIDIS(Imperial College London)</t>
    <phoneticPr fontId="13" type="noConversion"/>
  </si>
  <si>
    <t>Efficiency Improvement for an Unthrottled SI Engine at Part Load</t>
    <phoneticPr fontId="13" type="noConversion"/>
  </si>
  <si>
    <t>*Y. SHIAO and L. V. DAT(National Taipei University of Technology)</t>
    <phoneticPr fontId="13" type="noConversion"/>
  </si>
  <si>
    <t>Effects of Ground Vehicle Inclination on Underhood Compartment Cooling</t>
    <phoneticPr fontId="13" type="noConversion"/>
  </si>
  <si>
    <t>*M. KHALED(Complex Flows and Energy Research Group - Laboratoire de Thermocinétique), A. ALSHAER, F. HACHEM(Lebanese International University), F. ARAMBAT(Velizy A Center) and H. PEERHOSSAINI(Complex Flows and Energy Research Group - Laboratoire de Thermocinétique)</t>
    <phoneticPr fontId="13" type="noConversion"/>
  </si>
  <si>
    <t>Aerodynamic Design Optimization of Rear Body Shapes of a Sedan for Drag Reduction</t>
    <phoneticPr fontId="13" type="noConversion"/>
  </si>
  <si>
    <t>K. S. SONG, S. O. KANG, S. O. JUN, H. I. PARK(Seoul National University), J. D. KEE(Seoul National University, Hyundai-Kia Motors Corporate), K. H. KIM and *D. H. LEE(Seoul National University)</t>
    <phoneticPr fontId="13" type="noConversion"/>
  </si>
  <si>
    <t>A Simplified Model for Evaluating Tire Wear during Conceptual Design</t>
    <phoneticPr fontId="13" type="noConversion"/>
  </si>
  <si>
    <t>*M. M. DA SILVA(University of São Paulo), R. H. CUNHA(Multicorpos) and A. C. NETO(University of São Paulo)</t>
    <phoneticPr fontId="13" type="noConversion"/>
  </si>
  <si>
    <t>Simulation of the Vertical Bending Fatigue Test of a Five-link Rear Axle Housing</t>
    <phoneticPr fontId="13" type="noConversion"/>
  </si>
  <si>
    <t>*X. WANG, W. XU(Tsinghua University), Y. HUANG, M. ZHONG and H. FAN(SAIC GM Wuling Automobile Co., Ltd.)</t>
    <phoneticPr fontId="13" type="noConversion"/>
  </si>
  <si>
    <t>Mixed Assembly Line Rebalancing: A Binary Integer Approach Applied to Real World Problems in the Automotive Industry</t>
    <phoneticPr fontId="13" type="noConversion"/>
  </si>
  <si>
    <t>F. S. OLIVEIRA(National Service of Industrial Learning - DR), K. VITTORI(Federal University of ABC), R. M. O. RUSSEL and *X. L. TRAVASSOS(National Service of Industrial Learning - DR)</t>
    <phoneticPr fontId="13" type="noConversion"/>
  </si>
  <si>
    <t>Road Identification in Monocular Color Images using Random Forest and Color Correlogram</t>
    <phoneticPr fontId="13" type="noConversion"/>
  </si>
  <si>
    <t>J. H. CHOI, G. Y. SONG and *J. W. LEE(Chonnam National University)</t>
    <phoneticPr fontId="13" type="noConversion"/>
  </si>
  <si>
    <t>Haptic Interface for Intuitive Teleoperation of Wheeled and Tracked Vehicles</t>
    <phoneticPr fontId="13" type="noConversion"/>
  </si>
  <si>
    <t>*B.-H. NGUYEN(Hochiminh University of Technical Education) and J.-H. RYU(Korea University of Technology and Education)</t>
    <phoneticPr fontId="13" type="noConversion"/>
  </si>
  <si>
    <t>On-road Visual Vehicle Tracking Using Markov Chain Monte Carlo Particle Filtering with Metropolis Sampling</t>
    <phoneticPr fontId="13" type="noConversion"/>
  </si>
  <si>
    <t>*J. ARRÓSPIDE and L. SALGADO(Universidad Politécnica de Madrid)</t>
    <phoneticPr fontId="13" type="noConversion"/>
  </si>
  <si>
    <t>A Self-powering System Based on Tire Deformation during Driving</t>
    <phoneticPr fontId="13" type="noConversion"/>
  </si>
  <si>
    <t>J. LEE, S. KIM(Sogang University), J. OH(CORECHIPS) and *B. CHOI(Sogang University)</t>
    <phoneticPr fontId="13" type="noConversion"/>
  </si>
  <si>
    <t>Experimental Studies on the Heating Performance of the PTC Heater and Heat Pump Combined System in Fuel Cells and Electric Vehicles</t>
    <phoneticPr fontId="13" type="noConversion"/>
  </si>
  <si>
    <t>K. Y. KIM(Hyundai Mobis), S. C. KIM(Korea Automotive Technology Institutue) and *M. S. KIM(Seoul National University)</t>
    <phoneticPr fontId="13" type="noConversion"/>
  </si>
  <si>
    <t>Fuel Consumption of Fuel Cell Hybrid Vehicles considering Battery SOC Differences</t>
    <phoneticPr fontId="13" type="noConversion"/>
  </si>
  <si>
    <t>C. H. ZHENG, Y. I. PARK, W. S. LIM and *S. W. CHA(Seoul Natioinal University)</t>
    <phoneticPr fontId="13" type="noConversion"/>
  </si>
  <si>
    <t>Hybrid Vehicle Power Management Modeling and Refinement</t>
    <phoneticPr fontId="13" type="noConversion"/>
  </si>
  <si>
    <t>*A. BOUKEHILI, Y. T. ZHANG(Beijing Institute of Technology), Q. ZHAO(PetroChina Pipeline R&amp;D Center), C. Q. NI, H. F. SU and G. J. HUANG(Beijing Institute of Technology)</t>
    <phoneticPr fontId="13" type="noConversion"/>
  </si>
  <si>
    <t>Study of an Optimized Gas Strut Layout to Improve Opening and Closing Quality</t>
    <phoneticPr fontId="13" type="noConversion"/>
  </si>
  <si>
    <t>*Y. H. CHO and B. K. HAN(Hong-Ik University)</t>
    <phoneticPr fontId="13" type="noConversion"/>
  </si>
  <si>
    <t>Development of an Electric Booster System using Sliding Mode Control for Improved Braking Performance</t>
    <phoneticPr fontId="13" type="noConversion"/>
  </si>
  <si>
    <t>I.-J. YANG(Hanyang University), K. CHOI(Mando Corporation) and *K. HUH(Hanyang University)</t>
    <phoneticPr fontId="13" type="noConversion"/>
  </si>
  <si>
    <t>895−904</t>
    <phoneticPr fontId="13" type="noConversion"/>
  </si>
  <si>
    <t>949−954</t>
    <phoneticPr fontId="13" type="noConversion"/>
  </si>
  <si>
    <t>971−977</t>
    <phoneticPr fontId="13" type="noConversion"/>
  </si>
  <si>
    <t>1033−1046</t>
    <phoneticPr fontId="13" type="noConversion"/>
  </si>
  <si>
    <t>1047−1056</t>
    <phoneticPr fontId="13" type="noConversion"/>
  </si>
  <si>
    <t>1057−1065</t>
    <phoneticPr fontId="13" type="noConversion"/>
  </si>
  <si>
    <t>1067−1075</t>
    <phoneticPr fontId="13" type="noConversion"/>
  </si>
  <si>
    <t>1077−1088</t>
    <phoneticPr fontId="13" type="noConversion"/>
  </si>
  <si>
    <t>1089−1097</t>
    <phoneticPr fontId="13" type="noConversion"/>
  </si>
  <si>
    <t>1099−1111</t>
    <phoneticPr fontId="13" type="noConversion"/>
  </si>
  <si>
    <t>1113−1118</t>
    <phoneticPr fontId="13" type="noConversion"/>
  </si>
  <si>
    <t>1119−1125</t>
    <phoneticPr fontId="13" type="noConversion"/>
  </si>
  <si>
    <t>1127−1131</t>
    <phoneticPr fontId="13" type="noConversion"/>
  </si>
  <si>
    <t>1133−1140</t>
    <phoneticPr fontId="13" type="noConversion"/>
  </si>
  <si>
    <t>1141−1147</t>
    <phoneticPr fontId="13" type="noConversion"/>
  </si>
  <si>
    <t>1149−1157</t>
    <phoneticPr fontId="13" type="noConversion"/>
  </si>
  <si>
    <t>1159−1167</t>
    <phoneticPr fontId="13" type="noConversion"/>
  </si>
  <si>
    <t>1169−1176</t>
    <phoneticPr fontId="13" type="noConversion"/>
  </si>
  <si>
    <t>1177−1183</t>
    <phoneticPr fontId="13" type="noConversion"/>
  </si>
  <si>
    <t>HCCI, Dual fuel system, N-heptane, Methanol</t>
    <phoneticPr fontId="13" type="noConversion"/>
  </si>
  <si>
    <t>*B. THANAPIYAWANIT and J.-H. LU (National ChungHsing University)</t>
  </si>
  <si>
    <t>Cooling Effect of Methanol on an N-heptane HCCI Engine using a Dual Fuel System</t>
  </si>
  <si>
    <t>*D. WANG, Z. C. LIU, J. TIAN (Jilin University), J. W. LIU and J. R. ZHANG (FAW Group Corporation)</t>
  </si>
  <si>
    <t>Investigation of Particle Emission Characteristics from a Diesel Engine with a Diesel Particulate Filter for Alternative
Fuels</t>
  </si>
  <si>
    <t>*Liu Zhongchang (Jilin University)</t>
  </si>
  <si>
    <t>A. DE-JUAN, *R. SANCIBRIAN and F. VIADERO (University of Cantabria)</t>
  </si>
  <si>
    <t>Optimal Synthesis of Function Generation in Steering Linkages</t>
  </si>
  <si>
    <t>*RAMON SANCIBRIAN (UNIVERSITY OF CANTABRIA)</t>
  </si>
  <si>
    <t>Development of a New Analytical Model for a Railway Vehicle Equipped with Independently Rotating Wheels</t>
  </si>
  <si>
    <t>Y. CHO (University of Science and Technology), *J. KWAK (Korea Railroad Research Institute)</t>
  </si>
  <si>
    <t>조연호(과학기술연합대학원), *곽재호(한국철도기술연구원)</t>
  </si>
  <si>
    <t>Active suspension, Air spring, Sliding mode control, Fuzzy adaptive control</t>
    <phoneticPr fontId="13" type="noConversion"/>
  </si>
  <si>
    <t>Fuzzy Adaptive Sliding Mode Controller for an Air Spring Active Suspension</t>
  </si>
  <si>
    <t>W.-N. BAO (Jianghan University), L.-P. CHEN, Y.-Q. ZHANG (Huazhong University of Science&amp;Technology), *Y.-S. ZHAO (Beijing University of Technology)</t>
  </si>
  <si>
    <t>*Yongsheng Zhao (Beijing University of Technology)</t>
  </si>
  <si>
    <t>Development of a Fail-safe Control Strategy Based on Evaluation Scenarios for an FCEV Electronic Brake System</t>
  </si>
  <si>
    <t>*K. JEON (KATECH, Seoul National University), H. HWANG, S. CHOI (KATECH), S. HWANG (Sungkyunkwan University), S. B. CHOI (KAIST), K. YI (Seoul National University)</t>
  </si>
  <si>
    <t>*전광기, 황현수, 최성진(자동차부품연구원), 황성호(성균관대학교), 최세범(한국과학기술원), 이경수(서울대학교)</t>
  </si>
  <si>
    <t>Parameter identification, Tire-road friction control, Constrained hybrid genetic algorithm, Nonlinear sliding
mode control</t>
    <phoneticPr fontId="13" type="noConversion"/>
  </si>
  <si>
    <t>Nonlinear Tire-road Friction Control based on Tire Model Parameter Identification</t>
  </si>
  <si>
    <t>K. LI, J. CAO, *F. YU (Shanghai Jiao Tong University)</t>
  </si>
  <si>
    <t>*Fan Yu (Shanghai Jiao Tong University)</t>
  </si>
  <si>
    <t>Evaluation of the Adequacy of Neck Injury Indicators on BioRIDII in a Lower-rear Impact Sled Test</t>
  </si>
  <si>
    <t>*S.-W. KIM, S.-J. SHIM (KATRI), M.-W. SUH (Sungkyunkwan University)</t>
  </si>
  <si>
    <t>*김시우, 심소정(자동차안전연구원), 서명원(성균관대학교)</t>
  </si>
  <si>
    <t>Displacement/Stress Level-crossing Stochastic Finite Element-based Algorithm for Reliability Assessment of Vehicle Components with Loading and Material Uncertainties</t>
  </si>
  <si>
    <t>*M. SHARIYAT and M. RAJABI GHAHNAVIEH (K.N. Toosi University of Technology)</t>
  </si>
  <si>
    <t>*M. Shariyat (K.N. Toosi University of Technology)</t>
  </si>
  <si>
    <t>Manufacturing process design, Product modeling, Inspection, Quality control, Cause-and-effect analysis</t>
    <phoneticPr fontId="13" type="noConversion"/>
  </si>
  <si>
    <t>Reengineering of Manufacturing Process Design for Quality Assurance in Axle- Hubs of a Modern Car - A Case Study</t>
  </si>
  <si>
    <t>*Z. HUDA (King Saud University)</t>
  </si>
  <si>
    <t>*Zainul Huda (King Saud University)</t>
  </si>
  <si>
    <t>Lean six sigma, Organizational performance, Environmental management systems, Structural equation
modeling, Automotive</t>
    <phoneticPr fontId="13" type="noConversion"/>
  </si>
  <si>
    <t>Relationship between Lean Six Sigma, Environmental Management Systems, and Organizational Performance
in the Malaysian Automotive Industry</t>
  </si>
  <si>
    <t>*N. F. HABIDIN (Universiti Pendidikan Sultan Idrsis), S. M. YUSOF (Universiti Teknologi Malaysia)</t>
  </si>
  <si>
    <t>*Nurul Fadly Habidin (Universiti Pendidikan Sultan Idrsis)</t>
  </si>
  <si>
    <t>High strain rate fracture, Adhesively bonded composite joints, DCB and TDCB specimens, Energy release rate</t>
    <phoneticPr fontId="13" type="noConversion"/>
  </si>
  <si>
    <t>High-strain-rate Fracture of Adhesively Bonded Composite Joints in DCB and TDCB Specimens</t>
  </si>
  <si>
    <t>J. U. CHO (Kongju National University), A. KINLOCH, B. BLACKMAN, F. S. RODRIGUEZ SANCHEZ (Imperial College London), *M. S. HAN (Keimyung University)</t>
  </si>
  <si>
    <t>Automotive radar, Collision mitigation, Adaptive cruise control, Stop and go, 77 GHz, 24 GHz</t>
    <phoneticPr fontId="13" type="noConversion"/>
  </si>
  <si>
    <t>Technology Analysis and Low-cost Design of Automotive Radar for Adaptive Cruise Control System</t>
  </si>
  <si>
    <t>*S. H. JEONG, J. E. LEE, S. U. CHOI, J. N. OH (MANDO), K. H. LEE (Sogang University)</t>
  </si>
  <si>
    <t>*정성희, 이재은, 최승운, 오준남(만도), 이쾌희(서강대학교)</t>
  </si>
  <si>
    <t>EPS, SPMSM, Current sensorless, Fault tolerance</t>
    <phoneticPr fontId="13" type="noConversion"/>
  </si>
  <si>
    <t>Current Sensorless Drive Method for Electric Power Steering</t>
  </si>
  <si>
    <t>J. H. LEE, H. T. MOON (MANDO), *J. Y. YOO (Korea University)</t>
  </si>
  <si>
    <t>이진환, 문형태(만도), *유지윤(고려대학교)</t>
  </si>
  <si>
    <t>Constant volume chamber (CVC), Liquefied petroleum gas (LPG), Biodiesel, Compression ignition (CI)</t>
    <phoneticPr fontId="13" type="noConversion"/>
  </si>
  <si>
    <t>Combustion Characteristics of LPG and Biodiesel Mixed Fuel in Two Blending Ratios under Compression Ignition
in a Constant Volume Chamber</t>
  </si>
  <si>
    <t>S. W. LEE, Y. S. CHO, *W. C. CHOI, J. H. LEE, Y. J. PARK (Kookmin University)</t>
  </si>
  <si>
    <t>Energy management strategy, Hybrid electric vehicle, Fuzzy control, Driving cycle recognition</t>
    <phoneticPr fontId="13" type="noConversion"/>
  </si>
  <si>
    <t>Fuzzy Energy Management Strategy for a Hybrid Electric Vehicle Based on Driving Cycle Recognition</t>
  </si>
  <si>
    <t>*J. WU, C.-H. ZHANG, N.-X. CUI (Shandong University)</t>
  </si>
  <si>
    <t>*Jian Wu (Shandong University)</t>
  </si>
  <si>
    <t>Robust Yaw Stability Control for Electric Vehicles based on Active Front Steering Control through a Steer-by-wire System</t>
  </si>
  <si>
    <t>*K. NAM, S. OH, H. FUJIMOTO, Y. HORI (The University of Tokyo)</t>
  </si>
  <si>
    <t>*남강현(The University of Tokyo)</t>
  </si>
  <si>
    <t>Bees-algorithm-based Optimization of Component Size and Control Strategy Parameters for Parallel Hybrid
Electric Vehicles</t>
  </si>
  <si>
    <t>*V. T. LONG, N. V. NHAN (Nha Trang University)</t>
  </si>
  <si>
    <t>*Long Vu Thang (Nha Trang University)</t>
  </si>
  <si>
    <t>Electrical Vehicle</t>
    <phoneticPr fontId="13" type="noConversion"/>
  </si>
  <si>
    <t>Hybrid electric vehicles (HEV), Bees Algorithm, Intelligent optimization, Parallel HEV control strategy</t>
    <phoneticPr fontId="13" type="noConversion"/>
  </si>
  <si>
    <t>1023−1032</t>
    <phoneticPr fontId="13" type="noConversion"/>
  </si>
  <si>
    <t>1013−1021</t>
    <phoneticPr fontId="13" type="noConversion"/>
  </si>
  <si>
    <t>이성욱, 조용석, *최웅철, 이종호, 박영준(국민대학교)</t>
    <phoneticPr fontId="13" type="noConversion"/>
  </si>
  <si>
    <t>Optimal synthesis, Steering linkages, Ackermann condition, Mechanisms design</t>
    <phoneticPr fontId="13" type="noConversion"/>
  </si>
  <si>
    <t>BioRIDII, Low-speed rear impact, Repeatability, Reproducibility, Neck injury indicator</t>
    <phoneticPr fontId="13" type="noConversion"/>
  </si>
  <si>
    <t>Diesel engine, Diesel particulate filter, Alternative fuels, Particle size distribution, Number efficiency, Fractional efficiency</t>
    <phoneticPr fontId="13" type="noConversion"/>
  </si>
  <si>
    <t>IRW (Independently Rotating Wheel), LRT (Light Rail Transit), Stability analysis, Critical speed, Railway vehicle</t>
    <phoneticPr fontId="13" type="noConversion"/>
  </si>
  <si>
    <t>Stochastic finite element, Level-crossing, Stress variability, Reliability, Response variability, Random load, Random material properties, Uncertainties</t>
    <phoneticPr fontId="13" type="noConversion"/>
  </si>
  <si>
    <t>조재웅(공주대학교), A. KINLOCH, B. BLACKMAN, F. S. RODRIGUEZ SANCHEZ (Imperial College London), *한문식(계명대학교)</t>
    <phoneticPr fontId="13" type="noConversion"/>
  </si>
  <si>
    <t>Active front steering control, Electric vehicles, Robust control, Steering angle-disturbance observer (SADOB), Steer-by-Wire (SbW)</t>
    <phoneticPr fontId="13" type="noConversion"/>
  </si>
  <si>
    <t>*Bancha Thanapiyawanit (National ChungHsing University)</t>
    <phoneticPr fontId="13" type="noConversion"/>
  </si>
  <si>
    <t>Fuel cell electric vehicle (FCEV), Electronic brake system, Regenerative sbraking, Electronic wedge brake (EWB), Electronic mechanical brake (EMB), Reliability evaluation scenario, Fail-Safe control strategy, FMEA (Failure Mode and Effect Analysis)</t>
    <phoneticPr fontId="13" type="noConversion"/>
  </si>
  <si>
    <t>Human-vehicle interface, Teleoperation, Wheeled, Tracked, Vehicle, Mobile robot, Human-robot interface, Human-robot interaction</t>
    <phoneticPr fontId="13" type="noConversion"/>
  </si>
  <si>
    <t>1-11</t>
    <phoneticPr fontId="13" type="noConversion"/>
  </si>
  <si>
    <t>13-18</t>
    <phoneticPr fontId="13" type="noConversion"/>
  </si>
  <si>
    <t>19-27</t>
    <phoneticPr fontId="13" type="noConversion"/>
  </si>
  <si>
    <t>29-36</t>
    <phoneticPr fontId="13" type="noConversion"/>
  </si>
  <si>
    <t>CFD, HVAC, Defroster nozzle, Automobile environment, Thermal imaging</t>
    <phoneticPr fontId="13" type="noConversion"/>
  </si>
  <si>
    <t>Numerical and Experimental Evaluation of Automobile Environment during the Cooling Period</t>
    <phoneticPr fontId="13" type="noConversion"/>
  </si>
  <si>
    <t>37-46</t>
    <phoneticPr fontId="13" type="noConversion"/>
  </si>
  <si>
    <t>Obstacle avoidance maneuver, Bang bang control, Least squares approximation</t>
    <phoneticPr fontId="13" type="noConversion"/>
  </si>
  <si>
    <t>Minimum Order Bang-bang Guidance for Feedforward Obstacle Avoidance Steering Maneuvers of Vehicles</t>
    <phoneticPr fontId="13" type="noConversion"/>
  </si>
  <si>
    <t>47-51</t>
    <phoneticPr fontId="13" type="noConversion"/>
  </si>
  <si>
    <t>Optimization, Progressive meta-model, Tracked vehicle</t>
    <phoneticPr fontId="13" type="noConversion"/>
  </si>
  <si>
    <t>김민수((주)최적설계연구소), *우윤환 (한성대학교)</t>
    <phoneticPr fontId="13" type="noConversion"/>
  </si>
  <si>
    <t>53-60</t>
    <phoneticPr fontId="13" type="noConversion"/>
  </si>
  <si>
    <t>Velocity-dependent yaw control, Velocity-dependent side-slip control, Direct yaw moment control, Electronic stability controller</t>
    <phoneticPr fontId="13" type="noConversion"/>
  </si>
  <si>
    <t>61-66</t>
    <phoneticPr fontId="13" type="noConversion"/>
  </si>
  <si>
    <t>Composite, Aluminum foam, Aluminum honeycomb, Impact test, Energy absorption</t>
    <phoneticPr fontId="13" type="noConversion"/>
  </si>
  <si>
    <t>Experimental Study on the Impact Characteristics of a Sandwich Composite with an Aluminum Foam Core</t>
    <phoneticPr fontId="13" type="noConversion"/>
  </si>
  <si>
    <t>67-78</t>
    <phoneticPr fontId="13" type="noConversion"/>
  </si>
  <si>
    <t>Resistance spot weld, Advanced high strength steel, Combined axial and shear load, Failure model, Equivalent failure strength</t>
    <phoneticPr fontId="13" type="noConversion"/>
  </si>
  <si>
    <t>하지웅, *허  훈 (KAIST),  송정한(KITECH), 임지호(포스코)</t>
    <phoneticPr fontId="13" type="noConversion"/>
  </si>
  <si>
    <t>79-90</t>
    <phoneticPr fontId="13" type="noConversion"/>
  </si>
  <si>
    <t>Junction block, Electrical distribution box, Buss bar, Relays, Temperature distribution, FEA</t>
    <phoneticPr fontId="13" type="noConversion"/>
  </si>
  <si>
    <t>황세윤, *이장현 (인하대학교) ,K. K. VISUWANATHAN (Universiti Teknologi Malaysia) and 반인환 (인하대학교)</t>
    <phoneticPr fontId="13" type="noConversion"/>
  </si>
  <si>
    <t>91-99</t>
    <phoneticPr fontId="13" type="noConversion"/>
  </si>
  <si>
    <t>Universal plug &amp; play (UPnP), Control area network (CAN), Vehicle gateway, In-vehicle network, Nomadic device</t>
    <phoneticPr fontId="13" type="noConversion"/>
  </si>
  <si>
    <t>101-112</t>
    <phoneticPr fontId="13" type="noConversion"/>
  </si>
  <si>
    <t>Hydraulic hybrid vehicle, Dynamic characteristics, Hydraulic transformer, Accumulator</t>
    <phoneticPr fontId="13" type="noConversion"/>
  </si>
  <si>
    <t>Dynamic Analysis of Energy Storage Unit of the Hydraulic Hybrid Vehicle</t>
    <phoneticPr fontId="13" type="noConversion"/>
  </si>
  <si>
    <t>Y.-L. CHEN, S.-A. LIU (Jilin University), J.-H. JIANG (Harbin Institute of Technology), *T. SHANG (Jilin University), Y.-K. ZHANG (University of Wollongong), W. WEI (Jilin University)</t>
  </si>
  <si>
    <t>*T. SHANG (Jilin University)</t>
  </si>
  <si>
    <t>113-122</t>
    <phoneticPr fontId="13" type="noConversion"/>
  </si>
  <si>
    <t>Computer vision, Blind spot, Optical flow, Motorcycle, Vehicle, Single camera</t>
    <phoneticPr fontId="13" type="noConversion"/>
  </si>
  <si>
    <t>Real-time Vision-based Blind Spot Warning System: Experiments with Motorcycles in Daytime/Nighttime Conditions</t>
    <phoneticPr fontId="13" type="noConversion"/>
  </si>
  <si>
    <t>C. FERNÁNDEZ, *D. F. LLORCA, M. A. SOTELO, I. G. DAZA, A. M. HELLÍN and S. ÁLVAREZ (University of Alcalá)</t>
  </si>
  <si>
    <t>*David Fernández-Llorca (University of Alcalá)</t>
  </si>
  <si>
    <t>DVI(driver-vehicle interaction), Field database, FOT(field operational test), On-road test, HVI(humanvehicle
interface), Driving pattern, intelligent vehicle, ADAS(advanced driver assistance system), Driver model</t>
    <phoneticPr fontId="13" type="noConversion"/>
  </si>
  <si>
    <t>Comparison of Driving Characteristics between Drivers in Korea and in the United States of America Based on Driver-vehicle Interaction Field Database</t>
    <phoneticPr fontId="13" type="noConversion"/>
  </si>
  <si>
    <t>*C. JEONG, Y. LEE, S. CHOI, D. JUNG (Korea Automotive Technology Institute) and K. LEE (Korea Polytechnic University)</t>
  </si>
  <si>
    <t>*정창현, 이용석, 최성진, 정도현 (자동차부품연구우원), 이강원 (한국산업기술대학교)</t>
  </si>
  <si>
    <t>Sound quality, Door closing sound, Gamma function, Kurtosis, Physiological acoustics</t>
    <phoneticPr fontId="13" type="noConversion"/>
  </si>
  <si>
    <t>Objective Evaluation of Door-closing Sound Quality Based on Physiological Acoustics</t>
    <phoneticPr fontId="13" type="noConversion"/>
  </si>
  <si>
    <t>T. J. SHIN (Inha University), D. C. PARK and *S. K. LEE (Hyundai Motor Company)</t>
  </si>
  <si>
    <t>신태진 (인하대학교), 박동철 (현대자동차), *이상권 (인하대학교)</t>
  </si>
  <si>
    <t>143-150</t>
    <phoneticPr fontId="13" type="noConversion"/>
  </si>
  <si>
    <t>Automotive flows, Unsteady flow CFD, Aerodynamics, LES, Complex flows</t>
    <phoneticPr fontId="13" type="noConversion"/>
  </si>
  <si>
    <t>Computational and Experimental Investigation of the Unsteady Flow Structures around Automotive Outside Rear-view Mirrors</t>
    <phoneticPr fontId="13" type="noConversion"/>
  </si>
  <si>
    <t>*B. KHALIGHI, K.-H. CHEN, J. P. JOHNSON (General Motors Global R &amp; D), A. SNEGIREV, J. SHINDER and S. LUPULEAC (Saint-Petersburg State Polytechnic University)</t>
  </si>
  <si>
    <t>*Bahram Khalighi (General Motors Global R&amp;D)</t>
  </si>
  <si>
    <t>151-161</t>
    <phoneticPr fontId="13" type="noConversion"/>
  </si>
  <si>
    <t>Hydrostatic, Transmission, Vehicle, Driveline, Modelling, Efficiency, Performance, Multi-axle, Off-road, ATV, Sensitivity, Operating conditions</t>
    <phoneticPr fontId="13" type="noConversion"/>
  </si>
  <si>
    <t>Efficiency Sensitivity Analysis of a Hydrostatic Transmission for an Off-road Multiple Axle Vehicle</t>
    <phoneticPr fontId="13" type="noConversion"/>
  </si>
  <si>
    <t>*M. COMELLAS, J. PIJUAN, X. POTAU, M. NOGUÉS and J. ROCA (Universitat de Lleida)</t>
  </si>
  <si>
    <t>*Martí Comellas (University of Lleida)</t>
  </si>
  <si>
    <t>163-173</t>
    <phoneticPr fontId="13" type="noConversion"/>
  </si>
  <si>
    <t>Tire, PM10 concentration, Tire wear particle (TWP), Roadway particle (RP), Ultrafine particle</t>
    <phoneticPr fontId="13" type="noConversion"/>
  </si>
  <si>
    <t>Properties of Roadway Particles from Interaction between the Tire and Road Pavement</t>
    <phoneticPr fontId="13" type="noConversion"/>
  </si>
  <si>
    <t>*S. LEE, J. KWAK, H. KIM and J. LEE (Korea Institute of Machinery and Materials)</t>
  </si>
  <si>
    <t>*이석환, 곽지현, 김홍석, 이장희 (한국기계연구원)</t>
  </si>
  <si>
    <t>Nanoparticles, Emission factor, Liquefied petroleum gas, Bi-fuel vehicle</t>
    <phoneticPr fontId="13" type="noConversion"/>
  </si>
  <si>
    <t>Effect of Fuel Choice on Nanoparticle Emission Factors in LPG-gasoline Bi-fuel Vehicles</t>
    <phoneticPr fontId="13" type="noConversion"/>
  </si>
  <si>
    <t>A. MOMENIMOVAHED, *J. S. OLFERT, M. D. CHECKEL (University of Alberta), S. PATHAK, V. SOOD, L. ROBINDRO, S. K. SINGAL, A. K. JAIN and M. O. GARG (Indian Institute of Petroleum)</t>
    <phoneticPr fontId="13" type="noConversion"/>
  </si>
  <si>
    <t>*Jason Olfert (University of Alberta)</t>
    <phoneticPr fontId="13" type="noConversion"/>
  </si>
  <si>
    <t>Diesel engine, SCR modeling, Simulation, NOX emissions</t>
    <phoneticPr fontId="13" type="noConversion"/>
  </si>
  <si>
    <t>Model-based Optimization of Parameters for a Diesel Engine SCR System</t>
    <phoneticPr fontId="13" type="noConversion"/>
  </si>
  <si>
    <t>*L. LÜ and L. WANG (Wuhan University of Technology (WHUT))</t>
    <phoneticPr fontId="13" type="noConversion"/>
  </si>
  <si>
    <t>*Lin Lü (Wuhan University of Technology (WHUT))</t>
    <phoneticPr fontId="13" type="noConversion"/>
  </si>
  <si>
    <t>Multiple premixed compression ignition (MPCI), High efficiency, Low pollutants, Common rail pressure, Intake temperature</t>
    <phoneticPr fontId="13" type="noConversion"/>
  </si>
  <si>
    <t>Gasoline Multiple Premixed Compression Ignition (MPCI): Controllable, High Efficiency and Clean Combustion Mode</t>
    <phoneticPr fontId="13" type="noConversion"/>
  </si>
  <si>
    <t>H. Q. YANG, *S. J. SHUAI, Z. WANG and J. X. WANG (Tsinghua University)</t>
    <phoneticPr fontId="13" type="noConversion"/>
  </si>
  <si>
    <t>*Shuai Shijin (State Key Laboratory of Automotive Safety and Ener)</t>
    <phoneticPr fontId="13" type="noConversion"/>
  </si>
  <si>
    <t>MD. FAISAL KADER, Y. D. JUN and *K. B. LEE (Kongju National University)</t>
    <phoneticPr fontId="13" type="noConversion"/>
  </si>
  <si>
    <t>MD. Faisal Kader (Kongju National University)</t>
    <phoneticPr fontId="13" type="noConversion"/>
  </si>
  <si>
    <t>Heat Transfer, Fluid and Thermal Engineering</t>
    <phoneticPr fontId="13" type="noConversion"/>
  </si>
  <si>
    <t>*S. KANARACHOS and A. KANARACHOS (Frederick University)</t>
    <phoneticPr fontId="13" type="noConversion"/>
  </si>
  <si>
    <t>*Stratis Kanarachos (Frederick University)</t>
    <phoneticPr fontId="13" type="noConversion"/>
  </si>
  <si>
    <t>Vehicle Dynamics</t>
    <phoneticPr fontId="13" type="noConversion"/>
  </si>
  <si>
    <t>Robust Design Optimization of the Dynamic Responses of a Tracked Vehicle System</t>
    <phoneticPr fontId="13" type="noConversion"/>
  </si>
  <si>
    <t>M. S. KIM (Institute of Design Optimization Inc.) and *Y. H. WOO (Hansung University)</t>
    <phoneticPr fontId="13" type="noConversion"/>
  </si>
  <si>
    <t>Yaw Rate and Side-slip Control considering Vehicle Longitudinal Dynamics</t>
    <phoneticPr fontId="13" type="noConversion"/>
  </si>
  <si>
    <t>*R. TCHAMNA and I. YOUN (Gyeongsang National University)</t>
    <phoneticPr fontId="13" type="noConversion"/>
  </si>
  <si>
    <t>*Rodrigue Tchamnam, 윤일중 (경상대학교)</t>
    <phoneticPr fontId="13" type="noConversion"/>
  </si>
  <si>
    <t>Body and Safety</t>
    <phoneticPr fontId="13" type="noConversion"/>
  </si>
  <si>
    <t>M. S. HAN (Keimyung University), S. O. BANG, *J. U. CHO (Kongju National University), S. LEE and C. CHO (Inha University)</t>
    <phoneticPr fontId="13" type="noConversion"/>
  </si>
  <si>
    <t>한문식(계명대학교), 방승옥, *조재웅(공주대학교), 이상교, 조종두 (인하대학교)</t>
    <phoneticPr fontId="13" type="noConversion"/>
  </si>
  <si>
    <t>Materials and Recycling</t>
    <phoneticPr fontId="13" type="noConversion"/>
  </si>
  <si>
    <t>Prediction of Failure Characteristics of Spot Welds of DP and Trip Steels with an Equivalent Strength Failure Model</t>
    <phoneticPr fontId="13" type="noConversion"/>
  </si>
  <si>
    <t>J. HA, *H. HUH (KAIST), J. H. SONG (KITECH) and J. H. LIM (POSCO Global R&amp;D Center)</t>
    <phoneticPr fontId="13" type="noConversion"/>
  </si>
  <si>
    <t>Experiments and Thermal-electrical Analysis of Buss Bar and Relay Assemblies in Junction Blocks</t>
    <phoneticPr fontId="13" type="noConversion"/>
  </si>
  <si>
    <t>S. Y. HWANG, *J. H. LEE (Inha University), K. K. VISUWANATHAN (Universiti Teknologi Malaysia) and I. H. BAN (Inha University)</t>
    <phoneticPr fontId="13" type="noConversion"/>
  </si>
  <si>
    <t>Electronics</t>
    <phoneticPr fontId="13" type="noConversion"/>
  </si>
  <si>
    <t>Design and Implementation of a UPnP-CAN Gateway for Automotive Environments</t>
    <phoneticPr fontId="13" type="noConversion"/>
  </si>
  <si>
    <t>H. S. SEO, B. C. KIM (Hanyang University), P. S. PARK, C. D. LEE (Korea Electronics Technology Institute) and *S. S. LEE (Hanyang University)</t>
    <phoneticPr fontId="13" type="noConversion"/>
  </si>
  <si>
    <t>서현수 (한양대학교), 김병철(한양대학교, 한국전자연구원), 박부식, 이철동 (한국전자연구원), *이상선 (한양대학교)</t>
    <phoneticPr fontId="13" type="noConversion"/>
  </si>
  <si>
    <t>Vol.12, No.1</t>
  </si>
  <si>
    <t>Vol.12, No.2</t>
  </si>
  <si>
    <t>Vol.12, No.3</t>
  </si>
  <si>
    <t>Vol.12, No.4</t>
  </si>
  <si>
    <t>Vol.12, No.5</t>
  </si>
  <si>
    <t>Vol.12, No.6</t>
  </si>
  <si>
    <t>Vol.13, No.1</t>
  </si>
  <si>
    <t>Vol.13, No.2</t>
  </si>
  <si>
    <t>Vol.13, No.3</t>
  </si>
  <si>
    <t>Vol.13, No.4</t>
  </si>
  <si>
    <t>Vol.13, No.5</t>
  </si>
  <si>
    <t>Vol.13, No.6</t>
  </si>
  <si>
    <t>Vol.13, No.7</t>
  </si>
  <si>
    <t>Vol.14, No.1</t>
  </si>
  <si>
    <t>Year</t>
    <phoneticPr fontId="13" type="noConversion"/>
  </si>
  <si>
    <t>Authors</t>
    <phoneticPr fontId="13" type="noConversion"/>
  </si>
  <si>
    <t>Title</t>
    <phoneticPr fontId="13" type="noConversion"/>
  </si>
  <si>
    <t>Categories</t>
    <phoneticPr fontId="13" type="noConversion"/>
  </si>
  <si>
    <t>Pages</t>
    <phoneticPr fontId="13" type="noConversion"/>
  </si>
  <si>
    <t>Vol.14, No.2</t>
  </si>
  <si>
    <t>Vol.14, No.2</t>
    <phoneticPr fontId="13" type="noConversion"/>
  </si>
  <si>
    <t>175-182</t>
    <phoneticPr fontId="13" type="noConversion"/>
  </si>
  <si>
    <t>183-187</t>
    <phoneticPr fontId="13" type="noConversion"/>
  </si>
  <si>
    <t>189-194</t>
    <phoneticPr fontId="13" type="noConversion"/>
  </si>
  <si>
    <t>195-206</t>
    <phoneticPr fontId="13" type="noConversion"/>
  </si>
  <si>
    <t>207-212</t>
    <phoneticPr fontId="13" type="noConversion"/>
  </si>
  <si>
    <t>213-220</t>
    <phoneticPr fontId="13" type="noConversion"/>
  </si>
  <si>
    <t>221-231</t>
    <phoneticPr fontId="13" type="noConversion"/>
  </si>
  <si>
    <t>233-240</t>
    <phoneticPr fontId="13" type="noConversion"/>
  </si>
  <si>
    <t>241-247</t>
    <phoneticPr fontId="13" type="noConversion"/>
  </si>
  <si>
    <t>249-257</t>
    <phoneticPr fontId="13" type="noConversion"/>
  </si>
  <si>
    <t>259-264</t>
    <phoneticPr fontId="13" type="noConversion"/>
  </si>
  <si>
    <t>265-274</t>
    <phoneticPr fontId="13" type="noConversion"/>
  </si>
  <si>
    <t>275-281</t>
    <phoneticPr fontId="13" type="noConversion"/>
  </si>
  <si>
    <t>283-289</t>
    <phoneticPr fontId="13" type="noConversion"/>
  </si>
  <si>
    <t>291-299</t>
    <phoneticPr fontId="13" type="noConversion"/>
  </si>
  <si>
    <t>301-311</t>
    <phoneticPr fontId="13" type="noConversion"/>
  </si>
  <si>
    <t>313-323</t>
    <phoneticPr fontId="13" type="noConversion"/>
  </si>
  <si>
    <t>325-331</t>
    <phoneticPr fontId="13" type="noConversion"/>
  </si>
  <si>
    <t>Development of Engine Control using the In-cylinder Pressure Signal in a High Speed Direct Injection Diesel Engine</t>
    <phoneticPr fontId="13" type="noConversion"/>
  </si>
  <si>
    <t>Optimal Fuel-cut Driving Method for Better Fuel Economy</t>
    <phoneticPr fontId="13" type="noConversion"/>
  </si>
  <si>
    <t>Torque Control of a Vehicle with Electronic Throttle Control using an Input Shaping Method</t>
    <phoneticPr fontId="13" type="noConversion"/>
  </si>
  <si>
    <t>Exhaust Emissions and Its Control Methods in Compression Ignition Engines: A Review</t>
    <phoneticPr fontId="13" type="noConversion"/>
  </si>
  <si>
    <t>Estimation of Soot Oxidation Rate in DPF under Carbon and Non-carbon Based Particulate Matter Accumulated Condition</t>
    <phoneticPr fontId="13" type="noConversion"/>
  </si>
  <si>
    <t>Improved Optimal Controller for Start-up of AMT Trucks in Consideration of Driver’s Intention</t>
    <phoneticPr fontId="13" type="noConversion"/>
  </si>
  <si>
    <t>Dynamic Sensor Zeroing Algorithm of 6D IMU Mounted on Ground Vehicles</t>
    <phoneticPr fontId="13" type="noConversion"/>
  </si>
  <si>
    <t>Development of a Biology Inspired Manufacturing System for Machining Transmission Cases</t>
    <phoneticPr fontId="13" type="noConversion"/>
  </si>
  <si>
    <t>Driver Curve Speed Model and Its Application to ACC Speed Control in Curved Roads</t>
    <phoneticPr fontId="13" type="noConversion"/>
  </si>
  <si>
    <t>Effect of Number of Wheels on High Speed UGV Traversability: Online Terrain Assessment Approach</t>
    <phoneticPr fontId="13" type="noConversion"/>
  </si>
  <si>
    <t>Assessment of Risky Driving Caused by the Amount of Time Focused on an In-vehicle Display System</t>
    <phoneticPr fontId="13" type="noConversion"/>
  </si>
  <si>
    <t>Neural-network Multiple Models Filter (NMM)-based Position Estimation System for Autonomous Vehicles</t>
    <phoneticPr fontId="13" type="noConversion"/>
  </si>
  <si>
    <t>Field Tests for Evaluating Cooperative Intersection Signal Violation Warning System (CISVWS)</t>
    <phoneticPr fontId="13" type="noConversion"/>
  </si>
  <si>
    <t>New Energy Recovery H∞ Robust Controller for Electric Bicycles</t>
    <phoneticPr fontId="13" type="noConversion"/>
  </si>
  <si>
    <t>Experimental Study of an Electro-mechanical CVT Ratio Controller</t>
    <phoneticPr fontId="13" type="noConversion"/>
  </si>
  <si>
    <t>Active Noise Control in a Duct System Based on a Frequency-estimation Algorithm and the FX-LMS Algorithm</t>
    <phoneticPr fontId="13" type="noConversion"/>
  </si>
  <si>
    <t>Comparison of the Stress Distributions of Liquid Gas Road Tankers with Various Configurations during Braking, Cornering, and Vertical Bump Maneuvers</t>
    <phoneticPr fontId="13" type="noConversion"/>
  </si>
  <si>
    <t>Hydroplaning Simulation of a Tire in Thin Water using FEM and an Estimation Method and Its Application to Skid Number Estimation</t>
    <phoneticPr fontId="13" type="noConversion"/>
  </si>
  <si>
    <t>Diesel engine, Emissions, Oxides of nitrogen, Particulate matter, Exhaust gas recirculation, Low temperature combustion</t>
    <phoneticPr fontId="13" type="noConversion"/>
  </si>
  <si>
    <t>Terrain assessment, UGV, Roughness index, Number of wheels, High speed navigation</t>
    <phoneticPr fontId="13" type="noConversion"/>
  </si>
  <si>
    <t>S. YU (Seoul National University), H. CHOI (AICT), S. CHO, K. HAN (Hyundai Motor Company) and *K. MIN (Seoul National University)</t>
  </si>
  <si>
    <t>S. C. CHOI, *K. H. KO (Ajou Motor College) and I. S. JEUNG (Seoul National University)</t>
  </si>
  <si>
    <t>K. PARK (Kumoh National Institute of Technology), J. LEE and *J. PARK (Ajou University)</t>
  </si>
  <si>
    <t>P. BRIJESH and *S. SREEDHARA (Indian Institute of Technology Bombay)</t>
  </si>
  <si>
    <t>B. J. SHIM, *K. S. PARK, J. M. KOO, M. S. NGUYEN (Kyunghee University) and S. H. JIN (University of Lincoln)</t>
  </si>
  <si>
    <t>B.-Z. GAO, *H. CHEN, X.-H. LU (Jilin University) and K. SANADA (Yokohama National University)</t>
  </si>
  <si>
    <t>J. OH and *S. B. CHOI (KAIST)</t>
  </si>
  <si>
    <t>*H. S. PARK and N. H. TRAN (University of Ulsan)</t>
  </si>
  <si>
    <t>D. ZHANG (Tsinghua University), Q. XIAO (China Agricultural University), J. WANG and *K. LI (Tsinghua University)</t>
  </si>
  <si>
    <t>*A. S. EL-KABBANY and A. RAMIREZ-SERRANO (University of Calgary)</t>
  </si>
  <si>
    <t>*J.-B. RYU, Y.-K. SIHN (Road Traffic Authority) and S.-B. YU (Korea Automotive Technology Institute)</t>
  </si>
  <si>
    <t>M. GWAK, K. JO and *M. SUNWOO (Hanyang University)</t>
  </si>
  <si>
    <t>*Y.-K. PARK (ITS Korea), Y.-J. MOON (The Korea Transport Institute), Y.-S. CHO (ITS Korea) and K.-J. KUM (Myong Ji University)</t>
  </si>
  <si>
    <t>*H. B. ZHOU (Xi’an Shiyou University), B. LONG and B. G. CAO (Xi’an JiaoTong University)</t>
  </si>
  <si>
    <t>E. Y. KIM, B. H. KIM and *S. K. LEE (Inha University)</t>
  </si>
  <si>
    <t>*M. SHARIYAT and T. KHODABANDEH (K. N. Toosi University of Technology)</t>
  </si>
  <si>
    <t>*B. SUPRIYO, K. B. TAWI and H. JAMALUDDIN (Universiti Teknologi)</t>
  </si>
  <si>
    <t>J.-Y. JEONG and *H.-Y. JEONG (Sogang University)</t>
  </si>
  <si>
    <t>Combustion control, Diesel engine, NEDC mode, Real-time, MFB50, IMEP</t>
    <phoneticPr fontId="13" type="noConversion"/>
  </si>
  <si>
    <t>Fuel-cut, CO2 emissions, Fuel consumption, Eco-drive</t>
    <phoneticPr fontId="13" type="noConversion"/>
  </si>
  <si>
    <t>Drivability, Torque control, Throttle-by-wire, Shock-jerk, Input shaper</t>
    <phoneticPr fontId="13" type="noConversion"/>
  </si>
  <si>
    <t>Diesel particulate filter (DPF), Particulate matter (PM), Soot oxidation, Carbon-based PM</t>
    <phoneticPr fontId="13" type="noConversion"/>
  </si>
  <si>
    <t>Automated manual transmission, Start-up, Clutch, Optimal control</t>
    <phoneticPr fontId="13" type="noConversion"/>
  </si>
  <si>
    <t>Accelerometer, Angular velocities, Calibration, Observers, Stability analysis, Vehicle dynamics</t>
    <phoneticPr fontId="13" type="noConversion"/>
  </si>
  <si>
    <t>Disturbance, Cognitive agent, Swarm intelligence, Transmission case</t>
    <phoneticPr fontId="13" type="noConversion"/>
  </si>
  <si>
    <t>Adaptive cruise control, Driver behaviour, Curved road, Speed control</t>
    <phoneticPr fontId="13" type="noConversion"/>
  </si>
  <si>
    <t>In-vehicle display system, Driving simulator, Distraction time, Secondary task, Driving performance, Guideline</t>
    <phoneticPr fontId="13" type="noConversion"/>
  </si>
  <si>
    <t>Vehicle position estimation, Autonomous vehicle, GPS, On-board sensors, Neural network</t>
    <phoneticPr fontId="13" type="noConversion"/>
  </si>
  <si>
    <t>Signal violation warning system, Field test, Cooperative system, Signalized intersection, Dedicated short range communications</t>
    <phoneticPr fontId="13" type="noConversion"/>
  </si>
  <si>
    <t>Electric bicycle, Energy recovery, H∞ robust control</t>
    <phoneticPr fontId="13" type="noConversion"/>
  </si>
  <si>
    <t>Frequency estimate algorithm, FX-LMS algorithm, Intake duct system, Feedforward ANC</t>
    <phoneticPr fontId="13" type="noConversion"/>
  </si>
  <si>
    <t>LPG road tanker, Various shell-head configurations, FEM, Stress discontinuity, Vehicle maneuvers</t>
    <phoneticPr fontId="13" type="noConversion"/>
  </si>
  <si>
    <t>Ratio controller, Conditional integral, Electro-mechanical CVT, PID tuning parameters, Relay feedback</t>
    <phoneticPr fontId="13" type="noConversion"/>
  </si>
  <si>
    <t>Hydroplaning, FEM, Thin water, Skid number, Skid resistance</t>
    <phoneticPr fontId="13" type="noConversion"/>
  </si>
  <si>
    <t>Vol.14, No.3</t>
    <phoneticPr fontId="13" type="noConversion"/>
  </si>
  <si>
    <t>333-341</t>
    <phoneticPr fontId="13" type="noConversion"/>
  </si>
  <si>
    <t>343-353</t>
    <phoneticPr fontId="13" type="noConversion"/>
  </si>
  <si>
    <t>355-361</t>
    <phoneticPr fontId="13" type="noConversion"/>
  </si>
  <si>
    <t>363-373</t>
    <phoneticPr fontId="13" type="noConversion"/>
  </si>
  <si>
    <t>375-384</t>
    <phoneticPr fontId="13" type="noConversion"/>
  </si>
  <si>
    <t>385-393</t>
    <phoneticPr fontId="13" type="noConversion"/>
  </si>
  <si>
    <t>395-405</t>
    <phoneticPr fontId="13" type="noConversion"/>
  </si>
  <si>
    <t>407-413</t>
    <phoneticPr fontId="13" type="noConversion"/>
  </si>
  <si>
    <t>415-421</t>
    <phoneticPr fontId="13" type="noConversion"/>
  </si>
  <si>
    <t>423-428</t>
    <phoneticPr fontId="13" type="noConversion"/>
  </si>
  <si>
    <t>429-439</t>
    <phoneticPr fontId="13" type="noConversion"/>
  </si>
  <si>
    <t>441-448</t>
    <phoneticPr fontId="13" type="noConversion"/>
  </si>
  <si>
    <t>449-457</t>
    <phoneticPr fontId="13" type="noConversion"/>
  </si>
  <si>
    <t>459-469</t>
    <phoneticPr fontId="13" type="noConversion"/>
  </si>
  <si>
    <t>471-477</t>
    <phoneticPr fontId="13" type="noConversion"/>
  </si>
  <si>
    <t>479-487</t>
    <phoneticPr fontId="13" type="noConversion"/>
  </si>
  <si>
    <t>489-497</t>
    <phoneticPr fontId="13" type="noConversion"/>
  </si>
  <si>
    <t>499-505</t>
    <phoneticPr fontId="13" type="noConversion"/>
  </si>
  <si>
    <t>Control of NOX from a DI Diesel Engine with Hot EGR and Ethanol Fumigation: An Experimental Investigation</t>
    <phoneticPr fontId="13" type="noConversion"/>
  </si>
  <si>
    <t>Development of a Flow Network Simulation Program Part II – Thermal Analysis</t>
    <phoneticPr fontId="13" type="noConversion"/>
  </si>
  <si>
    <t>Analysis of Driving Mode Effect on Vehicle Stability</t>
    <phoneticPr fontId="13" type="noConversion"/>
  </si>
  <si>
    <t>Numerical Model for Prediction of Brake Judder Due to Wear and Rust</t>
    <phoneticPr fontId="13" type="noConversion"/>
  </si>
  <si>
    <t>Fuzzy Estimation of Vehicle Speed in Pedestrian Collision Accidents</t>
    <phoneticPr fontId="13" type="noConversion"/>
  </si>
  <si>
    <t>Assessment of a Dummy Model in Crash Simulations Using Rating Methods</t>
    <phoneticPr fontId="13" type="noConversion"/>
  </si>
  <si>
    <t>Pilot Study on Constructing a Real-world, In-depth Database of Occupant Injury and Vehicle Damage after a Domestic Motor Vehicle Crash Accident</t>
    <phoneticPr fontId="13" type="noConversion"/>
  </si>
  <si>
    <t>Experimental Study of the Impact Characteristics of Sandwich Composites with Aluminum Honeycomb Cores</t>
    <phoneticPr fontId="13" type="noConversion"/>
  </si>
  <si>
    <t>Development of Thermal Deformation Compensation Device and CNC Based Real-time Compensation for Advanced Manufacturing</t>
    <phoneticPr fontId="13" type="noConversion"/>
  </si>
  <si>
    <t>Detection of Traffic Signs Based on Eigen-color Model and Saliency Model in Driver Assistance Systems</t>
    <phoneticPr fontId="13" type="noConversion"/>
  </si>
  <si>
    <t>Investigation of Probability of Pedestrian Crash Based on Auditory Recognition Distance Due to a Quiet Vehicle in Motor Mode</t>
    <phoneticPr fontId="13" type="noConversion"/>
  </si>
  <si>
    <t>Analysis of a Shell-and-tube Type Gas-to-gas Membrane Humidifier for an Automotive Polymer Electrolyte Membrane Fuel Cell Power System</t>
    <phoneticPr fontId="13" type="noConversion"/>
  </si>
  <si>
    <t>Component Sizing and Engine Optimal Operation Line Analysis for a Plug-in Hybrid Electric Transit Bus</t>
    <phoneticPr fontId="13" type="noConversion"/>
  </si>
  <si>
    <t>Analyzing Uncertainty in Evaluation of Vehicle Fuel Economy Using FTP-75</t>
    <phoneticPr fontId="13" type="noConversion"/>
  </si>
  <si>
    <t>Test for Assessing the Energy Efficiency of Vehicles with Internal Combustion Engines</t>
    <phoneticPr fontId="13" type="noConversion"/>
  </si>
  <si>
    <t>Collection Performance of an Electrostatic Filtration System Combined with a Metallic Flow-through Filter for Ultrafine Diesel Particulate Matters</t>
    <phoneticPr fontId="13" type="noConversion"/>
  </si>
  <si>
    <t>Shape Optimization of Lower Control Arm considering Multi-disciplinary Constraint Condition by Using Progress Meta-model Method</t>
    <phoneticPr fontId="13" type="noConversion"/>
  </si>
  <si>
    <t>*G. S. HEBBAR (Christ University Faculty of Engineering) and A. K. BHAT (Gogte Institute of Technology Udyambhag)</t>
  </si>
  <si>
    <t>*J. E. YUN (Kangwon National University)</t>
  </si>
  <si>
    <t>*J. LIM and K. Y. YANG (Hyundai Motor Company)</t>
  </si>
  <si>
    <t>X. WANG, *S. SHI (Jilin University), L. LIU (China FAW Group Corporation R&amp;D Center) and L. JIN (Jilin University)</t>
  </si>
  <si>
    <t>Y.-K. CHANG and *J.-R. HWANG (National Central University)</t>
  </si>
  <si>
    <t>*I. HAN (Hongik University)</t>
  </si>
  <si>
    <t>*C. D. UNTAROIU (Virginia Polytechnic Institute and State University), J. SHIN (University of Virginia) and Y.-C. LU (Virginia Polytechnic Institute and State University)</t>
  </si>
  <si>
    <t>S. C. KIM (Konkuk University), K. H. LEE (Yonsei University), *H. Y. CHOI (Hongik University), B. W. KIM (Korean National University of Transportation) and H. S. JUNG (Konkuk University)</t>
  </si>
  <si>
    <t>J. U. CHO, H. K. CHOI (Kongju National University), S. LEE, C. CHO (Inha University) and *M. S. HAN (Keimyung University)</t>
  </si>
  <si>
    <t>*D.-H. KIM and J.-Y. SONG (Korea Institute of Machinery &amp; Materials)</t>
  </si>
  <si>
    <t>*J. B. KIM (Seoul Digital University)</t>
  </si>
  <si>
    <t>S. HONG (Samsung Traffic Safety Research Institute), K. CHO and *B. KO (Inha Technical College)</t>
  </si>
  <si>
    <t>S.-K. PARK (Kunsan National University), S.-Y. CHOE (Auburn University), T.-W. LIM, J.-S. KIM, D.-H. SEO and *J. H. CHOI (Korea Maritime University)</t>
  </si>
  <si>
    <t>D. H. LEE, N. W. KIM, J. R. JEONG (Seoul National University), Y. I. PARK (Seoul National University of Science
and Technology) and *S. W. CHA (Seoul National University)</t>
  </si>
  <si>
    <t>H. WI and *J. PARK (Ajou University)</t>
  </si>
  <si>
    <t>*J. KROPIWNICKI, Z. KNEBA and M. ZIÓ KOWSKI (Gdansk University of Technology)</t>
  </si>
  <si>
    <t>H. J. KIM, B. HAN, G. B. CHO, *Y. J. KIM (Korea Institute of Machinery and Materials), J. S. YOO (Andong National University) and T. ODA (The University of Tokyo)</t>
  </si>
  <si>
    <t>*S. J. HEO (Kookmin University), D. O. KANG (Insitute of Design Optimization), J. H. LEE, I. H. KIM (Kookmin University) and S. M. H. DARWISH (King Saud University)</t>
  </si>
  <si>
    <t>EGR, Ethanol, Fumigation, NOx, Smoke, HC, Efficiency</t>
    <phoneticPr fontId="13" type="noConversion"/>
  </si>
  <si>
    <t>Catalyst, Conversion performance, Cold start emission, LPG, Secondary air injection</t>
    <phoneticPr fontId="13" type="noConversion"/>
  </si>
  <si>
    <t>1-D Transient Emission Analysis of LPG Engine Catalytic Converter with Secondary Air Injection during Cold Start Period of CVS-75 Mode</t>
    <phoneticPr fontId="13" type="noConversion"/>
  </si>
  <si>
    <t>Flow network, Thermal analysis, Simulation code, Newton-raphson method, Flow components</t>
    <phoneticPr fontId="13" type="noConversion"/>
  </si>
  <si>
    <t>Driving mode, Vehicle dynamics, Combined slip, Phase space</t>
    <phoneticPr fontId="13" type="noConversion"/>
  </si>
  <si>
    <t>Brake judder, Rust, Customer complaints</t>
    <phoneticPr fontId="13" type="noConversion"/>
  </si>
  <si>
    <t>Pedestrian collision, Fuzzy tool, Road gradient, Vehicle speed, Pedestrian throw distance</t>
    <phoneticPr fontId="13" type="noConversion"/>
  </si>
  <si>
    <t>Frontal crash, MADYMO, Dummy, Model rating, Rigid-body model</t>
    <phoneticPr fontId="13" type="noConversion"/>
  </si>
  <si>
    <t>Motor vehicle collision, Injury severity score, Database</t>
    <phoneticPr fontId="13" type="noConversion"/>
  </si>
  <si>
    <t>Composite, Aluminum honeycomb sandwich, Mechanical property, Impact energy, Penetration</t>
    <phoneticPr fontId="13" type="noConversion"/>
  </si>
  <si>
    <t>Thermal deformation, Compensation device, CNC, Machine tools</t>
    <phoneticPr fontId="13" type="noConversion"/>
  </si>
  <si>
    <t>Driver assistance system, ITS, Visual attention, Saliency model</t>
    <phoneticPr fontId="13" type="noConversion"/>
  </si>
  <si>
    <t>Auditory recognition distance, Stop distance, Quiet vehicle, Underground parking lot, Pedestrian accident probability</t>
    <phoneticPr fontId="13" type="noConversion"/>
  </si>
  <si>
    <t>Polymer electrolyte membrane fuel cell, Gas-to-gas membrane humidifier, Shell-and-tube, Mass transfer, Heat transfer</t>
    <phoneticPr fontId="13" type="noConversion"/>
  </si>
  <si>
    <t>Extended-range electric vehicles (E-REV), Plug-in hybrid electric vehicle (PHEV), Electric vehicle (EV), All electric range (AER), Component sizing, Electirc economy</t>
    <phoneticPr fontId="13" type="noConversion"/>
  </si>
  <si>
    <t>Fuel economy, Simulation, FTP-75, Driving pattern, Driver’s deviation</t>
    <phoneticPr fontId="13" type="noConversion"/>
  </si>
  <si>
    <t>Energy efficiency, Vehicle operating conditions, Fuel consumption, Energy consumption</t>
    <phoneticPr fontId="13" type="noConversion"/>
  </si>
  <si>
    <t>Diesel engine, Particulate matter, Electrostatic, Flow-through filter, Collection, Pressure drop</t>
    <phoneticPr fontId="13" type="noConversion"/>
  </si>
  <si>
    <t>Shape optimization, Lower control arm, Sequential approximate optimization(SAO)</t>
    <phoneticPr fontId="13" type="noConversion"/>
  </si>
  <si>
    <t>DME, HCCI, RCEM, Exhaust emissions, Perfectly homogeneous fuel-air mixture, Direct fuel injection</t>
  </si>
  <si>
    <t>Effects of Mixture Stratification on HCCI Combustion of DME in a Rapid Compression and Expansion Machine</t>
  </si>
  <si>
    <t>G. S. Jung, Y. H. Sung,B. C. Choi, *M. T. Lim(Chonnam National University)</t>
  </si>
  <si>
    <t>정길성, 성용하, 최병철, *임명택(전남대학교)</t>
  </si>
  <si>
    <t>9-16</t>
  </si>
  <si>
    <t>Pressure modulation, Fuel injection system, Dynamic characteristic, Spray atomization</t>
  </si>
  <si>
    <t>Experimental Investigation of Characteristics of Pressure Modulation in a Fuel Injection System</t>
  </si>
  <si>
    <t>*D. Huang(Wayne State University, Shanghay University), M.-C. Lai(Wayne State University)</t>
  </si>
  <si>
    <t>*D. Huang(Wayne State University)</t>
  </si>
  <si>
    <t>17-25</t>
  </si>
  <si>
    <t>Bi-fuel engine, CNG fuel, Gasoline fuel, Fuel consumption, Emission, Engine wall temperature</t>
  </si>
  <si>
    <t>Combustion Development of a Bi-fuel Engine</t>
  </si>
  <si>
    <t>*O. S. Abiane(TMU University), M. Mirsalim(Polythecnic University of Tehran), F. Ommi(TMU University)</t>
  </si>
  <si>
    <t>*O. S. Abiane(TMU University)</t>
  </si>
  <si>
    <t>27-36</t>
  </si>
  <si>
    <t>Electro-hydraulic, Variable valve, Dynamic characteristics, Three-way, Proportional reducing valve</t>
  </si>
  <si>
    <t>Research on the Electro-hydraulic Variable Valve Actuation System Based on a Three-way Proportional Reducing Valve</t>
  </si>
  <si>
    <t>J. R. Liu, *B. Jin, Y.-J. Xie,Y. Chen(Zhejiang University), Z.-T. Weng(HOYEA Machinery Manufacture Co.)</t>
  </si>
  <si>
    <t>*B. Jin(Zhejiang University)</t>
  </si>
  <si>
    <t>37-48</t>
  </si>
  <si>
    <t>Type synthesis, Function-generating mechanism, Seat suspension</t>
  </si>
  <si>
    <t>Type Synthesis of Function-generating Mechanisms for Seat Suspensions</t>
  </si>
  <si>
    <t>*C.-M. Lee(Ulsan University), V. N. Goverdovskiy(STU)</t>
  </si>
  <si>
    <t>*이장명(울산대학교)</t>
  </si>
  <si>
    <t>49-54</t>
  </si>
  <si>
    <t>Torsion beam axle (TBA), Optimization, Kinematic and compliance characteristics (K&amp;C), Durability,
Process integration and design optimization (PIDO)</t>
  </si>
  <si>
    <t>Torsion Beam Axle System Design with a Multidisciplinary Approach</t>
  </si>
  <si>
    <t>*B.-L. Choi(Framax), D.-H. Choi, J.-H. Min(Hanyang University), K. Jeon, J.n Park(KATECH), S. Choi(KATECH), J.-M. Ko(Austem)</t>
  </si>
  <si>
    <t>*최병렬(Framax), 최동훈, 민정홍(한양대학교), 전광기, 박정원, 최성진(KATECH),고정민(Austem)</t>
  </si>
  <si>
    <t>55-63</t>
  </si>
  <si>
    <t>Sunroof buffeting noise, Sunroof deflectors, Flow over a cavity, Momentum thickness, Linear hydrodynamic
instability analysis</t>
  </si>
  <si>
    <t>Investigation of the Shear Flows Over a Sunroof Opening Based on a Linear Inviscid Instability Analysis</t>
  </si>
  <si>
    <t>*H. S. Kook(Kookmin University),  S. R. Shin, K. D. Ih, D. B. Kim(Hyundai Motor Corp.), D. H. Yu(Jeonbuk Automotive Parts Industry Innovation)</t>
  </si>
  <si>
    <t>*국형석(국민대학교), 신성용, 이강덕, 김동범(현대자동차), 유동현(전라북도자동차부품산업혁신센터)</t>
  </si>
  <si>
    <t>65-71</t>
  </si>
  <si>
    <t>Tire stiffness, Tire model, Enveloping stiffness, Cleat test, Natural frequency</t>
  </si>
  <si>
    <t>Prediction of Tire Natural Frequency with Consideration of the Enveloping Property</t>
  </si>
  <si>
    <t>*N. Kang(Kyungpook National University)</t>
  </si>
  <si>
    <t>*강남철(경북대학교)</t>
  </si>
  <si>
    <t>73-77</t>
  </si>
  <si>
    <t>Pulley, V-belt, Fatigue life, FE analysis, Durability test</t>
  </si>
  <si>
    <t>Durability Improvement of Automotive V-belt Pulley</t>
  </si>
  <si>
    <t>B. Kim, Y. Kim(Inje University),  D. M. Chun, *S. H. Ahn(Seoul National University), J. D. Jang(Korea Powertrain Co., Ltd.)</t>
  </si>
  <si>
    <t>김범근, 김용수(인제대학교), *안성훈(서울대학교), 장재덕(한국파워트레인)</t>
  </si>
  <si>
    <t>79-85</t>
  </si>
  <si>
    <t>Automotive interior sound field, Structure-borne noise, Refinement, Modified PACA method</t>
  </si>
  <si>
    <t>Interior Sound Field Refinement of a Passenger Car Using Modified Panel Acoustic Contribution Analysis</t>
  </si>
  <si>
    <t>*X. Han, Y.-J. Guo, H.-D. Yu, P. Zhu(Shanghai Jiao Tong University)</t>
  </si>
  <si>
    <t>X. Han(Shanghai Jiao Tong University)</t>
  </si>
  <si>
    <t>87-93</t>
  </si>
  <si>
    <t>Injection mold, Conformal cooling channel, Optimization, Cooling time</t>
  </si>
  <si>
    <t>Design of Conformal Cooling Channels for an Automotive Part</t>
  </si>
  <si>
    <t>*H. S. Park, N. H. Pham(University of Ulsan)</t>
  </si>
  <si>
    <t>*박홍석, N. H. Pham(울산대학교)</t>
  </si>
  <si>
    <t>95-102</t>
  </si>
  <si>
    <t>Longitudinal control, Input shaping, Hardware-in-the-loop simulation (HILS), Dynamic surface control
(DSC)</t>
  </si>
  <si>
    <t>Design and Validation of a Longitudinal Velocity and Distance Controller via Hardware-in-the-loop Simulation</t>
  </si>
  <si>
    <t>W. Baek, *B. Song(Ajou University)</t>
  </si>
  <si>
    <t>백운혁, *송봉섭(아주대학교)</t>
  </si>
  <si>
    <t>103-113</t>
  </si>
  <si>
    <t>Advanced driver assistance systems, Active appearance model, Lane and vehicle detection, Neural networks,
Fuzzy inference systems</t>
  </si>
  <si>
    <t>Driving Environment Assessment Using Fusion of In- and Out-of-vehicle Vision Systems</t>
  </si>
  <si>
    <t>*S.-Y. Kim, H.-C. Choi(POSTECH), W.-J. Won(DGIST), S.-Y. Oh(POSTECH)</t>
  </si>
  <si>
    <t>*김삼용, 최현철(포항공과대학교), 원웅재(대구경북과학기술연구원), 오세영(포항공과대학교)</t>
  </si>
  <si>
    <t>115-121</t>
  </si>
  <si>
    <t>CVT, Hybrid electric vehicle, Clutch, Restart response</t>
  </si>
  <si>
    <t>Performance Analysis of a CVT Clutch System for a Hybrid Electric Vehicle</t>
  </si>
  <si>
    <t>W. Ryu(HYUNDAI POWERTECH), N. Cho(NGV), I. Yoo(HYUNDAI MOTOR Co. Ltd), H. Song(ANSAN College of Technology), *H. Kim(Sungkyunkwan University)</t>
  </si>
  <si>
    <t>류완식(현대파워텍), 조남용(NGV), 유인필(현대자동차), 송한림(안산공과대학), 김현수(성균관대학교)</t>
  </si>
  <si>
    <t>123-129</t>
  </si>
  <si>
    <t>Expert system, Knowledge base, Rule-based reasoning, Case-based reasoning, FMEA (Failure Mode and
Effect Analysis), FTA (Failure Tree Analysis), DT (Decision Table)</t>
  </si>
  <si>
    <t>Development of a Knowledge-based Hybrid Failure Diagnosis System for Urban Transit</t>
  </si>
  <si>
    <t>H. J. Kim, C. H. Bae, S. H. Kim(Sungkyunkwan University), H. Y. Lee, K. J. Park(Korea Railroad Research Institute),  *M. W. Suh(Sungkyunkwan University)</t>
  </si>
  <si>
    <t>김현준, 배철호, 김세훈(성균관대학교), 이호용, 박기준(한국철도기술연구원), *서명원(성균관대학교)</t>
  </si>
  <si>
    <t>131-139</t>
  </si>
  <si>
    <t>BD (biodiesel fuel), BD20 (diesel 80% + biodiesel fuel 20%), EGR (exhaust gas recirculation), Injection
delay, UBD (ultrasonic energy irradiated biodiesel fuel), Ultrasonic energy irradiation</t>
  </si>
  <si>
    <t>Combustion and Emission Characteristics of BD20 Reformed by Ultrasonic Energy for Different Injection Delay and EGR Rate in a Diesel Engine</t>
  </si>
  <si>
    <t>*S. Y. Im(Chungnam National University),  D. S. Choi(Kongju National University),   J. J. Ryu(Chungnam National University)</t>
  </si>
  <si>
    <t>S. Y. IM, D. S. CHOI and J. I. RYU/               *임석연(충남대학교), 최두석(공주대학교), 류정인(충남대학교)</t>
  </si>
  <si>
    <t>Sequential turbocharging, Diesel engine, Transition, Boost control</t>
  </si>
  <si>
    <t>Strategies for Improving the Mode Transition in a Sequential Parallel Turbocharged Automotive Diesel Engine</t>
  </si>
  <si>
    <t>J. Galindo,  H. Climent, *C. Guardiola, J. Doménech(Universidad Politécnica de Valencia)</t>
  </si>
  <si>
    <t>*C. GUARDIOLA(Universidad Politécnica de Valencia)</t>
  </si>
  <si>
    <t>151-160</t>
  </si>
  <si>
    <t>Two stroke engines, Semi-direct injection, Emission control, Fuel Injection</t>
  </si>
  <si>
    <t>Experimental Studies on Low Pressure Semi-direct Fuel Injection in a Two Stroke Spark Ignition Engine</t>
  </si>
  <si>
    <t>M. Loganathan(Annamalai University),*A. Ramesh(Indian Institute of Technology Madras)</t>
  </si>
  <si>
    <t>*A. Ramesh(Indian Institute of Technology Madras)</t>
  </si>
  <si>
    <t>161-166</t>
  </si>
  <si>
    <t>Port masking, Swirl, Tumble, CVVT, Fast response FID, Fast response CLD</t>
  </si>
  <si>
    <t>Effects of Valve Timing and Intake Flow Motion Control on Combustion and Time-resolved HC &amp; NOX Formation Characteristics</t>
  </si>
  <si>
    <t>Cha-Lee Myung, Kwanhee Choi(Korea University), Kyung-Hwan Lee(Sunchon University),     * Simsoo Park(Korea University)</t>
  </si>
  <si>
    <t>C. L. MYUNG, K. H. CHOI, I. G. HWANG, K. H. LEE and S. PARK/  명차리, 황인구,최관희(고려대학교), 이경환(순천대학교), *박심수(고려대학교)</t>
  </si>
  <si>
    <t>167-174</t>
  </si>
  <si>
    <t>ANFIS (Adaptive Neuro-Fuzzy Inference Systems), Engine mount; Genetic algorithms (GAs), SVD
(Singular Value Decomposition), FEA (Finite Element Analysis)</t>
  </si>
  <si>
    <t>Design of ANFIS Networks Using Hybrid Genetic and SVD Methods for Modeling and Prediction of Rubber Engine Mount Stiffness</t>
  </si>
  <si>
    <t>*J. Marzbanrad, A. Jamali(Iran University of Science and Technology)</t>
  </si>
  <si>
    <t>*J. MARZBANRAD and A. JAMALI</t>
  </si>
  <si>
    <t>175-180</t>
  </si>
  <si>
    <t>Auto-body concept design, Parametric template, Optimization, Auto-body concept design-intelligent
computer aided engineering (ACD-ICAE)</t>
  </si>
  <si>
    <t>Development of an Intelligent CAE System for Auto-body Concept Design</t>
  </si>
  <si>
    <t>W. B. Hou(Dalian University), H. Z. Zhang(Changchun University of Sci. and Tech.), R. F. Chi(JiLin University), *P. Hu(Dalian University)</t>
  </si>
  <si>
    <t>W. B. HOU, H. Z. ZHANG, R. F. CHI and *P. HU</t>
  </si>
  <si>
    <t>181-194</t>
  </si>
  <si>
    <t>Vehicle components, Reliability sensitivity, Probabilistic perturbation method, Fourth moment method, Nonnormal
distribution parameters, Cases</t>
  </si>
  <si>
    <t>Reliability-based Sensitivity Analysis of Vehicle Components with Non-normal Distribution Parameters</t>
  </si>
  <si>
    <t>*Y. M. Zhang, Z. Yang(Northeastern University)</t>
  </si>
  <si>
    <t>*Y. M. ZHANG and Z. YANG</t>
  </si>
  <si>
    <t>195-204</t>
  </si>
  <si>
    <t>High speed tensile testing machine, Strain rate hardening, Load ringing phenomenon, Auto-body steel sheets</t>
  </si>
  <si>
    <t>High Speed Tensile Test of Steel Sheets for the Stress−strain Curve at the Intermediate Strain Rate</t>
  </si>
  <si>
    <t>*H. Huh(KAIST), J. H. Lim,  S. H. Park(POSCO)</t>
  </si>
  <si>
    <t>H. HUH, J. H. LIM and S. H. PARK/  *허  훈(KAIST), 임지호, 박승호(POSCO)</t>
  </si>
  <si>
    <t>205-210</t>
  </si>
  <si>
    <t>License plate number extraction, Dynamic programming, Multiple thresholds, Image labeling</t>
  </si>
  <si>
    <t>Dynamic Programming-based Method for Extraction of License Plate Numbers of Speeding Vehicles on the Highway</t>
  </si>
  <si>
    <t>*D.-J. Kang(Pusan National University)</t>
  </si>
  <si>
    <t>D.-J. KANG/*강동중(부산대학교)</t>
  </si>
  <si>
    <t>211-217</t>
  </si>
  <si>
    <t>Predictive control, Vehicle trajectory, Coupled vector, Velocity and side-slip, Multibody dynamics</t>
  </si>
  <si>
    <t>Predictive Control of a Vehicle Trajectory Using a Coupled Vector with Vehicle Velocity and Sideslip Angle</t>
  </si>
  <si>
    <t>J. H. Lee, *W. S. Yoo(Pusan National University)</t>
  </si>
  <si>
    <t>J. H. LEE and W. S. YOO/ 이정한, *유완석(부산대학교)</t>
  </si>
  <si>
    <t>219-228</t>
  </si>
  <si>
    <t>Lane detection, Sensor fusion, Lane keeping system, Adaptive cruise system</t>
  </si>
  <si>
    <t>Sensor Fusion-based Lane Detection for LKS+ACC System</t>
  </si>
  <si>
    <t>*J. H. Gi, Y. H. Lee, H. J. Kang(MANDO Corporation), J. Kim(Yonsei University)</t>
  </si>
  <si>
    <t>H. G. JUNG, Y. H. LEE, H. J. KANG and J. KIM/ *정호기, 이윤희, 강형진(만도), 김재희(연세대학교)</t>
  </si>
  <si>
    <t>229-234</t>
  </si>
  <si>
    <t>Hybrid electric vehicle, Regenerative braking, Electro-mechanical braking, Modeling, Simulation</t>
  </si>
  <si>
    <t>Analysis of a Regenerative Braking System for Hybrid Electric Vehicles Using an Electro-mechanical Brake</t>
  </si>
  <si>
    <t>J. K. Ahn(S&amp;T Dynamics), K. H. Jung(Nexen Tire), D. H. Kim, H. B. Jin, H. S. Kim, *S.-H. Hwang(Sungkyunkwan University)</t>
  </si>
  <si>
    <t>J. K. AHN, K. H. JUNG, D. H. KIM, H. B. JIN, H. S. KIM and S. H. HWANG/ 안정근, 정기화, 김동현, 진한별, 김현수, *황성호(성균관대학교)</t>
  </si>
  <si>
    <t>235-240</t>
  </si>
  <si>
    <t>Series hybrid electric vehicle, Parallel hybrid electric vehicle, Plug-in series hybrid electric vehicle, Plug-in
parallel hybrid electric vehicle</t>
  </si>
  <si>
    <t>Fuel Economy Comparison of Conventional Drive Trains Series and Parallel Hybrid Electric Step Vans</t>
  </si>
  <si>
    <t>*S. B. Han, Y. H. Chang(Induk Institute of Technology), Y. J. Chung(Daegu Mirae College), E. Y. Lee(Kunsan University), B. Suh(UC Davis), A. Frank(UC Davis)</t>
  </si>
  <si>
    <t xml:space="preserve">S. B. HAN, Y. H. CHANG, Y. J. CHUNG, E. Y. LEE, B. SUH and A. FRANK/ *한성빈, 정연종(대구미래대학),  장용훈(인덕대학),이의영(군산대학교), 서범주, A. Frank(UC Davis) </t>
  </si>
  <si>
    <t>241-249</t>
  </si>
  <si>
    <t>Mild gasoline hybrid powertrain, FFID, SOC, Injection duration, Ignition timing, THC</t>
  </si>
  <si>
    <t>Combustion Stability Analysis during Engine Stop and Restart in a Hybrid Powertrain</t>
  </si>
  <si>
    <t>H. Ohn, *K. Min(Seoul National University)</t>
  </si>
  <si>
    <t>H. OHN and K. MIN/ 온형석, *민경덕(서울대학교)</t>
  </si>
  <si>
    <t>251-264</t>
  </si>
  <si>
    <t>Driving cycle, Driving pattern, Driving characteristics, Exhaust emissions, Fuel consumption</t>
  </si>
  <si>
    <t>Development of a Driving Cycle for the Measurement of Fuel Consumption and Exhaust Emissions of Automobiles in Bangkok during Peak Periods</t>
  </si>
  <si>
    <t>S. Tamsanya, *S. Chungpaibulpata, B. Limmeechokchai(Sirindhorn Int. Inst. of Tech.)</t>
  </si>
  <si>
    <t>S. TAMSANYA, *S. CHUNGPAIBULPATANA and B. LIMMEECHOKCHAI</t>
  </si>
  <si>
    <t>265-276</t>
  </si>
  <si>
    <t>Low-temperature combustion, ECFM3Z model, STAR-CD, Autoignition, Soot, Nox</t>
  </si>
  <si>
    <t>Evaluation of Low-temperature Diesel Combustion Regimes with n-heptane Fuel in a Constant-volume Chamber</t>
  </si>
  <si>
    <t>Ulugbek Azimov, *Ki-Seong Kim(Chonnam National University), Dong-Soo Jeong, Yong-Gyu Lee(KIMM)</t>
  </si>
  <si>
    <t>U. B. AZIMOV, K. S. KIM, D. S. JEONG and Y. G. LEE/*김기성(전남대학교), 정동수, 이용규(KIMM)</t>
  </si>
  <si>
    <t>277-284</t>
  </si>
  <si>
    <t>Mie scattering, Intake swirl, Spray structure, Multi-hole injector, Direct injection, Gasoline engine</t>
  </si>
  <si>
    <t>Effects of Intake Flow on the Spray Structure of a Multi-hole Injector in a DISI Engine</t>
  </si>
  <si>
    <t>*Kim Seongsoo(Silla University), Arcoumanis Constantine, Nouri J. Mohamed, Yan Youyou(The City University)</t>
  </si>
  <si>
    <t>S. KIM, J. M. NOURI, Y. YAN and C. ARCOUMANIS/*김성수(신라대학교)</t>
  </si>
  <si>
    <t>285-295</t>
  </si>
  <si>
    <t>HSDI diesel engine, Conventional diesel combustion, PCCI combustion</t>
  </si>
  <si>
    <t xml:space="preserve">Influence of Injection Parameters on the Transition from PCCI Combustion to Diffusion Combustion in a Small-bore HSDI Diesel Engine </t>
  </si>
  <si>
    <t>*Tiegang Fang(North Carolina State University), Robert Coverdill, Chia-fon Lee,  Robert White(University of Illinois at Urbana)</t>
  </si>
  <si>
    <t>*T. FANG, R. E. COVERDILL, C.-F. F. LEE and R. A. WHITE</t>
  </si>
  <si>
    <t>297-303</t>
  </si>
  <si>
    <t>Ethanol-diesel blend fuel, Viscosity, Distillation, Solvent, Exhaust emissions</t>
  </si>
  <si>
    <t>Physical-chemical Properties of Ethanol-diesel Blend Fuel and Its Effect on the Performance and Emissions of a Turbocharged Diesel Engine</t>
  </si>
  <si>
    <t>Z.-Q. CHEN, X.-X. MA, *S.-T. YU(Shanghai JiaoTong University), Y.-N. GUO and J.-S. LIU(Jilin University)</t>
  </si>
  <si>
    <t>305-312</t>
  </si>
  <si>
    <t>CFD, Instrument panel (IP), Defroster nozzle, Windshield, HVAC system</t>
  </si>
  <si>
    <t>Characterization of the HVAC Performance with Defroster Grillers and Instrument Panel Registers</t>
  </si>
  <si>
    <t>Faisal Kader, Youngmuk Youn, Y. D. Jun, *Kumbae Lee(Kongju National University)</t>
  </si>
  <si>
    <t>M. F. KADER, Y. M. YOUN, Y. D. JUN and K. B. LEE/ 윤영묵, 전용두, *이금배(공주대학교)</t>
  </si>
  <si>
    <t>313-320</t>
  </si>
  <si>
    <t>Automotive air-conditioning system, Alternative refrigerant, COP (Coefficient of Performance), GWP(Global Warming Potential), ODP (Ozone Depletion Potential), Refrigerant charge quantity</t>
  </si>
  <si>
    <t>Experimental Study on Performance of Automotive Air Conditioning System Using R-152a Refrigerant</t>
  </si>
  <si>
    <t>S.-Y. Yoo(Chungnam National University), *Daewoong Lee(Halla Climate Control Co)</t>
  </si>
  <si>
    <t>321-328</t>
  </si>
  <si>
    <t>Circumferential friction disk brake, Ventilated disk brake, Structural optimization, Thermoelastic instability, Kriging</t>
  </si>
  <si>
    <t>Structural Optimization of a Circumferential Friction Disk Brake with Consideration of Thermoelastic Instability</t>
  </si>
  <si>
    <t>Byung-Chul Song(Nexen Tire Co.), *Kwon-Hee Lee(Dong-A University)</t>
  </si>
  <si>
    <t>B.-C. SONG and *K.-H. LEE/ 송병철(넥센타이어), *이권희(동아대학교)</t>
  </si>
  <si>
    <t>329-339</t>
  </si>
  <si>
    <t>Motorcycle frontal crash; Wheel-tyre impact behaviour; Impact Eenergy absorption model; Impact behaviour model; Motorcycle crashworthiness</t>
  </si>
  <si>
    <t>Impact Behavior Modeling of Motorcycle front Wheel-tire Assembly</t>
  </si>
  <si>
    <t>K. S. Tan, *S. V. Wong(University Putra Malaysia), R. S. Radin Umar(Malaysian Institute of Road Safety Research), A. M. S. Hamouda(University Putra Malaysia), N. K. Gupta(Indian Institute of Technology)</t>
  </si>
  <si>
    <t>K. S. TAN, *S. V. WONG, R. S. RADIN UMAR, A. M. S. HAMOUDA and N. K. GUPTA</t>
  </si>
  <si>
    <t>341-346</t>
  </si>
  <si>
    <t>Motorcycle, Transmission, CVT, Traction drive, Inner spherical CVT</t>
  </si>
  <si>
    <t>Development of the Inner Spherical CVT for a Motorcycle</t>
  </si>
  <si>
    <t>Nogill Park, *Jeonghyeon Ryu, Hyoungwoo Lee(Pusan National University), Yonghun Jeon(SLS Shipbuilding Co., Ltd), Nong Zhang(University of Technology Sydney)</t>
  </si>
  <si>
    <t>N. G. PARK, J. H. RYU, H. W. LEE, Y. H. JEON and N. ZHANG/ 박노길, *류정현, 이현우(부산대학교), 전용훈(SLS)</t>
  </si>
  <si>
    <t>347-353</t>
  </si>
  <si>
    <t>Automobile insurance claims, Whiplash injury, Head restraint, Vehicle damage severity, Human factors</t>
  </si>
  <si>
    <t>Effects of Head Restraint and Vehicle Damage Severity on Neck Injury Risk</t>
  </si>
  <si>
    <t>Seungjun Hong(Samsung Traffic Safety Research Inst.), *Hyungyun Choi(Hongik University)</t>
  </si>
  <si>
    <t xml:space="preserve">S. J. HONG and H. Y. CHOI/ 홍승준, *최형연(홍익대학교) </t>
  </si>
  <si>
    <t>355-363</t>
  </si>
  <si>
    <t>Lightweight materials, Material substitution, Weight reduction, Conceptual design, Box-type section, Bodyshell</t>
  </si>
  <si>
    <t>Theoretical Method for Predicting the Weight Reduction Rate of a Box-type Car Body for Rolling Stock by Material Substitution Design</t>
  </si>
  <si>
    <t>*Jeongseo Koo, *Hyunjik Cho(Seoul National Univ. of Technology)</t>
  </si>
  <si>
    <t>J. S. KOO and H. J. CHO/ *구정서, 조현직(서울산업대학교)</t>
  </si>
  <si>
    <t>365-372</t>
  </si>
  <si>
    <t>AZ31 magnesium alloy, Multiaxial stress states, High-temperature rupture, Creep cavitation, Failuremechanism control parameter</t>
  </si>
  <si>
    <t>Multiaxial Stress Creep Rupture Mechanisms of AZ31 Magnesium Alloy</t>
  </si>
  <si>
    <t>H. K. Kim, *Hokyung Kim(Seoul National Univ. of Technology)</t>
  </si>
  <si>
    <t>S. H. KIM and H. K. KIM/ 김성훈, *김호경(서울산업대학교)</t>
  </si>
  <si>
    <t>373-379</t>
  </si>
  <si>
    <t>Stereo vision, Vehicle detection, Epipolar constraints, Normalized cross correlation</t>
  </si>
  <si>
    <t>Vehicle Detection System Design Based on Stereo Vision Sensors</t>
  </si>
  <si>
    <t>Junyeon Hwang, *Kunsoo Huh(Hanyang Univ.)</t>
  </si>
  <si>
    <t>J. HWANG and K. HUH/ 황준연, *허건수(한양대학교)</t>
  </si>
  <si>
    <t>381-390</t>
  </si>
  <si>
    <t>Transmission efficiency, Hybrid electric vehicle, Planetary gear, Output split</t>
  </si>
  <si>
    <t>Analysis of Planetary Gear Hybrid Powertrain System Part 2: Output Split System</t>
  </si>
  <si>
    <t>*Horim Yang, Beomsu Kim(Seoul Natioal Univ.), Yeongil Park(Seoul National University of Technology), Sukwon Cha(Seoul Natioal Univ.)</t>
  </si>
  <si>
    <t xml:space="preserve">H. YANG, B. KIM, Y. PARK, W. LIM and S. CHA/ *양호림, 김범수(서울대학교), 박영일(서울산업대학교), 차석원(서울대학교) </t>
  </si>
  <si>
    <t>391-404</t>
  </si>
  <si>
    <t>Drowsiness, Commercial drivers, Drowsiness detection, Steering control, Lane keeping, Vehicle safety</t>
  </si>
  <si>
    <t>Effect of Drowsiness on Driving Performance Variables of Commercial Vehicle Drivers</t>
  </si>
  <si>
    <t>Ali Mortazavi, *Azim Eskandarian(George Washington University) R. A. Sayed(NWFP-UET)</t>
  </si>
  <si>
    <t xml:space="preserve">A. MORTAZAVI, *A. ESKANDARIAN and R. A. SAYED </t>
  </si>
  <si>
    <t>405-411</t>
  </si>
  <si>
    <t>Deposited soot, Opacity, Particulate matter, NOx, Char, Coke, Soot, Spherule, PAH</t>
  </si>
  <si>
    <t>Development of Quantitative Measuring Technique to Find Critical Flow Conditions for Preventing Soot Deposit Accumulated in the Diesel Exhaust System Using Main Muffler Composed of Three Chambers</t>
  </si>
  <si>
    <t>B.-H. SONG and *Y.-H. CHOI(Ajou University)</t>
  </si>
  <si>
    <t>송봉하, *최윤호(아주대학교)</t>
  </si>
  <si>
    <t>413-420</t>
  </si>
  <si>
    <t>Effects of End Coils on the Natural Frequency of Automotive Engine Valve Springs</t>
  </si>
  <si>
    <t>H. LIU and *D. KIM(University of Ulsan)</t>
  </si>
  <si>
    <t>H. LIU, *김도중(울산대학교)</t>
  </si>
  <si>
    <t>421-429</t>
  </si>
  <si>
    <t>Cetane number, Biodiesel, Saponification value, Iodine value</t>
  </si>
  <si>
    <t>Empirical Approach for Predicting the Cetane Number of Biodiesel</t>
  </si>
  <si>
    <t xml:space="preserve">*P. K. BOSE(Jadavpur University) </t>
  </si>
  <si>
    <t>431-439</t>
  </si>
  <si>
    <t>Steering returnability, Kingpin axis, Steering effort, Wheel alignment, Suspension geometry</t>
  </si>
  <si>
    <t>Vehicle Steering Returnability with Maximum Steering Wheel Angle at Low Speeds</t>
  </si>
  <si>
    <t>*Y. G. CHO(Hyundai Motor Company)</t>
  </si>
  <si>
    <t>*조영건(현대자동차)</t>
  </si>
  <si>
    <t>441-449</t>
  </si>
  <si>
    <t>Articulated vehicle, All wheel steering, Virtual rigid axle</t>
  </si>
  <si>
    <t>Method for Control Steering of Angles for Articulated Vehicles Using Virtual Rigid Axles</t>
  </si>
  <si>
    <t>K.-H. MOON(Korea Railroad Research Institute), S.-H. LEE(Ajou University), S. CHANG, J.-K. MOK(Korea Railroad Research Institute) and *T.-W. PARK(Ajou University)</t>
  </si>
  <si>
    <t>문경호(철도연구원), 이수원(아주대학교), 장서기, 목재균(철도연구원), *박태원(아주대학교)</t>
  </si>
  <si>
    <t>451-457</t>
  </si>
  <si>
    <t>Crush initiators, Crashworthiness, Energy absorption, Collapse analysis, FEA</t>
  </si>
  <si>
    <t>Finite Element Analysis of Collapse of Front Side Rails with New Types of Crush Initiators</t>
  </si>
  <si>
    <t>I. EREN, *Y. GÜR and Z. AKSOY(Balikesir University)</t>
  </si>
  <si>
    <t>Yilmaz GÜR, *İlker EREN, Ziya AKSOY(Balikesir University)</t>
  </si>
  <si>
    <t>459-467</t>
  </si>
  <si>
    <t>Automotive transmission, Transmission error, Critical speed, Perturbation, Loading-condition bench test, Helical gearing, Vibration</t>
  </si>
  <si>
    <t>Vibrational Characteristics of Automotive Transmission</t>
  </si>
  <si>
    <t>H. W. LEE, *S. H. PARK, M. W. PARK and N. G. PARK(Pusan National University)</t>
  </si>
  <si>
    <t>이형우, *박성환, 박문우, 박노길(부산대학교)</t>
  </si>
  <si>
    <t>469-474</t>
  </si>
  <si>
    <t>Rattle noise, Fluctuating gear force, Manual transmission, Multi-body dynamics, Backlash</t>
  </si>
  <si>
    <t>Prediction of Vibrating Forces on Meshing Gears for a Gear Rattle Using a New Multi-body Dynamic Model</t>
  </si>
  <si>
    <t>B. K. HAN(Hongik University), M. K. CHO, *C. KIM(Kyungpook National University), C. H. LIM and J. J. KIM(Hyundai Motor Company)</t>
  </si>
  <si>
    <t>한병기(홍익대학교), 조민교, *김철(경북대학교), 임채홍, 김정준(현대자동차)</t>
  </si>
  <si>
    <t>475-479</t>
  </si>
  <si>
    <t>Fatigue limit, High tension bolt, Mean stress, Ultimate tensile strength, Staircase fatigue test, Finite element analysis</t>
  </si>
  <si>
    <t>Dependence of Fatigue Limit of High-tension Bolts on Mean Stress and Ultimate Tensile Strength</t>
  </si>
  <si>
    <t>*S.-S. CHO(Hongik University), H. CHANG and K. W. LEE(Hyundai Motor Company)</t>
  </si>
  <si>
    <t>*조성산(홍익대학교), 장훈, 이경우(현대자동차)</t>
  </si>
  <si>
    <t>481-488</t>
  </si>
  <si>
    <t>Power seat, Disabled people, Vehicle, Durability test, Dynamic crash simulation, FE analysis</t>
  </si>
  <si>
    <t>Development and Performance Analysis of an Automotive Power Seat for Disabled Persons</t>
  </si>
  <si>
    <t>Y. SHI(Changwon National University), I.-T. LEE(University of Electro-Communications), A. Md. AFSAR and *J.-I. SONG(Changwon National University)</t>
  </si>
  <si>
    <t>Y. SHI(창원대학교), I.-T. Lee(이인택, University of Electro-Communications), A. Md. AFSAR and *송정일(창원대학교)</t>
  </si>
  <si>
    <t>489-495</t>
  </si>
  <si>
    <t>Permanent magnet synchronous motor, Multi-level model, Nonlinear parameter</t>
  </si>
  <si>
    <t>Advanced Permanent Magnet Motor Drive Modeling for Automotive Application Under MATLAB/Simulink Environment</t>
  </si>
  <si>
    <t>W. HONG, C. CHOI, W. LEE(Changwon National University), J. P. HONG(Hanyang University) and D. KUM(Daegu-Gyeongbuk Institude of Science and Technology)</t>
  </si>
  <si>
    <t>홍원택, 최진철, *이우택(창원대학교), 홍정표(한양대학교), 금대현(대구경북과학기술원)</t>
  </si>
  <si>
    <t>497-503</t>
  </si>
  <si>
    <t>Electric power steering (EPS), Soft-disability remedy, Self-alignment torque (SAT) estimation, Matlab/Simulink simulation, Control strategy</t>
  </si>
  <si>
    <t>Controller Design for Soft-disability Remedy of the Electric Power Steering System</t>
  </si>
  <si>
    <t>*X. LI, X. P. ZHAO, J. CHEN and J. L. MEN(Shanghai Jiao Tong University)</t>
  </si>
  <si>
    <t>*Xin Li, Xueping Zhao, Jie Chen, Student Jinlai Men(Shanghai Jiao Tong University)</t>
  </si>
  <si>
    <t>505-512</t>
  </si>
  <si>
    <t>Fault detection, Fault diagnosis, Longitudinal control, Distributed system</t>
  </si>
  <si>
    <t>Integrated Fault Detection and Diagnosis System for Longitudinal Control of an Autonomous All-terrain Vehicle(ATV)</t>
  </si>
  <si>
    <t>S. KIM(Mando Corporation), *B. SONG and H. SONG(Ajou University)</t>
  </si>
  <si>
    <t>김순태(만도), *송봉섭, 송호인(아주대학교)</t>
  </si>
  <si>
    <t>513-521</t>
  </si>
  <si>
    <t>Parallel hybrid electric vehicle (PHEV), energy management strategy (EMS), logic threshold control strategy (LTCS), instantaneous optimization</t>
  </si>
  <si>
    <t>Design of an Energy Management Strategy for Parallel Hybrid Electric Vehicles Using a Logic Threshold and Instantaneous Optimization Method</t>
  </si>
  <si>
    <t>*Y.-J. HUANG, C.-L. YIN and J.-W. ZHANG(Shanghai Jiao Tong University)</t>
  </si>
  <si>
    <t>*Huang Yuanjun, Cheng Liangyin, Zhang Jianwu(Shanghai Jiao Tong University)</t>
  </si>
  <si>
    <t>523-528</t>
  </si>
  <si>
    <t>Diesel HEV, HCU, V-cycle, Hardware design, Circuit simulation, Infra driver, Hardware in loop</t>
  </si>
  <si>
    <t>Diesel Hybrid Electric Vehicle Hardware System</t>
  </si>
  <si>
    <t>*J. H. SONG, J. X. WANG, H. B. TANG, X. J. MAO and B. ZHUO(Shanghai Jiaotong University)</t>
  </si>
  <si>
    <t>*Song Junhua, Wang Junxi, Tang Hangbo, Zhuo Bin(Shanghai Jiaotong University)</t>
  </si>
  <si>
    <t>529-535</t>
  </si>
  <si>
    <t>Homogeneous charge compression ignition, Gas injection system, Injection timing, Injection quantity</t>
  </si>
  <si>
    <t>Effect of Direct In-Cylinder CO₂Injection on HCCI Combustion and Emission Characteristics</t>
  </si>
  <si>
    <t>S. QU, *K. DENG, L. SHI and Y. CUI(Shanghai Jiao Tong University)</t>
  </si>
  <si>
    <t>*K. DENG(Shanghai JIao Tong University)</t>
  </si>
  <si>
    <t>537-544</t>
  </si>
  <si>
    <t>Particulate matter, Nanoparticles, Diesel particulate filter, Differential mobility spectrometer, Condensation particle counter, Low-carbon fuels</t>
  </si>
  <si>
    <t>Effects of Gasoline, Diesel, LPG, and Low-Carbon Fuels and Various Certification Modes on Nanoparticle Emission Characteristics in Light-Duty Vehicles</t>
  </si>
  <si>
    <t>C. L. MYUNG, H. LEE, K. CHOI, Y. J. LEE(Korea Institute of Energy Research) and *S. PARK(Korea Univ.)</t>
  </si>
  <si>
    <t>545-553</t>
  </si>
  <si>
    <t>PFI SI Engine, Boosting, Multiple Fuel Injection Strategies, Fuel deposition, Optical diagnostics</t>
  </si>
  <si>
    <t>Effect of Fuel Injection Strategies on the Combustion Process in a PFI Boosted SI Engine</t>
  </si>
  <si>
    <t>S. S. MEROLA, P. SEMENTA, *C. TORNATORE and B. M. VAGLIECO(Istituto Motori)</t>
  </si>
  <si>
    <t>*C. Tornatore(Istituto Motori)</t>
  </si>
  <si>
    <t>555-560</t>
  </si>
  <si>
    <t>Gas-liquid separation condenser, One-tank laminated evaporator, Heat transfer coefficient, Pressure drop, Automotive air-conditioning system</t>
  </si>
  <si>
    <t>Performance of Air Conditioners with a Gas-Liquid Separation Condenser and One-Tank Laminated Evaporator</t>
  </si>
  <si>
    <t>S.-Y. YOO(Chungnam National University), *D.-W. LEE(Halla Climate Control Co), and M.-S. JIE(Ajou Motor College)</t>
  </si>
  <si>
    <t>유성연(충남대학교), *이대웅(한라공조), 지명석(아주자동차대학)</t>
  </si>
  <si>
    <t>561-566</t>
  </si>
  <si>
    <t>HVAC, PIV, Temperature baffle, Bi-level mode, Flow visualization</t>
  </si>
  <si>
    <t>Experimental Study of the Flow Characteristics in an Automotive HVAC System Using a PIV Technique</t>
  </si>
  <si>
    <t>H. S. JI(Pusan National University) and *S. J. LEE(POSTECH)</t>
  </si>
  <si>
    <t>지호성(부산대학교), *이상준(포항공과대학)</t>
  </si>
  <si>
    <t>567-575</t>
  </si>
  <si>
    <t>Vehicle dynamics control, Integrated chassis systems control, Fuzzy optimal control</t>
  </si>
  <si>
    <t>Integrated Fuzzy/Optimal Vehicle Dynamic Control</t>
  </si>
  <si>
    <t>*A. GOODARZI and M. ALIREZAIE(Iran University of Science &amp; Technology)</t>
  </si>
  <si>
    <t>*G. Avesta( Iran University of Science &amp; Technology)</t>
  </si>
  <si>
    <t>577-582</t>
  </si>
  <si>
    <t>Pedestrian-vehicle collision, Injury severity prediction, Brake assistance system, Traffic safety</t>
  </si>
  <si>
    <t>Evaluation of a Brake Assistance System (BAS) Using an Injury Severity Prediction Model for Pedestrians</t>
  </si>
  <si>
    <t>*C. OH(Hanyang University), Y. S. KANG(The Korea Transport Institute) and Y. YOUN(Korea University of Technology and Education)</t>
  </si>
  <si>
    <t>*오철(한양대), 강연수(한국교통연구원),윤영한(한국기술교육대학교)</t>
  </si>
  <si>
    <t>583-587</t>
  </si>
  <si>
    <t>Belt routing, Belt-fit simulation, Crash simulation</t>
  </si>
  <si>
    <t>Belt Routing and Safety Assessment through Computer Simulation</t>
  </si>
  <si>
    <t>H.-D. KANG, D.-H. KIM, *S.-W. CHAE(Korea University), J.-N. HAN and D.-S. KIM(GMDAT)</t>
  </si>
  <si>
    <t>강현대, 김동훈, *채수원(고려대학교), 한재녕, 김동석(GM대우오토앤테크놀러지)</t>
  </si>
  <si>
    <t>589-596</t>
  </si>
  <si>
    <t>Ultra-capacitor, Hybrid electric vehicle, Powertrain control system, Control strategy, Bench test</t>
  </si>
  <si>
    <t>Powertrain Design and Experiment Research of a Parallel Hybrid Electric Vehicle</t>
  </si>
  <si>
    <t>*C.-L. WANG, C.-L. YIN(Shanghai Jiaotong University), T. ZHANG and L. ZHU(Jiangsu University)</t>
  </si>
  <si>
    <t>*C.-L. Wang(Shanghai Jiaotong University)</t>
  </si>
  <si>
    <t>597-605</t>
  </si>
  <si>
    <t>Traffic accident, Automobile black box, Driving data, Dangerous driving, Driver rating</t>
  </si>
  <si>
    <t>Characteristic Analysis for Cognition of Dangerous Driving Using Automobile Black Boxes</t>
  </si>
  <si>
    <t>*I. HAN(Hongik University) and K. S. YANG(HK e-CAR Co. Ltd.)</t>
  </si>
  <si>
    <t>*한인환(홍익대학교), 양경수(HK e-CAR Co. Ltd.)</t>
  </si>
  <si>
    <t>607-610</t>
  </si>
  <si>
    <t>Driver style, Objective rank method, Modeling</t>
  </si>
  <si>
    <t>Preliminary Classification of Driving Style with Objective Rank Method</t>
  </si>
  <si>
    <t>*A. AUGUSTYNOWICZ(Opole University of Technology)</t>
  </si>
  <si>
    <t>611-618</t>
  </si>
  <si>
    <t>Warm shrink fitting process, Automotive transmission, Contact pressure, Fitting load, Interference, Finite Element Method (FEM), Tooth profile</t>
  </si>
  <si>
    <t>Improved Method for Analyzing Automotive Transmission Parts (Shaft/Gear) Manufactured Using the Warm</t>
  </si>
  <si>
    <t>T. J. KIM(Hyundai Motors Co.), H. Y. KIM, B. C. HWANG(Busan Nat'l University), H. J. KANG(Ulsan University)  and *C. KIM(Busan Nat'l University)</t>
  </si>
  <si>
    <t>김태진(현대자동차), 김호윤, 황범철(부산대학교), 강희준(울산대학교), *김철(부산대학교)</t>
  </si>
  <si>
    <t>619-627</t>
  </si>
  <si>
    <t>Comfort/discomfort, Fuzzy logic, Human motion simulation, Ingress</t>
  </si>
  <si>
    <t>Development of Discomfort Evaluation Method for Car Ingress Motion</t>
  </si>
  <si>
    <t>S. H. KIM and *K. LEE(Seoul Nat'l University)</t>
  </si>
  <si>
    <t>김승호, *이건우(서울대학교)</t>
  </si>
  <si>
    <t>629-634</t>
  </si>
  <si>
    <t>Cavitation, Corrosion fatigue, Erosion</t>
  </si>
  <si>
    <t>Erosion-Corrosion Damages of Water-Pump Impeller</t>
  </si>
  <si>
    <t>D.-I. LEE and *H.-C. LIM(PuKyong Nat'l University)</t>
  </si>
  <si>
    <t>이동인, *임희창(부경대학교)</t>
  </si>
  <si>
    <t>635-644</t>
  </si>
  <si>
    <t>RCM (Reliability Centered Maintenance), Complex Structure, RGA (Reliability Growth Analysis), Cost Function, Neuro-Evolutionary Technique, Maintenance Plan, Life Cycle, RAMS (Reliability, Availability, Maintainability, and Safety)</t>
  </si>
  <si>
    <t>Study of RCM-Based Maintenance Planning for Complex Structures Using Soft Computing Technique</t>
  </si>
  <si>
    <t>Y. T. SON, B. Y. KIM(Sungkyunkwan University), K. J. PARK(Korea Railroad Research Institute), H. Y. LEE, H. J. KIM and *M. W. SUH(Sungkyunkwan University)</t>
  </si>
  <si>
    <t>645-652</t>
  </si>
  <si>
    <t>Internal combustion engine, Combustion, HCCI, DME, Methane, Spectroscopic measurement</t>
  </si>
  <si>
    <t>HCCI Combustion Characteristics during Operation on DME and Methane Fuels</t>
  </si>
  <si>
    <t>*Y. Tsutsumi, A. Iijima, K. Yoshida, H. Shoji(Nihon University) and J. T. Lee(Sungkyunkwan University)</t>
  </si>
  <si>
    <t>*Y. Tsutsumi(Nihon Univ.)</t>
  </si>
  <si>
    <t>653-662</t>
  </si>
  <si>
    <t>Urea-SCR catalyst, Model-based estimation, Observer, Control system design, NH3 sensor, Sliding mode control</t>
  </si>
  <si>
    <t>Model-based Control System Design in a Urea-SCR Aftertreatment System Based on NH3 Sensor Feedback</t>
  </si>
  <si>
    <t xml:space="preserve">*M. DEVARAKONDA, G. PARKER, J. H. JOHNSON(Michigan Technological University) and V. STROTS(Navistar Inc.) </t>
  </si>
  <si>
    <t>*M. DEVARAKONDA(Michigan Technological University)</t>
  </si>
  <si>
    <t>663-668</t>
  </si>
  <si>
    <t>Lifted flame, Premixed flame, Triple flame, Unsteady flame, OH-PLIF</t>
  </si>
  <si>
    <t>OH-radical Behavior of Unsteady Lifted Flame Based on Instantaneous Change of the Equivalence Ratio</t>
  </si>
  <si>
    <t xml:space="preserve">*S. H. JUN(Tokushima University), T. K. KIM, J. Y. JANG(Keimyung University) and Y. KIDOGUCH(Tokushima University) </t>
  </si>
  <si>
    <t>*전성화(Tokushima University), 김태권, 장준영(계명대학교), Y. Kidoguchi(Tokushima University)</t>
  </si>
  <si>
    <t>669-674</t>
  </si>
  <si>
    <t>Flow network, Pipe system, Simulation code, Newton-Raphson method, Flow components</t>
  </si>
  <si>
    <t>Development of a Flow Network Simulation Program Part I – Flow Analysis</t>
  </si>
  <si>
    <t>*J. LIM and Y. HWANG(Hyundai Motor Company)</t>
  </si>
  <si>
    <t xml:space="preserve">*임정환, 황용서(현대자동차) </t>
  </si>
  <si>
    <t>675-685</t>
  </si>
  <si>
    <t>Vehicle dynamic control, Longitudinal velocity, Lateral velocity, Observer, Tire force, Road ramp</t>
  </si>
  <si>
    <t>Vehicle Velocity Estimation for Real-time Dynamic Stability Control</t>
  </si>
  <si>
    <t>*L. LI, J. SONG, L. KONG and Q. HUANG(Tsinghua University)</t>
  </si>
  <si>
    <t>*L. Liang(Tsinghua University)</t>
  </si>
  <si>
    <t>687-696</t>
  </si>
  <si>
    <t>Full vehicle, Finite element, Engine mount, Harshness, Optimization, DOE, Sensitivity analysis</t>
  </si>
  <si>
    <t>Minimizing the Engine-induced Harshness Based on the DOE Method and Sensitivity Analysis of the Full Vehicle NVH Model</t>
  </si>
  <si>
    <t>*M. SHARIYAT and P. DJAMSHIDI(KNT University of Technology)</t>
  </si>
  <si>
    <t>*M. Shariyat(KNT University of Technology)</t>
  </si>
  <si>
    <t>697-702</t>
  </si>
  <si>
    <t>Bearing steel, Double quenching, Grain refinement, Prior austenite, Rolling contact fatigue</t>
  </si>
  <si>
    <t>Grain Refinement in Bearing Steels Using a Double-quenching Heat-treatment Process</t>
  </si>
  <si>
    <t>K. O. LEE, S. K. HONG(Pusan National University), Y. K. KANG, H. J. YOON(ILJIN GLOBAL) and *S. S. KANG (Pusan National University)</t>
  </si>
  <si>
    <t>이광오, 홍석기(부산대학교), 강영기, 윤희재(일진글로벌), *강성수(부산대학교)</t>
  </si>
  <si>
    <t>703-710</t>
  </si>
  <si>
    <t>Fuzzy logic controller (FLC), Genetic algorithm (GA), Optimal design, Support vector machine (SVM)</t>
  </si>
  <si>
    <t>Using Fuzzy Logic Controller and Evolutionary Genetic Algorithm for Automotive Active Suspension System</t>
  </si>
  <si>
    <t>*J.-S. CHIOU and M.-T. LIU( Southern Taiwan University)</t>
  </si>
  <si>
    <t>*J.-S. Chiou(Southern Taiwan Unversity)</t>
  </si>
  <si>
    <t>711-717</t>
  </si>
  <si>
    <t>Brushless PM motor, Two-level inverters, Hybrid vehicles, Space vector control</t>
  </si>
  <si>
    <t>Brushless PM Machine Drive in Electric and Hybrid Electric Vehicles Based on the Space Vector Current Control</t>
  </si>
  <si>
    <t>*T. KIM and O. VODYAKHO(University of Michigan-Dearborn)</t>
  </si>
  <si>
    <t>*T. Kim(Univ. of Michigan-Dearborn)</t>
  </si>
  <si>
    <t>719-732</t>
  </si>
  <si>
    <t>Polymer electrolyte fuel cell, Modeling, Net water transport, Membrane conductivity, Activation polarization</t>
  </si>
  <si>
    <t>Empirical Modeling of a Polymer Electrolyte Fuel Cell Based on Water Transport Investigation and Current Interrupt Measurement</t>
  </si>
  <si>
    <t>S. CHOI(Georgia Institute of Technology), K. CHU, J. RYU and *M. SUNWOO(Hanyang University)</t>
  </si>
  <si>
    <t xml:space="preserve">최석원(Georgia Institute of Technology), 추건엽, 류정환, *선우명호(한양대학교) </t>
  </si>
  <si>
    <t>733-742</t>
  </si>
  <si>
    <t>Hybrid electric vehicle, Input split, Independent motor control, Simulator</t>
  </si>
  <si>
    <t>Motor Control of Input-split Hybrid Electric Vehicles</t>
  </si>
  <si>
    <t xml:space="preserve">J. KIM(Sungkyunkwan University), N. KIM(Argonne National Laboratory), S. HWANG(Sungkyunkwan University), Y. HORIUnivirsity of Tokyo) and *H. KIM(Sungkyunkwan University) </t>
  </si>
  <si>
    <t>김정민(성균관대학교), 김남두(Argonne National Laboratory), 황성호(성균관대학교),  Y. Hori(Univirsity of Tokyo), *김현수(성균관대학교)</t>
  </si>
  <si>
    <t>743-752</t>
  </si>
  <si>
    <t>Fuel cell, Hybrid vehicle, Safety, Hazard analysis, Failure</t>
  </si>
  <si>
    <t>New Approach for Performing Failure Analysis of Fuel Cell-Powered Vehicles</t>
  </si>
  <si>
    <t>*V. MOTEVALLI(Purdue University) and M.-S. MOHD(George Washington University)</t>
  </si>
  <si>
    <t>*V. Motevalli(Purdue University)</t>
  </si>
  <si>
    <t>753-759</t>
  </si>
  <si>
    <t>Failure modes and effects analysis, Criticality analysis, Railroad</t>
  </si>
  <si>
    <t>Development of the FMECA Process and Analysis Methodology for Railroad Systems</t>
  </si>
  <si>
    <t>J. H. KIM(Sogang University/ Korea Railroad Research Institute), *H. Y. JEONG(Sogang University) and J. S. PARK(Korea Railroad Research Institute)</t>
  </si>
  <si>
    <t>김재훈, *정현용(서강대학교), 박준서(철도기술연구원)</t>
  </si>
  <si>
    <t>761-769</t>
  </si>
  <si>
    <t>Combustion noise, Diesel engine, Transient operation</t>
  </si>
  <si>
    <t>Assessment of Diesel Combustion Noise Overall Level in Transient Operation</t>
  </si>
  <si>
    <t>F. PAYRI, A. J. TORREGROSA, *A. BROATCH and L. MONELLETTA(Universidad Politécnica de Valencia)</t>
  </si>
  <si>
    <t>*A. Broatch(Universidad Politecnica de Valencia)</t>
  </si>
  <si>
    <t>771-776</t>
  </si>
  <si>
    <t>Fuel economy, Power steering system, HPS, EHPS, MDPS, EPS, AVL cruise, Simulation</t>
  </si>
  <si>
    <t>Effects of FTP-75 Mode Vehicle Fuel Economy Improvement Due to Types of Power Steering System</t>
  </si>
  <si>
    <t>H. S. WI, Y. K. LEE, *J. I. PARK, J. H. LEE(Ajou University) and K. S. PARK    (Kumoh University)</t>
  </si>
  <si>
    <t xml:space="preserve">위효성, 이용규, *박진일, 이종화(아주대학교), 박경석(금오공과대학교) </t>
  </si>
  <si>
    <t>1-10</t>
  </si>
  <si>
    <t>Diesel soot particulate emission, Particulate filter, Cyclone separator, Cunningham correction factor</t>
  </si>
  <si>
    <t>Improved Theoretical Modeling of a Cyclone Separator as a Diesel Soot Particulate Emission Arrester</t>
  </si>
  <si>
    <t>*P. K. Bose(Jadavpur university,Calcutta), K. Roy(Central Calcutta Polytechnic,Calcutta), N. Mukhopadhya(Jalpaiguri Government Engineering College) and R. K. Chakraborty(Jadavpur University)</t>
  </si>
  <si>
    <t>*P. K. Bose(Jadavpur University)</t>
  </si>
  <si>
    <t>11-17</t>
  </si>
  <si>
    <t>Direct injection, CNG, Stratified charge, Injection timing, Throttle opening ratio</t>
  </si>
  <si>
    <t>Effects of the Throttle Opening Ratio and the Injection Timing of CNG on the Combustion Characteristics of a DI Engine</t>
  </si>
  <si>
    <t>*J. Y. Ha, J. S. Park(Donga-A Univ.) and J. H. Kang(Kyoto Univ.)</t>
  </si>
  <si>
    <t>*하종률, 박종상(동아대학교), 강정호(Kyoto Univ.)</t>
  </si>
  <si>
    <t>19-26</t>
  </si>
  <si>
    <t>HCCI Engine, Ignition delay, KIVA, Combustion chemistry, Two-stage igntion</t>
  </si>
  <si>
    <t>Simulation of HCCI Combustion with Spatial Inhomogeneities via a Locally Deterministic Approach</t>
  </si>
  <si>
    <t>*Y. J. Lee and K. Y. Huh(POSTECH)</t>
  </si>
  <si>
    <t>*이영재, 허강열(포항공과대)</t>
  </si>
  <si>
    <t>27-32</t>
  </si>
  <si>
    <t>Hierarchical modeling method, Motorcycle suspension, Semi-active control, Six degree of freedoms, Simulation</t>
  </si>
  <si>
    <t>Hierarchical Modeling Semi-Active Control of a Full Motorcycle Suspension with Six Degree-Freedoms</t>
  </si>
  <si>
    <t>*L. Wu and W.-J. Zhang(Sanming University)</t>
  </si>
  <si>
    <t>*Wu Long(Sanming University)</t>
  </si>
  <si>
    <t>33-40</t>
  </si>
  <si>
    <t>Robust Control for 4WS Vehicle Considering a Varying Tire-road Friction Coefficient</t>
  </si>
  <si>
    <t>*G.-D. Yin, N. Chen, J.-X. Wang and J.-S. Chen(Southeast Univ.)</t>
  </si>
  <si>
    <t>*Guodong Yin(Southeast Univ.)</t>
  </si>
  <si>
    <t>41-47</t>
  </si>
  <si>
    <t>Optimization, Bus structure, Genetic algorithms, FEM</t>
  </si>
  <si>
    <t>Torsional Stiffness and Weight Optimization of a Real Bus Structure</t>
  </si>
  <si>
    <t>*A. GAUCHIA, V. DIAZ, M. J. L. BOADA and B. L. BOADA(Carlos III University)</t>
  </si>
  <si>
    <t>*Antonio Gauchia(Carlos III University)</t>
  </si>
  <si>
    <t>49-56</t>
  </si>
  <si>
    <t>PSD (Power Shift Drive) axle, Forklift, Two simple planetary gears, Lever analogy</t>
  </si>
  <si>
    <t>Analytical Study to Estimate the Performance of the Power Shift Drive (PSD) Axle for a Forklift</t>
  </si>
  <si>
    <t>S. M. PARK, *T. W. PARK, S. H. LEE(Ajou Univ.), S. W. HAN(Wooyoung Hydraulics Corporation) and S. K. KWON(Hoseo Univ.)</t>
  </si>
  <si>
    <t>박성문, *박태원, 이수호(아주대학교), 한승우(우영유압), 권순기(호서대학교)</t>
  </si>
  <si>
    <t>57-65</t>
  </si>
  <si>
    <t>Weight sensing, Vision sensing, Crash sensing, Decision fusion, Occupant safety</t>
  </si>
  <si>
    <t>Decision Fusion of a Multi-sensing Embedded System for Occupant Safety Measures</t>
  </si>
  <si>
    <t>*M. A. HANNAN, A. HUSSAIN, A. MOHAMED, S. A. SAMAD and D. A. WAHAB(Univ. of Kebangsaan Malaysia)</t>
  </si>
  <si>
    <t>*M. A. Hannan(Univ. of Kebangsaan Malaysia)</t>
  </si>
  <si>
    <t>67-73</t>
  </si>
  <si>
    <t>Subsystem impact tests, Pedestrian, Finite element method</t>
  </si>
  <si>
    <t>Assessment of Pedestrian Friendliness of a Vehicle Using Subsystem Impact Tests</t>
  </si>
  <si>
    <t>*T.-L. TENG and T.-H. NGUYEN(Da-Yeh University)</t>
  </si>
  <si>
    <t>*Tso-Liang Teng(Da-Yeh University)</t>
  </si>
  <si>
    <t>75-80</t>
  </si>
  <si>
    <t>Engine cylinder head-block joint, Multi-layer steel gasket, Bolt, Finite element analysis, Sealing, Fatigue</t>
  </si>
  <si>
    <t>Assessment of an Engine Cylinder Head-block Joint Using Finite Element Analysis</t>
  </si>
  <si>
    <t>*S.-S. CHO, C. S. SHIN, C. S. LEE(Hongik Univ), H. CHANG and K. W. LEE(Hyundai Motor Company)</t>
  </si>
  <si>
    <t>*조성산, 신춘세, 이창수(홍익대학교), 장훈, 이경우(현대자동차)</t>
  </si>
  <si>
    <t>81-87</t>
  </si>
  <si>
    <t>Heavy-duty truck, Car-following model, Parametric identification, Comparative verification</t>
  </si>
  <si>
    <t>Modeling and Verification of Heavy-duty Truck Drivers’ Car-following Characteristics</t>
  </si>
  <si>
    <t>S. LI, J. WANG, *K. LI, X. LIAN(Tsinghua University), H. UKAWA and D. BAI(ISUZU Advance Engineering Center Limited)</t>
  </si>
  <si>
    <t>*Shengbo Li(Tsinghua Univ.)</t>
  </si>
  <si>
    <t>89-95</t>
  </si>
  <si>
    <t>Electro-hydraulic brake, Road vehicle control, Autonomous systems, Safety road, Transport systems</t>
  </si>
  <si>
    <t>Electro-hydraulic Braking System for Autonomous Vehicles</t>
  </si>
  <si>
    <t>*V. MILANÉS, C. GONZÁLEZ(Instituto de Automática Industrial (IAI-CSIC), J. E. NARANJOEscuela Universitaria de Informática (UPM), E. ONIEVA and T. DE PEDROInstituto de Automática Industrial (IAI-CSIC)</t>
  </si>
  <si>
    <t>*Vicente Milanés(Instituto de Automática Industrial (IAI-CSIC)</t>
  </si>
  <si>
    <t>97-104</t>
  </si>
  <si>
    <t>Parallel hydraulic hybrid bus, Modeling, Optimization, Fuel economy, Emissions</t>
  </si>
  <si>
    <t>Integrated Modeling and Optimization of a Parallel Hydraulic Hybrid Bus</t>
  </si>
  <si>
    <t>*Y. YAN, G. LIU and J. CHEN(Shanghai Jiao Tong Univ.)</t>
  </si>
  <si>
    <t>*Yecui Yan(Shanghai Jiao Tong Univ.)</t>
  </si>
  <si>
    <t>105-110</t>
  </si>
  <si>
    <t>Central business driving bus schedule (CBDBUS), High way fuel economy test driving cycle (FWFET), Series hybrid electric vehicle, parallel hybrid electric vehicle</t>
  </si>
  <si>
    <t>Emissions Simulation in a 7000 Kg-Grade Diesel Hybrid Electric Vehicle</t>
  </si>
  <si>
    <t>*S. B. HAN, Y. H. CHANG(Induk Univ.), E. Y. LEE(Kunsan N Univ), Y. J. CHUNG(Daegu Mirae College) and B. SUHE(UC Davis)</t>
  </si>
  <si>
    <t>*한성빈, 장용훈(인덕대학), 이의영(군산대학교), 서범부(UC Davis)</t>
  </si>
  <si>
    <t>111-117</t>
  </si>
  <si>
    <t>Free piston, Linear alternator, Parametric study, Matlab/Simulink</t>
  </si>
  <si>
    <t>Parametric Study of a Free Piston Linear Alternator</t>
  </si>
  <si>
    <t>Q.-F. LI, J. XIAO and *Z. HUANG(Shanghai Jiaotong University)</t>
  </si>
  <si>
    <t>*Qingfeng Li(Shanghai Jiaotong University)</t>
  </si>
  <si>
    <t>119-125</t>
  </si>
  <si>
    <t>Hybrid electric bus, Parameter, Optimization, Orthogonal experiment</t>
  </si>
  <si>
    <t>Parametric Optimization of EQ6110HEV Hybrid Electric Bus Based on Orthogonal Experiment Design</t>
  </si>
  <si>
    <t>*B. H. WANG, Y. JIN and Y. G. LUO(Hubei Automotive Industries Institute)</t>
  </si>
  <si>
    <t>*Baohua Wang(Hubei Automotive Industries Institute)</t>
  </si>
  <si>
    <t>127-131</t>
  </si>
  <si>
    <t>Copper plating, Heat treatment, Protective atmosphere, Hardening, Gas carburizing, Gear wheels</t>
  </si>
  <si>
    <t>Elimination of Galvanic Copper Plating Process Used in Hardening of Conventionally Carburized Gear Wheels</t>
  </si>
  <si>
    <t>Z. GAWRO SKI(Technical University of Lodz), A. MALASI SKI(Pratt&amp;Whitney Kalisz Sp. z o.o.) and J. SAWICKI(Technical University of Lodz)</t>
  </si>
  <si>
    <t>*Jacek Sawicki(Technical University of Lodz)</t>
  </si>
  <si>
    <t>133-138</t>
  </si>
  <si>
    <t>Stress analysis, Ventilated brake discs, Finite element method, Crack formations</t>
  </si>
  <si>
    <t>Stress Analysis of Ventilated Brake Discs Using the Finite Element Method</t>
  </si>
  <si>
    <t>Y. YILDIZ and *M. DUZGUN(Gazi University)</t>
  </si>
  <si>
    <t>*Mesut Duzgun(Gazi University)</t>
  </si>
  <si>
    <t>139-146</t>
  </si>
  <si>
    <t>Diesel engines, Injection system, Nozzle, Pollutant emissions</t>
  </si>
  <si>
    <t>Comparison of Two Injection Systems in an HSDI Diesel Engine Using Split Injection and Different Injector Nozzles</t>
  </si>
  <si>
    <t>J. BENAJES, *S. MOLINA, R. NOVELLA, R. AMORIM(Universidad Politécnica de Valencia), H. BEN HADJ HAMOUDA and J. P. HARDY(Renault)</t>
  </si>
  <si>
    <t>*Santiago Molina(Universidad Politécnica de Valencia)</t>
  </si>
  <si>
    <t>147-153</t>
  </si>
  <si>
    <t>Rollover prevention, Active suspension, ESP, Optimal static output feedback control, Maneuverability</t>
  </si>
  <si>
    <t>Design of Active Suspension and Electronic Stability Program for Rollover Prevention</t>
  </si>
  <si>
    <t>*S. YIM(Seoul National University), Y. PARK(KAIST) and K. YI(Seoul National University)</t>
  </si>
  <si>
    <t>*임성진(서울대 BK21차세대사업단), 박영진(KAIST), 이경수(서울대학교)</t>
  </si>
  <si>
    <t>155-166</t>
  </si>
  <si>
    <t>Magic formula, Tire model, Approximation theory</t>
  </si>
  <si>
    <t>Approximations to the Magic Formula</t>
  </si>
  <si>
    <t>*A. LÓPEZ, P. VÉLEZ and C. MORIANO(Universidad Antonio de Nebrija)</t>
  </si>
  <si>
    <t>*Alberto López  (Universidad Antonio de Nebrija)</t>
  </si>
  <si>
    <t>167-172</t>
  </si>
  <si>
    <t>Epicyclic gear, Epicyclic gearbox</t>
  </si>
  <si>
    <t>Method for Analyzing Epicyclic Gearboxes</t>
  </si>
  <si>
    <t>T. CIOBOTARU(Military Technical Academy), *D. FRUNZETI and L. JÄNTSCHI(Technical University of Cluj-Napoca)</t>
  </si>
  <si>
    <t>*Daniel Frunzeti(Technical University of Cluj-Napoca)</t>
  </si>
  <si>
    <t>173-185</t>
  </si>
  <si>
    <t>Rollover, Bus superstructure, Survivor space, LS-DYNA, Absorbed energy, ECE R66, Optimization</t>
  </si>
  <si>
    <t>Optimization of Bus Rollover Strength by Consideration of the Energy Absorption Ability</t>
  </si>
  <si>
    <t>*C.-C. LIANG and G.-N. LE(Da-Yeh University)</t>
  </si>
  <si>
    <t>*Cho-Chung Liang(Da-Yeh University)</t>
  </si>
  <si>
    <t>187-195</t>
  </si>
  <si>
    <t>Pedestrian, Deformable model, Injuries analysis, LS-DYNA</t>
  </si>
  <si>
    <t>Injury Analysis of Pedestrians in Collisions Using the Pedestrian Deformable Model</t>
  </si>
  <si>
    <t>*T.-L. TENG, T.-K. LE and V.-L. NGO(Da-Yeh University)</t>
  </si>
  <si>
    <t>197-203</t>
  </si>
  <si>
    <t>High power pretensioner, Seatbelt, Gas explosion, Web retraction, Belt load</t>
  </si>
  <si>
    <t>Analytical Study on the Performance of a High Power Pretensioner</t>
  </si>
  <si>
    <t>S. P. JUNG, *T. W. PARK(Ajou University) and T. R. SONG(DBI Inc.)</t>
  </si>
  <si>
    <t>정성필, *박태원(아주대학교), 송택림(DBI Inc.)</t>
  </si>
  <si>
    <t>205-213</t>
  </si>
  <si>
    <t>Hybrid antiskid braking System, Fuzzy controller, Hybrid electric vehicle</t>
  </si>
  <si>
    <t>Improvement of Drivability and Fuel Economy with a Hybrid Antiskid Braking System in Hybrid Electric Vehicles</t>
  </si>
  <si>
    <t>*J. L. ZHANG, CH. L. YIN and J. W. ZHANG(Shanghai Jiao Tong Univ.)</t>
  </si>
  <si>
    <t>*Jianlong Zhang(Shanghai Jiao Tong Univ.)</t>
  </si>
  <si>
    <t>215-221</t>
  </si>
  <si>
    <t>Hybrid electric bus, Experimental research, On-line debugging system</t>
  </si>
  <si>
    <t>Experimental Research of the EQ6110HEV Hybrid Electric Bus Using an On-line Debugging System</t>
  </si>
  <si>
    <t>*B. H. WANG and Y. G. LUO(Hubei Automotive Industries Institute)</t>
  </si>
  <si>
    <t>*Wang Baohua(Hubei Automotive Industries Institute)</t>
  </si>
  <si>
    <t>223-228</t>
  </si>
  <si>
    <t>Fuel cell hybrid vehicle’, Modeling, Simulation, Control</t>
  </si>
  <si>
    <t>Modeling and Simulation of Fuel Cell Hybrid Vehicles</t>
  </si>
  <si>
    <t>*H. YUN, Y. ZHAO and J. WANG(Qingdao Technological University)</t>
  </si>
  <si>
    <t>*Yun Haitao(QingDao Technological University)</t>
  </si>
  <si>
    <t>229-238</t>
  </si>
  <si>
    <t>FCHV, HCU, Modeling, Logic threshold, D-optimality, Simulation</t>
  </si>
  <si>
    <t>Modeling and Control Strategy Development for Fuel Cell Hybrid Vehicles</t>
  </si>
  <si>
    <t>Q. NING(Sichuan Univ.), D. XUAN(Zhejiang Univ.) and *Y. KIM(Chonnam National Univ.)</t>
  </si>
  <si>
    <t>*김영배(전남대학교)</t>
  </si>
  <si>
    <t>239-244</t>
  </si>
  <si>
    <t>Human body model, Seat comfort, Size USA, Comfortable driving posture</t>
  </si>
  <si>
    <t>Digital Human Body Model for Seat Comfort Simulation</t>
  </si>
  <si>
    <t>S. H. KIM, J. K. PYUN(Hyundai-Kia Motor Company) and *H. Y. CHOI(Hongik Univ.)</t>
  </si>
  <si>
    <t>김석환, 편종권(현대자동차), *최형연(홍익대학교)</t>
  </si>
  <si>
    <t>245-255</t>
  </si>
  <si>
    <t>Hydraulically damped rubber mount, Dynamic characteristic, Fluid-structure interaction, Engine mount, Finite element, Powertrain</t>
  </si>
  <si>
    <t>Integration of Experiment and Hydrostatic Fluid-structure Finite Element Analysis into Dynamic Characteristic Prediction of a Hydraulically Damped Rubber Mount</t>
  </si>
  <si>
    <t>*L. R. WANG(Chongqing Univ.), Z. H. LU(Tsinghua Univ.) and I. HAGIWARA(Tokyo Institute of Technology)</t>
  </si>
  <si>
    <t>*Lirong Wang(Tokyo Instutute of Technology)</t>
  </si>
  <si>
    <t>257-261</t>
  </si>
  <si>
    <t>Continuously variable transmission, Efficiency, Experiments, Speed, Torque</t>
  </si>
  <si>
    <t>Experimental Investigation on the Efficiency of the Pulley-drive CVT</t>
  </si>
  <si>
    <t>C. ZHU, *H. LIU, J. TIAN, Q. XIAO and X. DU(Chongqing Univ.)</t>
  </si>
  <si>
    <t>*Huaiju Liu(Chongqing Univ.)</t>
  </si>
  <si>
    <t>263-268</t>
  </si>
  <si>
    <t>High-frequency radiation, Simplified BEM, Exterior problem, Shell noise, Band spectra</t>
  </si>
  <si>
    <t>Simple Estimation of High-frequency Radiation from a Muffler Shell</t>
  </si>
  <si>
    <t>J.-K. KIM(Hyundai Motor) and *J.-G. IH(KAIST)</t>
  </si>
  <si>
    <t>김재권(현대자동차), *이정권(KAIST)</t>
  </si>
  <si>
    <t>269-275</t>
  </si>
  <si>
    <t>Vehicle driving simulator (VDS), Washout algorithm, Simulator sickness, Motion platform, Partial Range scaling method (PRSM), Electrocardiogram (ECG)</t>
  </si>
  <si>
    <t>Partial Range Scaling Method Based Washout Algorithm for a Vehicle Driving Simulator and Its Evaluation</t>
  </si>
  <si>
    <t>M. S. KIM(Korea Automotive Technology Institute), Y. G. MOON, G. D. KIM and *M. C. LEE(Pusan National University)</t>
  </si>
  <si>
    <t>김문식(KATECH), 문영근, 김경달, *이민철(부산대학교)</t>
  </si>
  <si>
    <t>277-282</t>
  </si>
  <si>
    <t>Air-conditioning compressor, IPMSM, Optimization, Response surface methodology</t>
  </si>
  <si>
    <t>Simple Design Approach for Improving Characteristics of Interior Permanent Magnet Synchronous Motors for Electric Air-conditioner Systems in HEV</t>
  </si>
  <si>
    <t>S. I. KIM, G. H. LEE, J. J. LEE and *J. P. HONG(Hanyang Univ.)</t>
  </si>
  <si>
    <t>김성일, 이근호, 이정종, *홍정표(한양대학교)</t>
  </si>
  <si>
    <t>283-287</t>
  </si>
  <si>
    <t>Active roll control, Air suspension, Anti-roll bar, Ride comfort, Rollover index, Rollover mitigation</t>
  </si>
  <si>
    <t>Rollover Mitigation for a Heavy Commercial Vehicle</t>
  </si>
  <si>
    <t>Y. I. RYU, D. O. KANG, *S. J. HEO(Kookmin Univ.) and J. H. IN(NewTech T&amp;M)</t>
  </si>
  <si>
    <t>유용일, 강대오, *허승진(국민대학교), 인지환(NewTech T&amp;M)</t>
  </si>
  <si>
    <t>289-306</t>
  </si>
  <si>
    <t>Turbocharging, Turbolag, 1-D simulation</t>
  </si>
  <si>
    <t>Numerical Investigation of Turbolag Reduction in HD CNG Engines by Means of Exhaust Valve Variable Actuation and Spark Timing Control</t>
  </si>
  <si>
    <t>M. BARATTA, *E. SPESSA(Politecnico di Torino) and P. MAIRONE(Centro Ricerche Fiat)</t>
  </si>
  <si>
    <t>*Ezio Spessa(Politecnico di Torino)</t>
  </si>
  <si>
    <t>307-316</t>
  </si>
  <si>
    <t>Diesel particulate filter (DPF), Metal foam, Radial-type DPF, Soot, Filtration, Regeneration</t>
  </si>
  <si>
    <t>Performance of Radial-type Metal Foam Diesel Particulate Filters</t>
  </si>
  <si>
    <t>J. M. LEE(Alantum Corp.), *N. W. SUNG(Sungkyunkwan Univ.), G. B. CHO(Korea Institute of Machinery &amp; Materials) and K. O. OH(Alantum Corp.)</t>
  </si>
  <si>
    <t>이정민(알란텀), *성낙원(성균관대학교), 조규백(한국기계연구원), 오권오(알란텀)</t>
  </si>
  <si>
    <t>317-322</t>
  </si>
  <si>
    <t>Resultant torque, Indicated power, Peak pressure, Free air delivered (FAD), Volumetric efficiency</t>
  </si>
  <si>
    <t>Experimental Validation of a Mathematical Model of a Reed-valve Reciprocating Air Compressor from an Automotive-braking System</t>
  </si>
  <si>
    <t>*J. VENKATESAN(Sri Venkateswara College of Engineering), G. NAGARAJAN, R. V. SEENIRAJ(Anna University) and R. MURUGAN(Sri Venkateswara College of Engineering)</t>
  </si>
  <si>
    <t>*J. Venkatesan(Sri Venkateswara College of Engineering)</t>
  </si>
  <si>
    <t>323-330</t>
  </si>
  <si>
    <t>LPG (liquefied petroleum gas), Roller vane pump, Cavitation, Intake port, Rotor, Flow rate</t>
  </si>
  <si>
    <t>Design and Optimization of an LPG Roller Vane Pump for Suppressing Cavitation</t>
  </si>
  <si>
    <t>D. DANARDONO, *K. S. Kim, E. ROZIBOYEV(Chonnam National University), and C. U. KIM(KIMM)</t>
  </si>
  <si>
    <t>Dominicus Danardono, *김기성, Elyor Roziboyev(전남대학교), 김창업(한국기계연구원)</t>
  </si>
  <si>
    <t>331-337</t>
  </si>
  <si>
    <t>Extended kalman filter, Tire lateral force, Magic formula, Vehicle model</t>
  </si>
  <si>
    <t>Effect of Vehicle Model on the Estimation of Lateral Vehicle Dynamics</t>
  </si>
  <si>
    <t>*J. KIM(Hankook Tire Co., Ltd. R&amp;D Center)</t>
  </si>
  <si>
    <t>*김정식(한국타이어)</t>
  </si>
  <si>
    <t>339-344</t>
  </si>
  <si>
    <t>Vehicle stability, Nonlinear tire dynamics, Vehicle modeling, Model validation, MSC.ADAMS</t>
  </si>
  <si>
    <t>Vehicle Modeling with Nonlinear Tires for Vehicle Stability Analysis</t>
  </si>
  <si>
    <t>Y. E. KO(Hyundai Motor Company) and *C. K. SONG(Gyeongsang National University)</t>
  </si>
  <si>
    <t>고영은(현대자동차), *송철기(경상대학교)</t>
  </si>
  <si>
    <t>345-354</t>
  </si>
  <si>
    <t>Vehicle handling, Steer-by-wire, Adaptive sliding mode control, Sliding mode observer</t>
  </si>
  <si>
    <t>Nonlinear Adaptive Sliding Mode Control for Vehicle Handling Improvement via Steer-by-wire</t>
  </si>
  <si>
    <t xml:space="preserve">R. KAZEMI and *A. A. JANBAKHSH(K.N. Toosi Univ.) </t>
  </si>
  <si>
    <t>*Amir Ali Janbakhsh(K.N. Toosi Univ.)</t>
  </si>
  <si>
    <t>355-361</t>
  </si>
  <si>
    <t>Constant-velocity joint, Axial force, Spider, Idle vibration, Offset</t>
  </si>
  <si>
    <t>Experimental Study of the Characteristics of Idle Vibrations That Result from Axial Forces and the Spider Positions of Constant Velocity Joints</t>
  </si>
  <si>
    <t>*J. S. SA(Seoil College), T. W. KANG and C. M. KIM(Kookmin Univ.)</t>
  </si>
  <si>
    <t>*사종성(서일대학), 강태원, 김찬묵(국민대학교)</t>
  </si>
  <si>
    <t>363-373</t>
  </si>
  <si>
    <t>Antilock braking system, Fault model, Fault simulation, Fault prediction, Model-based approach, Autonomous control</t>
  </si>
  <si>
    <t>Prediction of Antilock Braking System Condition with the Vehicle Stationary Using a Model-based Approach</t>
  </si>
  <si>
    <t>*Z. SHI(Univ. of Huddersfield, Hebei Univ. Tech.), I. LEGATE(Dianostic Solution Teradyne), F. GU, J. FIELDHOUSE and A. BALL(Univ. of Huddersfield)</t>
  </si>
  <si>
    <t>*John Shi(Univ. of Huddersfield)</t>
  </si>
  <si>
    <t>375-380</t>
  </si>
  <si>
    <t>Fatigue design, Fillet-type, gas welded joint, Welding residual stress, Fatigue strength, Fatigue design criterion, Accelerated life prediction, Statistical probability analysis</t>
  </si>
  <si>
    <t>Accelerated Life Prediction of Fillet-type, Gas-welded Joints</t>
  </si>
  <si>
    <t>S. Y. BAEK and *D. H. BAE(Sungkyunkwan Univ.)</t>
  </si>
  <si>
    <t>백승엽, *배동호(성균관대학교)</t>
  </si>
  <si>
    <t>381-386</t>
  </si>
  <si>
    <t>LPG, Compressed ignition, Cetane number, Ignition delay, Constant Volume Chamber (CVC), DTBP (Ditert-butyl peroxide)</t>
  </si>
  <si>
    <t>Effect of Cetane Enhancer on Spray and Combustion Characteristics of Compressed Ignition Type LPG Fuel</t>
  </si>
  <si>
    <t>S. W. LEE, Y. S. CHO(Kookmin Univ.) and *D. S. BAIK(Daejin Univ.)</t>
  </si>
  <si>
    <t>이성욱, 조용석(국민대학교), *백두성(대진대학교)</t>
  </si>
  <si>
    <t>387-394</t>
  </si>
  <si>
    <t>Electric Parking Brake (EPB), Fault Detection Method, Structured Residual, Sensorless control</t>
  </si>
  <si>
    <t>Fault Detection Method for Electric Parking Brake (EPB) Systems with Sensorless Estimation Using Current Ripples</t>
  </si>
  <si>
    <t>C. W. LEE, H. B. CHUNG, Y. O. LEE, *C. C. CHUNG(Hanyang University),Y. S. SON and P. YOON(Mando Corporation)</t>
  </si>
  <si>
    <t>이충우(한양대학교), 정한별(한양대학교, 만도), 이영옥, *정정주(한양대학교), 손영섭(한양대학교, 만도), 윤팔주(만도)</t>
  </si>
  <si>
    <t>395-407</t>
  </si>
  <si>
    <t>Driving assistance system, Lane line, Ridge, Robust fitting</t>
  </si>
  <si>
    <t>Robust Lane Markings Detection and Road Geometry Computation</t>
  </si>
  <si>
    <t>A. LÓPEZ, *J. SERRAT, C. CAÑERO, F. LUMBRERAS(Univ. Autonona de Barcelona) and T. GRAF(Volkswagen A.G.)</t>
  </si>
  <si>
    <t>*J. Serrat(Computer Vision Center, UAB)</t>
  </si>
  <si>
    <t>409-416</t>
  </si>
  <si>
    <t>Parallel parking assist, Ultrasonic sensor, Parking space detection, Parking control</t>
  </si>
  <si>
    <t>Low Cost Design of Parallel Parking Assist System Based on an Ultrasonic Sensor</t>
  </si>
  <si>
    <t>*S. H. JEONG, C. G. CHOI, J. N. OH, P. J. YOON(MANDO Coporation), B. S. KIM, M. KIM and K. H. LEE(Sogang Univ.)</t>
  </si>
  <si>
    <t>*정성희, 최치건, 오준남, 윤팔주(만도), 김민, 김병성, 이쾌희(서강대학교)</t>
  </si>
  <si>
    <t>417-427</t>
  </si>
  <si>
    <t>In-vehicle route guidance system, Road convention, Right-side traffic, Left-side traffic</t>
  </si>
  <si>
    <t>Study of In-vehicle Route Guidance Systems for Improvement of Right-side Drivers in the Japanese Traffic System</t>
  </si>
  <si>
    <t>*Y. W. JEON(Ajou Univ.), T. DAIMON(Keio Univ.)</t>
  </si>
  <si>
    <t>*전용욱(아주대), T. Daimon(Keio Univ.)</t>
  </si>
  <si>
    <t>429-434</t>
  </si>
  <si>
    <t>Fuel cell auxiliary power unit, Fuel cell array, Nexa power module, Array orientation, Stack net efficiency</t>
  </si>
  <si>
    <t>Effects of Stack Array Orientation on Fuel Cell Efficiency for Auxiliary Power Unit Applications</t>
  </si>
  <si>
    <t>K.-S. CHOI, S.-H. JANG, G. S. SHIN, *H.-M. KIM(Inje Univ.),H. C. YOON(Institute of Energy Technology), M. E. FORREST and P. A. ERICKSON(UC. Davis)</t>
  </si>
  <si>
    <t>최갑승, 장상훈, 신기수, *김형만(인제대학교), 윤형철(), M. E. Forrest(UC. Davis), P. A. Ericksonc(UC. Davis)</t>
  </si>
  <si>
    <t>435-440</t>
  </si>
  <si>
    <t>Turbulence occurring point (tb), Deceleration point (tc), Velocity coefficient (Cv), Direct injection spark ignition (DISI)</t>
  </si>
  <si>
    <t>Effects of Injection Parameters on the Spray Characteristics of Swirl and Slit Injectors using the Mie-scattering Method</t>
  </si>
  <si>
    <t xml:space="preserve">C. H. LEE(Hanyang University), *K. H. LEE(Hanyang Univ.) K. B. LIM(Hanbat Nat'l Univ.) </t>
  </si>
  <si>
    <t>이창희(STX엔진), *이기형(한양대학교), 임경빈(한밭대학교)</t>
  </si>
  <si>
    <t>441-445</t>
  </si>
  <si>
    <t>Vehicle collision, Madymo, Low speed, Neck injury, Traffic accidents</t>
  </si>
  <si>
    <t>Analysis of Neck Fractures from Frontal Collisions at Low Speeds</t>
  </si>
  <si>
    <t>S.-J. PARK, *S.-W. CHAE(Korea Univ.), and E.-S. KIM(NISI)</t>
  </si>
  <si>
    <t>박성지, *채수원(고려대학교), 김의수(NISI)</t>
  </si>
  <si>
    <t>447-453</t>
  </si>
  <si>
    <t>Diesel particulate matters, Filtration system, Electrostatic precipitation, Flow-through filter, Removal efficiency, Differential pressure drop</t>
  </si>
  <si>
    <t>Development of Electrostatic Diesel Particulate Matter Filtration Systems Combined with a Metallic Flow-Through Filter and Electrostatic Methods</t>
  </si>
  <si>
    <t>H. J. KIM, B. HAN, W. S. HONG, W. H. SHIN, G. B. CHO, Y. K. LEE and *Y. J. KIM(KIMM)</t>
  </si>
  <si>
    <t>김학준, 한방우, 홍원석, 신완호, 조규백, 이용규, *김용진(KIMM)</t>
  </si>
  <si>
    <t>455-460</t>
  </si>
  <si>
    <t>Torque, Valvetrain, Torquemeter, Friction, FMEP</t>
  </si>
  <si>
    <t>Experimental Investigation of the Valvetrain Friction in Actual Engine Operation Conditions</t>
  </si>
  <si>
    <t>*S. KANG, S. K. KAUH(Seoul National University) and K.-P. HA(Hyundai Motor Company)</t>
  </si>
  <si>
    <t>461-469</t>
  </si>
  <si>
    <t>Go-kart, Slip angle, Frame stiffness, Handling</t>
  </si>
  <si>
    <t>Multi-body Elastic Simulation of a Go-kart: Correlation between Frame Stiffness and Dynamic Performance</t>
  </si>
  <si>
    <t>*G. MIRONE(Università di Catania)</t>
  </si>
  <si>
    <t>*G Mirone(Università di Catania)</t>
  </si>
  <si>
    <t>471-479</t>
  </si>
  <si>
    <t>Air spring, Analytic model, Stiffness, Hysteresis, Thermodynamic model, Stability</t>
  </si>
  <si>
    <t>Development and Analysis of an Air Spring Model</t>
  </si>
  <si>
    <t>*S. J. LEE(Myongji University)</t>
  </si>
  <si>
    <t>*이수진(명지대학교)</t>
  </si>
  <si>
    <t>Stochastic analysis, Frontal crash test, HIC15, 3 msec clip, Taguchi approach</t>
  </si>
  <si>
    <t>Stochastic Analysis of the Variation in Injury Numbers of Automobile Frontal Crash Tests</t>
  </si>
  <si>
    <t>*T.-W. KIM and H.-Y. JEONG(Sogang University)</t>
  </si>
  <si>
    <t>489-494</t>
  </si>
  <si>
    <t>Bumper section, Impact analysis, IRSM, Pedestrian impact, Shape optimization</t>
  </si>
  <si>
    <t>Optimizing the Shape of a Bumper Beam Section Considering Pedestrian Protection</t>
  </si>
  <si>
    <t>*D. K. PARK(Daeduk University),C. D. JANG(Seoul National University), S. B. LEE, S. J. HEO, H. J. YIM(Kookmin University), and M. S. KIM·(Institute of Design Optimization Co.)</t>
  </si>
  <si>
    <t>495-506</t>
  </si>
  <si>
    <t>Bus rollover, Superstructure, ECE R66, FMVSS 220, LS-DYNA, Absorbed energy</t>
  </si>
  <si>
    <t>Analysis of Bus Rollover Protection Under Legislated Standards Using LS-DYNA Software Simulation Techniques</t>
  </si>
  <si>
    <t>507-515</t>
  </si>
  <si>
    <t>Commercial vehicles, Brake, Control</t>
  </si>
  <si>
    <t>Model-based Control of an Electropneumatic Brake System for Commercial Vehicles</t>
  </si>
  <si>
    <t>P. KARTHIKEYAN, D. B. SONAWANE and *S. C. SUBRAMANIAN(Indian Institute of Technology Madras)</t>
  </si>
  <si>
    <t>*Shankar Subramanian(Indian Institute of Technology Madras)</t>
  </si>
  <si>
    <t>517-524</t>
  </si>
  <si>
    <t>Field of vision, Point P, Point E, A-pillar obstruction angle, Eyellipse, Slim A-pillar, Blindspot, RDM, Range of driver’s motion, Seat back angle</t>
  </si>
  <si>
    <t>Application of Slim A-pillar to Improve Driver’s Field of Vision</t>
  </si>
  <si>
    <t>*Y. H. CHO and B. K. HAN(HongIk University)</t>
  </si>
  <si>
    <t>*조용호, 한병기(홍익대학교)</t>
  </si>
  <si>
    <t>525-531</t>
  </si>
  <si>
    <t>Traffic-balancing algorithm, Traffic prediction method, Message allocation method, Double exponential smoothing method, Controller Area Network (CAN), In-vehicle network (IVN) system</t>
  </si>
  <si>
    <t>Traffic-balancing Algorithm for CAN Systems with Dual Communication Channels to Enhance the Network Capacity</t>
  </si>
  <si>
    <t>S. LEE, D. H. LEE(Pusan National University), M. H. KIM(Daegu Gyeongbuk Institue of Science &amp; Technology) and K. C. LEE(Pukyong National University)</t>
  </si>
  <si>
    <t>이석, 이동훈(부산대학교), 김만호(대구경북과학기술원), *이경창(부산대학교)</t>
  </si>
  <si>
    <t>533-539</t>
  </si>
  <si>
    <t>Driving simulation, Culture, Age, Older driver behavior, Cognitive workload, Distraction</t>
  </si>
  <si>
    <t>Age and Cross-cultural Comparison of Drivers’ Cognitive Workload and Performance in Simulated Urban Driving</t>
  </si>
  <si>
    <t>*J. SON(Daegu Gyeongbuk Institute of Sci. &amp; Tech), B. REIMER, B. MEHLER(Massachusetts Institute of Technology), A. E. POHLMEYER(Berlin University), K. M. GODFREY, J. ORSZULAK, J. LONG(Massachusetts Institute of Technology), M. H. KIM, Y. T. LEE(Daegu Gyeongbuk Institute of Sci. &amp; Technology), J. F. COUGHLIN(Massachusetts Institute of Technology)</t>
  </si>
  <si>
    <t>*손준우(대구경북과학기술원), B. Reimer, B. Mehler(Massachusetts Institute of Technology), A. E. Pohlmeyer(Berlin Univ. of Technology), K. M. Godfrey, J. Orszulak, J. Long(Massachusetts Institute of Technology), 김만호, 이영태(대구경북과학기술원), J. F. Coughlin(Massachusetts Institute of Technology)</t>
  </si>
  <si>
    <t>541-553</t>
  </si>
  <si>
    <t>Active safety vehicle, Blind spot detection, Parking assist system, Rear collision warning, Scanning laser radar</t>
  </si>
  <si>
    <t>ISRSS: Integrated Side/Rear Safety System</t>
  </si>
  <si>
    <t>*H. G. JUNG(Yonsei University), Y. H. CHO(Mando) and J. KIM(Yonsei University)</t>
  </si>
  <si>
    <t>555-563</t>
  </si>
  <si>
    <t>Plug-in parallel diesel hybrid electric bus, Powertrain system, State of charge (SOC), Exhaust emission, Thermal efficiency, Energy flow optimization</t>
  </si>
  <si>
    <t>Economic Value and Utility of a Powertrain System for a Plug-in Parallel Diesel Hybrid Electric Bus</t>
  </si>
  <si>
    <t>B. SUH, A. FRANK(UC Davis), Y. J. CHUNG(Daegu Mirae College), E. Y. LEE(Kunsan National University), Y. H. CHANG and *S. B. HAN(Induk University)</t>
  </si>
  <si>
    <t>서범주, A. Frank(UC Davis), 정연종(대구미래대학), 이의영(군산대학교), 장용훈, *한성빈(인덕대학)</t>
  </si>
  <si>
    <t>565-571</t>
  </si>
  <si>
    <t>Hybrid electric vehicle, Lever analysis, Power split transmission, Dual mode</t>
  </si>
  <si>
    <t>Design of Power Split Transmission: Design of Dual Mode Power Split Transmission</t>
  </si>
  <si>
    <t>J. KIM, J. KANG, Y. KIM(Sungkyunkwan University), T. KIM, B. MIN(Hyundai Motor Company), and *H. KIM(Sungkyunkwan University)</t>
  </si>
  <si>
    <t>김정민, 강재영, 김용하(성균관대학교), 김달철, 민병순(현대자동차), *김현수(성균관대학교)</t>
  </si>
  <si>
    <t>573-580</t>
  </si>
  <si>
    <t>Regeneration, Fuel economy, Matching, Optimizing, Orthogonal design, HPA</t>
  </si>
  <si>
    <t>Parameter Matchin and Optimization for a Hydraulic Power-assistant System</t>
  </si>
  <si>
    <t>*G.-Q. LIU, Y.-C. YAN, J. CHEN(Shanghai Jiao Tong University), and F.-F. XU(Changzhou College of Technology)</t>
  </si>
  <si>
    <t>*Guoqing Liu(Shanghai Jiao Tong University)</t>
  </si>
  <si>
    <t>581-592</t>
  </si>
  <si>
    <t>Feedforward neural network, Multi-input multi-output system, Almost disturbance decoupling, Half-car active suspension system, Feedback linearization approach</t>
  </si>
  <si>
    <t>Almost Disturbance Decoupling Control of MIMO Nonlinear System Subject to Feedback Linearization and a Feedforward Neural Network: Application to Half-car Active Suspension System</t>
  </si>
  <si>
    <t>T. H. S. LI, C. J. HUANG(National Formosa University) and *C. C. CHEN(National Chiyi University)</t>
  </si>
  <si>
    <t>*Chen Chung-Cheng(National Chiyi University)</t>
  </si>
  <si>
    <t>593-600</t>
  </si>
  <si>
    <t>Electric load for automotive, Motorization, 42V power net, Electro-hydraulic power steering (EHPS), Interior type permanent magnet synchronous motor (IPMSM), Optimization, Cogging torque</t>
  </si>
  <si>
    <t>Development of an Electric Motor-driven Pump Unit for Electro-hydraulic Power Steering with 42V Power-net</t>
  </si>
  <si>
    <t>*J. HUR(University of Ulsan)</t>
  </si>
  <si>
    <t>*허   진(울산대학교)</t>
  </si>
  <si>
    <t>601-610</t>
  </si>
  <si>
    <t>Electronic throttle control, Nonlinear control, Friction compensation, Parameter estimation, Rapid control prototyping</t>
  </si>
  <si>
    <t>Modeling, Parameter Estimation and Nonlinear Control of Automotive Electronic Throttle Using a Rapid-control Prototyping Technique</t>
  </si>
  <si>
    <t>*R. GREPL(Brno University of Technology) and B. LEE(Keimyung University)</t>
  </si>
  <si>
    <t>*R. Grepl(Brno University of Technology), 이병수(계명대학교)</t>
  </si>
  <si>
    <t>611-616</t>
  </si>
  <si>
    <t>PCCI engine, Bio-ethanol, EGR, PM-NOx trade-off</t>
  </si>
  <si>
    <t>Enhancement of NOx-PM Trade-off in a Diesel Engine Adopting Bio-ethanol and EGR</t>
  </si>
  <si>
    <t>*S. JUNG, M. ISHIDA, S. YAMAMOTO, H. UEKI and D. SAKAGUCHI(Nagasaki University)</t>
  </si>
  <si>
    <t>*정석호(Daihatsu Diesel Mfg. Co. Ltd.)</t>
  </si>
  <si>
    <t>617-623</t>
  </si>
  <si>
    <t>Exhaust gas recirculation, Dual-loop EGR, Light-duty diesel engine, Design of experiments, 1D simulation,
Boost pressure</t>
  </si>
  <si>
    <t>Numerical Study of a Light-duty Diesel Engine with a Dual-loop EGR System under Frequent Engine Operating Conditions Using the DOE Method</t>
  </si>
  <si>
    <t>J. PARK(Yonsei Univ.), *K. S. LEE(Kyonggi Institue of Technology), S. SONG and K. M. CHUN(Yonsei University)</t>
  </si>
  <si>
    <t>박정수(연세대학교), *이교승(경기공업대학), 송순호, 전광민(연세대학교)</t>
  </si>
  <si>
    <t>625-636</t>
  </si>
  <si>
    <t>High-pressure common rail diesel engine, Polycyclic aromatic hydrocarbons (PAHs), Temperature phase model, Optimization calculation</t>
  </si>
  <si>
    <t>Optimization Research for a High Pressure Common Rail Diesel Engine Based on Simulation</t>
  </si>
  <si>
    <t>Y. LIU,*Y.-T. ZHANG, T. QIU, X. DING and Q. XIONG(Beijing Institute of Technology)</t>
  </si>
  <si>
    <t>*Y.-T. ZHANG(Beijing Institute of Technology)</t>
  </si>
  <si>
    <t>637-650</t>
  </si>
  <si>
    <t>One-step reaction equation, Piston crevice, Unburned hydrocarbon, Oxidation, Practical engine condition</t>
  </si>
  <si>
    <t>Modified One-step Reaction Equation for Modeling of Oxidation of Unburned Hydrocarbons in Engine Conditions</t>
  </si>
  <si>
    <t>H. KWON and *K. MIN(Seoul National University)</t>
  </si>
  <si>
    <t>권혁선, *민경덕(서울대학교)</t>
  </si>
  <si>
    <t>651-658</t>
  </si>
  <si>
    <t>Powertrain mounting system, Optimization design, Robustness, Six sigma</t>
  </si>
  <si>
    <t>Robust Optimization Design Method for Powertrain Mounting Systems Based on Six Sigma Quality Control Criteria</t>
  </si>
  <si>
    <t xml:space="preserve">J. WU and *W.-B. SHANGGUAN(South China University of Technology) </t>
  </si>
  <si>
    <t xml:space="preserve">*W.-B. SHANGGUAN(South China University of Technology) </t>
  </si>
  <si>
    <t>659-664</t>
  </si>
  <si>
    <t>Fatigue durability, Rear suspension, Finite element analysis</t>
  </si>
  <si>
    <t>Simplified Fatigue Durability Assessment for Rear Suspension Structure</t>
  </si>
  <si>
    <t>*J. LIU(Qingdao Technological University, Qingte Group Co.), Y. WANG(Qingdao Technological University) and W. LI(Shanghai Volkswagen)</t>
  </si>
  <si>
    <t>*J. LIU(Qingdao Technological University, Qingte Group Co.)</t>
  </si>
  <si>
    <t>665-672</t>
  </si>
  <si>
    <t>Lateral stability, Yaw moment distribution, Unified chassis control (UCC), Active front steering (AFS), Electronic stability control (ESC)</t>
  </si>
  <si>
    <t>Optimum Distribution of Yaw Moment for Unified Chassis Control with Limitations on the Active front Steering Angle</t>
  </si>
  <si>
    <t>S. YIM(Chungnam Nat'l University), W. CHO, J. YOON and *K. YI(Seoul National University)</t>
  </si>
  <si>
    <t>임성진(충남대학교), 조완기, 윤장열, *이경수(서울대학교)</t>
  </si>
  <si>
    <t>673-680</t>
  </si>
  <si>
    <t>Skid, Slip, Adhesion force, Brake force, Dynamic model, Wheel flat, Korea high-speed train (HSR350x), Stopping distance</t>
  </si>
  <si>
    <t>Estimation of the Adhesion Force for a Disc Brake in a Skid Control Condition</t>
  </si>
  <si>
    <t>Y.-M. KIM(Ajou University), Y.-G. KIM, S.-W. KIM, C.-K. PARK(Korea Railroad Research Institute) and *T.-W. PARK(Ajou University)</t>
  </si>
  <si>
    <t>김영모(아주대학교), 김영국, 김석원, 목진용(철도기술연구원), *박태원(아주대학교)</t>
  </si>
  <si>
    <t>681-690</t>
  </si>
  <si>
    <t>Off-road vehicles, Terramechanics, Wheel-soil interactions, Modeling, System identification</t>
  </si>
  <si>
    <t>Semiempirical Model of a Wheel-soil System</t>
  </si>
  <si>
    <t>*J. A. PYTKA(Lublin University of Technology)</t>
  </si>
  <si>
    <t>691-699</t>
  </si>
  <si>
    <t>Brake system, Safety, Automobile vehicles, Warping, Periodic motor vehicle inspection</t>
  </si>
  <si>
    <t>New Procedure to Estimate the Brake Warping in a Roller Tester</t>
  </si>
  <si>
    <t>*D. GARCÍA-POZUELO RAMOS, A. GAUCHÍA, B. L. BOADA and V. DÍAZ(Carlos III University)</t>
  </si>
  <si>
    <t>*D. GARCÍA-POZUELO RAMOS(Carlos III University)</t>
  </si>
  <si>
    <t>701-710</t>
  </si>
  <si>
    <t>Safety, Failure, Vehicle, Design, Automotive, Ball-joint, Knuckle</t>
  </si>
  <si>
    <t>Solution for Failure Analysis of Automotive Axle Knuckle Pull-out</t>
  </si>
  <si>
    <t>K. BAYNAL, *M. MAKARACIl(Kocaeli University) and K. GULBUDAK(Ford Motor Company)</t>
  </si>
  <si>
    <t>*M. MAKARACIl(Kocaeli University)</t>
  </si>
  <si>
    <t>711-720</t>
  </si>
  <si>
    <t>On the spot accident investigation, Pedestrian safety, Accident reconstruction, Multivariate model</t>
  </si>
  <si>
    <t>Multivariate Modeling of Pedestrian Fatality Risk through on the Spot Accident Investigation</t>
  </si>
  <si>
    <t>*A. BADEA, A. FURONES, F. J. PÁEZ(INSIA - Technical University of Madrid), and C. GONZÁLEZ(ETSII - Technical University of Madrid)</t>
  </si>
  <si>
    <t>*A. BADEA(INSIA - Technical University of Madrid)</t>
  </si>
  <si>
    <t>721-727</t>
  </si>
  <si>
    <t>Auto-body workpiece, High-strength steel, Springback, Compensation factor</t>
  </si>
  <si>
    <t>Compensation Factor Method for Modeling Springback of Auto Parts Constructed with High-strength Steel</t>
  </si>
  <si>
    <t>X.-K ZHANG(Dalian University of Technology), G. J. ZHENG(Geely Automobile Research Institutue), J. N. HU(Tsinghua University), C. G. LI(First Automobile Workers), *P. HU(Dalian University of Technology)</t>
  </si>
  <si>
    <t>*P. HU(Dalian University of Technology)</t>
  </si>
  <si>
    <t>729-736</t>
  </si>
  <si>
    <t>Aluminum alloy 5182, Laser welding, Filler wire, Bead height, Tensile strength, Erichsen ratio, Analysis of variance (ANOVA)</t>
  </si>
  <si>
    <t>A Study on the Weld Characteristics of 5182 Aluminum Alloy by Nd:YAG Laser Welding with Filler Wire for Car Bodies</t>
  </si>
  <si>
    <t>Y. W. PARK(Pukyong National University), J. YU and *S. RHEE(Hanyang University)</t>
  </si>
  <si>
    <t>박영환(부경대학교), 유지영, *이세헌(한양대학교)</t>
  </si>
  <si>
    <t>737-742</t>
  </si>
  <si>
    <t>LED headlamp, Photometric performance, Glare, Spectral analysis, Cut-off lin</t>
  </si>
  <si>
    <t>PERFORMANCE EVALUATIONS OF LED HEADLAMPS</t>
  </si>
  <si>
    <t>B. KANG(KATRI), B. YONG(Kyungil University), and K. PARK(Kyunghee University)</t>
  </si>
  <si>
    <t>*강병도(자동차성능연구소), 용부중(경일대학교), 박경석(경희대학교)</t>
  </si>
  <si>
    <t>743-749</t>
  </si>
  <si>
    <t>Driving simulator, Driver workload, Eye movement analysis, Secondary tasks performance, Object visual field, Circumference visual field, Car navigation system (CNS), Telematics service</t>
  </si>
  <si>
    <t>Development of the Sungkyunkwan University Driving Simulator(SKUD) for Human-machine Interface Studies of Car Navigation Systems</t>
  </si>
  <si>
    <t>T.-Y. KOO, B.-Y. KIM, H.-J. SHIN, Y.-T. SON(Sungkyunkwan University), S.-W. KIM(KATRI), and *M.-W. SUH(Sungkyunkwan University)</t>
  </si>
  <si>
    <t>751-758</t>
  </si>
  <si>
    <t>License plate location, Edge region, Character arrangement information</t>
  </si>
  <si>
    <t>License Plate Location Method Unaffected by Variation in Size and Aspect Ratio</t>
  </si>
  <si>
    <t>*M.-K. KIM(Gyeongsang National University)</t>
  </si>
  <si>
    <t>*김민기(경상대학교)</t>
  </si>
  <si>
    <t>759-765</t>
  </si>
  <si>
    <t>FCEV, Turbo blower, CAE, Dynamic analysis, Vibration</t>
  </si>
  <si>
    <t>Vibration Transmission Reduction from a Centrifugal Turbo Blower in a Fuel Cell Electric Vehicle</t>
  </si>
  <si>
    <t>Y. S. KIM, E. Y. KIM, Y. W. SHIN and *S. K. LEE(Inha University)</t>
  </si>
  <si>
    <t>김윤석, 김의열, 신용우, *이상권(인하대학교)</t>
  </si>
  <si>
    <t>767-772</t>
  </si>
  <si>
    <t>Flowmaster, Cooling, Warm-up, Emission</t>
  </si>
  <si>
    <t>Active Coolant Control Strategies in Automotive Engines</t>
  </si>
  <si>
    <t>K. B. KIM, K. W. CHOI, *K. H. LEE and K. S. LEE(Hanyang University)</t>
  </si>
  <si>
    <t>김기범, 최경욱, *이기형, 이관수(한양대학교)</t>
  </si>
  <si>
    <t>773-781</t>
  </si>
  <si>
    <t>RGF (residual gas fraction), CAI (controlled auto ignition) combustion, Cyclic variation, MOC (method of characteristics)</t>
  </si>
  <si>
    <t>Development of an On-line Model to Predict the In-cylinder Residual Gas Fraction by Using the Measured Intake/
Exhaust and Cylinder Pressures</t>
  </si>
  <si>
    <t>S. CHOI, M. KI and *K. MIN(Seoul National University)</t>
  </si>
  <si>
    <t>최승목, 기민영, *민경덕(서울대학교)</t>
  </si>
  <si>
    <t>783-791</t>
  </si>
  <si>
    <t>Fuel injector, Hole number, Spray interaction, Combustion, Emissions</t>
  </si>
  <si>
    <t>Effect of the Number of Fuel Injector Holes on Characteristics of Combustion and Emissions in a Diesel Engine</t>
  </si>
  <si>
    <t>B. H. LEE, J. H. SONG, Y. J. CHANG and C. H. JEON(Pusan National University)</t>
  </si>
  <si>
    <t>이병화, 송주헌, 장영준, *전충환(부산대학교)</t>
  </si>
  <si>
    <t>793-800</t>
  </si>
  <si>
    <t>LPG (liquefied petroleum gas), Mixer system, Gas-phase LPG injection system, Liquid-phase LPG injection system, Nano-sized particle, PMP (particle measurement programme)</t>
  </si>
  <si>
    <t>Effect of Various LPG Supply Systems on Exhaust Particle Emission in Spark-ignited Combustion Engine</t>
  </si>
  <si>
    <t>J. W. LEE, H. S. DO, S. I. KWEON, K. K. PARK and J. H. HONG</t>
  </si>
  <si>
    <t>*이진욱, 도헌선(숭실대학교), 권상일, 박경권, 홍지형(국립환경과학원)</t>
  </si>
  <si>
    <t>801-808</t>
  </si>
  <si>
    <t>Road, Profile, Profiler, Optimization</t>
  </si>
  <si>
    <t>New Design of a Road Profiler</t>
  </si>
  <si>
    <t>M. DEMIC(University of Kragujevac), D. DILIGENSKI(Vinea Institute of Nuclear Sciences), M. DEMIC(Ikarbus) and I. DEMIC(University of Kragujevac)</t>
  </si>
  <si>
    <t>*Djordje Diligenski(Institute Vinca, Belgrade)</t>
  </si>
  <si>
    <t>809-818</t>
  </si>
  <si>
    <t>Impact noise, Sound metrics, Subjective evaluation, Wavelet transform</t>
  </si>
  <si>
    <t>Development of a New Sound Metric for Impact Sound in a Passenger Car Using the Wavelet Transform</t>
  </si>
  <si>
    <t>S. W. PARK and *S. K. LEE(Inha University)</t>
  </si>
  <si>
    <t>박호욱, *이상권(인하대학교)</t>
  </si>
  <si>
    <t>819-824</t>
  </si>
  <si>
    <t>Control factors, Pedestrian regulation, Euro-NCAP, Design sensitivity, L18 orthogonal array table, Optimized bumper system</t>
  </si>
  <si>
    <t>Optimum SUV Bumper System Design considering Pedestrian Performance</t>
  </si>
  <si>
    <t>*D. K. PARK(Daeduk University) and C. D. JANG(Seoul National University)</t>
  </si>
  <si>
    <t>*박동규(대덕대학), 장창두(서울대학교)</t>
  </si>
  <si>
    <t>825-830</t>
  </si>
  <si>
    <t>Hybrid electrical vehicle (HEV), Crash protection, Electrical isolation, Electrolyte spillage</t>
  </si>
  <si>
    <t>Crash Protection of Hybrid Electrical Vehicles for Amending the KMVSS No. 91</t>
  </si>
  <si>
    <t>*J. M. LIM(Daeduk University) and G. H. KIM(KOTSA)</t>
  </si>
  <si>
    <t>*임재문(대덕대학), 김규현(교통안전공단)</t>
  </si>
  <si>
    <t>831-842</t>
  </si>
  <si>
    <t>Lightweight bonnet, VRU protection, Non-conventional materials, Virtual testing</t>
  </si>
  <si>
    <t>Bonnet Weight Reduction and VRU Protection: Design Proposals Implementing Non-conventional Materials</t>
  </si>
  <si>
    <t>G. BELINGARDI, G. CHIANDUSSI(Politecnico di Torino), E. GOBETTO(Fiat Group Automobiles) and *A. SCATTINA(Politecnico di Torino)</t>
  </si>
  <si>
    <t>*Alessandro Scattina(Politecnico di Torino)</t>
  </si>
  <si>
    <t>843-847</t>
  </si>
  <si>
    <t>Deformation mechanism, Stress exponent, Activation energy, Creep rupture life, Magnesium alloy</t>
  </si>
  <si>
    <t>Effect of Minor Elements on the Creep Resistance of Mg-Zn-Mn-(Ca) Alloy</t>
  </si>
  <si>
    <t>*D. M. KANG, J. O. AN and J. S. KWAK(Pukyong National University)</t>
  </si>
  <si>
    <t>*강대민, 안정오, 곽재섭(부경대학교)</t>
  </si>
  <si>
    <t>849-855</t>
  </si>
  <si>
    <t>Random direction short Glass Fiber Reinforced Plastics (GFRPs), Compression moulding, Machinability, Fiber contents, Cutting force analysis, Surface texture</t>
  </si>
  <si>
    <t>Processing and Fiber Content Effects on the Machinability of Compression Moulded Random Direction Short GFRP Composites</t>
  </si>
  <si>
    <t>*D. KIM(Washington State University), Y. H. KIM(University of Texas), S. GURURAJA(Indian Institute of Science) and M. RAMULU(University of Washington)</t>
  </si>
  <si>
    <t>*Dae-Wook Kim(Washington State University)</t>
  </si>
  <si>
    <t>857-863</t>
  </si>
  <si>
    <t>Effects of Residual Stresses on the Static and Fatigue Strength of Laser-welded LAP Joints with Different Welding Speeds</t>
  </si>
  <si>
    <t>R. A. SINDHU, *M. K. PARK, S. J. LEE(Myoungi University) and K. D. LEE(Institute for Advanced Engineering)</t>
  </si>
  <si>
    <t>R. A. SINDHU, *박명균, 이수진(명지대학교), 이경돈(고등기술연구원)</t>
  </si>
  <si>
    <t>865-871</t>
  </si>
  <si>
    <t>Automotive ground structure, Modeling, Equivalent resistive network</t>
  </si>
  <si>
    <t>Analysis of an Automotive Ground System Based on its Steady-state Model</t>
  </si>
  <si>
    <t>*H. LIM(Kwangwoon University), D. LEE(Samsung Electronics), S. S. OK(Hyundai·Kia Motor Company) and J. PARK(WISE Automotive company)</t>
  </si>
  <si>
    <t>*임한상(강원대학교), 이동환(삼성전자), 옥순석(현대기아자동차), 박재홍(서울대학교)</t>
  </si>
  <si>
    <t>873-881</t>
  </si>
  <si>
    <t>Driver behavior, Driving error, Driving reliability modeling, Traffic safety</t>
  </si>
  <si>
    <t>Reliability and Safety Analysis Methodology for Identification of Drivers’ Erroneous Actions</t>
  </si>
  <si>
    <t>*W. H. WANG(Beijing Institute of Technology), Q. CAO(southwest Jiaotong University), K. IKEUCHI(University of Tokyo) and H. BUBB(Technical University of Munich)</t>
  </si>
  <si>
    <t>*Wuhong Wang(Beijing Institute of Technology)</t>
  </si>
  <si>
    <t>883-892</t>
  </si>
  <si>
    <t>Advanced driver assistance systems, Information fusion, Lane detection, Lane color recognition, Vehicle detection, Driver monitorin</t>
  </si>
  <si>
    <t>In and Out Vision-based Driver-interactive Assistance System</t>
  </si>
  <si>
    <t>*H. C. CHOI(POSTECH), S. Y. KIM(HYUNDAI-KIA Motors) and S. Y. OH(POSTECH)</t>
  </si>
  <si>
    <t>*최현철(포항공과대학교), 김삼용(현대기아자동차), 오세영(포항공과대학교)</t>
  </si>
  <si>
    <t>893-900</t>
  </si>
  <si>
    <t>Fuel-cell vehicle, Stack-cooling system, Air-conditioning unit, Carbon dioxide, Coefficient of performance (COP)</t>
  </si>
  <si>
    <t>Performance Characteristics of a Supplementary Stack-cooling System for Fuel-cell Vehicles Using a Carbon Dioxide Air-conditioning Unit</t>
  </si>
  <si>
    <t>S. C. KIM(Korea Automotive Technology Institute), J. C. PARK(Hyundai-Kia Motors) and *M. S. KIM(Seoul National University)</t>
  </si>
  <si>
    <t>김성철(자동차부품연구원), 박종철(현대기아자동차), *김민수(서울대학교)</t>
  </si>
  <si>
    <t>901-908</t>
  </si>
  <si>
    <t>Hydroplaning, Tire, Finite difference method, Finite element method, Iteration method, Navier-stokes equation, Continuity equation</t>
  </si>
  <si>
    <t>Hydroplaning Simulations for Tires Using FEM, FVM and an Asymptotic Method</t>
  </si>
  <si>
    <t>T.-W. KIM and *H.-Y. JEONG(Sogang University)</t>
  </si>
  <si>
    <t>김태웅, *정현용(서강대학교)</t>
  </si>
  <si>
    <t>909-916</t>
  </si>
  <si>
    <t>Discomfort, Vehicle, Vibration, Shock, Impulsive force, Stevens’ power law, Frequency weighting function, Psychophysics, Nonparametric statistics, Magnitude estimation method</t>
  </si>
  <si>
    <t>Discomfort of Vertical Whole-body Shock-type Vibration in the Frequency Range of 0.5 to 16 Hz</t>
  </si>
  <si>
    <t>*S. J. AHN(Renault-Samsung Motor Company)</t>
  </si>
  <si>
    <t>*안세진(르노삼성자동차)</t>
  </si>
  <si>
    <t>Vol.
 No.</t>
    <phoneticPr fontId="13" type="noConversion"/>
  </si>
  <si>
    <t>S.-Y. YOO and D.-W. LEE/ 유성연(충남대), *이대웅(한라공조)</t>
  </si>
  <si>
    <t>명차리, 이형민, 최관희(고려대학교), 이영재(한국에너지기술연구원), *박심수(고려대학교)</t>
  </si>
  <si>
    <t xml:space="preserve">구태윤, 김배영, 신희종, 손영탁(성균관대학교), 김시우(자동차성능연구소),*서명원(성균관대학교) </t>
  </si>
  <si>
    <t>1-9</t>
    <phoneticPr fontId="13" type="noConversion"/>
  </si>
  <si>
    <t>Spark ignition (SI) engine, Quasi-dimensional combustion model, Variable intake system, Intake charge motion control, Calibration</t>
    <phoneticPr fontId="13" type="noConversion"/>
  </si>
  <si>
    <t>Improving the Predictiveness of the Quasi-D Combustion Model for Spark Ignition Engines with Flexible Intake Systems</t>
    <phoneticPr fontId="13" type="noConversion"/>
  </si>
  <si>
    <t>* Tae-Kyung Lee, Zoran S. Filipi(University of Michigan)</t>
    <phoneticPr fontId="13" type="noConversion"/>
  </si>
  <si>
    <t>*T.-K. LEE and Z. S. FILIPI(University of Michigan)</t>
    <phoneticPr fontId="13" type="noConversion"/>
  </si>
  <si>
    <t>11-20</t>
    <phoneticPr fontId="13" type="noConversion"/>
  </si>
  <si>
    <t>In-cylinder pressure data, Model for engine control, Idle speed control, PID control, Engine management system</t>
    <phoneticPr fontId="13" type="noConversion"/>
  </si>
  <si>
    <t>Development of an Idle Speed Engine Model Using In-cylinder Pressure Data and an Idle Speed Controller for a Small Capacity Port Fuel Injected SI Engine</t>
    <phoneticPr fontId="13" type="noConversion"/>
  </si>
  <si>
    <t>*P. V. MANIVANNAN, M. SINGAPERUMAL and A. RAMESH(Indian Institute of Technology Madras)</t>
    <phoneticPr fontId="13" type="noConversion"/>
  </si>
  <si>
    <t>*P.V. Manivannan(Indian Institute of Technology Madras)</t>
    <phoneticPr fontId="13" type="noConversion"/>
  </si>
  <si>
    <t>21-28</t>
    <phoneticPr fontId="13" type="noConversion"/>
  </si>
  <si>
    <t>Constant volume vessel, Two-color Method, KL factor, ECFM-3Z, Soot, Diffusion flame</t>
    <phoneticPr fontId="13" type="noConversion"/>
  </si>
  <si>
    <t>Soot and Temperature Distribution in a Diesel Diffusion Flame: 3-D CFD Simulation and Measurement with Laser Diagnostics</t>
    <phoneticPr fontId="13" type="noConversion"/>
  </si>
  <si>
    <t>*Y. HAN · W. PARK and K. MIN(Seoul national university)</t>
    <phoneticPr fontId="13" type="noConversion"/>
  </si>
  <si>
    <t>*한용택, 박원아, 민경덕(서울대학교)</t>
    <phoneticPr fontId="13" type="noConversion"/>
  </si>
  <si>
    <t>29-38</t>
    <phoneticPr fontId="13" type="noConversion"/>
  </si>
  <si>
    <t>Computational fluid dynamics, Compressed natural gas, Direct injection, Exhaust gases, Emissions, Homogeneous mixture</t>
    <phoneticPr fontId="13" type="noConversion"/>
  </si>
  <si>
    <t>Emission Analysis of a Compressed Natural Gas Direct-injection Engine with a Homogenous Mixture</t>
    <phoneticPr fontId="13" type="noConversion"/>
  </si>
  <si>
    <t>*S. ABDULLAH, W. H. KURNIAWAN, M. KHAMAS and Y. ALI(National University of Malaysia)</t>
    <phoneticPr fontId="13" type="noConversion"/>
  </si>
  <si>
    <t>*Shahrir Abdullah(National University of Malaysia)</t>
    <phoneticPr fontId="13" type="noConversion"/>
  </si>
  <si>
    <t>39-44</t>
    <phoneticPr fontId="13" type="noConversion"/>
  </si>
  <si>
    <t>CFD, Automobile HVAC, Windshield, Defrosting</t>
    <phoneticPr fontId="13" type="noConversion"/>
  </si>
  <si>
    <t>Automobile Defrosting System Analysis through a Full-scale Model</t>
    <phoneticPr fontId="13" type="noConversion"/>
  </si>
  <si>
    <t>S. J. KANG, M. F. KADER, Y. D. JUN and *K. B. LEE(Kongju National University)</t>
    <phoneticPr fontId="13" type="noConversion"/>
  </si>
  <si>
    <t xml:space="preserve">강승재, M. F. KADER, 전용두, *이금배(공주대학교) </t>
    <phoneticPr fontId="13" type="noConversion"/>
  </si>
  <si>
    <t>45-49</t>
    <phoneticPr fontId="13" type="noConversion"/>
  </si>
  <si>
    <t>Torque control, Vehicle speed control, Optimal control, Automotive control</t>
    <phoneticPr fontId="13" type="noConversion"/>
  </si>
  <si>
    <t>Torque-based Optimal Vehicle Speed Control</t>
    <phoneticPr fontId="13" type="noConversion"/>
  </si>
  <si>
    <t>*M. HONG, M. OUYANG(Tsinghua University), and T. SHEN(Sophia University)</t>
    <phoneticPr fontId="13" type="noConversion"/>
  </si>
  <si>
    <t>*Munan Hong (Tsinghua University)</t>
    <phoneticPr fontId="13" type="noConversion"/>
  </si>
  <si>
    <t>51-58</t>
    <phoneticPr fontId="13" type="noConversion"/>
  </si>
  <si>
    <t>Disc brake, Friction coefficient, Brake force, Clapping force, Gradient resistance, Korean high-speed train (HSR-350x).</t>
    <phoneticPr fontId="13" type="noConversion"/>
  </si>
  <si>
    <t>Measurement of the Disc-pad Friction Coefficient for Mechanical Brakes Using Direct and Indirect Methods</t>
    <phoneticPr fontId="13" type="noConversion"/>
  </si>
  <si>
    <t>*Y.-G. KIM, S.-W. KIM, C.-K. PARK(Korea Railroad Research Institute), T.-W. PARK and Y.-M. KIM(Ajou University)</t>
    <phoneticPr fontId="13" type="noConversion"/>
  </si>
  <si>
    <t>*김영국, 김석원, 박찬경(한국철도기술연구원), 박태원, 김영모(아주대학교 대학원)</t>
    <phoneticPr fontId="13" type="noConversion"/>
  </si>
  <si>
    <t>59-66</t>
    <phoneticPr fontId="13" type="noConversion"/>
  </si>
  <si>
    <t>Hypoid gear, Deflection test, Transmission error, Gear whine noise, Axle</t>
    <phoneticPr fontId="13" type="noConversion"/>
  </si>
  <si>
    <t>Deflection Test and Transmission Error Measurement to Identify Hypoid Gear Whine Noise</t>
    <phoneticPr fontId="13" type="noConversion"/>
  </si>
  <si>
    <t>J. H. YOON, B. J. CHOI, I. H. YANG and *J. E. OH(Hanyang University)</t>
    <phoneticPr fontId="13" type="noConversion"/>
  </si>
  <si>
    <t>윤지현, 최병재, 양인형, *오재응(한양대학교)</t>
    <phoneticPr fontId="13" type="noConversion"/>
  </si>
  <si>
    <t>67-74</t>
    <phoneticPr fontId="13" type="noConversion"/>
  </si>
  <si>
    <t>6 wheel driving/steering(6WD/6WS) vehicle, Driving controller, Sliding control theory, Yaw moment control, Friction circle, Optimal distribution control</t>
    <phoneticPr fontId="13" type="noConversion"/>
  </si>
  <si>
    <t>Drive Control System Design for Stability and Maneuverability of a 6WD/6WS Vehicle</t>
    <phoneticPr fontId="13" type="noConversion"/>
  </si>
  <si>
    <t>W. G. KIM, J. Y. KANG and *K. YI(Seoul National Univ.)</t>
    <phoneticPr fontId="13" type="noConversion"/>
  </si>
  <si>
    <t>김원균, 강주용, *이경수(서울대학교)</t>
    <phoneticPr fontId="13" type="noConversion"/>
  </si>
  <si>
    <t>75-82</t>
    <phoneticPr fontId="13" type="noConversion"/>
  </si>
  <si>
    <t>HILS (Hardware In the Loop Simulation), RBT (Requirement Based Testing), AWS (All Wheel Steering) system, ECU (Electronic Control Unit), Articulated vehicle</t>
    <phoneticPr fontId="13" type="noConversion"/>
  </si>
  <si>
    <t>Requirement-based Testing of an Automotive ECU considering the Behavior of the Vehicle</t>
    <phoneticPr fontId="13" type="noConversion"/>
  </si>
  <si>
    <t>S. H. LEE, *T. W. PARK, K. H. CHUNG, K. H. CHOI, K. K. KIM(Ajou University) and K. H. MOON(Korea Railroad Research Institute)</t>
    <phoneticPr fontId="13" type="noConversion"/>
  </si>
  <si>
    <t>이수호, *박태원, 정기현, 최경희, 김기정(아주대학교), 문경호(철도기술연구원)</t>
    <phoneticPr fontId="13" type="noConversion"/>
  </si>
  <si>
    <t>83-92</t>
    <phoneticPr fontId="13" type="noConversion"/>
  </si>
  <si>
    <t>Armrest frame, Fiber-reinforced plastic, Design optimization, DOE, FEM</t>
    <phoneticPr fontId="13" type="noConversion"/>
  </si>
  <si>
    <t>Development of a Fiber-reinforced Plastic Armrest Frame for Weight-reduced Automobiles</t>
    <phoneticPr fontId="13" type="noConversion"/>
  </si>
  <si>
    <t>*H. S. PARK and X. P. DANG(University of Ulsan)</t>
    <phoneticPr fontId="13" type="noConversion"/>
  </si>
  <si>
    <t>*박홍석, X. P. DANG(울산대학교)</t>
    <phoneticPr fontId="13" type="noConversion"/>
  </si>
  <si>
    <t>93-101</t>
    <phoneticPr fontId="13" type="noConversion"/>
  </si>
  <si>
    <t>SI engines, Boosting, Knocking, Optical diagnostics</t>
    <phoneticPr fontId="13" type="noConversion"/>
  </si>
  <si>
    <t>Experiments on Knocking and Abnormal Combustion through Optical Diagnostics in a Boosted Spark Ignition Port Fuel Injection Engine</t>
    <phoneticPr fontId="13" type="noConversion"/>
  </si>
  <si>
    <t>*S. S. MEROLA, P. SEMENTA and C. TORNATORE(Istituto Motori-CNR)</t>
    <phoneticPr fontId="13" type="noConversion"/>
  </si>
  <si>
    <t>*Simona Silvia Merola((Istituto Motori-CNR)</t>
    <phoneticPr fontId="13" type="noConversion"/>
  </si>
  <si>
    <t>103-110</t>
    <phoneticPr fontId="13" type="noConversion"/>
  </si>
  <si>
    <t>Autonomous vehicle, Lateral control, LMI-based H control, Look-down information, Look-ahead information, USAT (Ultrasonic Satellite System), Scale-down vehicle</t>
    <phoneticPr fontId="13" type="noConversion"/>
  </si>
  <si>
    <t>Modified Lateral Control of an Autonomous Vehicle by Look-ahead and Look-down Sensing</t>
    <phoneticPr fontId="13" type="noConversion"/>
  </si>
  <si>
    <t>T. Y. SHIN, S. Y. KIM(Pusan National University), *J. Y. CHOI(Ulsan Technopark), K. S. YOON(Daegu University) and M. H. LEE(Pusan National University)</t>
    <phoneticPr fontId="13" type="noConversion"/>
  </si>
  <si>
    <t>신택용, 김수용(부산대학교), *최주용(울산테크노파크), 윤강섭(대구대학교), 이만형(부산대학교)</t>
    <phoneticPr fontId="13" type="noConversion"/>
  </si>
  <si>
    <t>111-118</t>
    <phoneticPr fontId="13" type="noConversion"/>
  </si>
  <si>
    <t>UGV(Unmanned Ground Vehicle), RTK, DGPS, Navigation, DR(Dead Reckoning), Global path</t>
    <phoneticPr fontId="13" type="noConversion"/>
  </si>
  <si>
    <t>Development of a Navigation Algorithm with Dead Reckoning for Unmanned Ground Vehicles</t>
    <phoneticPr fontId="13" type="noConversion"/>
  </si>
  <si>
    <t>*B. J. YOON(Kookmin University), J. Y. LEE(Hanyang University), J. H. KIM(Kookmin University) and C. S. HAN(Hanyang University)</t>
    <phoneticPr fontId="13" type="noConversion"/>
  </si>
  <si>
    <t>*윤복중(국민대학교), 이정엽(한양대학교), 김정하(국민대학교), 한창수(한양대학교)</t>
    <phoneticPr fontId="13" type="noConversion"/>
  </si>
  <si>
    <t>119-124</t>
    <phoneticPr fontId="13" type="noConversion"/>
  </si>
  <si>
    <t>Local path planning, Lane keeping assistance system, Adaptive cruise control, Mean shift algorithm, Surrounding vehicle mapping</t>
    <phoneticPr fontId="13" type="noConversion"/>
  </si>
  <si>
    <t>Development of a Path Planning System Using Mean Shift Algorithm for Driver Assistance</t>
    <phoneticPr fontId="13" type="noConversion"/>
  </si>
  <si>
    <t>J. HWANG, D. LEE, *K. HUH(Hanyang University), H. NA and H. KANG(Mando Corporation)</t>
    <phoneticPr fontId="13" type="noConversion"/>
  </si>
  <si>
    <t>황준연, 이동휘, *허건수(한양대학교), 나혁민, 강형진(만도)</t>
    <phoneticPr fontId="13" type="noConversion"/>
  </si>
  <si>
    <t>125-130</t>
    <phoneticPr fontId="13" type="noConversion"/>
  </si>
  <si>
    <t>Energy storage system, Hybrid energy storage system, Hybrid electric vehicle, Mild-HEV</t>
    <phoneticPr fontId="13" type="noConversion"/>
  </si>
  <si>
    <t>Advanced Hybrid Energy Storage System for Mild Hybrid Electric Vehicles</t>
    <phoneticPr fontId="13" type="noConversion"/>
  </si>
  <si>
    <t>D.-H. SHIN, B.-H. LEE(Hanyang University), J.-B. JEONG(KATECH), H.-S. SONG(Korea University)and H.-J. KIM(Hanyang University)</t>
    <phoneticPr fontId="13" type="noConversion"/>
  </si>
  <si>
    <t>신동현, 이백행(한양대학교), 정진범(자동차부품연구원), 송현식(고려대학교), *김희준(한양대학교)</t>
    <phoneticPr fontId="13" type="noConversion"/>
  </si>
  <si>
    <t>131-139</t>
    <phoneticPr fontId="13" type="noConversion"/>
  </si>
  <si>
    <t>Series hybrid electric vehicle, Parallel hybrid electric vehicle, Plug-in parallel hybrid electric vehicle, Continuous variable transmission, Hybrid electric bus</t>
    <phoneticPr fontId="13" type="noConversion"/>
  </si>
  <si>
    <t>Powertrain System Optimization for a Heavy-duty Hybrid Electric Bus</t>
    <phoneticPr fontId="13" type="noConversion"/>
  </si>
  <si>
    <t>Prof. Sungbin Han(Induk Institute of Technology), Prof. YongHoon Chang(Induk Institute of Tech), Prof. YonJong Chung(Daegue Mirae College), Prof. EuiYoung Lee(Kunsan National Univ), Dr. Buhmjoo Suh(UC Davis), Prof. Andrew Frank(UC Davis)</t>
    <phoneticPr fontId="13" type="noConversion"/>
  </si>
  <si>
    <t>서범주, A. Frank(UC Davis), 정연종(대구미래대학), 이의용(군산대학교), 장용훈, *한성빈(인덕대학)</t>
    <phoneticPr fontId="13" type="noConversion"/>
  </si>
  <si>
    <t>141-147</t>
    <phoneticPr fontId="13" type="noConversion"/>
  </si>
  <si>
    <t>Hybrid electric bus, Control strategy, Simulation</t>
    <phoneticPr fontId="13" type="noConversion"/>
  </si>
  <si>
    <t>Application Study on a Control Strategy for a Hybrid Electric Public Bus</t>
    <phoneticPr fontId="13" type="noConversion"/>
  </si>
  <si>
    <t>*B. H. WANG and Y. G. LUO(Hubei Automotive Industries Institute)</t>
    <phoneticPr fontId="13" type="noConversion"/>
  </si>
  <si>
    <t>*Baohua Wang(Hubei Automotive Industries Institute)</t>
    <phoneticPr fontId="13" type="noConversion"/>
  </si>
  <si>
    <t>149-157</t>
    <phoneticPr fontId="13" type="noConversion"/>
  </si>
  <si>
    <t>Common rail injection system, Iterative learning control, Fuel injection quantity control, Diesel engines</t>
    <phoneticPr fontId="13" type="noConversion"/>
  </si>
  <si>
    <t>Common Rail Injection System Iterative Learning Control Based Parameter Calibration for Accurate Fuel Injection Quantity Control</t>
    <phoneticPr fontId="13" type="noConversion"/>
  </si>
  <si>
    <t>F. YAN and *J. WANG(The Ohio State University)</t>
    <phoneticPr fontId="13" type="noConversion"/>
  </si>
  <si>
    <t>*Junmin Wang (Ohio State University)</t>
    <phoneticPr fontId="13" type="noConversion"/>
  </si>
  <si>
    <t>159-171</t>
    <phoneticPr fontId="13" type="noConversion"/>
  </si>
  <si>
    <t>Diesel spray combustion, Flame luminosity, GTL, GTL-biodiesel blend, Soot formation</t>
    <phoneticPr fontId="13" type="noConversion"/>
  </si>
  <si>
    <t>Instantaneous 2-D Visualization of Spray Combustion and Flame Luminosity of GTL and GTL-biodiesel</t>
    <phoneticPr fontId="13" type="noConversion"/>
  </si>
  <si>
    <t>U. B. AZIMOV, *K. S. KIM(Chonnam National University), , D. S. JEONG and Y. G. LEE(KIMM)</t>
    <phoneticPr fontId="13" type="noConversion"/>
  </si>
  <si>
    <t>Ulugbek Azimov, *김기성(전남대학교), 정동수, 이용규(한국기계연구원)</t>
    <phoneticPr fontId="13" type="noConversion"/>
  </si>
  <si>
    <t>173-182</t>
    <phoneticPr fontId="13" type="noConversion"/>
  </si>
  <si>
    <t>Variable nozzle turbocharger, System identification, PID controller design, Modeling, Diesel engine</t>
    <phoneticPr fontId="13" type="noConversion"/>
  </si>
  <si>
    <t>Model-based Design of a Variable Nozzle Turbocharger Controller</t>
    <phoneticPr fontId="13" type="noConversion"/>
  </si>
  <si>
    <t>H. G. ZHANG, *E. H. WANG, B. Y. FAN(Beijing University of Technology), M. G. OUYANG(Tsinghua University) and S. Z. XIA(Beijing Automotive Technology Center Co. Ltd.)</t>
    <phoneticPr fontId="13" type="noConversion"/>
  </si>
  <si>
    <t>*Wang Enhua (Beijing University of Technology)</t>
    <phoneticPr fontId="13" type="noConversion"/>
  </si>
  <si>
    <t>183-191</t>
    <phoneticPr fontId="13" type="noConversion"/>
  </si>
  <si>
    <t>Soot, Counterflow, Light extinction/scattering, Synergistic effects, Number density</t>
    <phoneticPr fontId="13" type="noConversion"/>
  </si>
  <si>
    <t>Experimental and Numerical Investigation of Fuel Mixing Effects on Soot Structures in Counterflow Diffusion Flames</t>
    <phoneticPr fontId="13" type="noConversion"/>
  </si>
  <si>
    <t>B. C. CHOI(Korean Register of Shipping), S. H. CHUNG(King Abdullah University of Science and Technology), J. S. KIM and *J. H. CHOI(Korea Maritime University)</t>
    <phoneticPr fontId="13" type="noConversion"/>
  </si>
  <si>
    <t>최병철(한국선급), 최상규, 정석호(King Abdullah University of Science and Technology), 김종수, *최재혁(한국해양대학교)</t>
    <phoneticPr fontId="13" type="noConversion"/>
  </si>
  <si>
    <t>193-198</t>
    <phoneticPr fontId="13" type="noConversion"/>
  </si>
  <si>
    <t>Braking performance, Semi-empirical, Deceleration, Pedal effort, Pedal stroke, Prediction program</t>
    <phoneticPr fontId="13" type="noConversion"/>
  </si>
  <si>
    <t>Development of a Semi-empirical Program for Predicting the Braking Performance of a Passenger Vehicle</t>
    <phoneticPr fontId="13" type="noConversion"/>
  </si>
  <si>
    <t>*C.-H. LEE, J.-M. LEE(Inha University), M.-S. ChOI, C.-K. KIM and E.-B. KOH(Hyundai-Kia Motors Company)</t>
    <phoneticPr fontId="13" type="noConversion"/>
  </si>
  <si>
    <t>*이철희, 이재문(인하대학교), 최문석, 김철기, 고은배(현대기아자동차)</t>
    <phoneticPr fontId="13" type="noConversion"/>
  </si>
  <si>
    <t>199-205</t>
    <phoneticPr fontId="13" type="noConversion"/>
  </si>
  <si>
    <t>CV joint, Ball joints, Cage, Cage post, Quasistatic fracture, Static fracture</t>
    <phoneticPr fontId="13" type="noConversion"/>
  </si>
  <si>
    <t>Finite-element Analysis of Quasistatic Fracture in CV Joints under Full-turn and Full-throttle Conditions</t>
    <phoneticPr fontId="13" type="noConversion"/>
  </si>
  <si>
    <t>*I. RYU and Y. LIM(Hyundai WIA)</t>
    <phoneticPr fontId="13" type="noConversion"/>
  </si>
  <si>
    <t>*유일훈, 임용훈(현대위아)</t>
    <phoneticPr fontId="13" type="noConversion"/>
  </si>
  <si>
    <t>207-212</t>
    <phoneticPr fontId="13" type="noConversion"/>
  </si>
  <si>
    <t>ABS, DC motor, Speed control, Sensorless</t>
    <phoneticPr fontId="13" type="noConversion"/>
  </si>
  <si>
    <t>Sensorless Adaptive Speed Control of a Permanent-magnet DC Motor for Anti-lock Brake Systems</t>
    <phoneticPr fontId="13" type="noConversion"/>
  </si>
  <si>
    <t>*S. B. CHOI(KAIST)</t>
    <phoneticPr fontId="13" type="noConversion"/>
  </si>
  <si>
    <t>*최세범(KAIST)</t>
    <phoneticPr fontId="13" type="noConversion"/>
  </si>
  <si>
    <t>213-224</t>
    <phoneticPr fontId="13" type="noConversion"/>
  </si>
  <si>
    <t>Mixed-mode loading, Crack eccentricity, Stress intensity factor, Crack propagation</t>
    <phoneticPr fontId="13" type="noConversion"/>
  </si>
  <si>
    <t>Analyzing Pedestrian Head Injury to Design Pedestrian-friendly Hoods</t>
    <phoneticPr fontId="13" type="noConversion"/>
  </si>
  <si>
    <t>*T.-L. TENG, V.-L. NGO(Da-Yeh University)</t>
    <phoneticPr fontId="13" type="noConversion"/>
  </si>
  <si>
    <t>*Tso-Liang Teng(Da-Yeh University)</t>
    <phoneticPr fontId="13" type="noConversion"/>
  </si>
  <si>
    <t>225-232</t>
    <phoneticPr fontId="13" type="noConversion"/>
  </si>
  <si>
    <t>Off-set Crack Propagation Analysis under Mixed Mode Loadings</t>
    <phoneticPr fontId="13" type="noConversion"/>
  </si>
  <si>
    <t>*A. E. ISMAIL(Universiti Kebangsaan Malaysia), A. K. ARIFFIN, S. ABDULLAH and M. J. GHAZALI(Universiti Kebangsaan Malaysia)</t>
    <phoneticPr fontId="13" type="noConversion"/>
  </si>
  <si>
    <t>*Al Emran Ismail(Universiti Kebangsaan Malaysia)</t>
    <phoneticPr fontId="13" type="noConversion"/>
  </si>
  <si>
    <t>233-241</t>
    <phoneticPr fontId="13" type="noConversion"/>
  </si>
  <si>
    <t>External liquefied petroleum gas (LPG) fuel pump, Liquid phase LPG injection (LPLi), Spiral groove, Carrier, Liquid seal</t>
    <phoneticPr fontId="13" type="noConversion"/>
  </si>
  <si>
    <t>Lubrication Characteristics of Spiral Groove Liquid Seals for use in the Carrier of a Vane-type External LPG Fuel Pump</t>
    <phoneticPr fontId="13" type="noConversion"/>
  </si>
  <si>
    <t>A. S. LEE and *C. U. KIM(KIMM)</t>
    <phoneticPr fontId="13" type="noConversion"/>
  </si>
  <si>
    <t>이안성, *김창업(한국기계연구원)</t>
    <phoneticPr fontId="13" type="noConversion"/>
  </si>
  <si>
    <t>243-249</t>
    <phoneticPr fontId="13" type="noConversion"/>
  </si>
  <si>
    <t>EPS, Steering characteristic, PID control, Road feel</t>
    <phoneticPr fontId="13" type="noConversion"/>
  </si>
  <si>
    <t>Dynamic Correction of the Steering-characteristic Curve and Application to an EPS Control System</t>
    <phoneticPr fontId="13" type="noConversion"/>
  </si>
  <si>
    <t>*X. ZHAO(Shanghai Jiaotong University), X. SHI(Shanghai Aerospace Automobile Electromechanical Co., Ltd), J. CHEN and X. LI(Shanghai Jiaotong University)</t>
    <phoneticPr fontId="13" type="noConversion"/>
  </si>
  <si>
    <t>*ZHAO Xue-ping(Shanghai Jiaotong University)</t>
    <phoneticPr fontId="13" type="noConversion"/>
  </si>
  <si>
    <t>251-264</t>
    <phoneticPr fontId="13" type="noConversion"/>
  </si>
  <si>
    <t>Multi-hop broadcast, Selective forwarding, V2V communication, Alert message, VANET</t>
    <phoneticPr fontId="13" type="noConversion"/>
  </si>
  <si>
    <t>Enhanced Selective Forwarding Scheme for Alert Message Propagation in Vehicular Ad Hoc Networks</t>
    <phoneticPr fontId="13" type="noConversion"/>
  </si>
  <si>
    <t>D. H. LEE, S. N. BAI(Hanyang University), D. Y. KWAK(ETRI), *J. I. JUNG(Hanyang University)</t>
    <phoneticPr fontId="13" type="noConversion"/>
  </si>
  <si>
    <t>이도현, 배송난(한양대학교), 곽동영(한국전기연구원), *정재일(한양대학교)</t>
    <phoneticPr fontId="13" type="noConversion"/>
  </si>
  <si>
    <t>265-272</t>
    <phoneticPr fontId="13" type="noConversion"/>
  </si>
  <si>
    <t>Human vehicle interface (HVI), Older drivers, Driving workload, In-vehicle information system (IVIS), NASA task load index (TLX), Distraction</t>
    <phoneticPr fontId="13" type="noConversion"/>
  </si>
  <si>
    <t>On-road Assessment of In-vehicle Driving Workload for Older Drivers: Design Guidelines for Intelligent Vehicles</t>
    <phoneticPr fontId="13" type="noConversion"/>
  </si>
  <si>
    <t>*M. H. KIM and J. SON(DGIST)</t>
    <phoneticPr fontId="13" type="noConversion"/>
  </si>
  <si>
    <t>*김만호, 손준우(대구경북과학기술원)</t>
    <phoneticPr fontId="13" type="noConversion"/>
  </si>
  <si>
    <t>273-280</t>
    <phoneticPr fontId="13" type="noConversion"/>
  </si>
  <si>
    <t>Torque converter, Lock-up clutch, Lock-up piston, Estimation, Response surface method, Artificial neural network</t>
    <phoneticPr fontId="13" type="noConversion"/>
  </si>
  <si>
    <t>Capacity Estimation of Torque Converters with Piston Holes using the Response Surface Method and an Artificial Neural Network</t>
    <phoneticPr fontId="13" type="noConversion"/>
  </si>
  <si>
    <t>D. M. CHUN, J. C. LEE, J. C. YEO, *S. H. AHN(Seoul National University), S. S. HONG and J. D. JANG(Korea Powertrain Co., Ltd.)</t>
    <phoneticPr fontId="13" type="noConversion"/>
  </si>
  <si>
    <t>천두만, 이재철, 여준철, *안성훈(서울대학교), 홍순석, 장재덕(한국파워트레인)</t>
    <phoneticPr fontId="13" type="noConversion"/>
  </si>
  <si>
    <t>281-289</t>
    <phoneticPr fontId="13" type="noConversion"/>
  </si>
  <si>
    <t>Railway level crossing, License plate extraction, Digital image processing</t>
    <phoneticPr fontId="13" type="noConversion"/>
  </si>
  <si>
    <t>License Plate Extraction Method for Identification of Vehicle Violations at a Railway Level Crossing</t>
    <phoneticPr fontId="13" type="noConversion"/>
  </si>
  <si>
    <t>*B. K. CHO(Korea Railroad Research Institute, Hanyang University), S. H. RYU(Korea Railroad Research Institute, Sungkyunkwan University), Prof. Dongryeol Shin(Sungkyunkwan University), J. I. (Hanyang University)</t>
    <phoneticPr fontId="13" type="noConversion"/>
  </si>
  <si>
    <t>*조봉관(철도기술연구원, 한양대학교), 류상환(철도기술연구원, 성균관대학교), 신동렬(성균관대학교), 정재일(한양대학교)</t>
    <phoneticPr fontId="13" type="noConversion"/>
  </si>
  <si>
    <t>291-297</t>
    <phoneticPr fontId="13" type="noConversion"/>
  </si>
  <si>
    <t>Electric power steering, Magnetic saturation, PMSM, Torque ripple, Deadtime, EMF distortion</t>
    <phoneticPr fontId="13" type="noConversion"/>
  </si>
  <si>
    <t>Torque Ripple Minimization Control of Permanent Magnet Synchronous Motors for EPS Applications</t>
    <phoneticPr fontId="13" type="noConversion"/>
  </si>
  <si>
    <t>G. H. LEE, W. C. CHOI(Kookmin University), S. I. KIM, S. O. KWON and *J. P. HONG(Hanyang University)</t>
    <phoneticPr fontId="13" type="noConversion"/>
  </si>
  <si>
    <t>이근호, 최웅철(국민대학교), 김성일, 권순오, *홍정표(한양대학교)</t>
    <phoneticPr fontId="13" type="noConversion"/>
  </si>
  <si>
    <t>299-305</t>
    <phoneticPr fontId="13" type="noConversion"/>
  </si>
  <si>
    <t>Constant velocity joint, Virtual prototyping, Dynamics simulation, MSC. ADAMS</t>
    <phoneticPr fontId="13" type="noConversion"/>
  </si>
  <si>
    <t>Virtual Product Development for an Automotive Universal Joint</t>
    <phoneticPr fontId="13" type="noConversion"/>
  </si>
  <si>
    <t>G. SUN(Wuhan University of Technology, Wanxiang Group Technical Center), *W. REN and J. ZHANG(Huazhong University of Science and Technology)</t>
    <phoneticPr fontId="13" type="noConversion"/>
  </si>
  <si>
    <t>*Weiqun Ren(Huazhong University of Science and Technology)</t>
    <phoneticPr fontId="13" type="noConversion"/>
  </si>
  <si>
    <t>307-314</t>
    <phoneticPr fontId="13" type="noConversion"/>
  </si>
  <si>
    <t>Fan, Noise, Alternator, CFD, DOE</t>
    <phoneticPr fontId="13" type="noConversion"/>
  </si>
  <si>
    <t>Development of a Low-noise Cooling Fan for an Alternator using Numerical and DOE Methods</t>
    <phoneticPr fontId="13" type="noConversion"/>
  </si>
  <si>
    <t>W. KIM(Graduate School of Sogang University), Dr. W.-H. JEON(CEDIC Co., Ltd.), N. HUR(Sogang University), J.-J. HYUN(Korea Delphi Automotive Company), C.-K. LIM, S.-H. Lee(Korea Delphi Automotive Company)</t>
    <phoneticPr fontId="13" type="noConversion"/>
  </si>
  <si>
    <t>김욱(서강대학교), *전완호(CEDIC), 허남건(서강대학교), 현재진, 임철구, 이성하(한국델파이)</t>
    <phoneticPr fontId="13" type="noConversion"/>
  </si>
  <si>
    <t>315-320</t>
    <phoneticPr fontId="13" type="noConversion"/>
  </si>
  <si>
    <t>Torque, Angular acceleration, Idle stability, Moment of inertia</t>
    <phoneticPr fontId="13" type="noConversion"/>
  </si>
  <si>
    <t>Evaluation of Idle Stability through In-situ Torque Measurement in Automatic Transmission Vehicles</t>
    <phoneticPr fontId="13" type="noConversion"/>
  </si>
  <si>
    <t>*Y. SHIM, S. K. KAUH(Seoul National University), K.-P. HA(Hyundai Motor Company &amp; Kia Motor Corporation)</t>
    <phoneticPr fontId="13" type="noConversion"/>
  </si>
  <si>
    <t>*심연섭, 고상근(서울대학교), 하경표(현대자동차)</t>
    <phoneticPr fontId="13" type="noConversion"/>
  </si>
  <si>
    <t>321-329</t>
    <phoneticPr fontId="13" type="noConversion"/>
  </si>
  <si>
    <t>SCR, Ammonia concentration estimation, Sliding mode observer, Diesel engine</t>
    <phoneticPr fontId="13" type="noConversion"/>
  </si>
  <si>
    <t>Sliding-mode Observer for Urea-selective Catalytic Reduction (SCR) Mid-catalyst Ammonia Concentration
Estimation</t>
    <phoneticPr fontId="13" type="noConversion"/>
  </si>
  <si>
    <t>M.-F. Hsieh and *J. Wang (Ohio State University)</t>
    <phoneticPr fontId="13" type="noConversion"/>
  </si>
  <si>
    <t>331-337</t>
    <phoneticPr fontId="13" type="noConversion"/>
  </si>
  <si>
    <t>European cycles, Worldwide harmonized test cycles, Nano-particles, Condensation particle counter, Differential mobility spectrometer, Diesel particulate filter</t>
    <phoneticPr fontId="13" type="noConversion"/>
  </si>
  <si>
    <t>Nano-particle Emission Characteristics of European and Worldwide Harmonized Test Cycles for Heavy-duty Diesel Engines</t>
    <phoneticPr fontId="13" type="noConversion"/>
  </si>
  <si>
    <t>C. L. MYUNG, J. KIM(Korea University), S. KWON(NIER), K. CHOI, A. KO and *S. PARK(Korea University)</t>
    <phoneticPr fontId="13" type="noConversion"/>
  </si>
  <si>
    <t>명차리, 김주원(고려대학교), 권상일(국립환경과학원), 최관희, 고아현, *박심수(고려대학교)</t>
    <phoneticPr fontId="13" type="noConversion"/>
  </si>
  <si>
    <t>339-350</t>
    <phoneticPr fontId="13" type="noConversion"/>
  </si>
  <si>
    <t>Split injection, Oxygen enriched air, Heavy EGR, Soot emissions, Diesel engine</t>
    <phoneticPr fontId="13" type="noConversion"/>
  </si>
  <si>
    <t>Effects of Split Injection, Oxygen Enriched Air and Heavy EGR on Soot Emissions in a Diesel Engine</t>
    <phoneticPr fontId="13" type="noConversion"/>
  </si>
  <si>
    <t>L. D. K. NGUYEN, *N. W. SUNG(Sungkyunkwan University), S. S. LEE(GMDaewoo Auto &amp; Technology Co.)</t>
    <phoneticPr fontId="13" type="noConversion"/>
  </si>
  <si>
    <t>L. D. K. NGUYEN, *성낙원(성균관대학교), 이상수(한국지엠), 김홍석(한국기계연구원)</t>
    <phoneticPr fontId="13" type="noConversion"/>
  </si>
  <si>
    <t>351-358</t>
    <phoneticPr fontId="13" type="noConversion"/>
  </si>
  <si>
    <t>Piston temperature, Electromagnetic induction, Taguchi methods, Coil sensor, Piston telemetry, Temperature sensor, Thermistor, Ferrite, PEEK, Vehicle engine</t>
    <phoneticPr fontId="13" type="noConversion"/>
  </si>
  <si>
    <t>Piston-temperature Measuring System using Electromagnetic Induction with Verification by a Telemetry System</t>
    <phoneticPr fontId="13" type="noConversion"/>
  </si>
  <si>
    <t>H. H. LEE, H. W. BANG, S. K. KAUH(Seoul University), and S. I. KIM(Hyundai Motors Company)</t>
    <phoneticPr fontId="13" type="noConversion"/>
  </si>
  <si>
    <t>*이호현, 방현욱, 고상근(서울대학교), 김승일(현대자동차)</t>
    <phoneticPr fontId="13" type="noConversion"/>
  </si>
  <si>
    <t>359-367</t>
    <phoneticPr fontId="13" type="noConversion"/>
  </si>
  <si>
    <t>Internal combustion engine, Intake system, Volumetric efficiency, Acoustic design</t>
    <phoneticPr fontId="13" type="noConversion"/>
  </si>
  <si>
    <t>Combined Experimental and Modeling Methodology for Intake Line Evaluation in Turbocharged Diesel Engines</t>
    <phoneticPr fontId="13" type="noConversion"/>
  </si>
  <si>
    <t>A. J. TORREGROSA, J. GALINDO, *C. GUARDIOLA and O. VARNIER(Universidad Politécnica de Valencia)</t>
    <phoneticPr fontId="13" type="noConversion"/>
  </si>
  <si>
    <t>*C. GUARDIOLA (Universidad Politécnica de Valencia)</t>
    <phoneticPr fontId="13" type="noConversion"/>
  </si>
  <si>
    <t>369-374</t>
    <phoneticPr fontId="13" type="noConversion"/>
  </si>
  <si>
    <t>Pickup truck, Drag reduction, Rear flap, Downward angle, Bed flow, Attachment, Tailgate</t>
    <phoneticPr fontId="13" type="noConversion"/>
  </si>
  <si>
    <t>Drag Reduction of a Pickup Truck by a Rear Downward Flap</t>
    <phoneticPr fontId="13" type="noConversion"/>
  </si>
  <si>
    <t>*J. HA, S. JEONG and S. OBAYASHI(Tohoku University)</t>
    <phoneticPr fontId="13" type="noConversion"/>
  </si>
  <si>
    <t>*JONGSOO HA (Tohoku University)</t>
    <phoneticPr fontId="13" type="noConversion"/>
  </si>
  <si>
    <t>375-381</t>
    <phoneticPr fontId="13" type="noConversion"/>
  </si>
  <si>
    <t>OTR (Outer tie rod), Structural design, Kriging, Buckling</t>
    <phoneticPr fontId="13" type="noConversion"/>
  </si>
  <si>
    <t>Structural Design of an Outer Tie Rod for a Passenger Car</t>
    <phoneticPr fontId="13" type="noConversion"/>
  </si>
  <si>
    <t>J. K. KIM(Dong-A University), Y. J. KIM(Central Corporation), W. H. YANG(Hyundai Motor Company), Y. C. PARK and *K.-H. LEE(Dong-A University)</t>
    <phoneticPr fontId="13" type="noConversion"/>
  </si>
  <si>
    <t>김종규(동아대학교), 김영준(센트랄), 양우호(현대자동차), 박영철, *이권희(동아대학교)</t>
    <phoneticPr fontId="13" type="noConversion"/>
  </si>
  <si>
    <t>383-389</t>
    <phoneticPr fontId="13" type="noConversion"/>
  </si>
  <si>
    <t>Tube expanding, Plastic deformation energy, Frictional energy, Total energy, Least square method</t>
    <phoneticPr fontId="13" type="noConversion"/>
  </si>
  <si>
    <t>Effect of Punch Angle on Energy Absorbing Characteristics of Tube-type Crash Elements</t>
    <phoneticPr fontId="13" type="noConversion"/>
  </si>
  <si>
    <t>*W. M. CHOI(University of Science &amp; Technology), J. S. KIM, H. S. JUNG and T. S. KWON(Korea Railroad Research Institute)</t>
    <phoneticPr fontId="13" type="noConversion"/>
  </si>
  <si>
    <t>*최원목(과학기술연합대학원대학교), 김진성, 정현성, 권태수(철도기술연구원)</t>
    <phoneticPr fontId="13" type="noConversion"/>
  </si>
  <si>
    <t>391-399</t>
    <phoneticPr fontId="13" type="noConversion"/>
  </si>
  <si>
    <t>Side slip angle, Estimation method, Extended Kalman filter, Nonlinear factor, VSC (Vehicle Stability Control)</t>
    <phoneticPr fontId="13" type="noConversion"/>
  </si>
  <si>
    <t>Design and Evaluation of Sideslip Angle Observer for Vehicle Stability Control</t>
    <phoneticPr fontId="13" type="noConversion"/>
  </si>
  <si>
    <t>*D. W. PI(Nanjing University of Science and Technology), N. CHEN, J. X. WANG(Southeast University), and B. J. ZHANG(SAIC Motor)</t>
    <phoneticPr fontId="13" type="noConversion"/>
  </si>
  <si>
    <t>*Dawei Pi(Nanjing University of Science and Technology)</t>
    <phoneticPr fontId="13" type="noConversion"/>
  </si>
  <si>
    <t>401-408</t>
    <phoneticPr fontId="13" type="noConversion"/>
  </si>
  <si>
    <t>Crosslink density measurement, Thermal oxidative aging, Rubber hose, Ethylene-propylene diene monomer(EPDM), Mechanical analysis</t>
    <phoneticPr fontId="13" type="noConversion"/>
  </si>
  <si>
    <t>Thermo-oxidative Degradation of a Carbon Black Compounded EPDM Rubber Hose</t>
    <phoneticPr fontId="13" type="noConversion"/>
  </si>
  <si>
    <t>S. B. KWAK and *N. S. CHOI(Hanyang Unversity)</t>
    <phoneticPr fontId="13" type="noConversion"/>
  </si>
  <si>
    <t>곽승범, *최낙삼(한양대학교)</t>
    <phoneticPr fontId="13" type="noConversion"/>
  </si>
  <si>
    <t>409-416</t>
    <phoneticPr fontId="13" type="noConversion"/>
  </si>
  <si>
    <t>Biobutanol, Detergency, Power, Fuel efficiency, Toxicity</t>
    <phoneticPr fontId="13" type="noConversion"/>
  </si>
  <si>
    <t>Engine Performance and Toxic Gas Analysis of Biobutanol-blended Gasoline as a Vehicle Fuel</t>
    <phoneticPr fontId="13" type="noConversion"/>
  </si>
  <si>
    <t>*D. H. Kim, J. M. LEE, E. H. PARK, J. H. SONG and S. I. PARK(SK Innovation)</t>
    <phoneticPr fontId="13" type="noConversion"/>
  </si>
  <si>
    <t>*김덕한, 이종민, 박은희, 송종희, 박세익(SK이노베이션)</t>
    <phoneticPr fontId="13" type="noConversion"/>
  </si>
  <si>
    <t>417-423</t>
    <phoneticPr fontId="13" type="noConversion"/>
  </si>
  <si>
    <t>BLDC motor, Fan blade, Performance test, Technical development</t>
    <phoneticPr fontId="13" type="noConversion"/>
  </si>
  <si>
    <t>Investigation into the Development of a Bus Electrical Cooling Fan System</t>
    <phoneticPr fontId="13" type="noConversion"/>
  </si>
  <si>
    <t>*J.-H. KIM, J.-M. SEO(Korea Electronics Technology Institute), J. H. JUNG and N.-K. HUR(Sogang University)</t>
    <phoneticPr fontId="13" type="noConversion"/>
  </si>
  <si>
    <t>*김주한, 서정무(전자부품연구원), 정재혁, 허남건(서강대학교)</t>
    <phoneticPr fontId="13" type="noConversion"/>
  </si>
  <si>
    <t>425-432</t>
    <phoneticPr fontId="13" type="noConversion"/>
  </si>
  <si>
    <t>Advanced airbag, Occupant classification, Stereovision, Embedded DSP system</t>
    <phoneticPr fontId="13" type="noConversion"/>
  </si>
  <si>
    <t>Stereovision-based Real-time Occupant Classification System for Advanced Airbag Systems</t>
    <phoneticPr fontId="13" type="noConversion"/>
  </si>
  <si>
    <t>S.-J. LEE, M.-S. JANG(HYUNDAI Mobis), Y.-G. KIM(Sejong University), and *G.-T. PARK(Korea University)</t>
    <phoneticPr fontId="13" type="noConversion"/>
  </si>
  <si>
    <t>이석주, 장민수(현대모비스), 김용국(서강대학교), *박귀태(고려대학교)</t>
    <phoneticPr fontId="13" type="noConversion"/>
  </si>
  <si>
    <t>433-441</t>
    <phoneticPr fontId="13" type="noConversion"/>
  </si>
  <si>
    <t>Hybrid vehicle, Fuel cell, Battery, Optimization, Design</t>
    <phoneticPr fontId="13" type="noConversion"/>
  </si>
  <si>
    <t>Design Methodology of Hybrid Electric Vehicle Energy Sources: Application to Fuel Cell Vehicles</t>
    <phoneticPr fontId="13" type="noConversion"/>
  </si>
  <si>
    <t>*X. LIU, D. DIALLO and C. MARCHAND(Laboratoire de Génie Electrique de Paris (LGEP))</t>
    <phoneticPr fontId="13" type="noConversion"/>
  </si>
  <si>
    <t>*Demba DIALLO(Laboratoire de Génie Electrique de Paris (LGEP))</t>
    <phoneticPr fontId="13" type="noConversion"/>
  </si>
  <si>
    <t>Fuel Cell, Hybrid Vehicle</t>
    <phoneticPr fontId="13" type="noConversion"/>
  </si>
  <si>
    <t>443-450</t>
    <phoneticPr fontId="13" type="noConversion"/>
  </si>
  <si>
    <t>Quality control, Subjective evaluation, Sound quality metrics, Window motor</t>
    <phoneticPr fontId="13" type="noConversion"/>
  </si>
  <si>
    <t>Quality Evaluation of Car Window Motors using Sound Quality Metrics</t>
    <phoneticPr fontId="13" type="noConversion"/>
  </si>
  <si>
    <t>W.-H. CHO, *J.-G. IH(KAIST), S.-H. SHIN(Korea Atomic Energy Research Institute) and J.-W. KIM(Sunmoon University)</t>
    <phoneticPr fontId="13" type="noConversion"/>
  </si>
  <si>
    <t>조완호, *이정권(KAIST), 신성환(원자력연구원), 김재원(선문대학교)</t>
    <phoneticPr fontId="13" type="noConversion"/>
  </si>
  <si>
    <t>451-460</t>
    <phoneticPr fontId="13" type="noConversion"/>
  </si>
  <si>
    <t>OSEK OS, RTOS (Real-Time Operating System), Memory optimization, Automotive software</t>
    <phoneticPr fontId="13" type="noConversion"/>
  </si>
  <si>
    <t>Reducing the Memory Footprint of Osek-based Systems via Stack Sharing and Light-weight Ready Queues</t>
    <phoneticPr fontId="13" type="noConversion"/>
  </si>
  <si>
    <t>D. PARK, J. YOO, J. PARK and *S. HONG(Seoul National University)</t>
    <phoneticPr fontId="13" type="noConversion"/>
  </si>
  <si>
    <t>박대동, 유종훈, 박지용, *홍성수(서울대학교)</t>
    <phoneticPr fontId="13" type="noConversion"/>
  </si>
  <si>
    <t>461-468</t>
    <phoneticPr fontId="13" type="noConversion"/>
  </si>
  <si>
    <t>CVT (Continuously Variable Transmission), Dynamic modeling, Static performance, Coefficient of torque capacity factor (CTCF)</t>
    <phoneticPr fontId="13" type="noConversion"/>
  </si>
  <si>
    <t>Performance Optimization of CVT for Two-wheeled Vehicles</t>
    <phoneticPr fontId="13" type="noConversion"/>
  </si>
  <si>
    <t>C. H. ZHENG(Seoul National University), *W. S. LIM(Seoul National University of Technology) and S. W. CHA(Seoul National University)</t>
    <phoneticPr fontId="13" type="noConversion"/>
  </si>
  <si>
    <t>C. H. ZHENG(Seoul National University), *임원식(서울과학기술대학교), 차석원(서울대학교)</t>
    <phoneticPr fontId="13" type="noConversion"/>
  </si>
  <si>
    <t>Vol.12, No.2</t>
    <phoneticPr fontId="13" type="noConversion"/>
  </si>
  <si>
    <t>Vol.10, No.1</t>
  </si>
  <si>
    <t>Vol.10, No.1</t>
    <phoneticPr fontId="13" type="noConversion"/>
  </si>
  <si>
    <t>Vol.10, No.1</t>
    <phoneticPr fontId="13" type="noConversion"/>
  </si>
  <si>
    <t>Vol.10, No.2</t>
  </si>
  <si>
    <t>Vol.10, No.2</t>
    <phoneticPr fontId="13" type="noConversion"/>
  </si>
  <si>
    <t>141-149</t>
    <phoneticPr fontId="13" type="noConversion"/>
  </si>
  <si>
    <t>Vol.10, No.2</t>
    <phoneticPr fontId="13" type="noConversion"/>
  </si>
  <si>
    <t>Vol.10, No.3</t>
  </si>
  <si>
    <t>Vol.10, No.3</t>
    <phoneticPr fontId="13" type="noConversion"/>
  </si>
  <si>
    <t>Vol.10, No.3</t>
    <phoneticPr fontId="13" type="noConversion"/>
  </si>
  <si>
    <t>Vol.10, No.4</t>
  </si>
  <si>
    <t>Vol.10, No.4</t>
    <phoneticPr fontId="13" type="noConversion"/>
  </si>
  <si>
    <t>Valve spring, Variable pitch spring, Natural frequency, Spring surging, End coil effect</t>
    <phoneticPr fontId="13" type="noConversion"/>
  </si>
  <si>
    <t>Vol.10, No.4</t>
    <phoneticPr fontId="13" type="noConversion"/>
  </si>
  <si>
    <t>Vol.10, No.5</t>
  </si>
  <si>
    <t>Vol.10, No.5</t>
    <phoneticPr fontId="13" type="noConversion"/>
  </si>
  <si>
    <t>Vol.10, No.5</t>
    <phoneticPr fontId="13" type="noConversion"/>
  </si>
  <si>
    <t>Vol.10, No.6</t>
  </si>
  <si>
    <t>Vol.10, No.6</t>
    <phoneticPr fontId="13" type="noConversion"/>
  </si>
  <si>
    <t>Vol.10, No.6</t>
    <phoneticPr fontId="13" type="noConversion"/>
  </si>
  <si>
    <t>Vol.11, No.1</t>
  </si>
  <si>
    <t>Vol.11, No.1</t>
    <phoneticPr fontId="13" type="noConversion"/>
  </si>
  <si>
    <t>Vol.11, No.1</t>
    <phoneticPr fontId="13" type="noConversion"/>
  </si>
  <si>
    <t>Vol.11, No.2</t>
  </si>
  <si>
    <t>Vol.11, No.2</t>
    <phoneticPr fontId="13" type="noConversion"/>
  </si>
  <si>
    <t>Vol.11, No.2</t>
    <phoneticPr fontId="13" type="noConversion"/>
  </si>
  <si>
    <t>Vol.11, No.3</t>
  </si>
  <si>
    <t>Vol.11, No.3</t>
    <phoneticPr fontId="13" type="noConversion"/>
  </si>
  <si>
    <t>Vol.11, No.3</t>
    <phoneticPr fontId="13" type="noConversion"/>
  </si>
  <si>
    <t>Vol.11, No.4</t>
  </si>
  <si>
    <t>Vol.11, No.4</t>
    <phoneticPr fontId="13" type="noConversion"/>
  </si>
  <si>
    <t>Vol.11, No.4</t>
    <phoneticPr fontId="13" type="noConversion"/>
  </si>
  <si>
    <t>Vol.11, No.5</t>
  </si>
  <si>
    <t>Vol.11, No.5</t>
    <phoneticPr fontId="13" type="noConversion"/>
  </si>
  <si>
    <t>Vol.11, No.6</t>
  </si>
  <si>
    <t>Vol.11, No.6</t>
    <phoneticPr fontId="13" type="noConversion"/>
  </si>
  <si>
    <t>Four-wheel steering, Optimal control, Robust control, μ-synthesis</t>
    <phoneticPr fontId="13" type="noConversion"/>
  </si>
  <si>
    <t>Jeong-Guon Ih (KAIST), Choong-Young Choi (Samsung Heavy Ind. Co.), Tae-Kyoon Kim (KAIST), Seung-Ho Jang (Korea Railroad Research Institute), Hoi-Jeon Kim (Faurecia Exhaust Systems Korea)</t>
    <phoneticPr fontId="13" type="noConversion"/>
  </si>
  <si>
    <t>Vol.14, No.4</t>
    <phoneticPr fontId="13" type="noConversion"/>
  </si>
  <si>
    <t>507-519</t>
    <phoneticPr fontId="13" type="noConversion"/>
  </si>
  <si>
    <t>521-528</t>
    <phoneticPr fontId="13" type="noConversion"/>
  </si>
  <si>
    <t>529-537</t>
    <phoneticPr fontId="13" type="noConversion"/>
  </si>
  <si>
    <t>539-549</t>
    <phoneticPr fontId="13" type="noConversion"/>
  </si>
  <si>
    <t>551-558</t>
    <phoneticPr fontId="13" type="noConversion"/>
  </si>
  <si>
    <t>559-567</t>
    <phoneticPr fontId="13" type="noConversion"/>
  </si>
  <si>
    <t>569-577</t>
    <phoneticPr fontId="13" type="noConversion"/>
  </si>
  <si>
    <t>579-585</t>
    <phoneticPr fontId="13" type="noConversion"/>
  </si>
  <si>
    <t>587-594</t>
    <phoneticPr fontId="13" type="noConversion"/>
  </si>
  <si>
    <t>595-603</t>
    <phoneticPr fontId="13" type="noConversion"/>
  </si>
  <si>
    <t>605-610</t>
    <phoneticPr fontId="13" type="noConversion"/>
  </si>
  <si>
    <t>611-624</t>
    <phoneticPr fontId="13" type="noConversion"/>
  </si>
  <si>
    <t>625-632</t>
    <phoneticPr fontId="13" type="noConversion"/>
  </si>
  <si>
    <t>633-640</t>
    <phoneticPr fontId="13" type="noConversion"/>
  </si>
  <si>
    <t>641-650</t>
    <phoneticPr fontId="13" type="noConversion"/>
  </si>
  <si>
    <t>651-658</t>
    <phoneticPr fontId="13" type="noConversion"/>
  </si>
  <si>
    <t>659-666</t>
    <phoneticPr fontId="13" type="noConversion"/>
  </si>
  <si>
    <t>667-674</t>
    <phoneticPr fontId="13" type="noConversion"/>
  </si>
  <si>
    <t>G. R. KANNAN, K. R. BALASUBRAMANIAN and *R. ANAND (National Institute of Technology)</t>
    <phoneticPr fontId="13" type="noConversion"/>
  </si>
  <si>
    <t>D. SAMOILENKO (Kharkiv Polytechnic Institute) and *H. M. CHO (Kongju National University)</t>
    <phoneticPr fontId="13" type="noConversion"/>
  </si>
  <si>
    <t>*I. Y. OHM (Seoul National University of Technology)</t>
    <phoneticPr fontId="13" type="noConversion"/>
  </si>
  <si>
    <t>X. YU, Z. LIU, *Z. WANG (Jilin University) and H. DOU (FAW Group Cooperation)</t>
  </si>
  <si>
    <t>S. C. KIM (Korea Automotive Technology Institute), W. KIM (Sogang University) and *M. S. KIM (Seoul National University)</t>
  </si>
  <si>
    <t>*K. M. MUNISAMY, N. H. SHUAIB, M. Z. YUSOFF and S. K. THANGARAJU (Universiti Tenaga Nasional)</t>
  </si>
  <si>
    <t>D. H. LIM, *S. C. KIM (Korea Automotive Technology Institute) and M. S. KIM (Seoul National University)</t>
  </si>
  <si>
    <t>K. S. SIM, J. H. LEE, *T. W. PARK (Ajou University) and M. H. CHO (Hyundai Mobis)</t>
  </si>
  <si>
    <t>*Y. H. XU (Xi Hua University) and M. AHMADIAN (Virginia Polytechnic Institute and State University)</t>
  </si>
  <si>
    <t>H. T. SUN, *J. WANG (Ludong University), G. Z. SHEN and P. HU (Dalian University of Technology)</t>
  </si>
  <si>
    <t>J. YOUN (Hyundai-Kia R&amp;D Center), I. PARK and *M. SUNWOO (Hanyang University)</t>
  </si>
  <si>
    <t>M. ANTONIALI, M. GIROTTO and *A. M. TONELLO (University of Udine)</t>
  </si>
  <si>
    <t>*B. SONG (Ajou University)</t>
  </si>
  <si>
    <t>*S. A. OLEKSOWICZ, K. J. BURNHAM (Coventry University), P. BARBER (Jaguar Land Rover), B. TOTH-ANTAL (Warwick University), G. WAITE (Ricardo), G. HARDWICK (MIRA), C. HARRINGTON (Cranfield University) and J. CHAPMAN (University of Warwick)</t>
  </si>
  <si>
    <t>*J. K. KIM and C. S. LEE (Tyco AMP Korea Company)</t>
  </si>
  <si>
    <t>M. JURAEVA, K. J. RYU and *D. J. SONG (Yeungnam University)</t>
  </si>
  <si>
    <t>H.-S. YOON, K.-T. LEE and *S.-H. AHN (Seoul National University)</t>
  </si>
  <si>
    <t>J. LEE, S. CHOI, H. KIM, D. KIM (Seoul National University), H. CHOI (Advanced Institutes of Convergence Technology) and *K. MIN (Seoul National University)</t>
    <phoneticPr fontId="13" type="noConversion"/>
  </si>
  <si>
    <t>Artificial neural network, Waste cooking oil, Biodiesel, Fuel injection pressure, Fuel injection timing</t>
    <phoneticPr fontId="13" type="noConversion"/>
  </si>
  <si>
    <t>Variable geometry turbocharger, Emission characteristics, European stationary cycle, Experimental investigations</t>
    <phoneticPr fontId="13" type="noConversion"/>
  </si>
  <si>
    <t>Valve angle, Engine stability, Combustion analysis , Heat release, Mass fraction burned</t>
    <phoneticPr fontId="13" type="noConversion"/>
  </si>
  <si>
    <t>CNG engine, In-cylinder flows, Combustion chamber, Combustion, Emissions</t>
    <phoneticPr fontId="13" type="noConversion"/>
  </si>
  <si>
    <t>Air-fuel ratio, Dual fuel combustion, Intake pressure, Mass fraction burned 50, Nitrogen oxides, Particulate matter, Propane</t>
    <phoneticPr fontId="13" type="noConversion"/>
  </si>
  <si>
    <t>In-wheel motor, Electric vehicle, Motor cooling, Thermal analysis, Performance improvement, Housing structure</t>
    <phoneticPr fontId="13" type="noConversion"/>
  </si>
  <si>
    <t>Ventilated brake disk, Heat transfer, CFD</t>
    <phoneticPr fontId="13" type="noConversion"/>
  </si>
  <si>
    <t>Electric water pump, Canned type, Can material, Thermal analysis, Cooling performance</t>
    <phoneticPr fontId="13" type="noConversion"/>
  </si>
  <si>
    <t>Brake judder, BTV (Brake Torque Variation), Multi-body dynamic analysis, Design of experiment, Optimization</t>
    <phoneticPr fontId="13" type="noConversion"/>
  </si>
  <si>
    <t>AFS, Dynamics, AFS performance, Control strategy, Simulation</t>
    <phoneticPr fontId="13" type="noConversion"/>
  </si>
  <si>
    <t>Aluminum alloy 5182, Warm forming, Flow behavior, Automotive body parts, Frontal impact</t>
    <phoneticPr fontId="13" type="noConversion"/>
  </si>
  <si>
    <t>Real-time system, Distributed system, Resource allocation, Scheduling method, Automotive, In-vehicle network</t>
    <phoneticPr fontId="13" type="noConversion"/>
  </si>
  <si>
    <t>In-vehicle data network, In-vehicle communications, In-car power line communications, Multicarrier modulation, Impulsive ultra wideband transmission</t>
    <phoneticPr fontId="13" type="noConversion"/>
  </si>
  <si>
    <t>Lateral vehicle control, Dynamic surface control, Autonomous valet parking</t>
    <phoneticPr fontId="13" type="noConversion"/>
  </si>
  <si>
    <t>Braking system, Regenerative braking, Anti-lock braking system, Braking strategies, Brakes blending</t>
    <phoneticPr fontId="13" type="noConversion"/>
  </si>
  <si>
    <t>Position sensor, VR resolver, Finite element analysis, Position error signal, Optimal rotor shape</t>
    <phoneticPr fontId="13" type="noConversion"/>
  </si>
  <si>
    <t>Design of experiments, Gate shape optimization, Moldflow, RSM (Response Surface Method), Shear rate</t>
    <phoneticPr fontId="13" type="noConversion"/>
  </si>
  <si>
    <t>Depth map, Microsoft Kinect, Roof deformation, Vehicle rollover, Vision-based measurement</t>
    <phoneticPr fontId="13" type="noConversion"/>
  </si>
  <si>
    <t>Artificial Neural Network Approach to Study the Effect of Injection Pressure and Timing on Diesel Engine Performance Fueled with Biodiesel</t>
    <phoneticPr fontId="13" type="noConversion"/>
  </si>
  <si>
    <t>Improvement of Combustion Efficiency and Emission Characteristics of IC Diesel Engine Operating on ESC Cycle Applying Variable Geometry Turbocharger (VGT) with Vaneless Turbine Volute</t>
    <phoneticPr fontId="13" type="noConversion"/>
  </si>
  <si>
    <t>Effects of Intake Valve Angle on Combustion Characteristic in an SI Engine</t>
    <phoneticPr fontId="13" type="noConversion"/>
  </si>
  <si>
    <t>Optimize Combustion of Compressed Natural Gas Engine by Improving In-cylinder Flows</t>
    <phoneticPr fontId="13" type="noConversion"/>
  </si>
  <si>
    <t>Reduction of Emissions with Propane Addition to a Diesel Engine</t>
    <phoneticPr fontId="13" type="noConversion"/>
  </si>
  <si>
    <t>Cooling Performance of 25 kW In-wheel Motor for Electric Vehicles</t>
    <phoneticPr fontId="13" type="noConversion"/>
  </si>
  <si>
    <t>Heat Transfer Enhancement on Ventilated Brake Disk with Blade Inclination Angle Variation</t>
    <phoneticPr fontId="13" type="noConversion"/>
  </si>
  <si>
    <t>Thermal Anaysis of an Electric Water Pump for Internal Combustion Engine Vehicles</t>
    <phoneticPr fontId="13" type="noConversion"/>
  </si>
  <si>
    <t>Vibration Path Analysis and Optimal Design of the Suspension for Brake Judder Reduction</t>
    <phoneticPr fontId="13" type="noConversion"/>
  </si>
  <si>
    <t>Study on the Performance of Active Front Steering System</t>
    <phoneticPr fontId="13" type="noConversion"/>
  </si>
  <si>
    <t>Application of Warm Forming Aluminum Alloy Parts for Automotive Body Based on Impact</t>
    <phoneticPr fontId="13" type="noConversion"/>
  </si>
  <si>
    <t>Heuristic Resource Allocation and Scheduling Method for Distributed Automotive Control Systems</t>
    <phoneticPr fontId="13" type="noConversion"/>
  </si>
  <si>
    <t>In-Car Power Line Communications: Advanced Transmission Techniques</t>
    <phoneticPr fontId="13" type="noConversion"/>
  </si>
  <si>
    <t>Cooperative Lateral Vehicle Control for Autonomous Valet Parking</t>
    <phoneticPr fontId="13" type="noConversion"/>
  </si>
  <si>
    <t>Investigation of Regenerative and Anti-lock Braking Interaction</t>
    <phoneticPr fontId="13" type="noConversion"/>
  </si>
  <si>
    <t>Angular Position Error Detection of Variable Reluctance Resolver using Simulation-based Approach</t>
    <phoneticPr fontId="13" type="noConversion"/>
  </si>
  <si>
    <t>Gate Shape Optimization Using Design of Experiment to Reduce the Shear Rate around the Gate</t>
    <phoneticPr fontId="13" type="noConversion"/>
  </si>
  <si>
    <t>Measurement of Roof Deformation Caused by Vehicle Rollover</t>
    <phoneticPr fontId="13" type="noConversion"/>
  </si>
  <si>
    <t>Vol.14, No.5</t>
    <phoneticPr fontId="13" type="noConversion"/>
  </si>
  <si>
    <t>*R. PESIC and S. MILOJEVIC (University of Kragujevac)</t>
  </si>
  <si>
    <t>S. E. YU, H. S. OHN and *K. D. MIN (Seoul National University)</t>
  </si>
  <si>
    <t>*U. EGÜZ, N. C. J. MAES, C. A. J. LEERMAKERS, L. M. T. SOMERS and L. P. H. DE GOEY (Eindhoven University of Technology)</t>
  </si>
  <si>
    <t xml:space="preserve">*S. MANSOR (Universiti Teknologi Malaysia) and M. A. PASSMORE (Loughborough University) </t>
  </si>
  <si>
    <t>M. DELKHOSH and *M. SAADAT FOUMANI (Sharif University of Technology)</t>
  </si>
  <si>
    <t>J. K. PARK (Hwashin Co., Ltd.), Y. S. KIM (Kyungpook National University), O. S. SEO (Kangwon National University), M. G. LEE (POSTECH) and *H. Y. KIM (Kangwon National University)</t>
  </si>
  <si>
    <t>S. B. AHN (LS Industrial Systems Co., Ltd.) and *H. S. CHOO (Hongik University)</t>
  </si>
  <si>
    <t>Y. H. KI, K. J. LEE (Kookmin University), J. S. CHEON (Hyundai Mobis) and *H. S. AHN (Kookmin University)</t>
  </si>
  <si>
    <t>*D. HAN (Soongsil University), D. B. COOPER (Brown University) and H.-S. HAHN (Soongsil University)</t>
  </si>
  <si>
    <t>D. LEE (Hanyang University), S. C. CHOI (Korea Institute of Industrial Technology) and *C. S. LEE (Hanyang University)</t>
  </si>
  <si>
    <t>J. GU, *M. OUYANG, D. LU, J. LI and L. LU (Tsinghua University)</t>
  </si>
  <si>
    <t>*Z. ZHANG, C. ZUO, W. HAO, Y. ZUO, X. L. ZHAO and M. ZHANG (Jilin University)</t>
  </si>
  <si>
    <t>*Y.-S. YOON, S. J. KIM and K.-S. KIM (KAIST)</t>
  </si>
  <si>
    <t>C. MA, S. Y. KO (Sungkyunkwan University), K. Y. JEONG (Korea Automotive Technology Institute) and *H. S. KIM (Sungkyunkwan University)</t>
  </si>
  <si>
    <t>*A. DHAND and K. PULLEN (City University London)</t>
  </si>
  <si>
    <t>*S. ABDULLAH (Universiti Kebangsaan Malaysia), C. K. E. NIZWAN (Universiti Malaysia Pahang), M. F. M. YUNOH, M. Z. NUAWI (Universiti Kebangsaan Malaysia) and Z. M. NOPIAH (Universiti Kebangsaan Malaysia)</t>
  </si>
  <si>
    <t>E. ALCALÁ, *F. BADEA, Á. MARTIN and F. APARICIO (University Institute of Automobile Research of the Madrid Community)</t>
  </si>
  <si>
    <t>675-681</t>
    <phoneticPr fontId="13" type="noConversion"/>
  </si>
  <si>
    <t>683-692</t>
    <phoneticPr fontId="13" type="noConversion"/>
  </si>
  <si>
    <t>693-699</t>
    <phoneticPr fontId="13" type="noConversion"/>
  </si>
  <si>
    <t>701-706</t>
    <phoneticPr fontId="13" type="noConversion"/>
  </si>
  <si>
    <t>707-715</t>
    <phoneticPr fontId="13" type="noConversion"/>
  </si>
  <si>
    <t>717-722</t>
    <phoneticPr fontId="13" type="noConversion"/>
  </si>
  <si>
    <t>723-729</t>
    <phoneticPr fontId="13" type="noConversion"/>
  </si>
  <si>
    <t>731-737</t>
    <phoneticPr fontId="13" type="noConversion"/>
  </si>
  <si>
    <t>739-745</t>
    <phoneticPr fontId="13" type="noConversion"/>
  </si>
  <si>
    <t>747-756</t>
    <phoneticPr fontId="13" type="noConversion"/>
  </si>
  <si>
    <t>757-762</t>
    <phoneticPr fontId="13" type="noConversion"/>
  </si>
  <si>
    <t>763-772</t>
    <phoneticPr fontId="13" type="noConversion"/>
  </si>
  <si>
    <t>773-778</t>
    <phoneticPr fontId="13" type="noConversion"/>
  </si>
  <si>
    <t>779-784</t>
    <phoneticPr fontId="13" type="noConversion"/>
  </si>
  <si>
    <t>785-795</t>
    <phoneticPr fontId="13" type="noConversion"/>
  </si>
  <si>
    <t>797-804</t>
    <phoneticPr fontId="13" type="noConversion"/>
  </si>
  <si>
    <t>805-815</t>
    <phoneticPr fontId="13" type="noConversion"/>
  </si>
  <si>
    <t>817-827</t>
    <phoneticPr fontId="13" type="noConversion"/>
  </si>
  <si>
    <t>Efficiency and Ecological Characteristics of a VCR Diesel Engine</t>
    <phoneticPr fontId="13" type="noConversion"/>
  </si>
  <si>
    <t>Investigation of Engine Restart Stability after Idle Stop for a Mild Type HEV Powertrain</t>
    <phoneticPr fontId="13" type="noConversion"/>
  </si>
  <si>
    <t>Predicting Auto-ignition Characteristics of RCCI Combustion using a Multi-zone Model</t>
    <phoneticPr fontId="13" type="noConversion"/>
  </si>
  <si>
    <t>Effect of Rear Slant Angle on Vehicle Crosswind Stability Simulation on a Simplified Car Model</t>
    <phoneticPr fontId="13" type="noConversion"/>
  </si>
  <si>
    <t>Multi-objective Geometrical Optimization of Full Toroidal CVT</t>
    <phoneticPr fontId="13" type="noConversion"/>
  </si>
  <si>
    <t>Improved Hot-stamping Analysis of Tubular Boron Steel with Direct Measurement of Heat Convection Coefficient</t>
    <phoneticPr fontId="13" type="noConversion"/>
  </si>
  <si>
    <t>Fatigue Life Estimation of Injection Mold Core using Simulation-based Approach</t>
    <phoneticPr fontId="13" type="noConversion"/>
  </si>
  <si>
    <t>Design of Vehicle of On-glass 4×4 MIMO Antennas for WiBro Applications</t>
    <phoneticPr fontId="13" type="noConversion"/>
  </si>
  <si>
    <t>Design and Implementation of a New Clamping Force Estimator in Electro-mechanical Brake Systems</t>
    <phoneticPr fontId="13" type="noConversion"/>
  </si>
  <si>
    <t>Bayesian Vehicle Class Recognition using 3-D Probe</t>
    <phoneticPr fontId="13" type="noConversion"/>
  </si>
  <si>
    <t>Impact of SME Blended Fuel Combustion on Soot Morphological Characteristics in a Diesel Engine</t>
    <phoneticPr fontId="13" type="noConversion"/>
  </si>
  <si>
    <t>Energy Efficiency Optimization of Electric Vehicle Driven by In-wheel Motors</t>
    <phoneticPr fontId="13" type="noConversion"/>
  </si>
  <si>
    <t>Three-speed Transmission System for Purely Electric Vehicles</t>
    <phoneticPr fontId="13" type="noConversion"/>
  </si>
  <si>
    <t>Conceptual Design of Economic Hybrid Vehicle System using Clutchless Geared Smart Transmission</t>
    <phoneticPr fontId="13" type="noConversion"/>
  </si>
  <si>
    <t>Design Methodology of Component Design Environment for PHEV</t>
    <phoneticPr fontId="13" type="noConversion"/>
  </si>
  <si>
    <t>Review of Flywheel Based Internal Combustion Engine Hybrid Vehicles</t>
    <phoneticPr fontId="13" type="noConversion"/>
  </si>
  <si>
    <t>Fatigue Features Extraction of Road Load Time Data using the S-transform</t>
    <phoneticPr fontId="13" type="noConversion"/>
  </si>
  <si>
    <t>Methodology for the Accuracy Improvement of FEM Beam Type T-junctions of Buses and Coaches Structures</t>
    <phoneticPr fontId="13" type="noConversion"/>
  </si>
  <si>
    <t>Diesel engine, Efficiency, Exhaust emission, Variable compression ratio</t>
    <phoneticPr fontId="13" type="noConversion"/>
  </si>
  <si>
    <t>Mild gasoline hybrid powertrain, FFID (Fast Flame Ionization Detector), Fuel film, Idle stop and go, Injection quantity, THC (Total Hydrocarbon)</t>
    <phoneticPr fontId="13" type="noConversion"/>
  </si>
  <si>
    <t>Reactivity controlled compression ignition, Detailed chemistry, Multi-zone modeling</t>
    <phoneticPr fontId="13" type="noConversion"/>
  </si>
  <si>
    <t>Crosswind sensitivity, Aerodynamic derivatives, Wind tunnel, Yaw rate, Sideslip, Simulation</t>
    <phoneticPr fontId="13" type="noConversion"/>
  </si>
  <si>
    <t>Power transmission, CVT (Continuously Variable Transmission), Full-toroidal, Efficiency, Optimization, PSO, Elastohydrodynamic</t>
    <phoneticPr fontId="13" type="noConversion"/>
  </si>
  <si>
    <t>Hot-stamping, Boron steel tube, Phase transformation, Quenching, Heat convection coefficient, Finite element analysis, Coupled torsion beam axle</t>
    <phoneticPr fontId="13" type="noConversion"/>
  </si>
  <si>
    <t>Injection molding simulation, Stress analysis, Fatigue life prediction, Stress-life approach</t>
    <phoneticPr fontId="13" type="noConversion"/>
  </si>
  <si>
    <t>On-glass antenna, Vehicle antennas, MIMO antennas, WiBro antennas</t>
    <phoneticPr fontId="13" type="noConversion"/>
  </si>
  <si>
    <t>EMB (Electro-Mechanical Brake), BBW (Brake-By-Wire), Clamping force estimation</t>
    <phoneticPr fontId="13" type="noConversion"/>
  </si>
  <si>
    <t>Vehicle class recognition, Probe, MAP (Maximum A Posteri) estimation, Bayesian recognition</t>
    <phoneticPr fontId="13" type="noConversion"/>
  </si>
  <si>
    <t>Soot morphology, Alternative fuels, Nitrogen oxides, Soybean methyl ester</t>
    <phoneticPr fontId="13" type="noConversion"/>
  </si>
  <si>
    <t>Electric vehicle, Energy efficiency optimization, In-wheel motor, Permanent magnet synchronous motor, Motor efficiency model</t>
    <phoneticPr fontId="13" type="noConversion"/>
  </si>
  <si>
    <t>Electric vehicle, Transmission system, Motor efficiency, Gear ratio, Optimization</t>
    <phoneticPr fontId="13" type="noConversion"/>
  </si>
  <si>
    <t>Hybrid, Geared transmission, Clutch, Efficiency, Planetary gear</t>
    <phoneticPr fontId="13" type="noConversion"/>
  </si>
  <si>
    <t>PHEV, Component design, Evaluation environment</t>
    <phoneticPr fontId="13" type="noConversion"/>
  </si>
  <si>
    <t>Flywheel, Continuous variable transmission, Hybrid vehicle, Internal combustion engine</t>
    <phoneticPr fontId="13" type="noConversion"/>
  </si>
  <si>
    <t>Fatigue data editing, Road testing, Random loading, S-transform, Signal processing</t>
    <phoneticPr fontId="13" type="noConversion"/>
  </si>
  <si>
    <t>Structural optimization, Bus structural analysis, FEM (Finite Elements Methods)</t>
    <phoneticPr fontId="13" type="noConversion"/>
  </si>
  <si>
    <t xml:space="preserve">M. LEE, S. OH and *M. SUNWOO (Hanyang University)   </t>
    <phoneticPr fontId="13" type="noConversion"/>
  </si>
  <si>
    <t>Vol.14, No.6</t>
  </si>
  <si>
    <t>Vol.14, No.6</t>
    <phoneticPr fontId="13" type="noConversion"/>
  </si>
  <si>
    <t>In-vehicle Display HMI Safety Evaluation using a Driving Simulator</t>
    <phoneticPr fontId="13" type="noConversion"/>
  </si>
  <si>
    <t>Driving simulator, Driver workload, CNS (Car Navigation System), Telematics service, HMI (Human Machine Interface), In-vehicle displays, Eye movement analysis, Physiological signal, GSR (Galvanic Skin Response), Electrooculography (EOG), Electromyography (EMG), ECG (Electrocardiogram)</t>
    <phoneticPr fontId="13" type="noConversion"/>
  </si>
  <si>
    <t>Gasoline direct injection, Particulate matter, Particle number, Oxygenate, Methyl tert-butyl ether</t>
    <phoneticPr fontId="13" type="noConversion"/>
  </si>
  <si>
    <t>Influence of Oxygenate Content on Particulate Matter Emission in Gasoline Direct Injection Engine</t>
    <phoneticPr fontId="13" type="noConversion"/>
  </si>
  <si>
    <t>HCCI (Homogeneous Charge Compression Ignition), LPG (Liquefied Petroleum Gas), EGR (Exhaust Gas Recirculation), SOC (Start of Combustion)</t>
    <phoneticPr fontId="13" type="noConversion"/>
  </si>
  <si>
    <t>Experimental Study on Liquefied Petroleum Gas Fueled Homogeneous Charge Compression Ignition Engine</t>
    <phoneticPr fontId="13" type="noConversion"/>
  </si>
  <si>
    <t>Homogeneous charge compression ignition, Rapid compression machine, Combustion, Thermal stratification, Buoyancy effect</t>
    <phoneticPr fontId="13" type="noConversion"/>
  </si>
  <si>
    <t>Investigation of Thermal Stratification Effect on N-heptane/ISO-octane-air Mixture HCCI Combustion</t>
    <phoneticPr fontId="13" type="noConversion"/>
  </si>
  <si>
    <t>Liquid phase LPG, Low pressure direct injection, Homogeneous mixture, Numerical analysis</t>
    <phoneticPr fontId="13" type="noConversion"/>
  </si>
  <si>
    <t>Numerical Analysis of Homogeneous Mixture Formation for a Direct Injection Liquid LPG Engine</t>
    <phoneticPr fontId="13" type="noConversion"/>
  </si>
  <si>
    <t>Gasoline engine, Dual injection, Transient A/F control, Model-based design</t>
    <phoneticPr fontId="13" type="noConversion"/>
  </si>
  <si>
    <t>Wall-wetting Model Based Method for Air-fuel Ratio Transient Control in Gasoline Engines with Dual Injection System</t>
    <phoneticPr fontId="13" type="noConversion"/>
  </si>
  <si>
    <t>Dry dual clutch transmission, Starting sliding mode variable structure control, Real-time optimization, Simulation</t>
    <phoneticPr fontId="13" type="noConversion"/>
  </si>
  <si>
    <t>Starting Sliding Mode Variable Structure that Coordinates the Control and Real-time Optimization of Dry Dual Clutch Transmissions</t>
    <phoneticPr fontId="13" type="noConversion"/>
  </si>
  <si>
    <t>Mass estimation, Road grade, RLS(Recursive Least Square), Longitudinal/lateral dynamics</t>
    <phoneticPr fontId="13" type="noConversion"/>
  </si>
  <si>
    <t>Development of Estimation Algorithms for Vehicle’s Mass and Road Grade</t>
    <phoneticPr fontId="13" type="noConversion"/>
  </si>
  <si>
    <t>Wheel linear accelerations, Signal transducer, Tire lateral forces, Direct conversion, Road test</t>
    <phoneticPr fontId="13" type="noConversion"/>
  </si>
  <si>
    <t>Design of a Signal Transducer for Direct Conversion of Wheel Linear Accelerations into Tire Lateral Forces</t>
    <phoneticPr fontId="13" type="noConversion"/>
  </si>
  <si>
    <t>Time optimization, Energy optimization, Differential evolution, RaPAS, Operation pattern, Cost function, Design variable, Constraint</t>
    <phoneticPr fontId="13" type="noConversion"/>
  </si>
  <si>
    <t>Operating Speed Pattern Optimization of Railway Vehicles with Differential Evolution Algorithm</t>
    <phoneticPr fontId="13" type="noConversion"/>
  </si>
  <si>
    <t>Electric wheel vehicle, Differential steering, Control strategy, H∞ mixed sensitivity</t>
    <phoneticPr fontId="13" type="noConversion"/>
  </si>
  <si>
    <t>Research on Control Strategy for Differential Steering System Based on H Mixed Sensitivity</t>
    <phoneticPr fontId="13" type="noConversion"/>
  </si>
  <si>
    <t>Vehicle dynamics, Driver assistance system, Chassis system</t>
    <phoneticPr fontId="13" type="noConversion"/>
  </si>
  <si>
    <t>Evaluation of Preview G-vectoring Control to Decelerate a Vehicle Prior to Entry into a Curve</t>
    <phoneticPr fontId="13" type="noConversion"/>
  </si>
  <si>
    <t>Vehicle dynamics, Modeling and simulation, Steering pull, Robust design optimiza</t>
    <phoneticPr fontId="13" type="noConversion"/>
  </si>
  <si>
    <t>Robust Design Optimization of Suspension System considering Steering Pull Reduction</t>
    <phoneticPr fontId="13" type="noConversion"/>
  </si>
  <si>
    <t>Safety regulation, HSS (High Strength Steel), AHSS (Advanced High Strength Steel), Die deformation, Sheet metal forming simulation, Die structure analysis</t>
    <phoneticPr fontId="13" type="noConversion"/>
  </si>
  <si>
    <t>Sheet Metal Forming Simulation considering DIE Deformation</t>
    <phoneticPr fontId="13" type="noConversion"/>
  </si>
  <si>
    <t>Modeling, Electro-pneumatic pressure converter, Pneumatic actuator, Simulations</t>
    <phoneticPr fontId="13" type="noConversion"/>
  </si>
  <si>
    <t>Nonlinear Dynamic Modeling of an Electro-pneumatic Pressure Converter for VGT Pneumatic Actuator</t>
    <phoneticPr fontId="13" type="noConversion"/>
  </si>
  <si>
    <t>ECO-ROUTE, CO2, EEC (Energy Efficiency Constant), FCPA (Fuel Consumption Prospect Algorithm), Gradient, Out-side-temperature, Tire pressure, Engine oil, Brake pad</t>
    <phoneticPr fontId="13" type="noConversion"/>
  </si>
  <si>
    <t>Fuel Consumption Parameters for Realizing and Verifying Fuel Consumption Prospect Algorithm of Vehicle Driving Route Information System</t>
    <phoneticPr fontId="13" type="noConversion"/>
  </si>
  <si>
    <t>Driving workload, Electroencephalogram (EEG), Engine vibration, HVI (Human Vehicle Interface)</t>
    <phoneticPr fontId="13" type="noConversion"/>
  </si>
  <si>
    <t>Highly Reliable Driving Workload Analysis using Driver Electroencephalogram (EEG) Activities during Driving</t>
    <phoneticPr fontId="13" type="noConversion"/>
  </si>
  <si>
    <t>Hybrid electric vehicle, Powertrain control, Energy management, Model based design</t>
    <phoneticPr fontId="13" type="noConversion"/>
  </si>
  <si>
    <t>Modeling and Control Strategy Development of a Parallel Hybrid Electric Bus</t>
    <phoneticPr fontId="13" type="noConversion"/>
  </si>
  <si>
    <t>*C. OH and G. CHA (GS Caltex)</t>
    <phoneticPr fontId="13" type="noConversion"/>
  </si>
  <si>
    <t>*J. ZHANG (Dalian Nationalities University), T. SHEN (Sophia University), G. XU (Dalian Nationalities University) and J. KAKO (Toyota Motor Corporation)</t>
    <phoneticPr fontId="13" type="noConversion"/>
  </si>
  <si>
    <t>*Z.-G. ZHAO, J.-L. JIANG, Z.-P. YU and T. ZHANG (Tongji University)</t>
    <phoneticPr fontId="13" type="noConversion"/>
  </si>
  <si>
    <t>*S. B. HAN (Induk University)</t>
    <phoneticPr fontId="13" type="noConversion"/>
  </si>
  <si>
    <t>*O. T. LIM (University of Ulsan)</t>
    <phoneticPr fontId="13" type="noConversion"/>
  </si>
  <si>
    <t>*B. Y. XU, X. C. ZHANG (Shandong Jianzhu University), J. XU (Shandong Academy of Science), Y. L. QI (Shandong Jianzhu University) and S. L. CAI (Jinan University)</t>
    <phoneticPr fontId="13" type="noConversion"/>
  </si>
  <si>
    <t>I. KIM, H. KIM (Hanyang University), J. BANG(Hyundai Kia Motor Company) and *K. HUH (Hanyang University)</t>
    <phoneticPr fontId="13" type="noConversion"/>
  </si>
  <si>
    <t>H. J. YOON and *J. KIM (Catholic University of Daegu)</t>
    <phoneticPr fontId="13" type="noConversion"/>
  </si>
  <si>
    <t>Y.-G. KIM, C.-S. JEON, S.-W. KIM (Korea Railroad Research Institute) and *T.-W. PARK (Ajou University)</t>
    <phoneticPr fontId="13" type="noConversion"/>
  </si>
  <si>
    <t>*W. Z. ZHAO, Y. J. LI, C. Y. WANG, Z. Q. ZHANG and C. L. XU (Nanjing University of Aeronautics and Astronautics)</t>
    <phoneticPr fontId="13" type="noConversion"/>
  </si>
  <si>
    <t>*J. TAKAHASHI (Hitachi Europe GmbH), M. YAMAKADO (Hitachi, Ltd.) and S. SAITO (Hitachi Construction Machinery Co., Ltd.)</t>
    <phoneticPr fontId="13" type="noConversion"/>
  </si>
  <si>
    <t>K. PARK, *S. J. HEO (Kookimin University), D. O. KANG (Institute of Vehicle Engineering (IVH)), J. I. JEONG, J. H. YI, J. H. LEE (Kookmin University) and K. W. KIM (KumhoTire)</t>
    <phoneticPr fontId="13" type="noConversion"/>
  </si>
  <si>
    <t>K. Y. CHOI (Hankook ESI Co., Ltd.), M. G. LEE (POSTECH) and *H. Y. KIM (Kangwon National University)</t>
    <phoneticPr fontId="13" type="noConversion"/>
  </si>
  <si>
    <t>A. MEHMOOD, *S. LAGHROUCHE and M. EL BAGDOURI (Universite de Technologie de Belfort-Montbeliard)</t>
    <phoneticPr fontId="13" type="noConversion"/>
  </si>
  <si>
    <t>D. W. KIM, J. W. YOON, *S. PARK (Korea University), K. KIM and T. LEE (Hyundai &amp; Kia R &amp; D Division)</t>
    <phoneticPr fontId="13" type="noConversion"/>
  </si>
  <si>
    <t>*J. Y. KIM, C. H. JEONG, M. J. JUNG, J. H. PARK and D. H. JUNG (Korea Automotive Technology Institute)</t>
    <phoneticPr fontId="13" type="noConversion"/>
  </si>
  <si>
    <t>*X. YE, Z. JIN (Tsinghua University), X. HU (Beijing Institute of Technology), Y. LI and Q. LU (Tsinghua University)</t>
    <phoneticPr fontId="13" type="noConversion"/>
  </si>
  <si>
    <t>C. JEONG, B. KIM (Sungkyunkwan University), S. YU (KATECH), D. SUH (New York University), M. KIM (KATECH) and *M. SUH (Sungkyunkwan University)</t>
    <phoneticPr fontId="13" type="noConversion"/>
  </si>
  <si>
    <t>Vol.15, No.1</t>
  </si>
  <si>
    <t>Vol.15, No.1</t>
    <phoneticPr fontId="13" type="noConversion"/>
  </si>
  <si>
    <t>Hot Judder Simulation of a Ventilated Disc and Design of an Improved Disc using Sensitivity Analysis</t>
    <phoneticPr fontId="13" type="noConversion"/>
  </si>
  <si>
    <t>Minimizing Vehicle Post Impact Path Lateral Deviation using Optimized Braking and Steering Sequences</t>
    <phoneticPr fontId="13" type="noConversion"/>
  </si>
  <si>
    <t>Improvement of Long-term Lives of Rubber Gaskets of Polyacrylate (ACM) by Employing Carboxyl Cure Sites</t>
    <phoneticPr fontId="13" type="noConversion"/>
  </si>
  <si>
    <t>Modeling of Gasoline Fuel Spray Penetration in SIDI Engines</t>
    <phoneticPr fontId="13" type="noConversion"/>
  </si>
  <si>
    <t>Network Performance Analysis and Manuever Model for Overtaking Assistant Service using Wave</t>
    <phoneticPr fontId="13" type="noConversion"/>
  </si>
  <si>
    <t>Evaluation of Driver’s Mental Workload by Facial Temperature and Electrodermal Activity under Simulated Driving Conditions</t>
    <phoneticPr fontId="13" type="noConversion"/>
  </si>
  <si>
    <t>Experimental Study on Mobility of a Vehicle with CTIS in Soft Soil</t>
    <phoneticPr fontId="13" type="noConversion"/>
  </si>
  <si>
    <t>Precise and Reliable Positioning based on the Integration of Navigation Satellite System and Vision System</t>
    <phoneticPr fontId="13" type="noConversion"/>
  </si>
  <si>
    <t>Data-driven State-of-charge Estimator for Electric Vehicles Battery using Robust Extended Kalman Filter</t>
    <phoneticPr fontId="13" type="noConversion"/>
  </si>
  <si>
    <t>Engine Performance Powered by a Mixture of Hydrogen and Oxygen Fuel Obtained from Water Electrolysis</t>
    <phoneticPr fontId="13" type="noConversion"/>
  </si>
  <si>
    <t>Plug-in HEV with CVT: Configuration, Control, and Its Concurrent Multi-objective Optimization by Evolutionary Algorithm</t>
    <phoneticPr fontId="13" type="noConversion"/>
  </si>
  <si>
    <t>Comparison of PMP and DP in Fuel Cell Hybrid Vehicles</t>
    <phoneticPr fontId="13" type="noConversion"/>
  </si>
  <si>
    <t>Analysis of the Shifting Behavior of a Novel Clutchless Geared Smart Transmission</t>
    <phoneticPr fontId="13" type="noConversion"/>
  </si>
  <si>
    <t>Simulation Tool for Optimization and Performance Prediction of a Generic Hybrid Electric Series Powertrain</t>
    <phoneticPr fontId="13" type="noConversion"/>
  </si>
  <si>
    <t>Design of 2-speed Transmission for Electric Commercial Vehicle</t>
    <phoneticPr fontId="13" type="noConversion"/>
  </si>
  <si>
    <t>Haptic Steering Support for Driving Near the Vehicle’s Handling Limits; Skid-pad Case</t>
    <phoneticPr fontId="13" type="noConversion"/>
  </si>
  <si>
    <t>On the Nonlinear and Time-varying Acoustic Modeling of the Simplified Intake or Exhaust Silencing System</t>
    <phoneticPr fontId="13" type="noConversion"/>
  </si>
  <si>
    <t>Hot judder, Sensitivity analysis, Hot spot, Thermoelastic instability, Intermedate processor, Thermomecahnically
coupled system</t>
    <phoneticPr fontId="13" type="noConversion"/>
  </si>
  <si>
    <t>Vehicle dynamics, Optimal path control, Post impact, Braking, Steering</t>
    <phoneticPr fontId="13" type="noConversion"/>
  </si>
  <si>
    <t>Automotive air conditioning, Refrigeration, Cooling capacity, Dew point temperature, Superheat</t>
    <phoneticPr fontId="13" type="noConversion"/>
  </si>
  <si>
    <t>Rubber gasket, HALT (Highly Accelerated Life Test), Arrhenius equation, Polyacrylate (ACM), SZGA (Successive Zooming Genetic Algorithm)</t>
    <phoneticPr fontId="13" type="noConversion"/>
  </si>
  <si>
    <t>Fuel injection, Fuel atomization, Fuel spray penetration modeling</t>
    <phoneticPr fontId="13" type="noConversion"/>
  </si>
  <si>
    <t>Intelligent transport system (ITS), Vehicle-to-vehicle (V2V) communication, Vehicular safety service, Overtaking maneuver</t>
    <phoneticPr fontId="13" type="noConversion"/>
  </si>
  <si>
    <t>Preventive safety, Psychology, Driving simulator, Facial temperature change, Electrodermal activity</t>
    <phoneticPr fontId="13" type="noConversion"/>
  </si>
  <si>
    <t>CTIS (Central Tire Inflation System), Soft soil, Mobility, Sand, Clay</t>
    <phoneticPr fontId="13" type="noConversion"/>
  </si>
  <si>
    <t>Satellite navigation system, Vision system, GNSS (Global Navigation Satellite System)</t>
    <phoneticPr fontId="13" type="noConversion"/>
  </si>
  <si>
    <t>Robust extended Kalman filter, State-of-Charge, Data-driven, LiFePO4 lithium-ion battery, Electric vehicles</t>
    <phoneticPr fontId="13" type="noConversion"/>
  </si>
  <si>
    <t>HHO engine, HHO fuel, Engine performance, HHO fuel cell</t>
    <phoneticPr fontId="13" type="noConversion"/>
  </si>
  <si>
    <t>Charge depletion (CD), Charge sustaining (CS), Concurrent optimization, Continuous variable transmission (CVT), Fuel efficiency, Evolutionary algorithm, Plug-in hybrid electric vehicle (PHEV)</t>
    <phoneticPr fontId="13" type="noConversion"/>
  </si>
  <si>
    <t>Power management strategy, PMP (Pontryagin’s Minimum Principle), DP (Dynamic Programming), FCHV (Fuel Cell Hybrid Vehicle), Comparison</t>
    <phoneticPr fontId="13" type="noConversion"/>
  </si>
  <si>
    <t>Clutchless geared smart transmission (CGST), Dynamic model, Gear shifting, Planetary gear system, Hybrid transmissions</t>
    <phoneticPr fontId="13" type="noConversion"/>
  </si>
  <si>
    <t>Hybrid electric vehicle, Electric vehicle, Mathematical modelling, Performance prediction</t>
    <phoneticPr fontId="13" type="noConversion"/>
  </si>
  <si>
    <t>Electric vehicle, Transmission, Powertrain, Planetary gear</t>
    <phoneticPr fontId="13" type="noConversion"/>
  </si>
  <si>
    <t>Handling limits, Haptic steering support, Human machine interface, Lateral stability</t>
    <phoneticPr fontId="13" type="noConversion"/>
  </si>
  <si>
    <t>Intake system, Exhaust system, Radiated sound, Nonlinearity, Time-varying nature, Acoustic source model</t>
    <phoneticPr fontId="13" type="noConversion"/>
  </si>
  <si>
    <t>J. H. PARK, *T. W. PARK, J. H. LEE (Ajou University) and M. H. CHO (Hyundai Mobis)</t>
    <phoneticPr fontId="13" type="noConversion"/>
  </si>
  <si>
    <t>*D. YANG, B. JACOBSON (Chalmers University of Technology), M. JONASSON (Volvo Car Corporation) and T. J. GORDON (The University of Michigan)</t>
    <phoneticPr fontId="13" type="noConversion"/>
  </si>
  <si>
    <t>Analysis of the Performance of the Evaporator of Automotive Air Conditioning System</t>
    <phoneticPr fontId="13" type="noConversion"/>
  </si>
  <si>
    <t>*C. C. SHEN and J. H. LU (National Chung Hsing University)</t>
    <phoneticPr fontId="13" type="noConversion"/>
  </si>
  <si>
    <t>*Y.-D. KWON, K.-S. LEE, S.-H. JUN (Kyungpook National University) and H.-S. LEE (Hankook Sealtech, Inc.)</t>
    <phoneticPr fontId="13" type="noConversion"/>
  </si>
  <si>
    <t>*I. PIELECHA (Poznan University of Technology)</t>
    <phoneticPr fontId="13" type="noConversion"/>
  </si>
  <si>
    <t>H. S. SEO, J. S. JUNG and *S. S. LEE (Hanyang University)</t>
    <phoneticPr fontId="13" type="noConversion"/>
  </si>
  <si>
    <t>*S. KAJIWARA (Kinki University)</t>
    <phoneticPr fontId="13" type="noConversion"/>
  </si>
  <si>
    <t>D. KANG (Agency for Defense Development), *M. C. LEE (Pusan National University), S. CHO and Y. SHIN (Agency for Defense Development)</t>
    <phoneticPr fontId="13" type="noConversion"/>
  </si>
  <si>
    <t>*C.-H. PARK and N.-H. KIM (Daegu Gyeongbuk Institute of Science &amp; Technology)</t>
    <phoneticPr fontId="13" type="noConversion"/>
  </si>
  <si>
    <t>*R. XIONG, F.-C. SUN and H.-W. HE (Beijing Institute of Technology)</t>
    <phoneticPr fontId="13" type="noConversion"/>
  </si>
  <si>
    <t>*A. M. FALAHAT (The Mutah University), M. A. HAMDAN (Al Zaytoonah University of Jordan) and J. A. YAMIN (The University of Jordan)</t>
    <phoneticPr fontId="13" type="noConversion"/>
  </si>
  <si>
    <t>*Q. WANG and A. A. FRANK (University of California Davis)</t>
    <phoneticPr fontId="13" type="noConversion"/>
  </si>
  <si>
    <t>C. H. ZHENG, G. Q. XU (Shenzhen Institutes of Advanced Technology), Y. I. PARK, W. S. LIM (Seoul National University of Science and Technology) and *S. W. CHA (Seoul National University)</t>
    <phoneticPr fontId="13" type="noConversion"/>
  </si>
  <si>
    <t>S. J. KIM (KAIST), C. SONG (KAIST), K.-S. KIM (KAIST) and *Y.-S. YOON (KAIST)</t>
    <phoneticPr fontId="13" type="noConversion"/>
  </si>
  <si>
    <t>*D. CHINDAMO, M. GADOLA and M. ROMANO (University of Brescia)</t>
    <phoneticPr fontId="13" type="noConversion"/>
  </si>
  <si>
    <t>*J. W. SHIN (Chung-Ang University), J. O. KIM, J. Y. CHOI (SPG Co., Ltd.) and S. H. OH (Chung-Ang University)</t>
    <phoneticPr fontId="13" type="noConversion"/>
  </si>
  <si>
    <t>*D. I. KATZOURAKIS (Volvo Cars Corporation), E. VELENIS (Cranfield University), E. HOLWEG (Delft University
of Technology) and R. HAPPEE (The Netherlands and Automotive Development
Center of SKF)</t>
    <phoneticPr fontId="13" type="noConversion"/>
  </si>
  <si>
    <t>T.-K. KIM (KAIST), *J.-G. IH (KAIST) and S.-H. JANG (Korea Railroad Research Institute)</t>
    <phoneticPr fontId="13" type="noConversion"/>
  </si>
  <si>
    <t>Vol.15, No.2</t>
  </si>
  <si>
    <t>Vol.15, No.2</t>
    <phoneticPr fontId="13" type="noConversion"/>
  </si>
  <si>
    <t>Engine/Emission Technology</t>
  </si>
  <si>
    <t>Automobile Chassis &amp; Dynamics</t>
  </si>
  <si>
    <t>Automobile Elctronics</t>
  </si>
  <si>
    <t>*H. SEONG (Argonne National Laboratory), S. CHOI (Argonne National Laboratory) and K. LEE (Argonne National Laboratory)</t>
  </si>
  <si>
    <t>J. KIM (Korea Institute of Machinery and Materials), J. JANG (Hanyang University), K. LEE (Hanyang University), Y. LEE (Korea Institute of Machinery and Materials), *S. LEE (Korea Institute of Machinery and Materials) and S. OH (Korea Institute of Machinery and Materials)</t>
  </si>
  <si>
    <t>H. JIN (KAIST), *S. CHOI (KAIST) and S. KIM (KAIST)</t>
  </si>
  <si>
    <t>C. L. MYUNG (Korea University), A. KO (Korea University) and *S. PARK (Korea University)</t>
  </si>
  <si>
    <t>S. CHOI (Argonne National Laboratory), *C. L. MYUNG (Korea University) and S. PARK (Korea University)</t>
  </si>
  <si>
    <t>Y. WOO (KIER) and *Y. J. LEE (KIER)</t>
  </si>
  <si>
    <t>J. HA (POSCO Global R&amp;D Center) and *H. HUH (KAIST)</t>
  </si>
  <si>
    <t>J. W. KO (Sungkyunkwan University), S. Y. KO (Sungkyunkwan University), I. S. KIM (Hyundai-Kia R&amp;D Center), D. Y. HYUN (Hyundai-Kia R&amp;D Center) and *H. S. KIM (Sungkyunkwan University)</t>
  </si>
  <si>
    <t>N. KIM (Argonne National Laboratory), H. LOHSE-BUSCH (Argonne National Laboratory) and *A. ROUSSEAU (Argonne National Laboratory)</t>
  </si>
  <si>
    <t>S. M. LEE (Inha University) and *S. K. LEE (Inha University)</t>
  </si>
  <si>
    <t>J. HAN (KAIST), D. KUM (KAIST) and *Y. PARK (KAIST)</t>
  </si>
  <si>
    <t>M. S. KIM (Institute of Design Optimization, Inc.), D. O. KANG (Institute of Design Optimization, Inc.) and *S. J. HEO (Kookmin University)</t>
  </si>
  <si>
    <t>*A. GÜNER (TU Dortmund University), B. ZILLMANN, T. LAMPKE (Technische Universitaet Chemnitz) and A. E. TEKKAYA (TU Dortmund University)</t>
  </si>
  <si>
    <t>H. J. KIM (Kangwon National University), M. W. SONG (Kangwon National University), H. I. MOON (Hyundai MOBIS), H. KIM (Incheon Technopark) and *H. Y. KIM (Kangwon National University)</t>
  </si>
  <si>
    <t>K. J. LEE (Kookmin University), Y. H. KI (Hyundai Mobis), J. S. CHEON (Hyundai Mobis), G. HWANG (Infineon Technologies Korea Co. Ltd.) and *H. S. AHN (Kookmin University)</t>
  </si>
  <si>
    <t>*J. YANG (Kookmin University) and J. F. COUGHLIN (Massachusetts Institute of Technology)</t>
  </si>
  <si>
    <t>D. H. LEE (Hanyang University), S. K. KIM (Hanyang University), C. S. KIM (Hanyang University) and *K. S. HUH (Hanyang University)</t>
  </si>
  <si>
    <t>829-836</t>
    <phoneticPr fontId="13" type="noConversion"/>
  </si>
  <si>
    <t>837-842</t>
    <phoneticPr fontId="13" type="noConversion"/>
  </si>
  <si>
    <t>843-855</t>
    <phoneticPr fontId="13" type="noConversion"/>
  </si>
  <si>
    <t>857-865</t>
    <phoneticPr fontId="13" type="noConversion"/>
  </si>
  <si>
    <t>867-873</t>
    <phoneticPr fontId="13" type="noConversion"/>
  </si>
  <si>
    <t>875-888</t>
    <phoneticPr fontId="13" type="noConversion"/>
  </si>
  <si>
    <t>889-895</t>
    <phoneticPr fontId="13" type="noConversion"/>
  </si>
  <si>
    <t>897-902</t>
    <phoneticPr fontId="13" type="noConversion"/>
  </si>
  <si>
    <t>913-919</t>
    <phoneticPr fontId="13" type="noConversion"/>
  </si>
  <si>
    <t>921-926</t>
    <phoneticPr fontId="13" type="noConversion"/>
  </si>
  <si>
    <t>927-933</t>
    <phoneticPr fontId="13" type="noConversion"/>
  </si>
  <si>
    <t>935-940</t>
    <phoneticPr fontId="13" type="noConversion"/>
  </si>
  <si>
    <t>941-953</t>
    <phoneticPr fontId="13" type="noConversion"/>
  </si>
  <si>
    <t>955-964</t>
    <phoneticPr fontId="13" type="noConversion"/>
  </si>
  <si>
    <t>965-970</t>
    <phoneticPr fontId="13" type="noConversion"/>
  </si>
  <si>
    <t>971-985</t>
    <phoneticPr fontId="13" type="noConversion"/>
  </si>
  <si>
    <t>987-992</t>
    <phoneticPr fontId="13" type="noConversion"/>
  </si>
  <si>
    <t>19-38</t>
    <phoneticPr fontId="13" type="noConversion"/>
  </si>
  <si>
    <t>39-45</t>
    <phoneticPr fontId="13" type="noConversion"/>
  </si>
  <si>
    <t>47-55</t>
    <phoneticPr fontId="13" type="noConversion"/>
  </si>
  <si>
    <t>57-64</t>
    <phoneticPr fontId="13" type="noConversion"/>
  </si>
  <si>
    <t>65-70</t>
    <phoneticPr fontId="13" type="noConversion"/>
  </si>
  <si>
    <t>71-77</t>
    <phoneticPr fontId="13" type="noConversion"/>
  </si>
  <si>
    <t>79-87</t>
    <phoneticPr fontId="13" type="noConversion"/>
  </si>
  <si>
    <t>89-96</t>
    <phoneticPr fontId="13" type="noConversion"/>
  </si>
  <si>
    <t>97-101</t>
    <phoneticPr fontId="13" type="noConversion"/>
  </si>
  <si>
    <t>103-115</t>
    <phoneticPr fontId="13" type="noConversion"/>
  </si>
  <si>
    <t>117-123</t>
    <phoneticPr fontId="13" type="noConversion"/>
  </si>
  <si>
    <t>125-134</t>
    <phoneticPr fontId="13" type="noConversion"/>
  </si>
  <si>
    <t>135-144</t>
    <phoneticPr fontId="13" type="noConversion"/>
  </si>
  <si>
    <t>145-150</t>
    <phoneticPr fontId="13" type="noConversion"/>
  </si>
  <si>
    <t>151-163</t>
    <phoneticPr fontId="13" type="noConversion"/>
  </si>
  <si>
    <t>165-173</t>
    <phoneticPr fontId="13" type="noConversion"/>
  </si>
  <si>
    <t>175-181</t>
    <phoneticPr fontId="13" type="noConversion"/>
  </si>
  <si>
    <t>Sub-23-nm particles, Solid carbon nanoparticles, GDI engines, TEM analysis, Morphology, PN regulation</t>
    <phoneticPr fontId="13" type="noConversion"/>
  </si>
  <si>
    <t>183-189</t>
    <phoneticPr fontId="13" type="noConversion"/>
  </si>
  <si>
    <t>Diesel, Biodiesel, Low-temperature combustion, Intake pressure, EGR (Exhaust Gas Recirculation)</t>
    <phoneticPr fontId="13" type="noConversion"/>
  </si>
  <si>
    <t>191-201</t>
    <phoneticPr fontId="13" type="noConversion"/>
  </si>
  <si>
    <t>HP-EGR VGT diesel engine model, Exhaust manifold pressure observer, Compressor power, Model-based sliding mode control, HiLS (hardware in the loop simulation)</t>
    <phoneticPr fontId="13" type="noConversion"/>
  </si>
  <si>
    <t>203-218</t>
    <phoneticPr fontId="13" type="noConversion"/>
  </si>
  <si>
    <t>Particulate matter, Gasoline direct injection, Engine lubricant, Filter regeneration, PM morphology</t>
    <phoneticPr fontId="13" type="noConversion"/>
  </si>
  <si>
    <t>219-227</t>
    <phoneticPr fontId="13" type="noConversion"/>
  </si>
  <si>
    <t>Particulate matters (PM), PM characterization, TEM microscopy, X-ray diffraction (XRD), Raman spectroscopy</t>
    <phoneticPr fontId="13" type="noConversion"/>
  </si>
  <si>
    <t>229-235</t>
    <phoneticPr fontId="13" type="noConversion"/>
  </si>
  <si>
    <t>Free piston engine, Generator, Hydrogen, Two-stroke engine, Scavenging efficiency, Port-valve overlap</t>
    <phoneticPr fontId="13" type="noConversion"/>
  </si>
  <si>
    <t>237-252</t>
    <phoneticPr fontId="13" type="noConversion"/>
  </si>
  <si>
    <t>Laser welding, Dynamic failure load, Combined normal and shear load, Intermediate strain rate, Dynamic failure criterion</t>
    <phoneticPr fontId="13" type="noConversion"/>
  </si>
  <si>
    <t>253-262</t>
    <phoneticPr fontId="13" type="noConversion"/>
  </si>
  <si>
    <t>Co-operative control, Regenerative braking, Energy recovery, Wheel lock, Electric vehicles</t>
    <phoneticPr fontId="13" type="noConversion"/>
  </si>
  <si>
    <t>Dual clutch transmission, Shifting map, Gearshift pattern, Modeling and simulation, Fuel economy, Performance</t>
    <phoneticPr fontId="13" type="noConversion"/>
  </si>
  <si>
    <t>273-282</t>
    <phoneticPr fontId="13" type="noConversion"/>
  </si>
  <si>
    <t>Physiological signal, Automotive sound, Human perception, Objective evaluation</t>
    <phoneticPr fontId="13" type="noConversion"/>
  </si>
  <si>
    <t>283-290</t>
    <phoneticPr fontId="13" type="noConversion"/>
  </si>
  <si>
    <t>Optimal energy management strategy, Fuel cell hybrid electric vehicle, Hilly road information, Hilly road profile, Fuel economy improvement, Dynamic programming, A-ECMS</t>
    <phoneticPr fontId="13" type="noConversion"/>
  </si>
  <si>
    <t>291-301</t>
    <phoneticPr fontId="13" type="noConversion"/>
  </si>
  <si>
    <t>RDO (Robust Design Optimization), RBF (Radial Basis Function), RSM (Response Surface Method), MDO(Multi-Disciplinary Optimization), ALM (Augmented Lagrange Multiplier), DOE (Design of Experiments), SAO (Sequential Approximation Optimization), PMM (Progressive Meta-Model)</t>
    <phoneticPr fontId="13" type="noConversion"/>
  </si>
  <si>
    <t>303−316</t>
    <phoneticPr fontId="13" type="noConversion"/>
  </si>
  <si>
    <t>X-ray diffraction, Anisotropy, Finite element modeling, Characterization, Yield locus</t>
    <phoneticPr fontId="13" type="noConversion"/>
  </si>
  <si>
    <t>317-324</t>
    <phoneticPr fontId="13" type="noConversion"/>
  </si>
  <si>
    <t>Tearing energy, Dynamic crack growth, Fatigue life, Shear effect, Finite element method</t>
    <phoneticPr fontId="13" type="noConversion"/>
  </si>
  <si>
    <t>325-332</t>
    <phoneticPr fontId="13" type="noConversion"/>
  </si>
  <si>
    <t>Functional safety, ISO 26262, Electro-Mechanical Brake (EMB), Brake-by-Wire (BBW)</t>
    <phoneticPr fontId="13" type="noConversion"/>
  </si>
  <si>
    <t>333−340</t>
    <phoneticPr fontId="13" type="noConversion"/>
  </si>
  <si>
    <t>In-vehicle technology, Self-driving cars, Aging drivers, Navigation systems, Health monitoring systems</t>
    <phoneticPr fontId="13" type="noConversion"/>
  </si>
  <si>
    <t>341−346</t>
    <phoneticPr fontId="13" type="noConversion"/>
  </si>
  <si>
    <t>Autonomous braking system, Stopping distance, Response speed, Brake actuator</t>
    <phoneticPr fontId="13" type="noConversion"/>
  </si>
  <si>
    <t>Vol.15, No.3</t>
    <phoneticPr fontId="13" type="noConversion"/>
  </si>
  <si>
    <t>*S. SOYLU (Sakarya University)</t>
  </si>
  <si>
    <t>S. C. KO (Jeonbuk Institute of Automotive Technology), *K. C. OH (Korea Automotive Technology Institute), C. K. SEO (Howon University) and C. B. LEE (Korea Automotive Technology Institute)</t>
    <phoneticPr fontId="13" type="noConversion"/>
  </si>
  <si>
    <t>Y. LIU (Shenyang Aerospace University), S. I. HWANG (Dong-A University), J. K. YEOM (Dong-A University) and *S. S. CHUNG (Dong-A University)</t>
    <phoneticPr fontId="13" type="noConversion"/>
  </si>
  <si>
    <t>J. K. PARK (Konkuk University), T. H. NGUYEN (Konkuk University), *C. N. KIM (Kyung Hee University) and S. Y. LEE (FiberTech Company)</t>
    <phoneticPr fontId="13" type="noConversion"/>
  </si>
  <si>
    <t>J. H. LEE (Hanyang University), H. J. LEE (Hanyang University) and *M. SUNWOO (Hanyang University)</t>
    <phoneticPr fontId="13" type="noConversion"/>
  </si>
  <si>
    <t>B. LI (University of Wollongong), *W. LI (University of Wollongong), O. KENNEDY (University of Wollongong) and H. DU (University of Wollongong)</t>
    <phoneticPr fontId="13" type="noConversion"/>
  </si>
  <si>
    <t>*I. YOUN (Gyeongsang National University), R. TCHAMNA (Gyeongsang National University), S. H. LEE (Gyeongsang National University), N. UDDIN (Gyeongsang National University), S. K. LYU (Gyeongsang National University) and M. TOMIZUKA (University of California at Berkeley)</t>
    <phoneticPr fontId="13" type="noConversion"/>
  </si>
  <si>
    <t>H. W. LEE (Pusan National University), *J. R. CHO (Research and Development Institute of MIDAS IT), W. B. JEONG (Pusan National University), K. M. JEONG (Kumho Tire Co. Ltd.) and K. W. KIM (Kumho Tire Co. Ltd.)</t>
    <phoneticPr fontId="13" type="noConversion"/>
  </si>
  <si>
    <t>*L. BALAMURUGAN (Anna University), J. JANCIRANI (Anna University) and M. A. ELTANTAWIE (Higher Technological Institute)</t>
    <phoneticPr fontId="13" type="noConversion"/>
  </si>
  <si>
    <t>J. J. KWON (Kookmin University), T. W. HONG (Kookmin University), *K. PARK (Kookmin University), S. J. HEO (Kookmin University), K. W. LEE (GM Korea Company), W. W. KIM (GM Korea Company), H. C. KOO (GM Korea Company) and M. B. PARK (Mando Corporation)</t>
    <phoneticPr fontId="13" type="noConversion"/>
  </si>
  <si>
    <t>*J. E. TAYLOR (University of Warwick), M. AMOR-SEGAN (University of Warwick), G. DHADYALLA (University of Warwick) and R. P. JONES (University of Warwick)</t>
    <phoneticPr fontId="13" type="noConversion"/>
  </si>
  <si>
    <t>*A. GAUCHÍA (Carlos III University), E. OLMEDA (Carlos III University), M. J. L. BOADA (Carlos III University), B. L. BOADA (Carlos III University) and V. DÍAZ (arlos III University)</t>
    <phoneticPr fontId="13" type="noConversion"/>
  </si>
  <si>
    <t>*S. YIM (Seoul National University of Science and Technology)</t>
    <phoneticPr fontId="13" type="noConversion"/>
  </si>
  <si>
    <t>*V. GHEORGHITA (University of Applied Sciences Konstanz), P. GÜMPEL (University of Applied Sciences Konstanz), A. CHIRU (University Transilvania Brasov) and J. STRITTMATTER (University of Applied Sciences Konstanz)</t>
    <phoneticPr fontId="13" type="noConversion"/>
  </si>
  <si>
    <t>J. KIM (Sogang University), *N. KIM (Sogang University), N. HUR (Sogang University) and C. OH (Hyundai·Kia Motors)</t>
    <phoneticPr fontId="13" type="noConversion"/>
  </si>
  <si>
    <t>B. J. MOON (Dae Duk College), H. G. JUNG (Han Yang University), S. G. LEE (Kyung Hee University) and *D. H. KIM (Kyung Hee University)</t>
    <phoneticPr fontId="13" type="noConversion"/>
  </si>
  <si>
    <t>E. JEONG (Hanyang University), *C. OH (Hanyang University) and J. LEE (Korea Transportation Safety Authority)</t>
    <phoneticPr fontId="13" type="noConversion"/>
  </si>
  <si>
    <t>S. G. ZUO (Tongji University), T. X. NI (Tongji University), *X. D. WU (Tongji University), K. WU (United Automotive Electronic Systems Co., Ltd.) and X. W. YANG (Changan Auto Global R &amp; D Center)</t>
    <phoneticPr fontId="13" type="noConversion"/>
  </si>
  <si>
    <t>Examination of Nanoparticles from Gasoline Direct-injection (GDI) Engines using Transmission Electron Microscopy (TEM)</t>
    <phoneticPr fontId="13" type="noConversion"/>
  </si>
  <si>
    <t>Experimental Investigation of B20 Combustion and Emissions under Various Intake Conditions for Low-temperature Combustion</t>
    <phoneticPr fontId="13" type="noConversion"/>
  </si>
  <si>
    <t>Design of a Compressor-power-based Exhaust Manifold Pressure Estimator for Diesel Engine Air Management</t>
    <phoneticPr fontId="13" type="noConversion"/>
  </si>
  <si>
    <t>Review on Characterization of Nano-particle Emissions and PM Morphology from Internal Combustion Engines: Part 1</t>
    <phoneticPr fontId="13" type="noConversion"/>
  </si>
  <si>
    <t>Review on Characterization of Nano-particle Emissions and PM Morphology from Internal Combustion Engines: Part 2</t>
    <phoneticPr fontId="13" type="noConversion"/>
  </si>
  <si>
    <t>Free Piston Engine Generator: Technology Review and an Experimental Evaluation with Hydrogen Fuel</t>
    <phoneticPr fontId="13" type="noConversion"/>
  </si>
  <si>
    <t>Dynamic Failure Characterization of Laser Welds under Combined Loading Conditions</t>
    <phoneticPr fontId="13" type="noConversion"/>
  </si>
  <si>
    <t>Co-operative Control for Regenerative Braking and Friction Braking to Increase Energy Recovery without Wheel Lock</t>
    <phoneticPr fontId="13" type="noConversion"/>
  </si>
  <si>
    <t>Development of a Model of the Dual Clutch Transmission in Autonomie and Validation with Dynamometer Test Data</t>
    <phoneticPr fontId="13" type="noConversion"/>
  </si>
  <si>
    <t>Objective Evaluation of Human Perception of Automotive Sound Based on Physiological Signal of Human Brain</t>
    <phoneticPr fontId="13" type="noConversion"/>
  </si>
  <si>
    <t>Impact of Hilly Road Information on Fuel Economy of FCHEV Based on Parameterization of Hilly Roads</t>
    <phoneticPr fontId="13" type="noConversion"/>
  </si>
  <si>
    <t>Innovative Design Optimization Strategy for the Automotive Industry</t>
    <phoneticPr fontId="13" type="noConversion"/>
  </si>
  <si>
    <t>In-situ Measurement of Loading Stresses with X-ray Diffraction for Yield Locus Determination</t>
    <phoneticPr fontId="13" type="noConversion"/>
  </si>
  <si>
    <t>Fatigue Life Prediction of a Rubber Material Based on Dynamic Crack Growth considering Shear Effect</t>
    <phoneticPr fontId="13" type="noConversion"/>
  </si>
  <si>
    <t>Approach to Functional Safety-compliant ECU Design for Electro-mechanical Brake Systems</t>
    <phoneticPr fontId="13" type="noConversion"/>
  </si>
  <si>
    <t>In-vehicle Technology for Self-driving Cars: Advantages and Challenges for Aging Drivers</t>
    <phoneticPr fontId="13" type="noConversion"/>
  </si>
  <si>
    <t>Development of an Autonomous Braking System using the Predicted Stopping Distance</t>
    <phoneticPr fontId="13" type="noConversion"/>
  </si>
  <si>
    <t>Characteristics on NOx Adsorption and Intermediates of LNT Catalyst</t>
    <phoneticPr fontId="13" type="noConversion"/>
  </si>
  <si>
    <t>Experimental Study on the Spray and Combustion Characteristics of SIDI CNG</t>
    <phoneticPr fontId="13" type="noConversion"/>
  </si>
  <si>
    <t>Simulation of Flow in Diesel Particulate Filter System using Metal Fiber Filter Media</t>
    <phoneticPr fontId="13" type="noConversion"/>
  </si>
  <si>
    <t>Examination of PN Emissions and Size Distributions of a Hybrid City Bus under Real World Urban Driving Conditions</t>
    <phoneticPr fontId="13" type="noConversion"/>
  </si>
  <si>
    <t>Nonlinear Sliding Mode Observer for Exhaust Manifold Pressure Estimation in a Light-duty Diesel Engine</t>
    <phoneticPr fontId="13" type="noConversion"/>
  </si>
  <si>
    <t>Dynamics Analysis of an Omni-directional Vehicle</t>
    <phoneticPr fontId="13" type="noConversion"/>
  </si>
  <si>
    <t>Preview Suspension Control for a Full Tracked Vehicle</t>
    <phoneticPr fontId="13" type="noConversion"/>
  </si>
  <si>
    <t>Mesh Generation and Hysteretic Loss Prediction of 3-D Periodic Patterned Tire</t>
    <phoneticPr fontId="13" type="noConversion"/>
  </si>
  <si>
    <t>Generalized Magnetorheological (MR) Damper Model and Its Application in Semi-active Control of Vehicle Suspension System</t>
    <phoneticPr fontId="13" type="noConversion"/>
  </si>
  <si>
    <t>Robustness Analysis of ESC ECU to Characteristic Variation of Vehicle Chassis Components using HILS Technique</t>
    <phoneticPr fontId="13" type="noConversion"/>
  </si>
  <si>
    <t>Discerning the Operational State of a Vehicle’s Distributed Electronic Systems from Vehicle Network Traffic for Use as a Fault Detection and Diagnosis Tool</t>
    <phoneticPr fontId="13" type="noConversion"/>
  </si>
  <si>
    <t>Methodology for Bus Structure Torsion Stiffness and Natural Vibration Frequency Prediction Based on a Dimensional Analysis Approach</t>
    <phoneticPr fontId="13" type="noConversion"/>
  </si>
  <si>
    <t>Fault-tolerant Yaw Moment Control with Steer- and Brake-by-wire Devices</t>
    <phoneticPr fontId="13" type="noConversion"/>
  </si>
  <si>
    <t>Future Applications of NI-TI Alloys in Automotive Safety Systems</t>
    <phoneticPr fontId="13" type="noConversion"/>
  </si>
  <si>
    <t>Micro Deformation of Automobile Hood in Dipping Process using Stiffness</t>
    <phoneticPr fontId="13" type="noConversion"/>
  </si>
  <si>
    <t>Parallel Model Based Fault Detection Algorithm for Electronic Parking Brake System</t>
    <phoneticPr fontId="13" type="noConversion"/>
  </si>
  <si>
    <t>Prediction Procedure for Wear Distribution of Transient Rolling Tire</t>
    <phoneticPr fontId="13" type="noConversion"/>
  </si>
  <si>
    <t>347−352</t>
    <phoneticPr fontId="13" type="noConversion"/>
  </si>
  <si>
    <t>Gasoline engine, GDI, NOx, LNT (Lean NOx Trap), NH3, HNCO (Isocyanic acid)</t>
    <phoneticPr fontId="13" type="noConversion"/>
  </si>
  <si>
    <t>353−359</t>
    <phoneticPr fontId="13" type="noConversion"/>
  </si>
  <si>
    <t>Compressed natural gas (CNG), Spark-ignition (SI), Direct injection (DI), Visualization system, Ignition probability</t>
    <phoneticPr fontId="13" type="noConversion"/>
  </si>
  <si>
    <t>361−367</t>
    <phoneticPr fontId="13" type="noConversion"/>
  </si>
  <si>
    <t>PM (particulate matter), DPF (diesel particulate filter), Metal fiber, Swirler, Soot loading, Pressure drop</t>
    <phoneticPr fontId="13" type="noConversion"/>
  </si>
  <si>
    <t>369−376</t>
    <phoneticPr fontId="13" type="noConversion"/>
  </si>
  <si>
    <t>Particle number, Emission factor, Hybrid bus, City bus, Real world emissions, Urban driving, Diesel engine</t>
    <phoneticPr fontId="13" type="noConversion"/>
  </si>
  <si>
    <t>377−386</t>
    <phoneticPr fontId="13" type="noConversion"/>
  </si>
  <si>
    <t>Diesel engine, Exhaust pressure, Sliding mode observer, Variable geometry turbocharger, Exhaust gas recirculation</t>
    <phoneticPr fontId="13" type="noConversion"/>
  </si>
  <si>
    <t>387−398</t>
    <phoneticPr fontId="13" type="noConversion"/>
  </si>
  <si>
    <t>Omni-directional vehicle, Vehicle dynamics, Stability and control</t>
    <phoneticPr fontId="13" type="noConversion"/>
  </si>
  <si>
    <t>399−410</t>
    <phoneticPr fontId="13" type="noConversion"/>
  </si>
  <si>
    <t>Preview control, Uncontrollable systems, Full tracked vehicle</t>
    <phoneticPr fontId="13" type="noConversion"/>
  </si>
  <si>
    <t>411−417</t>
    <phoneticPr fontId="13" type="noConversion"/>
  </si>
  <si>
    <t>Hysteretic loss, Energy dissipation, Rolling resistance, Patterned tire, Viscoelasticity, Complex shear modulus, Equivalent strain amplitude</t>
    <phoneticPr fontId="13" type="noConversion"/>
  </si>
  <si>
    <t>419−427</t>
    <phoneticPr fontId="13" type="noConversion"/>
  </si>
  <si>
    <t>Semi-active suspension system, Skyhook sliding mode system controller, Continuous-state damper controller, Quarter-car suspension model</t>
    <phoneticPr fontId="13" type="noConversion"/>
  </si>
  <si>
    <t>429−439</t>
    <phoneticPr fontId="13" type="noConversion"/>
  </si>
  <si>
    <t>Robustness analysis, ESC (Electronic Stability Control), HILS (Hardware In the Loop Simulation)</t>
    <phoneticPr fontId="13" type="noConversion"/>
  </si>
  <si>
    <t>441−449</t>
    <phoneticPr fontId="13" type="noConversion"/>
  </si>
  <si>
    <t>Automotive electronics and IT-convergence</t>
    <phoneticPr fontId="13" type="noConversion"/>
  </si>
  <si>
    <t>451−461</t>
    <phoneticPr fontId="13" type="noConversion"/>
  </si>
  <si>
    <t>Bus, Dimensional analysis, Static torsion test, Modal analysis</t>
    <phoneticPr fontId="13" type="noConversion"/>
  </si>
  <si>
    <t>463−468</t>
    <phoneticPr fontId="13" type="noConversion"/>
  </si>
  <si>
    <t>Fault-tolerant control, Steer-by-wire, Brake-by-wire, Electronic stability control, Active front steering, Weighted pseudo-inverse based control allocation</t>
    <phoneticPr fontId="13" type="noConversion"/>
  </si>
  <si>
    <t>Shape memory alloy, Ni-Ti wires, Dynamic tests, Dynamic testing plant, Damping properties</t>
    <phoneticPr fontId="13" type="noConversion"/>
  </si>
  <si>
    <t>475−482</t>
    <phoneticPr fontId="13" type="noConversion"/>
  </si>
  <si>
    <t>Stiffness scanning, Micro deformation, Automobile hood, Nonlinear elastic material, Dipping process, Appearance integrity</t>
    <phoneticPr fontId="13" type="noConversion"/>
  </si>
  <si>
    <t>483−494</t>
    <phoneticPr fontId="13" type="noConversion"/>
  </si>
  <si>
    <t>Electronic parking brake, Model-based fault detection, Mathematical model, Fuzzy model and neural network model</t>
    <phoneticPr fontId="13" type="noConversion"/>
  </si>
  <si>
    <t>495−503</t>
    <phoneticPr fontId="13" type="noConversion"/>
  </si>
  <si>
    <t>Effectiveness evaluation, Automatic crash information notification system (ACINS), Crash response time, Injury prediction model</t>
    <phoneticPr fontId="13" type="noConversion"/>
  </si>
  <si>
    <t>Nonlinear finite element analysis, Wear calculation, Automotive tires, Transient rolling, Polygonal wear, ABAQUS</t>
    <phoneticPr fontId="13" type="noConversion"/>
  </si>
  <si>
    <t>Vol.15, No.3</t>
  </si>
  <si>
    <t>Evaluation of Safety Benefits of Automatic Crash Information Notification Systems on Freeways</t>
    <phoneticPr fontId="13" type="noConversion"/>
  </si>
  <si>
    <t>Vol.15, No.4</t>
    <phoneticPr fontId="13" type="noConversion"/>
  </si>
  <si>
    <t>*O. T. LIM (University of Ulsan)</t>
  </si>
  <si>
    <t>*N. VINAYAGAM (St. Joseph's College of Engineering) and G. NAGARAJAN (College of Engineering)</t>
    <phoneticPr fontId="13" type="noConversion"/>
  </si>
  <si>
    <t>*C. W. PARK (Korea Institute of Machinery and Materials), H. C. OH (KAIST), S. D. KIM (Korea Institute of Machinery and Materials), H. S. KIM (Korea Institute of Machinery and Materials), S. Y. LEE (Korea Institute of Machinery and Materials) and C. S. BAE (KAIST)</t>
    <phoneticPr fontId="13" type="noConversion"/>
  </si>
  <si>
    <t>J. H. KWAK (Korea Institute of Machinery and Materials), H. S. KIM (Korea Institute of Machinery and Materials), J. H. LEE (Korea Institute of Machinery and Materials) and *S. H. LEE (Korea Institute of Machinery and Materials)</t>
    <phoneticPr fontId="13" type="noConversion"/>
  </si>
  <si>
    <t>*D. GARCIA-POZUELO (Carlos III University), V. DIAZ (Carlos III University) and M. J. L. BOADA (Carlos III University)</t>
    <phoneticPr fontId="13" type="noConversion"/>
  </si>
  <si>
    <t>M. S. XIE (Pan Asia Technical Automotive Center Co., Ltd.), *G. R. ZHANG (Pan Asia Technical Automotive Center Co., Ltd.), J. H. LI (Pan Asia Technical Automotive Center Co., Ltd.) and R. FRITSCH (General Motors Corporation)</t>
    <phoneticPr fontId="13" type="noConversion"/>
  </si>
  <si>
    <t>*B.-C. CHEN (National Taipei University of Technology) and C.-C. KUO (National Taipei University of Technology)</t>
    <phoneticPr fontId="13" type="noConversion"/>
  </si>
  <si>
    <t>*B. GEPNER (FAMU-FSU College of Engineering), C. BOJANOWSKI (Argonne National Laboratory), L. KWASNIEWSKI (Warsaw University of Technology) and J. WEKEZER (FAMU-FSU College of Engineering)</t>
    <phoneticPr fontId="13" type="noConversion"/>
  </si>
  <si>
    <t>J. S. NAM (Kunsan National University), H. W. SHIN (Kunsan Automotive Technology Innovation Center) and *G. J. CHOI (Kunsan National University)</t>
    <phoneticPr fontId="13" type="noConversion"/>
  </si>
  <si>
    <t>Y. K. SEO (Korea Automotive Technology Institute), S. YU (Chungnam National University) and *A. GAFUROV (Korea Automotive Technology Institute)</t>
    <phoneticPr fontId="13" type="noConversion"/>
  </si>
  <si>
    <t>J. HAN (Mando Global R&amp;D Center), D. KIM (Hanyang University), M. LEE (Hanyang University) and *M. SUNWOO (Hanyang University)</t>
    <phoneticPr fontId="13" type="noConversion"/>
  </si>
  <si>
    <t>N. W. KIM (Seoul National University), D. H. LEE (Seoul National University), C. ZHENG (Seoul National University), C. SHIN (Seoul National University), H. SEO (Seoul National University) and *S. W. CHA (Seoul National University)</t>
    <phoneticPr fontId="13" type="noConversion"/>
  </si>
  <si>
    <t>S. G. NA (Korea University), I. B. YANG (Korea Automotive Technology Institute) and *H. HEO (Korea University)</t>
    <phoneticPr fontId="13" type="noConversion"/>
  </si>
  <si>
    <t>K. H. NOH (KAIST), C. K. RAH (Korea Automotive Technology Institute), *Y. S. YOON (KAIST) and K. S. YI (Seoul National University)</t>
    <phoneticPr fontId="13" type="noConversion"/>
  </si>
  <si>
    <t>*J. T. YANG (Hankook ESI), H. Y. CHOI (Hongik Univercity), J. H. LEE (Konkuk University) and S. U. LEE (Seoul National University Boramae Medical Center)</t>
    <phoneticPr fontId="13" type="noConversion"/>
  </si>
  <si>
    <t>*J. WANG (Jiangsu University), Y. X. CAI (Jiangsu University), X. H. LI (Jiangsu University), X. J. ZHAO (Jiangsu University) and C. ZHANG (Jiangsu University)</t>
    <phoneticPr fontId="13" type="noConversion"/>
  </si>
  <si>
    <t>W. GUO (Beihang University), *S. H. WANG (Beihang University), C. G. SU (Shengrui Transmission Corporation Limited), W. Y. LI (ITI GmbH), X. Y. XU (Beihang University) and L. Y. CUI (Beihang University)</t>
    <phoneticPr fontId="13" type="noConversion"/>
  </si>
  <si>
    <t>Homogeneous charge compression ignition, Ethanol, Diethyl ether, Performance, Combustion and emission</t>
    <phoneticPr fontId="13" type="noConversion"/>
  </si>
  <si>
    <t>Experimental Study of Performance and Emission Characteristics of DEE-assisted Minimally Processed Ethanol Fuelled HCCI Engine</t>
    <phoneticPr fontId="13" type="noConversion"/>
  </si>
  <si>
    <t>Evaluation and Visualization of Stratified Ultra-lean Combustion Characteristics in a Spray-guided Type Gasoline Direct-injection Engine</t>
    <phoneticPr fontId="13" type="noConversion"/>
  </si>
  <si>
    <t>Numerical Analysis of the Effect of Inhomogeneous Pre-mixture on the Pressure Rise Rate in an HCCI Engine using Multi-zone Chemical Kinetics</t>
    <phoneticPr fontId="13" type="noConversion"/>
  </si>
  <si>
    <t>On-road Chasing Measurement of Exhaust Particle Emissions from Diesel, CNG, LPG, and DME-fueled Vehicles using a Mobile Emission Laboratory</t>
    <phoneticPr fontId="13" type="noConversion"/>
  </si>
  <si>
    <t>New Tyre-road Contact Model for Applications at Low Speed</t>
    <phoneticPr fontId="13" type="noConversion"/>
  </si>
  <si>
    <t>Brake PAD Taper Wear on Brake Moan Noise</t>
    <phoneticPr fontId="13" type="noConversion"/>
  </si>
  <si>
    <t>Electronic Stability Control for Electric Vehicle with Four In-wheel Motors</t>
    <phoneticPr fontId="13" type="noConversion"/>
  </si>
  <si>
    <t>Effectiveness of ECE R66 and FMVSS 220 Standards in Rollover Crashworthiness Assessment of Paratransit Buses</t>
    <phoneticPr fontId="13" type="noConversion"/>
  </si>
  <si>
    <t>Durability Prediction for Automobile Aluminum front Subframe using Nonlinear Models in Virtual Test Simulations</t>
    <phoneticPr fontId="13" type="noConversion"/>
  </si>
  <si>
    <t>CV-joint Remanufacturing Parameter Optimization</t>
    <phoneticPr fontId="13" type="noConversion"/>
  </si>
  <si>
    <t>Road Boundary Detection and Tracking for Structured and Unstructured Roads using a 2D Lidar Sensor</t>
    <phoneticPr fontId="13" type="noConversion"/>
  </si>
  <si>
    <t>Realization of PMP-based Control for Hybrid Electric Vehicles in a Backward-looking Simulation</t>
    <phoneticPr fontId="13" type="noConversion"/>
  </si>
  <si>
    <t>Abnormality Detection via SVDD Technique of Motor-generator System in HEV</t>
    <phoneticPr fontId="13" type="noConversion"/>
  </si>
  <si>
    <t>Experimental Approach to Developing Human Driver Models considering Driver’s Human Factors</t>
    <phoneticPr fontId="13" type="noConversion"/>
  </si>
  <si>
    <t>Empirical Analysis on the Effect of Design Variables of Automotive Seat Lumbar Support on the Initial Sitting Discomfort</t>
    <phoneticPr fontId="13" type="noConversion"/>
  </si>
  <si>
    <t>Design of Automotive Headlamp with High-power LEDs</t>
    <phoneticPr fontId="13" type="noConversion"/>
  </si>
  <si>
    <t>Method for Precise Controlling of the at Shift Control System</t>
    <phoneticPr fontId="13" type="noConversion"/>
  </si>
  <si>
    <t>517−523</t>
    <phoneticPr fontId="13" type="noConversion"/>
  </si>
  <si>
    <t>525−533</t>
    <phoneticPr fontId="13" type="noConversion"/>
  </si>
  <si>
    <t>Gasoline direct-injection engine, Stratified lean combustion, Late injection, Flame visualization, Multiple injection strategy</t>
    <phoneticPr fontId="13" type="noConversion"/>
  </si>
  <si>
    <t>535−541</t>
    <phoneticPr fontId="13" type="noConversion"/>
  </si>
  <si>
    <t>Homogeneous charge compression ignition, Combustion, Multizone, Chemical kinetic, Pressure rise rate</t>
    <phoneticPr fontId="13" type="noConversion"/>
  </si>
  <si>
    <t>543−551</t>
    <phoneticPr fontId="13" type="noConversion"/>
  </si>
  <si>
    <t>Mobile emission laboratory (MEL), Car chasing, Darticulate matter (PM), Nano-particle, Size distributions</t>
    <phoneticPr fontId="13" type="noConversion"/>
  </si>
  <si>
    <t>553−564</t>
    <phoneticPr fontId="13" type="noConversion"/>
  </si>
  <si>
    <t>Tyre-road contact model, Low speed, Vehicle safety, City traffic conditions, Periodic motor vehicle inspection, Dynamometer plate</t>
    <phoneticPr fontId="13" type="noConversion"/>
  </si>
  <si>
    <t>565−571</t>
    <phoneticPr fontId="13" type="noConversion"/>
  </si>
  <si>
    <t>Brake friction, Moan noise, Taper wear, CEA</t>
    <phoneticPr fontId="13" type="noConversion"/>
  </si>
  <si>
    <t>573−580</t>
    <phoneticPr fontId="13" type="noConversion"/>
  </si>
  <si>
    <t>Optimal torque distribution, Electronic stability control, Linear quadratic regulator, Electric vehicle, Inwheel motor, Control allocation, Slip ratio control</t>
    <phoneticPr fontId="13" type="noConversion"/>
  </si>
  <si>
    <t>581−591</t>
    <phoneticPr fontId="13" type="noConversion"/>
  </si>
  <si>
    <t>Bus safety, Finite element analysis, FMVSS 220, Rollover, Sensitivity analysis, UN ECE-R66</t>
    <phoneticPr fontId="13" type="noConversion"/>
  </si>
  <si>
    <t>593−601</t>
    <phoneticPr fontId="13" type="noConversion"/>
  </si>
  <si>
    <t>Durability life prediction, Virtual test simulation, Flexible multibody dynamics, Nonlinear suspension components model, Front aluminum subframe</t>
    <phoneticPr fontId="13" type="noConversion"/>
  </si>
  <si>
    <t>603−610</t>
    <phoneticPr fontId="13" type="noConversion"/>
  </si>
  <si>
    <t>BJ, Durability, Reliability, Remanufactured CV-joint, Surface hardness depth</t>
    <phoneticPr fontId="13" type="noConversion"/>
  </si>
  <si>
    <t>611−623</t>
    <phoneticPr fontId="13" type="noConversion"/>
  </si>
  <si>
    <t>Lidar, Nearest neighbor filter, Road boundary</t>
    <phoneticPr fontId="13" type="noConversion"/>
  </si>
  <si>
    <t>625−635</t>
    <phoneticPr fontId="13" type="noConversion"/>
  </si>
  <si>
    <t>Hybrid electric vehicles, Optimal control, Pontryagin’s minimum principle, Dynamic programming, Shooting methods, Variation of extremals</t>
    <phoneticPr fontId="13" type="noConversion"/>
  </si>
  <si>
    <t>637−643</t>
    <phoneticPr fontId="13" type="noConversion"/>
  </si>
  <si>
    <t>Temperature monitoring, MGS (Motor-Generator System), Abnormality detection, SVDD (Support Vector Data Description), HEV (Hybrid Electric Vehicle)</t>
    <phoneticPr fontId="13" type="noConversion"/>
  </si>
  <si>
    <t>645−654</t>
    <phoneticPr fontId="13" type="noConversion"/>
  </si>
  <si>
    <t>Plug-in hybrid electric vehicle, Multi-objective optimization, Particle swarm optimization, Fuel cell, Component sizing, Power management</t>
    <phoneticPr fontId="13" type="noConversion"/>
  </si>
  <si>
    <t>655−666</t>
    <phoneticPr fontId="13" type="noConversion"/>
  </si>
  <si>
    <t>Human factors, Human driver model (HDM), Preview distance (PVD), Neuromuscular system, Finite preview optimal control</t>
    <phoneticPr fontId="13" type="noConversion"/>
  </si>
  <si>
    <t>667−672</t>
    <phoneticPr fontId="13" type="noConversion"/>
  </si>
  <si>
    <t>Body pressure distribution, Comfort, Discomfort, Lumbar spine curvature, Lumbar support, Prominence</t>
    <phoneticPr fontId="13" type="noConversion"/>
  </si>
  <si>
    <t>673−681</t>
    <phoneticPr fontId="13" type="noConversion"/>
  </si>
  <si>
    <t>LED headlamp, Optical design, Junction temperature, LED driver, Heat pipe</t>
    <phoneticPr fontId="13" type="noConversion"/>
  </si>
  <si>
    <t>683−698</t>
    <phoneticPr fontId="13" type="noConversion"/>
  </si>
  <si>
    <t>Automatic transmission, Clutch control, Fuzzy algorithm, Multidomain simulation</t>
    <phoneticPr fontId="13" type="noConversion"/>
  </si>
  <si>
    <t>505−515</t>
    <phoneticPr fontId="13" type="noConversion"/>
  </si>
  <si>
    <t>Combined Power Management/design Optimization for a Fuel Cell/battery Plug-in Hybrid Electric Vehicle using Multi-objective Particle Swarm Optimization</t>
    <phoneticPr fontId="13" type="noConversion"/>
  </si>
  <si>
    <t>B. GENG (City University of Hong Kong), J. K. MILLS (University of Toronto) and *D. SUN (City University of Hong Kong)</t>
    <phoneticPr fontId="13" type="noConversion"/>
  </si>
  <si>
    <t>699-708</t>
  </si>
  <si>
    <t>Fast startup, Transient emissions, Fuel metering, Gasoline engine, Hybrid electric vehicle</t>
  </si>
  <si>
    <t>Effect of Fuel Metering on Combustion and Emissions of a PFI Gasoline Engine during Fast Startup under an HEV-like Mode</t>
  </si>
  <si>
    <t>709-714</t>
  </si>
  <si>
    <t>Fuel economy, FTP75, Cold start, Engine friction</t>
  </si>
  <si>
    <t>Analysis of the Effect of Cold Start on Fuel Economy of Gasoline Automatic Transmission Vehicle</t>
  </si>
  <si>
    <t>715-722</t>
  </si>
  <si>
    <t>Minimum flame kernel radius, Thermal ignition theory, Thermal conductivity, Air-fuel ratio, Lean limit, Multi Spark Ignition Energy Device (MSIED)</t>
  </si>
  <si>
    <t>Characteristics of Flame Kernal Radius in a Spark Ignition Engine according to the Electric Spark Ignition Energy</t>
  </si>
  <si>
    <t>723-731</t>
  </si>
  <si>
    <t>Urea-SCR, After-treatment system, Blade mixer, Decomposition pipe, Reductant distribution, NOx conversion efficiency</t>
  </si>
  <si>
    <t>Urea-SCR System Optimization with Various Combinations of Mixer Types and Decomposition Pipe Lengths</t>
  </si>
  <si>
    <t>733-740</t>
  </si>
  <si>
    <t>Dry friction clutch, Frictional heating, Energy dissipated, Temperature field, 2D axisymmetric FEM</t>
  </si>
  <si>
    <t>Computation of Surface Temperatures and Energy Dissipation in Dry Friction Clutches for Varying Torque with Time</t>
  </si>
  <si>
    <t>741-747</t>
  </si>
  <si>
    <t>Driving stability, Crosswind effect, Wind tunnel test, Road test, Crosswind generator</t>
  </si>
  <si>
    <t>High Speed Driving Stability of Passenger Car under Crosswind Effects</t>
  </si>
  <si>
    <t>749-755</t>
  </si>
  <si>
    <t>Driver state, Naturalistic driving behavior, Deviated state, Detection, Driver assessment</t>
  </si>
  <si>
    <t>Deviated State Detection Method in Driving around Curves based on Naturalistic Driving Behavior Database for Driver Assistance Systems</t>
  </si>
  <si>
    <t>757-764</t>
  </si>
  <si>
    <t>Flex-PLI, A/PCL, MCL, TBM, Contribution analysis, Robust design optimization</t>
  </si>
  <si>
    <t>Robust Design Optimization of Frontal Structures for Minimizing Injury Risks of Flex Pedestrian Legform Impactor</t>
  </si>
  <si>
    <t>765-771</t>
  </si>
  <si>
    <t>Welding, Residual stress, Fatigue, Strength, Spot welded joint</t>
  </si>
  <si>
    <t>Fatigue Strength Assessment Including Welding Residual Stress of Spot Welded Joints Subjected to Cross-tension Loads</t>
  </si>
  <si>
    <t>773-779</t>
  </si>
  <si>
    <t>Heavy-duty hybrid electric vehicles (HD-HEVs), Fuel consumption, Emission, Net energy change, Equivalent mileage</t>
  </si>
  <si>
    <t>Novel Evaluation Method of Fuel Consumption and Emission for Heavy-duty Hybrid Electric Vehicles</t>
  </si>
  <si>
    <t>781-794</t>
  </si>
  <si>
    <t>Autonomous driving, Vehicle lateral and longitudinal control, Evolving Takagi-Sugeno fuzzy model, Human driver modelling</t>
  </si>
  <si>
    <t>ETS Fuzzy Driver Model for Simultaneous Longitudinal and Lateral Vehicle Control</t>
  </si>
  <si>
    <t>795-803</t>
  </si>
  <si>
    <t>Lithium ion battery (LiB), Activation voltage loss, Butler - Volmer equation, Air cooling, Thermal Management System (TMS), Electric Vehicle (EV)</t>
  </si>
  <si>
    <t>Transient Modeling and Validation of Lithium Ion Battery Pack with Air Cooled Thermal Management System for Electric Vehicles</t>
  </si>
  <si>
    <t>805-814</t>
  </si>
  <si>
    <t>Hybrid electric scooter, Dynamic simulation model, Efficiency, Fuel consumption</t>
  </si>
  <si>
    <t>Development of an Auxiliary Mode Powertrain for Hybrid Electric Scooter</t>
  </si>
  <si>
    <t>815-821</t>
  </si>
  <si>
    <t>Vehicle velocity, Effective inertia, In-wheel</t>
  </si>
  <si>
    <t>Vehicle Velocity Estimation using Effective Inertia for an In-wheel Electric Vehicle</t>
  </si>
  <si>
    <t>823-833</t>
  </si>
  <si>
    <t>Crankshaft, Dynamic behavior, Fatigue, Vibrations, Severe functioning</t>
  </si>
  <si>
    <t>Model for Dynamic Behavior of the Crankshaft of an Air Cooled Diesel Engine Subjected to Severe Functioning</t>
  </si>
  <si>
    <t>835-841</t>
  </si>
  <si>
    <t>Electric scooter, Performance simulator, In-wheel motor, Regenerative braking, Actual vehicle test</t>
  </si>
  <si>
    <t>Development of the Performance Simulator For Electric Scooters with an In-wheel Motor</t>
  </si>
  <si>
    <t>843-852</t>
  </si>
  <si>
    <t>Fatigue assessment, Rear axle, Service loading, Strengthening and damaging, Fatigue limit</t>
  </si>
  <si>
    <t>Fatigue Assessment of Rear Axle under Service Loading Histories considering the Strengthening and Damaging Effects of Loads Below Fatigue Limit</t>
  </si>
  <si>
    <t>853-860</t>
  </si>
  <si>
    <t>Leaky integration, Wavelet decomposition, Critical band, Vehicle NVH, Sound quality, Sound metric</t>
  </si>
  <si>
    <t>Research on the Sound Metric of Door-slamming Sound Based on Leaky Integration and Wavelet Decomposition</t>
  </si>
  <si>
    <t>Vol.15, No.5</t>
    <phoneticPr fontId="13" type="noConversion"/>
  </si>
  <si>
    <t>*S. YU (Tongji University) and L. LI (Tongji University)</t>
    <phoneticPr fontId="13" type="noConversion"/>
  </si>
  <si>
    <t>Y. K. LEE (Ajou University), *J. I. PARK (Ajou University) and J. H. LEE (Ajou University)</t>
    <phoneticPr fontId="13" type="noConversion"/>
  </si>
  <si>
    <t>Y. H. CHANG (Induk University) and *S. B. HAN (Induk University)</t>
    <phoneticPr fontId="13" type="noConversion"/>
  </si>
  <si>
    <t>Y. S. CHO (Kookmin University), S. W. LEE (Kookmin University), *W. C. CHOI (Kookmin University) and Y. B. YOON (Kookmin University)</t>
    <phoneticPr fontId="13" type="noConversion"/>
  </si>
  <si>
    <t>*O. I. ABDULLAHA (Hamburg University of Technology) and J. SCHLATTMANN (Hamburg University of Technology)</t>
    <phoneticPr fontId="13" type="noConversion"/>
  </si>
  <si>
    <t>J. D. KEE (Hyundai Motors Company), J. H. RHO (Hyundai Rotem Company), *K. H. KIM (Seoul National University) and D. H. LEE (Seoul National University)</t>
    <phoneticPr fontId="13" type="noConversion"/>
  </si>
  <si>
    <t>*M. SHINO (The University of Tokyo), H. YOSHITAKE (The University of Tokyo), M. HIRAMATSU (Nissan Motor Co. Ltd.), T. SUNDA (Nissan Motor Co. Ltd.) and M. KAMATA (The University of Tokyo)</t>
    <phoneticPr fontId="13" type="noConversion"/>
  </si>
  <si>
    <t>Y. H. LEE (GM Korea), Y. J. JOO (GM Korea), J. S. PARK (GM Korea), Y. S KIM (GM Korea) and *H. J. YIM (Kookmin University)</t>
    <phoneticPr fontId="13" type="noConversion"/>
  </si>
  <si>
    <t>Y. S. PARK (Sungkyunkwan University), I. S. SOHN (Osan College) and *D. H. BAE (Sungkyunkwan University)</t>
    <phoneticPr fontId="13" type="noConversion"/>
  </si>
  <si>
    <t>F. W. YAN (Wuhan University of Technology), *P. ZHANG (Wuhan University of Technolog), C. Q. DU (Wuhan University of Technology) and D. GUO (Wuhan University of Technology)</t>
    <phoneticPr fontId="13" type="noConversion"/>
  </si>
  <si>
    <t>*S. AKCA (Ford Otomotiv Sanayi AS) and S. ERTUGRUL (Istanbul Technical University)</t>
    <phoneticPr fontId="13" type="noConversion"/>
  </si>
  <si>
    <t>G. Y. CHO (Seoul National University), J. W. CHOI (Seoul National University), J. H. PARK (Seoul National University) and *S. W. CHA (Seoul National University)</t>
    <phoneticPr fontId="13" type="noConversion"/>
  </si>
  <si>
    <t>C. Y. TSENG (National Pingtung University of Science and Technology), *C. H. YU (National Pingtung University of Science and Technology) and Y. T. LIN (National Sun Yat-Sen University)</t>
    <phoneticPr fontId="13" type="noConversion"/>
  </si>
  <si>
    <t>S. Y. KO (Sungkyunkwan University), J. W. KO (Sungkyunkwan University), S. M. LEE (Hyundai Mobis), J. S. CHEON (Hyundai Mobis) and *H. S. KIM (Sungkyunkwan University)</t>
    <phoneticPr fontId="13" type="noConversion"/>
  </si>
  <si>
    <t>*O. KEITA (Université Libre de Bruxelles), T. HEDHLI (Ecole Nationale d'Ingénieurs de Tunis) and J. BESSROUR (Ecole Nationale d'Ingénieurs de Tunis)</t>
    <phoneticPr fontId="13" type="noConversion"/>
  </si>
  <si>
    <t>B. WANG (Sungkyunkwan University), J. H. CHOI (Sungkyunkwan University), H. W. SONG (Sungkyunkwan University), H. K. CHOI (Sungkyunkwan University) and *S. H. HWANG (Sungkyunkwan University)</t>
    <phoneticPr fontId="13" type="noConversion"/>
  </si>
  <si>
    <t>L. H. ZHAO (University of Shanghai for Science and Technology), *S. L. ZHENG (University of Shanghai for Science and Technology), J. Z. FENG (University of Shanghai for Science and Technology), H. F. ZHOU (Shanghai Volkswagen Automotive Company Ltd.) and Y. F. XING (Shanghai University of Engineering Science)</t>
    <phoneticPr fontId="13" type="noConversion"/>
  </si>
  <si>
    <t>C. YANG (Hunan University), *D.YU (Hunan University) and B. XIA (Hunan University)</t>
    <phoneticPr fontId="13" type="noConversion"/>
  </si>
  <si>
    <t>Vol.15, No.6</t>
  </si>
  <si>
    <t>Vol.15, No.6</t>
    <phoneticPr fontId="13" type="noConversion"/>
  </si>
  <si>
    <t>861−869</t>
    <phoneticPr fontId="13" type="noConversion"/>
  </si>
  <si>
    <t>Diesel−dimethyl ether fuel blends, Emission characteristics, Spray characteristics</t>
    <phoneticPr fontId="13" type="noConversion"/>
  </si>
  <si>
    <t>*D. K. PARK (Hyundai MOBIS)</t>
  </si>
  <si>
    <t>J. H. JEONG (University of Ulsan), D. W. JUNG (University of Ulsan), *O. T. LIM (University of Ulsan), Y. D. PYO (KIER) and Y. J. LEE (KIER)</t>
    <phoneticPr fontId="13" type="noConversion"/>
  </si>
  <si>
    <t>*Y. X. SHI (Jiangsu University), Y. X. CAI (Jiangsu University), X. H. LI (Jiangsu University), Y. Y. CHEN (Jiangsu University), D. W. DING (Jiangsu University) and W. TANG (Jiangsu University)</t>
    <phoneticPr fontId="13" type="noConversion"/>
  </si>
  <si>
    <t>M. C. CHUNG (Soongsil University), M. S. KIM (Soongsil University), G. S. SUNG (Soongsil University), S. M. KIM (Soongsil University) and *J. W. LEE (Soongsil University)</t>
    <phoneticPr fontId="13" type="noConversion"/>
  </si>
  <si>
    <t>*M. TICÃ (University POLITEHNICA of Bucharest), G. DOBRE (University POLITEHNICA of Bucharest), V. MATEESCU (University POLITEHNICA of Bucharest) and G. VIRZI-MARIOTTI (University of Palermo)</t>
    <phoneticPr fontId="13" type="noConversion"/>
  </si>
  <si>
    <t>*M. NYBACKA (KTH Royal Institute of Technology), X. HE (Volvo Car Corporation), G. GÓMEZ (Volvo Car Corporation), E. BAKKER (Volvo Car Corporation) and L. DRUGGE (KTH Royal Institute of Technology)</t>
    <phoneticPr fontId="13" type="noConversion"/>
  </si>
  <si>
    <t>*P. URBINA (Tecnológico de Monterrey), P. ORTA (Tecnológico de Monterrey) and H. AHUETT-GARZA (Tecnológico de Monterrey)</t>
    <phoneticPr fontId="13" type="noConversion"/>
  </si>
  <si>
    <t>K. W. LEE (Korea Technology Finance Corporation) and *J. M. LIM (Daeduk College)</t>
    <phoneticPr fontId="13" type="noConversion"/>
  </si>
  <si>
    <t>M. S. LEE (Sogang University) and *H. Y. JEONG (Sogang University)</t>
    <phoneticPr fontId="13" type="noConversion"/>
  </si>
  <si>
    <t>M. S. HAN (Keimyung University), B. S. MIN (Mirae Corporation) and *J. U. CHO (Kongju National University)</t>
    <phoneticPr fontId="13" type="noConversion"/>
  </si>
  <si>
    <t>M. H. KIM (Pusan National University), S. LEE (Pusan National University) and *K. C. LEE (Pukyong National University)</t>
    <phoneticPr fontId="13" type="noConversion"/>
  </si>
  <si>
    <t>*J. Y. KIM (Korea Automotive Technology Institute), D. H. JUNG (Korea Automotive Technology Institute), C. H. JEONG (Korea Automotive Technology Institute) and H. J. CHOI (Korea Automotive Technology Institute)</t>
    <phoneticPr fontId="13" type="noConversion"/>
  </si>
  <si>
    <t>W. WANG (Northwest A&amp;F University), *Y. SONG (Northwest A&amp;F University), J. ZHANG (Northwest A&amp;F University) and H. DENG (Northwest A&amp;F University)</t>
    <phoneticPr fontId="13" type="noConversion"/>
  </si>
  <si>
    <t>D. YIN (Nanjing University of Science and Technology) and *J.-S. HU (National University of Tainan)</t>
    <phoneticPr fontId="13" type="noConversion"/>
  </si>
  <si>
    <t>J. HAN (KAIST), *Y. PARK (KAIST) and Y. PARK (KAIST)</t>
    <phoneticPr fontId="13" type="noConversion"/>
  </si>
  <si>
    <t>M. ESFAHANIAN (Isfahan University of Technology), *A. SAFAEI (University of Tehran), H. NEHZATI (University of Tehran), V. ESFAHANIAN (University of Tehran) and M. M. TEHRANI (Iran University of Science and Technology)</t>
    <phoneticPr fontId="13" type="noConversion"/>
  </si>
  <si>
    <t>L. E. OOI (Universiti Sains Malaysia) and *Z. M. RIPIN (Universiti Sains Malaysia)</t>
    <phoneticPr fontId="13" type="noConversion"/>
  </si>
  <si>
    <t>*F. B. ROMERO (University Institute of Automobile Research of the Madrid Community), J. M. MCWILLIAMS (University Institute of Automobile Research of the Madrid Community), E. A. FAZIO (University Institute of Automobile Research of the Madrid Community) and F. A. IZQUIERDO (University Institute of Automobile Research of the Madrid Community)</t>
    <phoneticPr fontId="13" type="noConversion"/>
  </si>
  <si>
    <t>Bayesian Kriging Regression for the Accuracy Improvement of Beam Modeled T-junctions of Buses and Coaches Structures with a Methodology Based on FEM Behavioral Analysis</t>
    <phoneticPr fontId="13" type="noConversion"/>
  </si>
  <si>
    <t>Influence of Pilot Injection on Combustion Characteristics and Emissions in a DI Diesel Engine Fueled with Diesel and DME</t>
    <phoneticPr fontId="13" type="noConversion"/>
  </si>
  <si>
    <t>Meachanism and Method of DPF Regeneration by Oxygen Radical Generated by NTP Technology</t>
    <phoneticPr fontId="13" type="noConversion"/>
  </si>
  <si>
    <t>Comparison Study on Characteristics of Nano-sized Particle Number Distribution by Using Condensation Particle Counter Calibrated with Spray and Soot Type Particle Generation Methods</t>
    <phoneticPr fontId="13" type="noConversion"/>
  </si>
  <si>
    <t>Influence of Compliance for an Elastokinematic Model of a Proposed Rear Suspension</t>
    <phoneticPr fontId="13" type="noConversion"/>
  </si>
  <si>
    <t>Links between Subjective Assessments and Objective Metrics for Steering</t>
    <phoneticPr fontId="13" type="noConversion"/>
  </si>
  <si>
    <t>Crashworthiness Design Based on a Simplified Deceleration Pulse</t>
    <phoneticPr fontId="13" type="noConversion"/>
  </si>
  <si>
    <t>Comparison on Rating Methods for Female Dummy in NCAP Frontal Impact Test</t>
    <phoneticPr fontId="13" type="noConversion"/>
  </si>
  <si>
    <t>Driver Propensity Characterization for Different Forward Collision Warning Times</t>
    <phoneticPr fontId="13" type="noConversion"/>
  </si>
  <si>
    <t>Bumper Optimum Design Using the Dynamically Equivalent Beam under Various Impact Conditions</t>
    <phoneticPr fontId="13" type="noConversion"/>
  </si>
  <si>
    <t>Fracture Properties of Aluminum Foam Crash Box</t>
    <phoneticPr fontId="13" type="noConversion"/>
  </si>
  <si>
    <t>Node-based Scheduling Method for Easy Migration from CAN to Flexray in In-vehicle Networking Systems</t>
    <phoneticPr fontId="13" type="noConversion"/>
  </si>
  <si>
    <t>Worst-case Scenario Development Based on Sine with Dwell Test and Evaluation for Vehicle Dynamics Controller in UCC HILS</t>
    <phoneticPr fontId="13" type="noConversion"/>
  </si>
  <si>
    <t>Automatic Parking of Vehicles: A Review of Literatures</t>
    <phoneticPr fontId="13" type="noConversion"/>
  </si>
  <si>
    <t>Active Approach to Electronic Stability Control for Front-wheel Drive In-wheel Motor Electric Vehicles</t>
    <phoneticPr fontId="13" type="noConversion"/>
  </si>
  <si>
    <t>Cooperative Regenerative Braking Control for Front-wheel-drive Hybrid Electric Vehicle Based on Adaptive Regenerative Brake Torque Optimization Using Under-steer Index</t>
    <phoneticPr fontId="13" type="noConversion"/>
  </si>
  <si>
    <t>Matlab-based Modeling, Simulation and Design Package for Eletric, Hydraulic and Flywheel Hybrid Powertrains of a City Bus</t>
    <phoneticPr fontId="13" type="noConversion"/>
  </si>
  <si>
    <t>Impact Technique for Measuring Global Dynamic Stiffness of Engine Mounts</t>
    <phoneticPr fontId="13" type="noConversion"/>
  </si>
  <si>
    <t>871−876</t>
    <phoneticPr fontId="13" type="noConversion"/>
  </si>
  <si>
    <t>Diesel engine, Diesel particular filter, Non-thermal plasma, Regeneration, Oxygen</t>
    <phoneticPr fontId="13" type="noConversion"/>
  </si>
  <si>
    <t>877−884</t>
    <phoneticPr fontId="13" type="noConversion"/>
  </si>
  <si>
    <t>Particulate matters (PM), Particle number (PN), Condensation particle counter (CPC), Calibrat ion, Pegasor particle sensor (PPS), Elctormeter, Nano-sized particle generator</t>
    <phoneticPr fontId="13" type="noConversion"/>
  </si>
  <si>
    <t>885−891</t>
    <phoneticPr fontId="13" type="noConversion"/>
  </si>
  <si>
    <t>Automotive suspension, Elastokinematics, Camber angle, Track width</t>
    <phoneticPr fontId="13" type="noConversion"/>
  </si>
  <si>
    <t>893−907</t>
    <phoneticPr fontId="13" type="noConversion"/>
  </si>
  <si>
    <t>Steering feel, Driver preference, Objective metrics, Subjective assessments, Regression analysis, Neural network</t>
    <phoneticPr fontId="13" type="noConversion"/>
  </si>
  <si>
    <t>909−917</t>
    <phoneticPr fontId="13" type="noConversion"/>
  </si>
  <si>
    <t>Deceleration pulse, Crashworthiness design, Finite element simulation, Sled test</t>
    <phoneticPr fontId="13" type="noConversion"/>
  </si>
  <si>
    <t>919−925</t>
    <phoneticPr fontId="13" type="noConversion"/>
  </si>
  <si>
    <t>Female dummy, Frontal impact, HIC15, Chest compression, Neck injury, Chest acceleration</t>
    <phoneticPr fontId="13" type="noConversion"/>
  </si>
  <si>
    <t>927−936</t>
    <phoneticPr fontId="13" type="noConversion"/>
  </si>
  <si>
    <t>Forward collision warning, Different warning time, Driver characterization, Predicted time headway, Normalized required deceleration, Normalized resultant acceleration</t>
    <phoneticPr fontId="13" type="noConversion"/>
  </si>
  <si>
    <t>937−943</t>
    <phoneticPr fontId="13" type="noConversion"/>
  </si>
  <si>
    <t>Barrier impact, IIHS (Insurance Institute for Highway Safety) impact, Pedestrian impact, Dynamically equivalent beam, Direct search method</t>
    <phoneticPr fontId="13" type="noConversion"/>
  </si>
  <si>
    <t>945−951</t>
    <phoneticPr fontId="13" type="noConversion"/>
  </si>
  <si>
    <t>Compression property, Aluminum foam, Crash box, Layer structure, Safety</t>
    <phoneticPr fontId="13" type="noConversion"/>
  </si>
  <si>
    <t>953−959</t>
    <phoneticPr fontId="13" type="noConversion"/>
  </si>
  <si>
    <t>In-vehicle networking system, Node-based scheduling, Scheduling complexity, Software complexity index</t>
    <phoneticPr fontId="13" type="noConversion"/>
  </si>
  <si>
    <t>961−966</t>
    <phoneticPr fontId="13" type="noConversion"/>
  </si>
  <si>
    <t>Worst case scenario in vehicle system, Sine-with-dwell, Unified Chassis Control (UCC), Hardware-in-theloop-simulation (HILS), National Highway Traffic Safety Administration (NHTSA), Electronic Stability Control (ESC), Worst case scenario generation procedure</t>
    <phoneticPr fontId="13" type="noConversion"/>
  </si>
  <si>
    <t>967−978</t>
    <phoneticPr fontId="13" type="noConversion"/>
  </si>
  <si>
    <t>Background of automatic parking, A review of literatures, Research status of automatic parking, A survey of main research methods, Conclusions and the future work</t>
    <phoneticPr fontId="13" type="noConversion"/>
  </si>
  <si>
    <t>979−987</t>
    <phoneticPr fontId="13" type="noConversion"/>
  </si>
  <si>
    <t>Direct yaw-moment control, Electric vehicle, Electronic stability control, Stabilization control</t>
    <phoneticPr fontId="13" type="noConversion"/>
  </si>
  <si>
    <t>989−1000</t>
    <phoneticPr fontId="13" type="noConversion"/>
  </si>
  <si>
    <t>Cooperative regenerative braking control, Front-wheel-drive hybrid electric vehicle, Vehicle lateral stability, Adaptive regenerative brake torque optimization</t>
    <phoneticPr fontId="13" type="noConversion"/>
  </si>
  <si>
    <t>1001−1013</t>
    <phoneticPr fontId="13" type="noConversion"/>
  </si>
  <si>
    <t>Series electric hybrid city bus, Parallel flywheel hybrid city bus, Parallel hydraulic hybrid city bus, Powertrain design and modeling</t>
    <phoneticPr fontId="13" type="noConversion"/>
  </si>
  <si>
    <t>1015−1026</t>
    <phoneticPr fontId="13" type="noConversion"/>
  </si>
  <si>
    <t>Impact technique, Dynamic shear stiffness, Dynamic compressive stiffness, Global dynamic stiffness, Engine mount</t>
    <phoneticPr fontId="13" type="noConversion"/>
  </si>
  <si>
    <t>1027−1041</t>
    <phoneticPr fontId="13" type="noConversion"/>
  </si>
  <si>
    <t>Structural optimization, Bus structural analysis, FEM, Kriging</t>
    <phoneticPr fontId="13" type="noConversion"/>
  </si>
  <si>
    <t>Vol.15, No.7</t>
    <phoneticPr fontId="13" type="noConversion"/>
  </si>
  <si>
    <t>Optimization of EGR and Split Injection Strategy for Light Vehicle Diesel Low Temperature Combustion</t>
    <phoneticPr fontId="13" type="noConversion"/>
  </si>
  <si>
    <t>Real-time Driving Cycle Measurements of Ultrafine Particle Emissions from Two Wheelers and Comparison with Passenger Cars</t>
    <phoneticPr fontId="13" type="noConversion"/>
  </si>
  <si>
    <t>Investigation on the Flame Characteristics in a PCCI Engine Using Endoscope System with Micro-cassegrain</t>
    <phoneticPr fontId="13" type="noConversion"/>
  </si>
  <si>
    <t>Experimental and Computational Study on Recompression Reaction of Pilot-injected Fuel during Negative Valve Overlap in a Gasoline-fueled Homogeneous Charge Compression Ignition Engine</t>
    <phoneticPr fontId="13" type="noConversion"/>
  </si>
  <si>
    <t>Determination of the Theorethical and Total Efficiency of the Five-stroke SI Engine</t>
    <phoneticPr fontId="13" type="noConversion"/>
  </si>
  <si>
    <t>Modeling of Multi-component Droplet Coalescence in Evaporating and Non-evaporating Diesel Fuel Sprays</t>
    <phoneticPr fontId="13" type="noConversion"/>
  </si>
  <si>
    <t>Development of BLDC Motor and Multi-blade Fan for HEV Battery Cooling System</t>
    <phoneticPr fontId="13" type="noConversion"/>
  </si>
  <si>
    <t>Development of Active Front Wheel Steering Control System Keeping Stable Region in Driving Phase Diagram</t>
    <phoneticPr fontId="13" type="noConversion"/>
  </si>
  <si>
    <t>Power Transmission Dynamics in Micro and Macro Slip Regions for a Metal V-belt Continuously Variable Transmission under External Vibrations</t>
    <phoneticPr fontId="13" type="noConversion"/>
  </si>
  <si>
    <t>Characteristics of Collision Damage Mitigation Braking System for Pedestrian Protection</t>
    <phoneticPr fontId="13" type="noConversion"/>
  </si>
  <si>
    <t>IMC and Creep Behavior in Lead-free Solder Joints of Sn-Ag and Sn-Ag-cu Alloy System by SP Method</t>
    <phoneticPr fontId="13" type="noConversion"/>
  </si>
  <si>
    <t>Three-dimensional Vehicle Attitude Estimation Using Modified Invasive Weed Optimized Particle Filter</t>
    <phoneticPr fontId="13" type="noConversion"/>
  </si>
  <si>
    <t>Model Predictive Control Strategy for Smooth Path Tracking of Autonomous Vehicles with Steering Actuator Dynamics</t>
    <phoneticPr fontId="13" type="noConversion"/>
  </si>
  <si>
    <t>Prototype Design and Evaluation of an Fsae-based Pure Electric Vehicle with Wireless Charging Technology</t>
    <phoneticPr fontId="13" type="noConversion"/>
  </si>
  <si>
    <t>Route-based Adaptive Optimization for Energy Management of Hybrid Electric Vehicles</t>
    <phoneticPr fontId="13" type="noConversion"/>
  </si>
  <si>
    <t>Characteristics of PM Synchronous Motors according to Pole-slot Combinations for EPS Applications</t>
    <phoneticPr fontId="13" type="noConversion"/>
  </si>
  <si>
    <t>Numerical Comparison of ECMS and PMP-based Optimal Control Strategy in Hybrid Vehicles</t>
    <phoneticPr fontId="13" type="noConversion"/>
  </si>
  <si>
    <t>Estimated S-N Curve for Nodular Cast Iron: A Steering Knuckle Case Study</t>
    <phoneticPr fontId="13" type="noConversion"/>
  </si>
  <si>
    <t>1043−1051</t>
    <phoneticPr fontId="13" type="noConversion"/>
  </si>
  <si>
    <t>LTC (Low Temperature Combustion), EGR (Exhaust Gas Recirculation), Split injection strategy, Optimization</t>
    <phoneticPr fontId="13" type="noConversion"/>
  </si>
  <si>
    <t>1053−1061</t>
    <phoneticPr fontId="13" type="noConversion"/>
  </si>
  <si>
    <t>Nanoparticles, Two wheeler, 2-stroke, 4-stroke, Particulate emissions</t>
    <phoneticPr fontId="13" type="noConversion"/>
  </si>
  <si>
    <t>1063−1070</t>
    <phoneticPr fontId="13" type="noConversion"/>
  </si>
  <si>
    <t>Partial Charge Compression Ignition (PCCI), Combustion flame/Visualization, Endoscope, Emission, Brake Mean Effective Pressure (BMEP), Rate of Heat Release (RoHR)</t>
    <phoneticPr fontId="13" type="noConversion"/>
  </si>
  <si>
    <t>1071−1082</t>
    <phoneticPr fontId="13" type="noConversion"/>
  </si>
  <si>
    <t>Homogeneous charge compression ignition (HCCI), Recompression reaction, Negative valve overlap (NVO), Primary reference fuel (PRF), Split injection</t>
    <phoneticPr fontId="13" type="noConversion"/>
  </si>
  <si>
    <t>1083−1089</t>
    <phoneticPr fontId="13" type="noConversion"/>
  </si>
  <si>
    <t>Five-stroke engine, Spark ignition, Additional expansion, Increase of thermal efficiency</t>
    <phoneticPr fontId="13" type="noConversion"/>
  </si>
  <si>
    <t>1091−1100</t>
    <phoneticPr fontId="13" type="noConversion"/>
  </si>
  <si>
    <t>Coalescence model, Multi-component droplets evaporation, Fuel spray, Diesel fuel surrogate</t>
    <phoneticPr fontId="13" type="noConversion"/>
  </si>
  <si>
    <t>1101−1106</t>
    <phoneticPr fontId="13" type="noConversion"/>
  </si>
  <si>
    <t>Hybrid electric vehicle, Battery cooling system, BLDC motor, Blower unit, Performance, Efficiency, Multiblade fan</t>
    <phoneticPr fontId="13" type="noConversion"/>
  </si>
  <si>
    <t>1107−1117</t>
    <phoneticPr fontId="13" type="noConversion"/>
  </si>
  <si>
    <t>Active front wheel steering, Driving (phase) diagram, Slip suppression</t>
    <phoneticPr fontId="13" type="noConversion"/>
  </si>
  <si>
    <t>1119−1128</t>
    <phoneticPr fontId="13" type="noConversion"/>
  </si>
  <si>
    <t>CVT, Power transmission dynamics, Slip</t>
    <phoneticPr fontId="13" type="noConversion"/>
  </si>
  <si>
    <t>1129−1136</t>
    <phoneticPr fontId="13" type="noConversion"/>
  </si>
  <si>
    <t>Pedestrian safety, Vehicle travel velocity, Collision damage mitigation braking system, Pedestrian protection</t>
    <phoneticPr fontId="13" type="noConversion"/>
  </si>
  <si>
    <t>1137−1142</t>
    <phoneticPr fontId="13" type="noConversion"/>
  </si>
  <si>
    <t>Sn-Ag and Sn-Ag-Cu alloy, Creep behavior, SP method, IMC, Activation energy, Power law relationships</t>
    <phoneticPr fontId="13" type="noConversion"/>
  </si>
  <si>
    <t>1143−1154</t>
    <phoneticPr fontId="13" type="noConversion"/>
  </si>
  <si>
    <t>Vehicle active safety system, Attitude estimation, Particle filter, Invasive weed optimization</t>
    <phoneticPr fontId="13" type="noConversion"/>
  </si>
  <si>
    <t>1155−1164</t>
    <phoneticPr fontId="13" type="noConversion"/>
  </si>
  <si>
    <t>Autonomous vehicle, Path tracking, Model predictive control, Vehicle control, Actuator dynamics</t>
    <phoneticPr fontId="13" type="noConversion"/>
  </si>
  <si>
    <t>1165−1174</t>
    <phoneticPr fontId="13" type="noConversion"/>
  </si>
  <si>
    <t>OLEV, FSAE, Electric vehicle, Wireless charging</t>
    <phoneticPr fontId="13" type="noConversion"/>
  </si>
  <si>
    <t>1175−1182</t>
    <phoneticPr fontId="13" type="noConversion"/>
  </si>
  <si>
    <t>Remote data communication, Route-based control, Engine stop-start control, Optimal control, Global optimization</t>
    <phoneticPr fontId="13" type="noConversion"/>
  </si>
  <si>
    <t>1183−1187</t>
    <phoneticPr fontId="13" type="noConversion"/>
  </si>
  <si>
    <t>Cogging torque, Electric power steering (EPS), Permanent magnet synchronous motor (PMSM), Pole-slot combination</t>
    <phoneticPr fontId="13" type="noConversion"/>
  </si>
  <si>
    <t>1189−1196</t>
    <phoneticPr fontId="13" type="noConversion"/>
  </si>
  <si>
    <t>ECMS, PMP-based optimal control strategy, Power management strategy, Numerical comparison, FCHV, Superiority</t>
    <phoneticPr fontId="13" type="noConversion"/>
  </si>
  <si>
    <t>1197−1204</t>
    <phoneticPr fontId="13" type="noConversion"/>
  </si>
  <si>
    <t>Durability assessment, Steering knuckle, Finite element analysis, Nodular cast iron, Estimated S-N curve</t>
    <phoneticPr fontId="13" type="noConversion"/>
  </si>
  <si>
    <t>*D. W. LEE (Halla-Visteon Climate Control Corporation)</t>
  </si>
  <si>
    <t>*B. YIN (Jiangsu University), J. WANG (Jiangsu University), K. YANG (Jiangsu University) and H. JIA (Jiangsu University)</t>
    <phoneticPr fontId="13" type="noConversion"/>
  </si>
  <si>
    <t>A. MOMENIMOVAHED (Universiy of Alberta), *J. S. OLFERT (Universiy of Alberta), M. D. CHECKEL (Universiy of Alberta), S. PATHAK (Indian Institute of Petroleum), V. SOOD (Indian Institute of Petroleum), Y. SINGH (Indian Institute of Petroleum) and S. K. SINGAL (Indian Institute of Petroleum)</t>
    <phoneticPr fontId="13" type="noConversion"/>
  </si>
  <si>
    <t>H. I. KIM (Hanyang University), Y. J. KIM (Hanyang University), *K. H. LEE (Hanyang University), H. Y. JEONG (Doosan Engine Corporation) and Y. IKEDA (Imagineering Inc.)</t>
    <phoneticPr fontId="13" type="noConversion"/>
  </si>
  <si>
    <t>J. LEE (Seoul National University) and *H. H. SONG (Seoul National University)</t>
    <phoneticPr fontId="13" type="noConversion"/>
  </si>
  <si>
    <t>*M. NOGA (Cracow University of Technology) and B. SENDYKA (Cracow University of Technology)</t>
    <phoneticPr fontId="13" type="noConversion"/>
  </si>
  <si>
    <t>*O. SAMIMI ABIANEH (The University of Alabama in Huntsville), C. P. CHEN (The University of Alabama in Huntsville) and S. MAHALINGAM (The University of Alabama in Huntsville)</t>
    <phoneticPr fontId="13" type="noConversion"/>
  </si>
  <si>
    <t>J. KIM (Catholic University of Daegu) and *Y. KIM (KIMM)</t>
    <phoneticPr fontId="13" type="noConversion"/>
  </si>
  <si>
    <t>J. JI (Sungkyunkwan University), M. J. JANG (Sungkyunkwan University), O. E. KWON (Sungkyunkwan University), M. J. CHAI (Sungkyunkwan University) and *H. S. KIM (Sungkyunkwan University)</t>
    <phoneticPr fontId="13" type="noConversion"/>
  </si>
  <si>
    <t>S. OIKAWA (National Traffic Safety and Environment Laboratory), *Y. MATSUI (National Traffic Safety and Environment Laboratory) and T. SAKURAI (Iwaki Meisei University)</t>
    <phoneticPr fontId="13" type="noConversion"/>
  </si>
  <si>
    <t>Z. J. YANG (Chonbuk National University), *S. M. YANG (Chonbuk National University), H. S. YU (Chonbuk National University), S. J. KANG (Korea Institute of Carbon Convergence Technology), J. H. SONG (Korea Institute of Carbon Convergence Technology) and K. J. KIM (Korea Institute of Carbon Convergence Technology)</t>
    <phoneticPr fontId="13" type="noConversion"/>
  </si>
  <si>
    <t>X. M. ZHAO (Chang’ an University), *L.YANG (Chang’ an University), F. HUI (Chang’ an University), X. SHI (Chang’ an University), R. R. HAO (Chang’ an University) and W. X. WANG (Chang’ an University)</t>
    <phoneticPr fontId="13" type="noConversion"/>
  </si>
  <si>
    <t>E. KIM (Mando Corporation), J. KIM (Hanyang University) and *M. SUNWOO (Hanyang University)</t>
    <phoneticPr fontId="13" type="noConversion"/>
  </si>
  <si>
    <t>*I. S. SUH (Korea Advanced Institute of Science and Technology), M. Y. LEE (Korea Advanced Institute of Science and Technology) and D. D. VU (Korea Advanced Institute of Science and Technology)</t>
    <phoneticPr fontId="13" type="noConversion"/>
  </si>
  <si>
    <t>B. YAN (Shanghai Jiao Tong University), Y. Q. HU (Shanghai Jiao Tong University), T. YAN (Shanghai Jiao Tong University), P. P. MA (Shanghai Jiao Tong University) and *L. YANG (Shanghai Jiao Tong University)</t>
    <phoneticPr fontId="13" type="noConversion"/>
  </si>
  <si>
    <t>S. J. LEE (Hanyang University), S. I. KIM (Samsung Electronics Co. Ltd.) and *J. P. HONG (Hanyang University)</t>
    <phoneticPr fontId="13" type="noConversion"/>
  </si>
  <si>
    <t>C. H. ZHENG (Chinese Academy of Sciences), *G. Q. XU (Chinese Academy of Sciences), S. W. CHA (Seoul National University) and Q. LIANG (Shenzhen Sinopoly Battery Limited)</t>
    <phoneticPr fontId="13" type="noConversion"/>
  </si>
  <si>
    <t>*M. JIMENEZ (Volkswagen de Mexico), J. MARTINEZ (Instituto Politecnico Nacional), U. FIGUEROA (Tecnologico de Monterrey) and L. ALTAMIRANO (INAOE)</t>
    <phoneticPr fontId="13" type="noConversion"/>
  </si>
  <si>
    <t>Vol.16, No.1</t>
    <phoneticPr fontId="13" type="noConversion"/>
  </si>
  <si>
    <t>*Y. K. JIANG (Huazhong University of Science and Technology), J. P. ZHANG (Huazhong University of Science and Technology), G. HONG (University of Technology), L. P. WAN (Huazhong University of Science and Technology) and X. LIU (Huazhong University of Science and Technology)</t>
    <phoneticPr fontId="13" type="noConversion"/>
  </si>
  <si>
    <t>*S. J. BAE (Korea Automotive Technology Institute), H. S. HEO (Korea Automotive Technology Institute), C. J. KIM (Seoul National University) and H. Y. LEE (Doowon Climate Control Co., Ltd.)</t>
    <phoneticPr fontId="13" type="noConversion"/>
  </si>
  <si>
    <t>S. SAHOO (Centre for Artificial Intelligence and Robotics), *S. C. SUBRAMANIAN (Indian Institute of Technology Madras), N. MAHALE (Centre for Artificial Intelligence and Robotics) and S. SRIVASTAVA (Gas Turbine Research Establishment)</t>
    <phoneticPr fontId="13" type="noConversion"/>
  </si>
  <si>
    <t>D. Y. CHEN (Nanjing University of Science &amp; Technology), *L. M. WANG (Nanjing University of Science &amp; Technology), C. Z. WANG (University of Pittsburgh, Pittsburgh), L. K. YUAN (Nanjing Iveco Automobile Co., Ltd.), T. Y. ZHANG (Nanjing Iveco Automobile Co., Ltd.) and Z. Z. ZHANG (Nanjing Iveco Automobile Co., Ltd.)</t>
    <phoneticPr fontId="13" type="noConversion"/>
  </si>
  <si>
    <t>K. G. YU (Shandong University) and *Z. H. YANG (Shandong University)</t>
    <phoneticPr fontId="13" type="noConversion"/>
  </si>
  <si>
    <t>*J. YANG (Mechanical Engineering, University of Cincinnati) and T. C. LIM (University of Cincinnati)</t>
    <phoneticPr fontId="13" type="noConversion"/>
  </si>
  <si>
    <t>J. H. PARK (Tongmyong University), *K. J. KIM (Seojeong College), J. W. LEE (Kookmin University) and J. K. YOON (Gachon University)</t>
    <phoneticPr fontId="13" type="noConversion"/>
  </si>
  <si>
    <t>N. PARK (KAIST), *H. HUH (KAIST), J. B. NAM (POSCO Global R&amp;D Center) and C. G. JUNG (POSCO Global R&amp;D Center)</t>
    <phoneticPr fontId="13" type="noConversion"/>
  </si>
  <si>
    <t>B. D. JOO (Pusan National University), S. W. HAN (Pusan National University), S. G. R. SHIN (Pusan National University) and *Y. H. MOON (Pusan National University)</t>
    <phoneticPr fontId="13" type="noConversion"/>
  </si>
  <si>
    <t>J. H. SONG (Korea Institute of Industrial Technology), G. A. LEE (Korea Institute of Industrial Technology), K. H. JUNG (Korea Institute of Industrial Technology) and *S. J. PARK (Korea National University of Transportation)</t>
    <phoneticPr fontId="13" type="noConversion"/>
  </si>
  <si>
    <t>S. HONG (Sungkyunkwan University), H. KIM (Sungkyunkwan University) and *J. KIM (Andong National University)</t>
    <phoneticPr fontId="13" type="noConversion"/>
  </si>
  <si>
    <t>K. Y. LEE (Chonnam National University), G. Y. SONG (Chonnam National University), J. M. PARK (Chonnam National University) and *J. W. LEE (Chonnam National University)</t>
    <phoneticPr fontId="13" type="noConversion"/>
  </si>
  <si>
    <t>X. M. GONG (Xi’an Jiaotong University), *X. H. LI (Xi’an Jiaotong University) and S. A. WANG (S. A. WANG)</t>
    <phoneticPr fontId="13" type="noConversion"/>
  </si>
  <si>
    <t>R. SALEHI (Sharif University of Technology), *A. ALASTY (Sharif University of Technology), M. SHAHBAKHTI (Michigan Technological University) and G. VOSSOUGHI (Sharif University of Technology)</t>
    <phoneticPr fontId="13" type="noConversion"/>
  </si>
  <si>
    <t>J. D. JANG (Keimyung University), I. T. LEE (Korea Powertrain Co., Ltd.), W. J. KIM (Keimyung University) and *D. M. CHUN (University of Ulsan)</t>
    <phoneticPr fontId="13" type="noConversion"/>
  </si>
  <si>
    <t>J. H. KIM (POSTECH), G. A. LEE (Korea Institute of Industrial Technology) and *M. G. LEE (Korea University)</t>
    <phoneticPr fontId="13" type="noConversion"/>
  </si>
  <si>
    <t>*S. LERSPALUNGSANTI (National Metal and Materials Technology Center), A. ALBERS (Karlsruhe Institute of Technology), S. OTT (Karlsruhe Institute of Technology) and T. DÜSER (AVL Zöllner GmbH)</t>
    <phoneticPr fontId="13" type="noConversion"/>
  </si>
  <si>
    <t>*M. JIMENEZ (Volkswagen de Mexico), J. MARTINEZ (Instituto Politecnico Nacional), U. FIGUEROA (Tecnologico de Monterrey) and A. GUEVARA (Tecnologico de Monterrey)</t>
    <phoneticPr fontId="13" type="noConversion"/>
  </si>
  <si>
    <t>3D EHD Lubrication and Wear for Piston Ring-cylinder Liner on Diesel Engines</t>
    <phoneticPr fontId="13" type="noConversion"/>
  </si>
  <si>
    <t>Design of an Air-cooled Condenser for Engine Coolant Waste Heat Recovery</t>
    <phoneticPr fontId="13" type="noConversion"/>
  </si>
  <si>
    <t>Design and Development of a Heading Angle Controller for an Unmanned Ground Vehicle</t>
    <phoneticPr fontId="13" type="noConversion"/>
  </si>
  <si>
    <t>Finite Element Based Improvement of a Light Truck Design to Optimize Crashworthiness</t>
    <phoneticPr fontId="13" type="noConversion"/>
  </si>
  <si>
    <t>Assembly Variation Modeling Method Research of Compliant Automobile Body Sheet Metal Parts Using the Finite Element Method</t>
    <phoneticPr fontId="13" type="noConversion"/>
  </si>
  <si>
    <t>Influence of Propeller Shaft Bending Vibration on Drivetrain Gear Dynamics</t>
    <phoneticPr fontId="13" type="noConversion"/>
  </si>
  <si>
    <t>Light-weight Design of Automotive Suspension Link Based on Design of Experiment</t>
    <phoneticPr fontId="13" type="noConversion"/>
  </si>
  <si>
    <t>Anisotropy Effect on the Fracture Model of DP980 Sheets considering the Loading Path</t>
    <phoneticPr fontId="13" type="noConversion"/>
  </si>
  <si>
    <t>Flexible Roll Forming Process Design for Variable Cross-section Profile</t>
    <phoneticPr fontId="13" type="noConversion"/>
  </si>
  <si>
    <t>Laser Irradiated Bending Characteristics of the Ultra-high Strength Steel Sheets</t>
    <phoneticPr fontId="13" type="noConversion"/>
  </si>
  <si>
    <t>Motor Control Algorithm for an Optimal Engine Operation of Power Split Hybrid Electric Vehicle</t>
    <phoneticPr fontId="13" type="noConversion"/>
  </si>
  <si>
    <t>Stereo Vision Enabling Fast Estimation of Free Space on Traffic Roads for Autonomous Navigation</t>
    <phoneticPr fontId="13" type="noConversion"/>
  </si>
  <si>
    <t>New Motion Cueing Algorithm for Driving Simulator Based on Variant Harmonic Wavelet</t>
    <phoneticPr fontId="13" type="noConversion"/>
  </si>
  <si>
    <t>Detection and Isolation of Faults in the Exhaust Path of Turbocharged Automotive Engines</t>
    <phoneticPr fontId="13" type="noConversion"/>
  </si>
  <si>
    <t>Effect of a Piston Hole under the Slip Control Condition of the Lock-up Clutch in a Torque Converter</t>
    <phoneticPr fontId="13" type="noConversion"/>
  </si>
  <si>
    <t>Determination of Dynamic Strain Hardening Parameters Using the Virtual Fields Method</t>
    <phoneticPr fontId="13" type="noConversion"/>
  </si>
  <si>
    <t>Human Ride Comfort Prediction of Drive Train Using Modeling Method Based on Artificial Neural Networks</t>
    <phoneticPr fontId="13" type="noConversion"/>
  </si>
  <si>
    <t>Finite Element Simulation of Mechanical Bump Shock Absorber for Sled Tests</t>
    <phoneticPr fontId="13" type="noConversion"/>
  </si>
  <si>
    <t>1−15</t>
    <phoneticPr fontId="13" type="noConversion"/>
  </si>
  <si>
    <t>Elastohydrodynamic lubrication, Modified average reynolds equation, Adhesive wear, Piston ring-cylinder liner, Firing diesel engine</t>
    <phoneticPr fontId="13" type="noConversion"/>
  </si>
  <si>
    <t>17−26</t>
    <phoneticPr fontId="13" type="noConversion"/>
  </si>
  <si>
    <t>Waste heat recovery system, Rankine steam cycle, Parallel multi-flow condenser, Pressure drop, Flow uniformity, Heat dissipation</t>
    <phoneticPr fontId="13" type="noConversion"/>
  </si>
  <si>
    <t>27−37</t>
    <phoneticPr fontId="13" type="noConversion"/>
  </si>
  <si>
    <t>Unmanned Ground Vehicle (UGV), Navigation, Path tracking, Heading control</t>
    <phoneticPr fontId="13" type="noConversion"/>
  </si>
  <si>
    <t>39−49</t>
    <phoneticPr fontId="13" type="noConversion"/>
  </si>
  <si>
    <t>Crashworthiness, ECE R29, Commercial vehicle, FEA, Occupant safety, Vehicle design</t>
    <phoneticPr fontId="13" type="noConversion"/>
  </si>
  <si>
    <t>51−56</t>
    <phoneticPr fontId="13" type="noConversion"/>
  </si>
  <si>
    <t>Automobile body, Compliant sheet metal, Assembly variation modeling, Variation prediction</t>
    <phoneticPr fontId="13" type="noConversion"/>
  </si>
  <si>
    <t>57−65</t>
    <phoneticPr fontId="13" type="noConversion"/>
  </si>
  <si>
    <t>Hypoid gear pair, Propeller shaft bending, Gear dynamics</t>
    <phoneticPr fontId="13" type="noConversion"/>
  </si>
  <si>
    <t>67−71</t>
    <phoneticPr fontId="13" type="noConversion"/>
  </si>
  <si>
    <t>Aluminum alloys, Suspension link, Lightweight, Design of experiment</t>
    <phoneticPr fontId="13" type="noConversion"/>
  </si>
  <si>
    <t>73−81</t>
    <phoneticPr fontId="13" type="noConversion"/>
  </si>
  <si>
    <t>Anisotropy, A modified Lou–Huh ductile fracture model, Fracture locus, Damage accumulation, Fracture forming limit diagram (FFLD)</t>
    <phoneticPr fontId="13" type="noConversion"/>
  </si>
  <si>
    <t>83−88</t>
    <phoneticPr fontId="13" type="noConversion"/>
  </si>
  <si>
    <t>Flexible roll forming, Longitudinal strain, Process design, Variable cross section</t>
    <phoneticPr fontId="13" type="noConversion"/>
  </si>
  <si>
    <t>89−96</t>
    <phoneticPr fontId="13" type="noConversion"/>
  </si>
  <si>
    <t>Laser bending process, Ultra high strength steel sheets (UHSS), Temperature gradient mechanism (TGM), Line energy</t>
    <phoneticPr fontId="13" type="noConversion"/>
  </si>
  <si>
    <t>97−105</t>
    <phoneticPr fontId="13" type="noConversion"/>
  </si>
  <si>
    <t>Hybrid electric vehicle, Power split, Planetary gear, Engine optimal operation line, Control algorithm</t>
    <phoneticPr fontId="13" type="noConversion"/>
  </si>
  <si>
    <t>107−115</t>
    <phoneticPr fontId="13" type="noConversion"/>
  </si>
  <si>
    <t>Disparity histogram, Dynamic programming, Free space, Score map, Stereo vision</t>
    <phoneticPr fontId="13" type="noConversion"/>
  </si>
  <si>
    <t>117−126</t>
    <phoneticPr fontId="13" type="noConversion"/>
  </si>
  <si>
    <t>Motion cueing algorithm, Variant harmonic wavelet, Hybrid coordination, Driving simulator</t>
    <phoneticPr fontId="13" type="noConversion"/>
  </si>
  <si>
    <t>127−138</t>
    <phoneticPr fontId="13" type="noConversion"/>
  </si>
  <si>
    <t>SI engine, FDI, Turbocharger, Leakage, Wastegate, Sliding mode observer</t>
    <phoneticPr fontId="13" type="noConversion"/>
  </si>
  <si>
    <t>139−144</t>
    <phoneticPr fontId="13" type="noConversion"/>
  </si>
  <si>
    <t>Torque converter, Lock-up clutch, Friction plate, Wet friction, Slip control, Piston hole</t>
    <phoneticPr fontId="13" type="noConversion"/>
  </si>
  <si>
    <t>145−151</t>
    <phoneticPr fontId="13" type="noConversion"/>
  </si>
  <si>
    <t>High strain rate, Elasto-plastic behavior, Virtual fields method, Full-field measurements</t>
    <phoneticPr fontId="13" type="noConversion"/>
  </si>
  <si>
    <t>153−166</t>
    <phoneticPr fontId="13" type="noConversion"/>
  </si>
  <si>
    <t>Human ride comfort modeling, NVH, Vehicle start-up, Gear rattle, Artificial neural networks</t>
    <phoneticPr fontId="13" type="noConversion"/>
  </si>
  <si>
    <t>167−172</t>
    <phoneticPr fontId="13" type="noConversion"/>
  </si>
  <si>
    <t>Sled test, Nonlinear simulation, Hydraulic decelerator, Bump shock absorber, Deformation energy</t>
    <phoneticPr fontId="13" type="noConversion"/>
  </si>
  <si>
    <t>Vol.16, No.2</t>
    <phoneticPr fontId="13" type="noConversion"/>
  </si>
  <si>
    <t>I. S. JO (Soongsil University), M. C. CHUNG (Soongsil University), S. M. KIM (Soongsil University), G. S. SUNG (Soongsil University) and *J. W. LEE (Soongsil University)</t>
    <phoneticPr fontId="13" type="noConversion"/>
  </si>
  <si>
    <t>*Y. Y. CHEN (Jiangsu University), Y. X. CAI (Jiangsu University), X. H. LI (Jiangsu University), Y. X. SHI (Jiangsu University) and Y. ZHENG (Jiangsu University)</t>
    <phoneticPr fontId="13" type="noConversion"/>
  </si>
  <si>
    <t>M. N. KABIR (University Malaysia Pahang), *Y. ALGINAHI (Taibah University) and K. ISLAM (DynSoL Limited)</t>
    <phoneticPr fontId="13" type="noConversion"/>
  </si>
  <si>
    <t>H. JIA (Jiangsu University), *B. YIN (Jiangsu University), J. WANG (Jiangsu University) and L. CHEN (Jiangsu University)</t>
    <phoneticPr fontId="13" type="noConversion"/>
  </si>
  <si>
    <t>*P. KARIN (King Mongkut’s Institute of Technology Ladkrabang), M. BORHANIPOUR (King Mongkut’s Institute of Technology Ladkrabang), Y. SONGSAENGCHAN (King Mongkut’s Institute of Technology Ladkrabang), S. LAOSUWAN (King Mongkut’s Institute of Technology Ladkrabang), C. CHAROENPHONPHANICH (King Mongkut’s Institute of Technology Ladkrabang), N. CHOLLACOOP (National Science and Technology Development Agency) and K. HANAMURA (Tokyo Institute of Technology)</t>
    <phoneticPr fontId="13" type="noConversion"/>
  </si>
  <si>
    <t>*M. KHALED (Lebanese International University), M. G. ELRAB (Minoufyia University), C. HABCHI (Lebanese International University), A. AL SHAER (Lebanese International University), A. ELMARAKBI (University of Sunderland), F. HARAMBAT (PSA Peugeot Citroën) and H. PEERHOSSAINI (University Paris Diderot)</t>
    <phoneticPr fontId="13" type="noConversion"/>
  </si>
  <si>
    <t>*S. ABU A. ALBATLAN (Higher Technological Institute)</t>
    <phoneticPr fontId="13" type="noConversion"/>
  </si>
  <si>
    <t>*A. F. JAHROMI (Concordia University), R. B. BHAT (Concordia University) and W. F. XIE (Concordia University)</t>
    <phoneticPr fontId="13" type="noConversion"/>
  </si>
  <si>
    <t>H. S. KWAK (Pusan National University), J. H. BAE (Pusan National University) and *C. KIM (Pusan National University)</t>
    <phoneticPr fontId="13" type="noConversion"/>
  </si>
  <si>
    <t>M. KANG (KITECH), *C. KIM (KITECH) and S. M. BAE (Hanbat National University)</t>
    <phoneticPr fontId="13" type="noConversion"/>
  </si>
  <si>
    <t>D. Y. KIM (Kangwon National Univeristy), H. Y. KIM (Kangwon National Univeristy), S. H. LEE (Kookmin University) and *H. K. KIM (Kookmin University)</t>
    <phoneticPr fontId="13" type="noConversion"/>
  </si>
  <si>
    <t>J. KIM (Sogang University), S. PARK (Sogang University), *N. KIM (Sogang University), N. HUR (Sogang University) and C. OH (Hyundai·Kia Motors)</t>
    <phoneticPr fontId="13" type="noConversion"/>
  </si>
  <si>
    <t>K. S. LEE (Changwon National University) and *W. T. LEE (Changwon National University)</t>
    <phoneticPr fontId="13" type="noConversion"/>
  </si>
  <si>
    <t>*K. W. BAEK (Hyundai Motor Group), E. S. HONG ((Hyundai Motor Group) and S. W. CHA (Seoul National University)</t>
    <phoneticPr fontId="13" type="noConversion"/>
  </si>
  <si>
    <t>*M. T. EM RLER (Istanbul Technical University), K. KAHRAMAN (Istanbul Okan University), M. Çentürk (Istanbul Okan University), O. U. ACAR (Istanbul Okan University), B. AKSUN GÜVENÇ (Istanbul Okan University), L. GÜVENÇ (Istanbul Okan University) and B. EFEND O LU (TOFA R&amp;D Center)</t>
    <phoneticPr fontId="13" type="noConversion"/>
  </si>
  <si>
    <t>G. J. ZHENG (Dalian University of Technology), J. W. ZHANG (Dalian University of Technology), *P. HU (Dalian University of Technology) and D. Y. SHI (Dalian University of Technology)</t>
    <phoneticPr fontId="13" type="noConversion"/>
  </si>
  <si>
    <t>M. YOUSEFIFARD (Amirkabir University of Technology), *P. GHADIMI (Amirkabir University of Technology) and H. NOWRUZI (H. NOWRUZI)</t>
    <phoneticPr fontId="13" type="noConversion"/>
  </si>
  <si>
    <t>Experimental Investigation and Hydraulic Simulation of Dynamic Effects on Diesel Injection Characteristics in Indirect Acting Piezo-driven Injector with Bypass-circuit System</t>
    <phoneticPr fontId="13" type="noConversion"/>
  </si>
  <si>
    <t>Experimental Study on Regenerating Fouled EGR Cooler by NTPI Technology</t>
    <phoneticPr fontId="13" type="noConversion"/>
  </si>
  <si>
    <t>Simulation of Oxidation Catalyst Converter for After-treatment in Diesel Engines</t>
    <phoneticPr fontId="13" type="noConversion"/>
  </si>
  <si>
    <t>Visualizations of Combustion and Emissions Characteristics in a Light-duty Diesel Engine with Achieved Premixed Low Temperature Combustion</t>
    <phoneticPr fontId="13" type="noConversion"/>
  </si>
  <si>
    <t>Oxidation Kinetics of Small CI Engine's Biodiesel Particulate Matter</t>
    <phoneticPr fontId="13" type="noConversion"/>
  </si>
  <si>
    <t>Analysis and Modeling of the Thermal Soak Phase of a Vehicle – Temperature and Heat Flux Measurements</t>
    <phoneticPr fontId="13" type="noConversion"/>
  </si>
  <si>
    <t>Effect of Hydraulic Brake Pipe Inner Diameter on Vehicle Dynamics</t>
    <phoneticPr fontId="13" type="noConversion"/>
  </si>
  <si>
    <t>Integrated Ride and Handling Vehicle Model using Lagrangian Quasi-coordinates</t>
    <phoneticPr fontId="13" type="noConversion"/>
  </si>
  <si>
    <t>Impulse-momentum Based Analysis of Vehicle Collision Accidents using Monte Carlo Simulation Methods</t>
    <phoneticPr fontId="13" type="noConversion"/>
  </si>
  <si>
    <t>Design of Rack Module for CNG Pressure Vessel (Type II)</t>
    <phoneticPr fontId="13" type="noConversion"/>
  </si>
  <si>
    <t>Laser Tailor-welded Blanks for Hot-press-forming Steel with ARC Pretreatment</t>
    <phoneticPr fontId="13" type="noConversion"/>
  </si>
  <si>
    <t>Life Estimation of Hot Press Forming DIE by Using Interface Heat Transfer Coefficient Obtained from Inverse Analysis</t>
    <phoneticPr fontId="13" type="noConversion"/>
  </si>
  <si>
    <t>Prediction and Minimization of Micro Deformation on the Automobile Hood after Dipping Process</t>
    <phoneticPr fontId="13" type="noConversion"/>
  </si>
  <si>
    <t>State Estimation for Motorized Seat Belt System using Sliding-mode Observer</t>
    <phoneticPr fontId="13" type="noConversion"/>
  </si>
  <si>
    <t>Capacity Fade Modeling of a Lithium-ion Battery for Electric Vehicles</t>
    <phoneticPr fontId="13" type="noConversion"/>
  </si>
  <si>
    <t>Lateral Stability Control of Fully Electric Vehicles</t>
    <phoneticPr fontId="13" type="noConversion"/>
  </si>
  <si>
    <t>Optimization of Hot Forming Process Using Data Mining Techniques and Finite Element Method</t>
    <phoneticPr fontId="13" type="noConversion"/>
  </si>
  <si>
    <t>Numerical Investigation of the Effects of Chamber Backpressure on HFO Spray Characteristics</t>
    <phoneticPr fontId="13" type="noConversion"/>
  </si>
  <si>
    <t>173−182</t>
    <phoneticPr fontId="13" type="noConversion"/>
  </si>
  <si>
    <t>Piezo indirect acting system, Hydraulic modeling, High pressure bypass-circuit, Diesel spray, AMESim simulation code</t>
    <phoneticPr fontId="13" type="noConversion"/>
  </si>
  <si>
    <t>183−191</t>
    <phoneticPr fontId="13" type="noConversion"/>
  </si>
  <si>
    <t>NTPI, EGR cooler performance, Regeneration effect, TGA</t>
    <phoneticPr fontId="13" type="noConversion"/>
  </si>
  <si>
    <t>193−199</t>
    <phoneticPr fontId="13" type="noConversion"/>
  </si>
  <si>
    <t>Diesel engine, Environmental pollution, DOC (Diesel oxidation catalyst), FVM (Finite volume method), Implicit method</t>
    <phoneticPr fontId="13" type="noConversion"/>
  </si>
  <si>
    <t>201−209</t>
    <phoneticPr fontId="13" type="noConversion"/>
  </si>
  <si>
    <t>Diesel engine, Premixed low temperature combustion, Emissions, Endoscope</t>
    <phoneticPr fontId="13" type="noConversion"/>
  </si>
  <si>
    <t>211−219</t>
    <phoneticPr fontId="13" type="noConversion"/>
  </si>
  <si>
    <t>Diesel engine, Particulate matter, Biodiesel, Activation energy, Oxidation kinetics</t>
    <phoneticPr fontId="13" type="noConversion"/>
  </si>
  <si>
    <t>221−229</t>
    <phoneticPr fontId="13" type="noConversion"/>
  </si>
  <si>
    <t>Underhood, Thermal soak, Temperature, Heat flux, Measurements</t>
    <phoneticPr fontId="13" type="noConversion"/>
  </si>
  <si>
    <t>231−237</t>
    <phoneticPr fontId="13" type="noConversion"/>
  </si>
  <si>
    <t>Brake force balance, Brake inner diameter, Brake performance</t>
    <phoneticPr fontId="13" type="noConversion"/>
  </si>
  <si>
    <t>239−251</t>
    <phoneticPr fontId="13" type="noConversion"/>
  </si>
  <si>
    <t>Integrated model vehicle model, Lagrangian dynamics, Quasi-coordinates, Coupling factor</t>
    <phoneticPr fontId="13" type="noConversion"/>
  </si>
  <si>
    <t>253−270</t>
    <phoneticPr fontId="13" type="noConversion"/>
  </si>
  <si>
    <t>Vehicle collision accident, Impulse-momentum, Monte Carlo simulation, Collision coefficients, Estimating equation, Prediction interval</t>
    <phoneticPr fontId="13" type="noConversion"/>
  </si>
  <si>
    <t>271−278</t>
    <phoneticPr fontId="13" type="noConversion"/>
  </si>
  <si>
    <t>Rack module, Harmonic response analysis, Mode superposition method, Fatigue limit, Fatigue failure</t>
    <phoneticPr fontId="13" type="noConversion"/>
  </si>
  <si>
    <t>279−283</t>
    <phoneticPr fontId="13" type="noConversion"/>
  </si>
  <si>
    <t>Boron alloy steel, Tailor-welded blank, Laser welding, Al–Si coating, Arc pretreatment</t>
    <phoneticPr fontId="13" type="noConversion"/>
  </si>
  <si>
    <t>285−292</t>
    <phoneticPr fontId="13" type="noConversion"/>
  </si>
  <si>
    <t>Hot press forming, Die life, Thermal stress, Heat transfer coefficient, Inverse analysis</t>
    <phoneticPr fontId="13" type="noConversion"/>
  </si>
  <si>
    <t>Stiffness scanning, Micro deformation, Automobile hood, Optimization, Dipping process, Transient pressure distribution, Computational fluid dynamics analysis, Technique of structural analysis</t>
    <phoneticPr fontId="13" type="noConversion"/>
  </si>
  <si>
    <t>Motorized seat belt (MSB), Sliding-mode observer, Load torque estimation, Angular velocity estimation, Parameter mismatch</t>
    <phoneticPr fontId="13" type="noConversion"/>
  </si>
  <si>
    <t>309−315</t>
    <phoneticPr fontId="13" type="noConversion"/>
  </si>
  <si>
    <t>Lithium-ion battery, Simulation, Capacity fade, Single particle model</t>
    <phoneticPr fontId="13" type="noConversion"/>
  </si>
  <si>
    <t>317−328</t>
    <phoneticPr fontId="13" type="noConversion"/>
  </si>
  <si>
    <t>Stability control, Electric vehicles, Individual wheel braking, Electric motor torque reduction, Wheel slip control, Regenerative braking</t>
    <phoneticPr fontId="13" type="noConversion"/>
  </si>
  <si>
    <t>329−337</t>
    <phoneticPr fontId="13" type="noConversion"/>
  </si>
  <si>
    <t>Hot forming, B-pillar, Geometry feature, Process parameter, Data mining</t>
    <phoneticPr fontId="13" type="noConversion"/>
  </si>
  <si>
    <t>339−349</t>
    <phoneticPr fontId="13" type="noConversion"/>
  </si>
  <si>
    <t>HFO spray, OpenFOAM, Chamber backpressure, High injection pressure, Chamber temperature</t>
    <phoneticPr fontId="13" type="noConversion"/>
  </si>
  <si>
    <t>E. MATTARELLI (University of Modena and Reggio Emilia), *C. A. RINALDINI (University of Modena and Reggio Emilia) and G. CANTORE (University of Modena and Reggio Emilia)</t>
    <phoneticPr fontId="13" type="noConversion"/>
  </si>
  <si>
    <t>K. Y. PARK (Seoul National University of Science and Technology) and *C. H. LEE (Seoul National University of Science and Technology)</t>
    <phoneticPr fontId="13" type="noConversion"/>
  </si>
  <si>
    <t>S. H. KIM (Chosun University), T. J. KIM (Chosun University), Y. C. SHIN (Chosun University) and *H. H. CHO (Chosun University)</t>
    <phoneticPr fontId="13" type="noConversion"/>
  </si>
  <si>
    <t>*S. GLOVER (Queens University Belfast), R. DOUGLAS (Queens University Belfast), L. GLOVER (Queens University Belfast), G. MCCULLOUGH (Queens University Belfast) and S. MCKENNA (Queens University Belfast)</t>
    <phoneticPr fontId="13" type="noConversion"/>
  </si>
  <si>
    <t>B. WANG (Tongji University), Z. J. LU (Tongji University), *X. B. CHEN (Tongji University), P. WANG (Yancheng Institute of Technology), W. LUO (Tongji University) and H. XU (Tongji University)</t>
    <phoneticPr fontId="13" type="noConversion"/>
  </si>
  <si>
    <t>K. W. KIM (Seoul National University), S. B. LEE (Hyundai Mobis), C. S. PARK (Hyundai Mobis) and *K. YI (Seoul National University)</t>
    <phoneticPr fontId="13" type="noConversion"/>
  </si>
  <si>
    <t>*C. H. JEONG (Korea Automotive Technology Institute), J. Y. KIM (Korea Automotive Technology Institute) and D. H. JUNG (Korea Automotive Technology Institute)</t>
    <phoneticPr fontId="13" type="noConversion"/>
  </si>
  <si>
    <t>Y. F. SHEN (University of Shanghai for Science and Technology), *S. L. ZHENG (University of Shanghai for Science and Technology), Z. R. WANG (University of Shanghai for Science and Technology), G. Q. LIANG (University of Shanghai for Science and Technology) and Z. G. MA (Shanghai Volkswagen Automotive Co., Ltd.)</t>
    <phoneticPr fontId="13" type="noConversion"/>
  </si>
  <si>
    <t>*H. KIM (Hyundai Motor Company), S. LEE (Hyundai Motor Company) and J. K. HEDRICK (University of California)</t>
    <phoneticPr fontId="13" type="noConversion"/>
  </si>
  <si>
    <t>J.-H. LEE (Korea Automobile Testing &amp; Research Institute) and *Y.-Z. LEE (Sungkyunkwan University)</t>
    <phoneticPr fontId="13" type="noConversion"/>
  </si>
  <si>
    <t>*F. Y. HAGOS (Universiti Malaysia Pahang), A. R. A. AZIZ (Universiti Teknologi PETRONAS) and S. A. SULAIMAN (Universiti Teknologi PETRONAS)</t>
    <phoneticPr fontId="13" type="noConversion"/>
  </si>
  <si>
    <t>*A. DHAND (City University London) and K. PULLEN (City University London)</t>
    <phoneticPr fontId="13" type="noConversion"/>
  </si>
  <si>
    <t>S. J. KIM (KAIST), Y.-S. YOON (KAIST), S. KIM (KAIST) and *K.-S. KIM (KAIST)</t>
    <phoneticPr fontId="13" type="noConversion"/>
  </si>
  <si>
    <t>J. WANG (Jilin University), Q. N. WANG (Jilin University), *P. Y. WANG (Jilin University), J. N. WANG (Jilin University) and N. W. ZOU (Jiamusi University)</t>
    <phoneticPr fontId="13" type="noConversion"/>
  </si>
  <si>
    <t>351−369</t>
    <phoneticPr fontId="13" type="noConversion"/>
  </si>
  <si>
    <t>CFD Optimization of a 2-stroke Range Extender Engine</t>
    <phoneticPr fontId="13" type="noConversion"/>
  </si>
  <si>
    <t>Control Oriented Model of a Lean NOx Trap for the Catalyst Regeneration in a 2.2 L Direct Injection Diesel Engine</t>
    <phoneticPr fontId="13" type="noConversion"/>
  </si>
  <si>
    <t>Development of a New Evaluating Method for Deciding a Representative Smoke Emission of Diesel Vehicle Driven with KD147 Mode</t>
    <phoneticPr fontId="13" type="noConversion"/>
  </si>
  <si>
    <t>Simulation Study on Refrigeration Performance Under Frost Condition in a R404A Refrigerator Truck Type</t>
    <phoneticPr fontId="13" type="noConversion"/>
  </si>
  <si>
    <t>Automotive Waste Heat Recovery: Working Fluid Selection and Related Boundary Conditions</t>
    <phoneticPr fontId="13" type="noConversion"/>
  </si>
  <si>
    <t>Impact of a Three-dimensional Air-conditioning System on Thermal Comfort: An Experimental Study</t>
    <phoneticPr fontId="13" type="noConversion"/>
  </si>
  <si>
    <t>Modeling and Analysis of the Dynamic Efficiency of Manual Transmission/Reducer</t>
    <phoneticPr fontId="13" type="noConversion"/>
  </si>
  <si>
    <t>Estimation of Lateral Disturbance under Parameter Uncertainties</t>
    <phoneticPr fontId="13" type="noConversion"/>
  </si>
  <si>
    <t>Research on Vehicle Stability Technology Based on Wheel Force</t>
    <phoneticPr fontId="13" type="noConversion"/>
  </si>
  <si>
    <t>Complication on the Spectrum of Automotive Swing ARM Due to Low-amplitude Loads</t>
    <phoneticPr fontId="13" type="noConversion"/>
  </si>
  <si>
    <t>Active Yaw Control for Handling Performance Improvement by Using Traction Force</t>
    <phoneticPr fontId="13" type="noConversion"/>
  </si>
  <si>
    <t>Injury Risk Prediction Using Elderly Digital Human Body Model</t>
    <phoneticPr fontId="13" type="noConversion"/>
  </si>
  <si>
    <t>Diesel Cold Flow Evaluation Using Design of Experiment</t>
    <phoneticPr fontId="13" type="noConversion"/>
  </si>
  <si>
    <t>Investigation of Deposit Formation in Direct-injection Spark-ignition Engine Powered on Syngas</t>
    <phoneticPr fontId="13" type="noConversion"/>
  </si>
  <si>
    <t>Review of Battery Electric Vehicle Propulsion Systems Incorporating Flywheel Energy Storage</t>
    <phoneticPr fontId="13" type="noConversion"/>
  </si>
  <si>
    <t>Fuel Economy Assessment of Novel Multi-mode Parallel Hybrid Electric Vehicle</t>
    <phoneticPr fontId="13" type="noConversion"/>
  </si>
  <si>
    <t>Hybrid Electric Vehicle Modeling Accuracy Verification and Global Optimal Control Algorithm Research</t>
    <phoneticPr fontId="13" type="noConversion"/>
  </si>
  <si>
    <t>Prototype Variable Transmission System for Electric Vehicles: Energy Consumption Issues</t>
    <phoneticPr fontId="13" type="noConversion"/>
  </si>
  <si>
    <t>Two-stroke, Range extender, CFD, GT-power, KIVA, Hybrid vehicles</t>
    <phoneticPr fontId="13" type="noConversion"/>
  </si>
  <si>
    <t>371−378</t>
    <phoneticPr fontId="13" type="noConversion"/>
  </si>
  <si>
    <t>*M. HAN (Keimyung University) and B. LEE (Keimyung University)</t>
    <phoneticPr fontId="13" type="noConversion"/>
  </si>
  <si>
    <t>Lean NOx trap catalyst (LNT), NOx storage fraction, NOx storage model, NOx reduction model, New european driving cycle (NEDC)</t>
    <phoneticPr fontId="13" type="noConversion"/>
  </si>
  <si>
    <t>379−386</t>
    <phoneticPr fontId="13" type="noConversion"/>
  </si>
  <si>
    <t>Smoke emissons, KD147 mode, Multi-peak average, Maximum peak average, Snap-acceleration, Representative smoke alue</t>
    <phoneticPr fontId="13" type="noConversion"/>
  </si>
  <si>
    <t>387−397</t>
    <phoneticPr fontId="13" type="noConversion"/>
  </si>
  <si>
    <t>Refrigerantor truck, Refrigeration capacity, Frost, COP, R404A, Blocking ratio</t>
    <phoneticPr fontId="13" type="noConversion"/>
  </si>
  <si>
    <t>399−409</t>
    <phoneticPr fontId="13" type="noConversion"/>
  </si>
  <si>
    <t>Waste heat recovery, Organic rankine cycle, Supercritical, Water and organic fluids, Boundary conditions</t>
    <phoneticPr fontId="13" type="noConversion"/>
  </si>
  <si>
    <t>411−416</t>
    <phoneticPr fontId="13" type="noConversion"/>
  </si>
  <si>
    <t>HVAC(Heating, Ventilation and Air-Conditioning), 3D AC(Three-dimensional air-conditioning), Thermal comfort, Auto-temperature control, Fresh-recirculation control, PMV(Predicted Mean Vote), PPD(Predicted Percentage Dissatisfied), Auxiliary blower unit</t>
    <phoneticPr fontId="13" type="noConversion"/>
  </si>
  <si>
    <t>417−426</t>
    <phoneticPr fontId="13" type="noConversion"/>
  </si>
  <si>
    <t>Gear meshing power losses, Oil churning and windage, Dynamic transmission efficiency, Modeling</t>
    <phoneticPr fontId="13" type="noConversion"/>
  </si>
  <si>
    <t>427−433</t>
    <phoneticPr fontId="13" type="noConversion"/>
  </si>
  <si>
    <t>Lateral disturbance, Crosswind, Bank angle, Kalman filter, MDPS, Estimation, Parameter uncertainty</t>
    <phoneticPr fontId="13" type="noConversion"/>
  </si>
  <si>
    <t>435−445</t>
    <phoneticPr fontId="13" type="noConversion"/>
  </si>
  <si>
    <t>Electronic stability control, Vehicle behaviour, Wheel force, Understeer, Oversteer</t>
    <phoneticPr fontId="13" type="noConversion"/>
  </si>
  <si>
    <t>447−455</t>
    <phoneticPr fontId="13" type="noConversion"/>
  </si>
  <si>
    <t>Automotive component, Program load spectrum, Coaxing, Durability test, Swing arm</t>
    <phoneticPr fontId="13" type="noConversion"/>
  </si>
  <si>
    <t>457−464</t>
    <phoneticPr fontId="13" type="noConversion"/>
  </si>
  <si>
    <t>Yaw control, Vehicle dynamics, Traction force, Transfer case, Torque vectoring</t>
    <phoneticPr fontId="13" type="noConversion"/>
  </si>
  <si>
    <t>465−469</t>
    <phoneticPr fontId="13" type="noConversion"/>
  </si>
  <si>
    <t>Elderly human body model, Injury risk, Frontal sled simulation, Rib fracture, Chest deflection</t>
    <phoneticPr fontId="13" type="noConversion"/>
  </si>
  <si>
    <t>471−478</t>
    <phoneticPr fontId="13" type="noConversion"/>
  </si>
  <si>
    <t>Composited package fuel heater (CPFH), Separated fuel heater (SFH), Cloud point, Cold filter plugging point, Pour point, Positive temperature coefficient (PTC), Design of experiment, Robust design</t>
    <phoneticPr fontId="13" type="noConversion"/>
  </si>
  <si>
    <t>479−485</t>
    <phoneticPr fontId="13" type="noConversion"/>
  </si>
  <si>
    <t>Syngas direct-injection spark-ignition combustion deposits</t>
    <phoneticPr fontId="13" type="noConversion"/>
  </si>
  <si>
    <t>487−500</t>
    <phoneticPr fontId="13" type="noConversion"/>
  </si>
  <si>
    <t>Flywheel, Battery, Electric vehicle, Transmission, Motor-generator</t>
    <phoneticPr fontId="13" type="noConversion"/>
  </si>
  <si>
    <t>501−512</t>
    <phoneticPr fontId="13" type="noConversion"/>
  </si>
  <si>
    <t>Hybrid electric vehicle (HEV), Power-train, Parallel hybrid, Planetary gear, Fuel consumption model, Clutchless geared smart transmission (CGST)</t>
    <phoneticPr fontId="13" type="noConversion"/>
  </si>
  <si>
    <t>513−524</t>
    <phoneticPr fontId="13" type="noConversion"/>
  </si>
  <si>
    <t>Simulation accuracy, Control rules, Dynamic programming, Real-time control, Gear-shifting</t>
    <phoneticPr fontId="13" type="noConversion"/>
  </si>
  <si>
    <t>525−537</t>
    <phoneticPr fontId="13" type="noConversion"/>
  </si>
  <si>
    <t>CVT, Powertrain, Flat belt, Fuel consumption, Zero emission, Electric vehicle</t>
    <phoneticPr fontId="13" type="noConversion"/>
  </si>
  <si>
    <t>Vol.16, No.3</t>
    <phoneticPr fontId="13" type="noConversion"/>
  </si>
  <si>
    <t>Vol.16, No.4</t>
    <phoneticPr fontId="13" type="noConversion"/>
  </si>
  <si>
    <t>*F. WANG (Jiangsu University), Z. HE (Jiangsu University), J. LIU (Jiangsu University) and Q. WANG (Jiangsu University)</t>
    <phoneticPr fontId="13" type="noConversion"/>
  </si>
  <si>
    <t>*S. H. LEE (KIMM), J. H. KWAK (NICS), S. Y. LEE (KIMM) and J. H. LEE (KIMM)</t>
    <phoneticPr fontId="13" type="noConversion"/>
  </si>
  <si>
    <t>Y. PARK (Hyundai Motor Company), I. PARK (Hanyang University), K. MIN (Hanyang University) and *M. SUNWOO (Hanyang University)</t>
    <phoneticPr fontId="13" type="noConversion"/>
  </si>
  <si>
    <t>S. J. YOON (Hanyang University), B. PARK (Hanyang University), J. PARK (Hanyang Univeristy) and *S. PARK (Hanyang Univeristy)</t>
    <phoneticPr fontId="13" type="noConversion"/>
  </si>
  <si>
    <t>C. MA (Shanghai Jiao Tong University), D. HE (Shanghai Jiao Tong University), D. XIE (Shanghai Jiao Tong University), *F. YU (Shanghai Jiao Tong University) and Z. LUO (Shanghai Jiao Tong University)</t>
    <phoneticPr fontId="13" type="noConversion"/>
  </si>
  <si>
    <t>*I. YOUN (Gyeongsang National University), L. WU (Gyeongsang National University), E. YOUN (Gyeongsang National University) and M. TOMIZUKA (University of California)</t>
    <phoneticPr fontId="13" type="noConversion"/>
  </si>
  <si>
    <t>*P. THANAKIJKASEM (King Mongkut’s University of Technology Thonburi), A. PATTARANGKUN (King Mongkut’s University of Technology Thonburi), S. MAHABUNPHACHAI (National Metal and Materials Technology Center), V. UTHAISANGSUK (King Mongkut’s University of Technology Thonburi) and S. CHUTIMA (King Mongkut’s University of Technology Thonburi)</t>
    <phoneticPr fontId="13" type="noConversion"/>
  </si>
  <si>
    <t>Y. J. JEON (KITECH), M. J. SONG (KITECH), H. K. KIM (Kookmin University) and *B. S. CHA (KITECH)</t>
    <phoneticPr fontId="13" type="noConversion"/>
  </si>
  <si>
    <t>H. YOON (Hanyang University) and *M. RYU (Hanyang University)</t>
    <phoneticPr fontId="13" type="noConversion"/>
  </si>
  <si>
    <t>K. CHU (Hyundai Motor Group), J. KIM (Hyundai Motor Group), K. JO (Hanyang University) and *M. SUNWOO (Hanyang University)</t>
    <phoneticPr fontId="13" type="noConversion"/>
  </si>
  <si>
    <t>Y. F. LIAN (Jilin University), Y. ZHAO (Jilin University), L. L. HU (Jilin University) and *Y. T. TIAN (Jilin University)</t>
    <phoneticPr fontId="13" type="noConversion"/>
  </si>
  <si>
    <t>J. WANG (Jilin University), Q. N. WANG (Jilin University), *X. H. ZENG (Jilin University), P. Y. WANG (Jilin University) and J. N. WANG (Jilin University)</t>
    <phoneticPr fontId="13" type="noConversion"/>
  </si>
  <si>
    <t>H. ZHANG (Tongji University), Z. ZHONG (Tongji University) and *X. CHEN (Tongji University)</t>
    <phoneticPr fontId="13" type="noConversion"/>
  </si>
  <si>
    <t>539−549</t>
    <phoneticPr fontId="13" type="noConversion"/>
  </si>
  <si>
    <t>Diesel Nozzle Geometries on Spray Characteristics with a Spray Model Coupled with Nozzle Cavitating Flow</t>
    <phoneticPr fontId="13" type="noConversion"/>
  </si>
  <si>
    <t>On-road Chasing and Laboratory Measurements of Exhaust Particle Emissions of Diesel Vehicles Equipped with Aftertreatment Technologies (DPF, UREA-SCR)</t>
    <phoneticPr fontId="13" type="noConversion"/>
  </si>
  <si>
    <t>Model-based Feedforward Control of the VGT in a Diesel Engine Based on Empirical Models of Compressor and Turbine Efficiencies</t>
    <phoneticPr fontId="13" type="noConversion"/>
  </si>
  <si>
    <t>Effect of Pilot Injection on Engine Noise in a Single Cylinder Compression Ignition Engine</t>
    <phoneticPr fontId="13" type="noConversion"/>
  </si>
  <si>
    <t>Controller Design for a Semi-track Air-cushion Vehicle</t>
    <phoneticPr fontId="13" type="noConversion"/>
  </si>
  <si>
    <t>Attitude Motion Control of the Active Suspension System with Tracking Controller</t>
    <phoneticPr fontId="13" type="noConversion"/>
  </si>
  <si>
    <t>Relationship of the Roof Strength Resistance with the Displacement of Top-end of A-pillar in CRIS Test</t>
    <phoneticPr fontId="13" type="noConversion"/>
  </si>
  <si>
    <t>Comparative Study of Finite Element Analysis in Tube Hydroforming of Stainless Steel 304</t>
    <phoneticPr fontId="13" type="noConversion"/>
  </si>
  <si>
    <t>Effect of Hot-stamping Process Conditions on the Changes in Material Strength</t>
    <phoneticPr fontId="13" type="noConversion"/>
  </si>
  <si>
    <t>Design of Rear Glass-integrated Antennas with Vertical Line Optimization for FM Radio Reception</t>
    <phoneticPr fontId="13" type="noConversion"/>
  </si>
  <si>
    <t>G. BYUN (Hanyang University), Y. G. NOH (Hyundai-Kia Motors), I. M. PARK (Ajou University) and *H. S. CHOO (Hongik University)</t>
    <phoneticPr fontId="13" type="noConversion"/>
  </si>
  <si>
    <t>*D. W. LEE (Halla-Visteon Climate Control Corp.)</t>
    <phoneticPr fontId="13" type="noConversion"/>
  </si>
  <si>
    <t>*H. Y. CHOI (Hongik University)</t>
    <phoneticPr fontId="13" type="noConversion"/>
  </si>
  <si>
    <t>*P. SPANOUDAKIS (Technical University of Crete) and N. C. TSOURVELOUDIS (Technical University of Crete)</t>
    <phoneticPr fontId="13" type="noConversion"/>
  </si>
  <si>
    <t>Guaranteeing End-to-end Deadlines for AUTOSAR-based Automotive Software</t>
    <phoneticPr fontId="13" type="noConversion"/>
  </si>
  <si>
    <t>Piezoelectric Energy Harvesting from Torsional Vibration in Internal Combustion Engines</t>
    <phoneticPr fontId="13" type="noConversion"/>
  </si>
  <si>
    <t>Real-time Path Planning of Autonomous Vehicles for Unstructured Road Navigation</t>
    <phoneticPr fontId="13" type="noConversion"/>
  </si>
  <si>
    <t>Cornering Stiffness and Sideslip Angle Estimation Based on Simplified Lateral Dynamic Models for Four-in-wheel-motor-driven Electric Vehicles with Lateral Tire Force Information</t>
    <phoneticPr fontId="13" type="noConversion"/>
  </si>
  <si>
    <t>Driving Cycle Recognition Neural Network Algorithm Based on the Sliding Time Window for Hybrid Electric Vehicles</t>
    <phoneticPr fontId="13" type="noConversion"/>
  </si>
  <si>
    <t>Systematic Synthesis Method and Prototyping of Fixed-axle Vehicular Electrified Mechanical Transmission</t>
    <phoneticPr fontId="13" type="noConversion"/>
  </si>
  <si>
    <t>Starting Requirements of a Range Extender for Electric Vehicles: Based on a Small Size 4-stroke Engine</t>
    <phoneticPr fontId="13" type="noConversion"/>
  </si>
  <si>
    <t>Enhancment of QZSC Fed Drive Performance with FPSO Controller</t>
    <phoneticPr fontId="13" type="noConversion"/>
  </si>
  <si>
    <t>*B. K. HAN (Hongik University), E. D. LEE (TS) and S. M. JANG (Hongik University)</t>
    <phoneticPr fontId="13" type="noConversion"/>
  </si>
  <si>
    <t>*G. W. KIM (Kyungpook National University)</t>
    <phoneticPr fontId="13" type="noConversion"/>
  </si>
  <si>
    <t>*M. GEBREHIWOT (Ghent University) and A. VAN DEN BOSSCHE (Ghent University)</t>
    <phoneticPr fontId="13" type="noConversion"/>
  </si>
  <si>
    <t>Diesel, Cavitating flow in nozzle, Spray, Coupling model</t>
    <phoneticPr fontId="13" type="noConversion"/>
  </si>
  <si>
    <t>551−559</t>
    <phoneticPr fontId="13" type="noConversion"/>
  </si>
  <si>
    <t>Mobile emission laboratory (MEL), Car chasing, Particulate matter (PM), Diesel particulate filter (DPF), Selective catalytic reduction (SCR)</t>
    <phoneticPr fontId="13" type="noConversion"/>
  </si>
  <si>
    <t>Diesel engine control, Variable geometry turbocharger, Compressor efficiency, Turbine efficiency, Feedforward control</t>
    <phoneticPr fontId="13" type="noConversion"/>
  </si>
  <si>
    <t>571−579</t>
    <phoneticPr fontId="13" type="noConversion"/>
  </si>
  <si>
    <t>Engine noise, Pilot injection, Compression ignition engine, Single cylinder engine, Sound quality metrics</t>
    <phoneticPr fontId="13" type="noConversion"/>
  </si>
  <si>
    <t>Semi-track air-cushion vehicle, Soft terrain, Optimal power consumption, Model predictive control, Body attitude control</t>
    <phoneticPr fontId="13" type="noConversion"/>
  </si>
  <si>
    <t>Attitude motion, Tracking control, Ride-comfort, Handing capability</t>
    <phoneticPr fontId="13" type="noConversion"/>
  </si>
  <si>
    <t>Roof strength, NHTSA(National Highway Traffic Safety Administration), IIHS(Insurance Institute for Highway Safety), Rollover, CRIS(Controlled Rollover Impact System), DOE(Design of Experiment)</t>
    <phoneticPr fontId="13" type="noConversion"/>
  </si>
  <si>
    <t>611−617</t>
    <phoneticPr fontId="13" type="noConversion"/>
  </si>
  <si>
    <t>Tube hydroforming, Finite element analysis, Stainless steel SS304, Formability</t>
    <phoneticPr fontId="13" type="noConversion"/>
  </si>
  <si>
    <t>619−627</t>
    <phoneticPr fontId="13" type="noConversion"/>
  </si>
  <si>
    <t>Hot-stamping, Formability, Quenching, Forming, Press die, Finite element anlysis</t>
    <phoneticPr fontId="13" type="noConversion"/>
  </si>
  <si>
    <t>629−634</t>
    <phoneticPr fontId="13" type="noConversion"/>
  </si>
  <si>
    <t>Vehicle antennas, Glass-integrated antennas, FM antennas</t>
    <phoneticPr fontId="13" type="noConversion"/>
  </si>
  <si>
    <t>635−644</t>
    <phoneticPr fontId="13" type="noConversion"/>
  </si>
  <si>
    <t>End-to-end deadlines, AUTOSAR, Automotive software, Scheduling, Priority assignment</t>
    <phoneticPr fontId="13" type="noConversion"/>
  </si>
  <si>
    <t>Piezoelectric energy harvesting, Modal analysis, Torsional vibration, Wireless sensors</t>
    <phoneticPr fontId="13" type="noConversion"/>
  </si>
  <si>
    <t>653−668</t>
    <phoneticPr fontId="13" type="noConversion"/>
  </si>
  <si>
    <t>Autonomous vehicle, Graph-based search, Path planning, Pythagorean hodograph</t>
    <phoneticPr fontId="13" type="noConversion"/>
  </si>
  <si>
    <t>669−683</t>
    <phoneticPr fontId="13" type="noConversion"/>
  </si>
  <si>
    <t>Simplified lateral dynamic models, Lateral tire force information, Tire cornering stiffness estimation, Sideslip angle estimation</t>
    <phoneticPr fontId="13" type="noConversion"/>
  </si>
  <si>
    <t>685−695</t>
    <phoneticPr fontId="13" type="noConversion"/>
  </si>
  <si>
    <t>Driving cycles, Sampling time, Micro-trip, Learning vector quantization</t>
    <phoneticPr fontId="13" type="noConversion"/>
  </si>
  <si>
    <t>697−705</t>
    <phoneticPr fontId="13" type="noConversion"/>
  </si>
  <si>
    <t>Electrified manual transmission, Morphological analysis, Transmission scheme, Adjacency matrix</t>
    <phoneticPr fontId="13" type="noConversion"/>
  </si>
  <si>
    <t>707−713</t>
    <phoneticPr fontId="13" type="noConversion"/>
  </si>
  <si>
    <t>Starter/generator, Engine, Range extender, Compression torque, Flywheel, Electric vehicle</t>
    <phoneticPr fontId="13" type="noConversion"/>
  </si>
  <si>
    <t>Fuzzy logic controller (FLC), Quasi-Z source converter (QZSC), Genetic algorithm (GA), Fuzzy particle swarm optimization (FPSO), Integral time absolute error (ITAE), Direct current (DC)</t>
    <phoneticPr fontId="13" type="noConversion"/>
  </si>
  <si>
    <t>Vol.
No.</t>
    <phoneticPr fontId="13" type="noConversion"/>
  </si>
  <si>
    <t>Vol.16, No.5</t>
    <phoneticPr fontId="13" type="noConversion"/>
  </si>
  <si>
    <t>715−720</t>
    <phoneticPr fontId="13" type="noConversion"/>
  </si>
  <si>
    <t>721−731</t>
    <phoneticPr fontId="13" type="noConversion"/>
  </si>
  <si>
    <t>CNG engine, Argon dilution, Combustion, Thermal efficiency, NOx emissions</t>
    <phoneticPr fontId="13" type="noConversion"/>
  </si>
  <si>
    <t>*M. RANJANI (Sathyabama University) and P. MURUGESAN (S.A.Engineering College)</t>
    <phoneticPr fontId="13" type="noConversion"/>
  </si>
  <si>
    <t>W. F. LI (Jilin University), Z. C. LIU (Jilin University), *J. TIAN (Jilin University), Z. S. WANG (Jilin University) and Y. XU (Jilin University)</t>
    <phoneticPr fontId="13" type="noConversion"/>
  </si>
  <si>
    <t>Effects of Argon Dilution on the Thermal Efficiency and Exhaust Emissions of a NG Engine</t>
    <phoneticPr fontId="13" type="noConversion"/>
  </si>
  <si>
    <t>Control of a Dual-loop Exhaust Gas Recirculation System for a Turbocharged Diesel Engine</t>
    <phoneticPr fontId="13" type="noConversion"/>
  </si>
  <si>
    <t>Vehicle and Steering System Dynamics in the Context of On-centre Handling</t>
    <phoneticPr fontId="13" type="noConversion"/>
  </si>
  <si>
    <t>Development of a Control Method for an Electromagnetic Semi-active Suspension Reclaiming Energy with Varying Charge Voltage in Steps</t>
    <phoneticPr fontId="13" type="noConversion"/>
  </si>
  <si>
    <t>Unified Chassis Control with Electronic Stability Control and Active Front Steering for Under-steer Prevention</t>
    <phoneticPr fontId="13" type="noConversion"/>
  </si>
  <si>
    <t>Jerk Phenomenon of the Hydrostatic Transmission through the Experiment and Analysis</t>
    <phoneticPr fontId="13" type="noConversion"/>
  </si>
  <si>
    <t>Method for Investigation of Child Occupant Impact Dynamics Based on Real-world Accident</t>
    <phoneticPr fontId="13" type="noConversion"/>
  </si>
  <si>
    <t>Analysis of Vehicle Structural Performance during Small-overlap Frontal Impact</t>
    <phoneticPr fontId="13" type="noConversion"/>
  </si>
  <si>
    <t>Development of a Diesel Cold Performance Evaluation Method by Use of Design of Experiment</t>
    <phoneticPr fontId="13" type="noConversion"/>
  </si>
  <si>
    <t>Analysis of Parallel Processing Effects through a Co-processor in Diesel Engine Management System</t>
    <phoneticPr fontId="13" type="noConversion"/>
  </si>
  <si>
    <t>Optimization of the Mounting Position and Angle for RKE Antennas</t>
    <phoneticPr fontId="13" type="noConversion"/>
  </si>
  <si>
    <t>Optimizing the Performance of Vehicle-to-grid (V2G) Enabled Battery Electric Vehicles through a Smart Charge Scheduling Mode</t>
    <phoneticPr fontId="13" type="noConversion"/>
  </si>
  <si>
    <t>Robust Control for Four Wheel Independently-actuated Electric Ground Vehicles by External Yaw-moment Generation</t>
    <phoneticPr fontId="13" type="noConversion"/>
  </si>
  <si>
    <t>Frictional Characteristics of Steel Sheets Used in Automotive Industry</t>
    <phoneticPr fontId="13" type="noConversion"/>
  </si>
  <si>
    <t>Development of a Tire Model Based on an Analysis of Tire Strain Obtained by an Intelligent Tire System</t>
    <phoneticPr fontId="13" type="noConversion"/>
  </si>
  <si>
    <t>Quasi-dimensional Analysis of Combustion, Emissions and Knocking in a Homogeneous GDI Engine</t>
    <phoneticPr fontId="13" type="noConversion"/>
  </si>
  <si>
    <t>733−738</t>
    <phoneticPr fontId="13" type="noConversion"/>
  </si>
  <si>
    <t>Dual-loop EGR, Variable geometry turbocharger (VGT), LQR, Decoupled-feedforward</t>
    <phoneticPr fontId="13" type="noConversion"/>
  </si>
  <si>
    <t>S. CHEN (McMasters University) and *F. YAN (McMasters University)</t>
    <phoneticPr fontId="13" type="noConversion"/>
  </si>
  <si>
    <t>739−750</t>
    <phoneticPr fontId="13" type="noConversion"/>
  </si>
  <si>
    <t>751−763</t>
    <phoneticPr fontId="13" type="noConversion"/>
  </si>
  <si>
    <t>Steering system, On-centre handling, Vehicle dynamics, Modelling, Test design, Electro-mechanical steering system</t>
    <phoneticPr fontId="13" type="noConversion"/>
  </si>
  <si>
    <t>*K. T. R. VAN ENDE (Volkswagen AG), F. KÜÇÜKAY (Technische Universität Braunschweig), R. HENZE (Technische Universität Braunschweig), F. K. KALLMEYER (Volkswagen AG) and J. HOFFMANN (Volkswagen AG)</t>
    <phoneticPr fontId="13" type="noConversion"/>
  </si>
  <si>
    <t>Categories</t>
    <phoneticPr fontId="13" type="noConversion"/>
  </si>
  <si>
    <t>Semi-active suspension, Electromagnetic suspension, Reclaiming energy, Control varying charge voltage in steps, Control design</t>
    <phoneticPr fontId="13" type="noConversion"/>
  </si>
  <si>
    <t>775−782</t>
    <phoneticPr fontId="13" type="noConversion"/>
  </si>
  <si>
    <t>Unified chassis control (UCC), Electronic stability control (ESC), Active front steering (AFS), Optimum yaw moment distribution</t>
    <phoneticPr fontId="13" type="noConversion"/>
  </si>
  <si>
    <t>*S. J. YIM (Seoul National University of Science and Technology)</t>
    <phoneticPr fontId="13" type="noConversion"/>
  </si>
  <si>
    <t>783−790</t>
    <phoneticPr fontId="13" type="noConversion"/>
  </si>
  <si>
    <t>Hydrostatic transmission, Neutral valve, Tractor, Jerk phenomenon, Analysis model, SimulationX</t>
    <phoneticPr fontId="13" type="noConversion"/>
  </si>
  <si>
    <t>791−797</t>
    <phoneticPr fontId="13" type="noConversion"/>
  </si>
  <si>
    <t>Child occupant, Accident reconstruction, Dynamic response, Injuries analysis</t>
    <phoneticPr fontId="13" type="noConversion"/>
  </si>
  <si>
    <t>799−805</t>
    <phoneticPr fontId="13" type="noConversion"/>
  </si>
  <si>
    <t>Small-overlap, Crashworthiness, Frontal impact, Vehicle structure, Crash test</t>
    <phoneticPr fontId="13" type="noConversion"/>
  </si>
  <si>
    <t>807−812</t>
    <phoneticPr fontId="13" type="noConversion"/>
  </si>
  <si>
    <t>Cold productiveity index (CPI), Composited package fuel heater (CPFH), Separated fuel heater (SFH), Cloud point (CP), Pour point (PP), Cold filter plugging point (CFPP), Positive temperature coefficient (PTC), Design of experiment (DOE)</t>
    <phoneticPr fontId="13" type="noConversion"/>
  </si>
  <si>
    <t>S. A. CHEN (Jiangsu University), X. LI (Jiangsu University), L. J. ZHAO (Jiangsu University), Y. X. WANG (Chonnam National University) and *Y. B. KIM (Chonnam National University)</t>
    <phoneticPr fontId="13" type="noConversion"/>
  </si>
  <si>
    <t>D. M. KIM (Gachon University), S. C. KIM (LS-Mtron Company), D. K. NOH (Gachon University) and *J. S. JANG (Gachon University)</t>
    <phoneticPr fontId="13" type="noConversion"/>
  </si>
  <si>
    <t>Y. PENG (Central South University), R. LI (Central South University), G. B. LI (Hunan University), X. M. YANG (Hunan University) and *D. ZHOU (Central South University)</t>
    <phoneticPr fontId="13" type="noConversion"/>
  </si>
  <si>
    <t>P. T. L. NGUYEN (Kookmin University), J. Y. LEE (Kookmin University), *H. J. YIM (Kookmin University), S. B. LEE (Kookmin University) and S. J. HEO (Kookmin University)</t>
    <phoneticPr fontId="13" type="noConversion"/>
  </si>
  <si>
    <t>J.-H. LEE (Korea Automobile Testing &amp; Research Institute) and Y.-Z. LEE (Sungkyunkwan University)</t>
    <phoneticPr fontId="13" type="noConversion"/>
  </si>
  <si>
    <t>813−820</t>
    <phoneticPr fontId="13" type="noConversion"/>
  </si>
  <si>
    <t>Co-processor, Diesel engine, Engine management system, Fuel injection system, Processor utilization, Time processor unit</t>
    <phoneticPr fontId="13" type="noConversion"/>
  </si>
  <si>
    <t>J. SOHN (Hanyang University), S. HONG (Hanyang University), I. PARK (Hanyang University), J. KWON (Hanyang University), W. LEE (Changwon National University) and *M. SUNWOO (Hanyang University)</t>
    <phoneticPr fontId="13" type="noConversion"/>
  </si>
  <si>
    <t>821−825</t>
    <phoneticPr fontId="13" type="noConversion"/>
  </si>
  <si>
    <t>Remote keyless entry, RKE antenna, Vehicle antenna, Mounting position, Mounting angle</t>
    <phoneticPr fontId="13" type="noConversion"/>
  </si>
  <si>
    <t>D. E. LEE (Hongik University), G. BYUN (Hanyang University) and *H. S. CHOO (Hongik University)</t>
    <phoneticPr fontId="13" type="noConversion"/>
  </si>
  <si>
    <t>827−837</t>
    <phoneticPr fontId="13" type="noConversion"/>
  </si>
  <si>
    <t>Battery electric vehicle, Vehicle to grid, Smart grid, Charge scheduling</t>
    <phoneticPr fontId="13" type="noConversion"/>
  </si>
  <si>
    <t>Z. LI (Clemson University), *M. CHOWDHURY (Clemson University), P. BHAVSAR (Rowan University) and Y. HE (Mathworks)</t>
    <phoneticPr fontId="13" type="noConversion"/>
  </si>
  <si>
    <t>839−847</t>
    <phoneticPr fontId="13" type="noConversion"/>
  </si>
  <si>
    <t>Eelectric vehicles, Robust control, Direct yaw moment, μ-synthesis control</t>
    <phoneticPr fontId="13" type="noConversion"/>
  </si>
  <si>
    <t>G. YIN (Southeast University), R. WANG (Southeast University) and J. WANG (Ohio State University)</t>
    <phoneticPr fontId="13" type="noConversion"/>
  </si>
  <si>
    <t>849−863</t>
    <phoneticPr fontId="13" type="noConversion"/>
  </si>
  <si>
    <t>Friction, Friction anisotropy, Strip drawing test, Coefficient of friction, Draw-bead test, Sheet metal forming</t>
    <phoneticPr fontId="13" type="noConversion"/>
  </si>
  <si>
    <t>T. TRZEPIECI SKI (Rzeszow University of Technology), A. BAZAN (Rzeszow University of Technology) and *H. G. LEMU (University of Stavanger)</t>
    <phoneticPr fontId="13" type="noConversion"/>
  </si>
  <si>
    <t>865−875</t>
    <phoneticPr fontId="13" type="noConversion"/>
  </si>
  <si>
    <t>Intelligent tire system, Tire model, Tire strain, Simulation, Tire contact patch</t>
    <phoneticPr fontId="13" type="noConversion"/>
  </si>
  <si>
    <t>S. J. KIM (KAIST), K.-S. KIM (KAIST) and Y.-S. YOON (KAIST)</t>
    <phoneticPr fontId="13" type="noConversion"/>
  </si>
  <si>
    <t>877−883</t>
    <phoneticPr fontId="13" type="noConversion"/>
  </si>
  <si>
    <t>Homogeneous GDI, Quasi-dimensional model, Knock, NOx, CO</t>
    <phoneticPr fontId="13" type="noConversion"/>
  </si>
  <si>
    <t>J. LEE (Pohang University of Science and Technology), Y. LEE (Korea Institute of Industrial Technology), *K. Y. HUH (Pohang University of Science and Technology), H. KWON (Korea Institute of Industrial Technology) and J. I. PARK (Hyunadi Motor Group)</t>
    <phoneticPr fontId="13" type="noConversion"/>
  </si>
  <si>
    <t>Muffler design, Topology optimization, Transmission loss, Pressure drop</t>
    <phoneticPr fontId="13" type="noConversion"/>
  </si>
  <si>
    <t>G. W. JANG (Ajou University) and *J. W. LEE (Ajou University)</t>
    <phoneticPr fontId="13" type="noConversion"/>
  </si>
  <si>
    <t>Optimal Partition Layout of Expansion Chamber Muffler with Offset Inlet/Outlet</t>
    <phoneticPr fontId="13" type="noConversion"/>
  </si>
  <si>
    <t>Intelligent Vehicle/Transportation Systems</t>
    <phoneticPr fontId="13" type="noConversion"/>
  </si>
  <si>
    <t>ADASs performance, Driver acceptance, Gender, Age, Driver aggression, Field operational test</t>
    <phoneticPr fontId="13" type="noConversion"/>
  </si>
  <si>
    <t>Field Operational Test of Advanced Driver Assistance Systems in Typical Chinese Road Conditions: The Influence of Driver Gender, Age and Aggression</t>
    <phoneticPr fontId="13" type="noConversion"/>
  </si>
  <si>
    <t>Vol.16, No.6</t>
    <phoneticPr fontId="13" type="noConversion"/>
  </si>
  <si>
    <t>*C. I. LEAHU (Transilvania University of Brasov)</t>
  </si>
  <si>
    <t>*D. LEE (Halla-Visteon Climate Control Corp.)</t>
  </si>
  <si>
    <t>C. OH (GS Caltex) and *G. CHA (GS Caltex)</t>
    <phoneticPr fontId="13" type="noConversion"/>
  </si>
  <si>
    <t>T. Y. KIM (Korea Institute of Machinery and Materials) and *S. H. LEE (Korea Institute of Machinery and Materials)</t>
    <phoneticPr fontId="13" type="noConversion"/>
  </si>
  <si>
    <t>H. S. KANG (Inha University), T. SHIN (Inha University), D. C. PARK (Hyundai-Kia Research Center) and *S. K. LEE (Inha University)</t>
    <phoneticPr fontId="13" type="noConversion"/>
  </si>
  <si>
    <t>C. J. KIM (Hanyang University), A. A. MIAN (Hanyang University), S. H. KIM (Hanyang University), S. H. BACK (Hanyang University), H. B. JANG (Hanyang University), J. H. JANG (Korea Institute of Industrial Technology) and *C. S. HAN (Hanyang University)</t>
    <phoneticPr fontId="13" type="noConversion"/>
  </si>
  <si>
    <t>S. CHEN (Jilin University), G. CHEN (Jilin University), *D. WANG (Jilin University) and J. SONG (FAW Car CO. LTD.)</t>
    <phoneticPr fontId="13" type="noConversion"/>
  </si>
  <si>
    <t>P. T. L. NGUYEN (Kookmin University), J. Y. LEE (Kookmin University), *H. J. YIM (Kookmin University), H. K. KIM (Kookmin University), S. B. LEE (Kookmin University) and S. J. HEO (Kookmin University)</t>
    <phoneticPr fontId="13" type="noConversion"/>
  </si>
  <si>
    <t>J. M. LEE (Sogang University), Y. B. LIM (Sogang University), *N. KIM (Sogang University) and C. S. OH (Hyundai·Kia Motors)</t>
    <phoneticPr fontId="13" type="noConversion"/>
  </si>
  <si>
    <t>L. HE (Jilin University), *G. Y. CHEN (Jilin University) and H. Y. ZHENG (Jilin University)</t>
    <phoneticPr fontId="13" type="noConversion"/>
  </si>
  <si>
    <t>*P. W. WANG (North China University of Technology), L. WANG (North China University of Technology), Y. H. LI (North China University of Technology) and W. W. GUO (North China University of Technology)</t>
    <phoneticPr fontId="13" type="noConversion"/>
  </si>
  <si>
    <t>*E. TANIK (Hacettepe University) and V. PARLAKTAŞ (Hacettepe University)</t>
    <phoneticPr fontId="13" type="noConversion"/>
  </si>
  <si>
    <t>J. Y. CUI (Guilin University of Electronic Technology) and *X. W. ZHANG (Guilin University of Electronic Technology)</t>
    <phoneticPr fontId="13" type="noConversion"/>
  </si>
  <si>
    <t>K. YI (Seoul National University), J. KIM (KAIST), K. HWANG (KAIST), M. LEE (KAIST), K. KIM (Seoul National University), H. KIM (Seoul National Univ) and *I. S. SUH (KAIST)</t>
    <phoneticPr fontId="13" type="noConversion"/>
  </si>
  <si>
    <t>D. K. KANG (Korea Testing Certification) and *M. S. KIM (Seoul National University)</t>
    <phoneticPr fontId="13" type="noConversion"/>
  </si>
  <si>
    <t>*J. D. MARTÍNEZ-MORALES (Autonomous University of San Luis Potosi), E. R. PALACIOS-HERNÁNDEZ (Autonomous University of San Luis Potosi) and G. A. VELÁZQUEZ-CARRILLO (Monterrey Institute of Technology and Higher Education)</t>
    <phoneticPr fontId="13" type="noConversion"/>
  </si>
  <si>
    <t>S. Y. AHN (Ajou University), Y. W. JEON (Hyundai Motor Group Corporate), J. M. YUN (Ajou University), P. KANG (Ajou University), J. H. KO (Ajou University) and *P. PARK (Ajou University)</t>
    <phoneticPr fontId="13" type="noConversion"/>
  </si>
  <si>
    <t>Impact of Fuel, Injection Type and After-treatment System on Particulate Emissions of Light-duty Vehicles Using Different Fuels on FTP-75 and HWFET Test Cycles</t>
    <phoneticPr fontId="13" type="noConversion"/>
  </si>
  <si>
    <t>Combustion and Emission Characteristics of Wood Pyrolysis Oil-butanol Blended Fuels in a DI Diesel Engine</t>
    <phoneticPr fontId="13" type="noConversion"/>
  </si>
  <si>
    <t>Improvement of Exhaust Gas Pressure’s Utilization for Compressing the Intake Air in Diesel Engine’s Cylinders</t>
    <phoneticPr fontId="13" type="noConversion"/>
  </si>
  <si>
    <t>Experimental Study on the Heat Pump System Using R134a Refrigerant for Zero-emission Vehicles</t>
    <phoneticPr fontId="13" type="noConversion"/>
  </si>
  <si>
    <t>Quality Index of Dual Shell Horns of Passenger Cars Based on a Spectrum Decay Slope</t>
    <phoneticPr fontId="13" type="noConversion"/>
  </si>
  <si>
    <t>Performance Evaluation of Integrated Control of Direct Yaw Moment and Slip Ratio Control for Electric Vehicle with Rear In-wheel Motors on Split-mu Road</t>
    <phoneticPr fontId="13" type="noConversion"/>
  </si>
  <si>
    <t>Multi-objective Optimization of Sound Package Parameters for Interior High Frequency Noise of Heavy-duty Truck Using Grey Theory</t>
    <phoneticPr fontId="13" type="noConversion"/>
  </si>
  <si>
    <t>Optimal Design of Vehicle Structure for Improving Small-overlap Rating</t>
    <phoneticPr fontId="13" type="noConversion"/>
  </si>
  <si>
    <t>Determination of Stiffness Characteristics and Surface Deflection by Using Virtual Joining Properties</t>
    <phoneticPr fontId="13" type="noConversion"/>
  </si>
  <si>
    <t>Fault Tolerant Control Method of Dual Steering Actuator Motors for Steer-by-wire System</t>
    <phoneticPr fontId="13" type="noConversion"/>
  </si>
  <si>
    <t>Improved Cooperative Collision Avoidance (CCA) Model considering Driver Comfort</t>
    <phoneticPr fontId="13" type="noConversion"/>
  </si>
  <si>
    <t>Design of a Very Light L7e Electric Vehicle Prototype</t>
    <phoneticPr fontId="13" type="noConversion"/>
  </si>
  <si>
    <t>Two-layer Distributed Equalization Management System for Electric Vehicle Power Battery</t>
    <phoneticPr fontId="13" type="noConversion"/>
  </si>
  <si>
    <t>Operational Efficiency Comparison on Eco-friendly Vehicles including Dynamic Wireless Charging</t>
    <phoneticPr fontId="13" type="noConversion"/>
  </si>
  <si>
    <t>Hardware-in-the-loop Simulation to Evaluate the Drive Performance of the Electric Two-wheelers on a Motor Dynamometer</t>
    <phoneticPr fontId="13" type="noConversion"/>
  </si>
  <si>
    <t>Modeling Engine Fuel Consumption and NOx with RBF Neural Network and MOPSO Algorithm</t>
    <phoneticPr fontId="13" type="noConversion"/>
  </si>
  <si>
    <t>Development of a Forward Visibility Assessment Tool Based on Visibility Angle</t>
    <phoneticPr fontId="13" type="noConversion"/>
  </si>
  <si>
    <t>Correlation between Residual Speedometer Needle Reading and Impact Speed of Vehicles in Traffic Accidents</t>
    <phoneticPr fontId="13" type="noConversion"/>
  </si>
  <si>
    <t>895−901</t>
    <phoneticPr fontId="13" type="noConversion"/>
  </si>
  <si>
    <t>Particulate matter, Particulate number, Condensation particle counting, Different mobility analysis</t>
    <phoneticPr fontId="13" type="noConversion"/>
  </si>
  <si>
    <t>903−912</t>
    <phoneticPr fontId="13" type="noConversion"/>
  </si>
  <si>
    <t>Biomass, Wood pyrolysis oil, N-butanol, High compression ratio, Diesel engine</t>
    <phoneticPr fontId="13" type="noConversion"/>
  </si>
  <si>
    <t>913−921</t>
    <phoneticPr fontId="13" type="noConversion"/>
  </si>
  <si>
    <t>Diesel engine, Supercharging process, Intake air pressure, Comprex, Coefficient of efficiency</t>
    <phoneticPr fontId="13" type="noConversion"/>
  </si>
  <si>
    <t>923−928</t>
    <phoneticPr fontId="13" type="noConversion"/>
  </si>
  <si>
    <t>Heat pump system, Air-conditioning system, Electric vehicle, Electrically driven compressor, Electric expansion valve, Coefficient of performance, Electric PTC heater</t>
    <phoneticPr fontId="13" type="noConversion"/>
  </si>
  <si>
    <t>929−938</t>
    <phoneticPr fontId="13" type="noConversion"/>
  </si>
  <si>
    <t>Car horn, Sound quality index, Averaging spectrum, Synthetic sound design</t>
    <phoneticPr fontId="13" type="noConversion"/>
  </si>
  <si>
    <t>939−946</t>
    <phoneticPr fontId="13" type="noConversion"/>
  </si>
  <si>
    <t>In-wheel motor, Electric vehicle, Direct yaw moment, Slip ratio control, Split-mu road</t>
    <phoneticPr fontId="13" type="noConversion"/>
  </si>
  <si>
    <t>947−957</t>
    <phoneticPr fontId="13" type="noConversion"/>
  </si>
  <si>
    <t>Multi-objective optimization, Grey relational analysis, Taguchi method, Statistical energy analysis, Commercial vehicle cab</t>
    <phoneticPr fontId="13" type="noConversion"/>
  </si>
  <si>
    <t>959−965</t>
    <phoneticPr fontId="13" type="noConversion"/>
  </si>
  <si>
    <t>Small-overlap, Crashworthiness, Frontal impact, Vehicle structure, Barrier design, Crash test</t>
    <phoneticPr fontId="13" type="noConversion"/>
  </si>
  <si>
    <t>967−976</t>
    <phoneticPr fontId="13" type="noConversion"/>
  </si>
  <si>
    <t>Automobile hood, Dipping process, Stiffness scanning, Surface deflection, Virtual joining property, Treatment of joint</t>
    <phoneticPr fontId="13" type="noConversion"/>
  </si>
  <si>
    <t>977−987</t>
    <phoneticPr fontId="13" type="noConversion"/>
  </si>
  <si>
    <t>Vehicle engineering, Steer-by-wire, Fault tolerant, Fault diagnosis, Dual motors</t>
    <phoneticPr fontId="13" type="noConversion"/>
  </si>
  <si>
    <t>989−996</t>
    <phoneticPr fontId="13" type="noConversion"/>
  </si>
  <si>
    <t>Sliding mode control, Nonlinear programming, Driver comfort, V2V communication, Cooperative Collision Avoidance (CCA)</t>
    <phoneticPr fontId="13" type="noConversion"/>
  </si>
  <si>
    <t>997−1005</t>
    <phoneticPr fontId="13" type="noConversion"/>
  </si>
  <si>
    <t>Electric vehicle, Lightweight chassis, Vehicle design, Low cost manufacturing</t>
    <phoneticPr fontId="13" type="noConversion"/>
  </si>
  <si>
    <t>1007−1016</t>
    <phoneticPr fontId="13" type="noConversion"/>
  </si>
  <si>
    <t>Electric vehicle, Power battery, Equalization circuit, Equalization control strategies</t>
    <phoneticPr fontId="13" type="noConversion"/>
  </si>
  <si>
    <t>1017−1030</t>
    <phoneticPr fontId="13" type="noConversion"/>
  </si>
  <si>
    <t>Series-hybrid electric vehicle, Electric vehicle, Dynamic wireless charging, Energy efficiency</t>
    <phoneticPr fontId="13" type="noConversion"/>
  </si>
  <si>
    <t>1031−1040</t>
    <phoneticPr fontId="13" type="noConversion"/>
  </si>
  <si>
    <t>Road load, E-bike, Drive performance, Dynamic simulation, Motor dynamometer</t>
    <phoneticPr fontId="13" type="noConversion"/>
  </si>
  <si>
    <t>1041−1049</t>
    <phoneticPr fontId="13" type="noConversion"/>
  </si>
  <si>
    <t>Multi-objective particle swarm optimization, Artificial neural network, Spark ignition engine, Exhaust emissions</t>
    <phoneticPr fontId="13" type="noConversion"/>
  </si>
  <si>
    <t>1051−1055</t>
    <phoneticPr fontId="13" type="noConversion"/>
  </si>
  <si>
    <t>Visibility, Visibility angle, Forward visibility assessment tool</t>
    <phoneticPr fontId="13" type="noConversion"/>
  </si>
  <si>
    <t>1057−1063</t>
    <phoneticPr fontId="13" type="noConversion"/>
  </si>
  <si>
    <t>Traffic accidents, Residual speedometer needle reading, Vehicle impact speed, Accident reconstruction, Indepth accident data analysis</t>
    <phoneticPr fontId="13" type="noConversion"/>
  </si>
  <si>
    <t>1-6</t>
    <phoneticPr fontId="13" type="noConversion"/>
  </si>
  <si>
    <t>7-17</t>
    <phoneticPr fontId="13" type="noConversion"/>
  </si>
  <si>
    <t>Grey-fuzzy Taguchi Approach for Multi-objective Optimization of Performance and Emission Parameters of a Single Cylinder CRDI Engine Coupled with EGR</t>
    <phoneticPr fontId="13" type="noConversion"/>
  </si>
  <si>
    <t>Modeling and Validation of Turbocharged Diesel Engine Airpath and Combustion Systems</t>
    <phoneticPr fontId="13" type="noConversion"/>
  </si>
  <si>
    <t>Effect of Injection Timing, Injector Opening Pressure, Injector Nozzle Geometry, and Swirl on the Performance of a Direct Injection, Compression-ignition Engine Fuelled with Honge Oil Methyl Ester (HOME)</t>
    <phoneticPr fontId="13" type="noConversion"/>
  </si>
  <si>
    <t>Cycle-simulation Turbulence Modelling of IC Engines</t>
    <phoneticPr fontId="13" type="noConversion"/>
  </si>
  <si>
    <t>Vehicle Sideslip Estimation and Compensation for Banked Road</t>
    <phoneticPr fontId="13" type="noConversion"/>
  </si>
  <si>
    <t>Automotive Steering System Preferences Evaluated Using a Driving Simulator</t>
    <phoneticPr fontId="13" type="noConversion"/>
  </si>
  <si>
    <t>Full-slip Kinematics Based Estimation of Vehicle Yaw Rate from Differential Wheel Speeds</t>
    <phoneticPr fontId="13" type="noConversion"/>
  </si>
  <si>
    <t>Three-dimensional Crush Scanning Methods for Reconstruction of Vehicle Collision Accidents</t>
    <phoneticPr fontId="13" type="noConversion"/>
  </si>
  <si>
    <t>Clamping Performance of Fastener in Windshield Wiper Assembly Using Theoretical and Experimental Methods</t>
    <phoneticPr fontId="13" type="noConversion"/>
  </si>
  <si>
    <t>One-dimensional Model on Fuel Penetration in Diesel Sprays with Gas Flow</t>
    <phoneticPr fontId="13" type="noConversion"/>
  </si>
  <si>
    <t>Robust Inspection Technique for Detection of Flatness Defects of Oil Pans</t>
    <phoneticPr fontId="13" type="noConversion"/>
  </si>
  <si>
    <t>Design Process to Minimize Roof Surface Defects Using a Flexural Function and Finite Element Analysis</t>
    <phoneticPr fontId="13" type="noConversion"/>
  </si>
  <si>
    <t>Novel Hybrid Optimal Algorithm Development for DC Motor of Automated Manual Transmission</t>
    <phoneticPr fontId="13" type="noConversion"/>
  </si>
  <si>
    <t>Urban Driving Cycle for Performance Evaluation of Electric Vehicles</t>
    <phoneticPr fontId="13" type="noConversion"/>
  </si>
  <si>
    <t>Kriging Assisted On-line Torque Calculation for Brushless DC Motors Used in Electric Vehicles</t>
    <phoneticPr fontId="13" type="noConversion"/>
  </si>
  <si>
    <t>Drowsy Behavior Detection Based on Driving Information</t>
    <phoneticPr fontId="13" type="noConversion"/>
  </si>
  <si>
    <t>Comparative Study between Korea and UK: Relationship between Driving Style and Real-world Fuel Consumption</t>
    <phoneticPr fontId="13" type="noConversion"/>
  </si>
  <si>
    <t>Bayesian Game-theoretic Approach Based on 802.11p MAC Protocol to Alleviate Beacon Collision under Urban VANETs</t>
    <phoneticPr fontId="13" type="noConversion"/>
  </si>
  <si>
    <t>*Q. YUAN (Tsinghua University), Y. LI (Tsinghua University), S. XING (Tsinghua University) and Y. LV (Tsinghua University)</t>
    <phoneticPr fontId="13" type="noConversion"/>
  </si>
  <si>
    <t>Y. H. KWON (Hanyang University) and *B. H. RHEE (Hanyang University)</t>
    <phoneticPr fontId="13" type="noConversion"/>
  </si>
  <si>
    <t>63−69</t>
    <phoneticPr fontId="13" type="noConversion"/>
  </si>
  <si>
    <t>71−81</t>
    <phoneticPr fontId="13" type="noConversion"/>
  </si>
  <si>
    <t>83−90</t>
    <phoneticPr fontId="13" type="noConversion"/>
  </si>
  <si>
    <t>91−98</t>
    <phoneticPr fontId="13" type="noConversion"/>
  </si>
  <si>
    <t>99−107</t>
    <phoneticPr fontId="13" type="noConversion"/>
  </si>
  <si>
    <t>109−118</t>
    <phoneticPr fontId="13" type="noConversion"/>
  </si>
  <si>
    <t>119−126</t>
    <phoneticPr fontId="13" type="noConversion"/>
  </si>
  <si>
    <t>127−133</t>
    <phoneticPr fontId="13" type="noConversion"/>
  </si>
  <si>
    <t>135−143</t>
    <phoneticPr fontId="13" type="noConversion"/>
  </si>
  <si>
    <t>145−151</t>
    <phoneticPr fontId="13" type="noConversion"/>
  </si>
  <si>
    <t>153−164</t>
    <phoneticPr fontId="13" type="noConversion"/>
  </si>
  <si>
    <t>165−173</t>
    <phoneticPr fontId="13" type="noConversion"/>
  </si>
  <si>
    <t>175−181</t>
    <phoneticPr fontId="13" type="noConversion"/>
  </si>
  <si>
    <t>183−191</t>
    <phoneticPr fontId="13" type="noConversion"/>
  </si>
  <si>
    <t>1−12</t>
    <phoneticPr fontId="13" type="noConversion"/>
  </si>
  <si>
    <t>CRDI, EGR, Grey relational analysis, Fuzzy decision making logic, Taguchi method</t>
    <phoneticPr fontId="13" type="noConversion"/>
  </si>
  <si>
    <t>*S. ROY (NIT Agartala), A. K. DAS (NIT Agartala) and R. BANERJEE (NIT Agartala)</t>
    <phoneticPr fontId="13" type="noConversion"/>
  </si>
  <si>
    <t>13−34</t>
    <phoneticPr fontId="13" type="noConversion"/>
  </si>
  <si>
    <t>Control based diesel engine model, Airpath model, Combustion model, Parameter estimation, Model validation, EGR valve, VGT valve, THR valve, WHTC</t>
    <phoneticPr fontId="13" type="noConversion"/>
  </si>
  <si>
    <t>B. UNVER (Ford Otomotiv Sanayi A.S.), Y. KOYUNCUOGLU (Ford Otomotiv Sanayi A.S.), *M. GOKASAN (Istanbul Technical University) and S. BOGOSYAN (Istanbul Technical University)</t>
    <phoneticPr fontId="13" type="noConversion"/>
  </si>
  <si>
    <t>35−50</t>
    <phoneticPr fontId="13" type="noConversion"/>
  </si>
  <si>
    <t>Honge oil methyl ester, Injection timing, Injector opening pressure, Nozzle geometry, Emissions, Swirl, Heat release rate</t>
    <phoneticPr fontId="13" type="noConversion"/>
  </si>
  <si>
    <t>A. V. TUMBAL (B. V. B. College of Engineering and Technology), *N. R. BANAPURMATH (B. V. B. College of Engineering and Technology) and P. G. TEWARI (B. V. B. College of Engineering and Technology)</t>
    <phoneticPr fontId="13" type="noConversion"/>
  </si>
  <si>
    <t>51−61</t>
    <phoneticPr fontId="13" type="noConversion"/>
  </si>
  <si>
    <t>Cycle-simulation, Turbulence, Combustion, Spark-ignition engine</t>
    <phoneticPr fontId="13" type="noConversion"/>
  </si>
  <si>
    <t>*M. SJERIĆ (University of Zagreb), D. KOZARAC (University of Zagreb) and K. ORMUŽ (University of Zagreb)</t>
    <phoneticPr fontId="13" type="noConversion"/>
  </si>
  <si>
    <t>Sideslip estimation, Road bank estimation, Electronic stability program, Vehicle dynamics, Lateral control, Sensor analytical redundancy</t>
    <phoneticPr fontId="13" type="noConversion"/>
  </si>
  <si>
    <t>S. CHUNG (Hanyang University) and *H. LEE (Hanyang University)</t>
    <phoneticPr fontId="13" type="noConversion"/>
  </si>
  <si>
    <t>Steering systems, Driving simulator, Human subject testing, Statistical analysis, Driver preferences</t>
    <phoneticPr fontId="13" type="noConversion"/>
  </si>
  <si>
    <t>J. RODRIGUEZ (Clemson University), P. T. FREEMAN (Clemson University), *J. WAGNER (Clemson University), W. BRIDGES (Clemson University), P. PIDGEON (Clemson University) and K. ALEXANDER (Clemson University)</t>
    <phoneticPr fontId="13" type="noConversion"/>
  </si>
  <si>
    <t>Yaw rate, State estimation, Drifting, Scaled vehicle</t>
    <phoneticPr fontId="13" type="noConversion"/>
  </si>
  <si>
    <t>R. CHAICHAOWARAT (Chulalongkorn University) and *W. WANNASUPHOPRASIT (Chulalongkorn University)</t>
    <phoneticPr fontId="13" type="noConversion"/>
  </si>
  <si>
    <t>Vehicle collision, Accident reconstruction, 3-D crush model, Photogrammetry, 3-D scanner</t>
    <phoneticPr fontId="13" type="noConversion"/>
  </si>
  <si>
    <t>*I. HAN (Hongik University) and H. KANG (Hongik University)</t>
    <phoneticPr fontId="13" type="noConversion"/>
  </si>
  <si>
    <t>Fastener, Clamping performance, Measurement system, Self-loosening</t>
    <phoneticPr fontId="13" type="noConversion"/>
  </si>
  <si>
    <t>J. H. CHUNG (Inha University), K. H. LEE (Inha University), *C.-H. LEE (Inha University) and N. K. KONG (Hyundai Motor Company)</t>
    <phoneticPr fontId="13" type="noConversion"/>
  </si>
  <si>
    <t>One-dimensional model, Penetration, Diesel spray, Gas flow</t>
    <phoneticPr fontId="13" type="noConversion"/>
  </si>
  <si>
    <t>M. XU (Technical Center of Dongfeng Commercial Vehicle Co. Ltd.), Y. C. SUN (Shanghai Jiao Tong University), *Y. CUI (Shanghai Jiao Tong University), K. Y. DENG (Shanghai Jiao Tong University) and L. SHI (Shanghai Jiao Tong University)</t>
    <phoneticPr fontId="13" type="noConversion"/>
  </si>
  <si>
    <t>Inspection system, Flatness defect detection, Iterative closest point, Singular value decomposition, Laser scanner</t>
    <phoneticPr fontId="13" type="noConversion"/>
  </si>
  <si>
    <t>*H. S. PARK (Ulsan University) and U. M. TULADHAR (Ulsan University)</t>
    <phoneticPr fontId="13" type="noConversion"/>
  </si>
  <si>
    <t>Roof panel, Thermal stresses, Mastic sealer, Frame assembly, Exterior curvature, Optimum design</t>
    <phoneticPr fontId="13" type="noConversion"/>
  </si>
  <si>
    <t>S. Y. HWANG (Sogang University), H. S. JEONG (Sogang University), *N. KIM (Sogang University) and J. DOMBLESKY (Marquette University)</t>
    <phoneticPr fontId="13" type="noConversion"/>
  </si>
  <si>
    <t>AMT, Optimal control, LQR, Shift control, DC motor</t>
    <phoneticPr fontId="13" type="noConversion"/>
  </si>
  <si>
    <t>*G. KONG (Tsinghua University), N. ZHANG (Tsinghua University) and B. ZHANG (Hunan University)</t>
    <phoneticPr fontId="13" type="noConversion"/>
  </si>
  <si>
    <t>Electric vehicles, Driving cycle, e-Vsim, EV simulator, Electricity performance</t>
    <phoneticPr fontId="13" type="noConversion"/>
  </si>
  <si>
    <t>N. T. JEONG (Sungkyunkwan University), S. M. YANG (Sungkyunkwan University), K. S. KIM (Sungkyunkwan University), M. S. WANG (Sungkyunkwan University), H. S. KIM (Sungkyunkwan University) and *M. W. SUH (Sungkyunkwan University)</t>
    <phoneticPr fontId="13" type="noConversion"/>
  </si>
  <si>
    <t>Electric vehicle, Torque, BLDC, Kriging, On-line</t>
    <phoneticPr fontId="13" type="noConversion"/>
  </si>
  <si>
    <t>X. LIU (Shanghai Jiao Tong University), M. LI (Shanghai Jiao Tong University) and *M. XU (Shanghai Jiao Tong University)</t>
    <phoneticPr fontId="13" type="noConversion"/>
  </si>
  <si>
    <t>Drowsy behavior, Acceleration, Steering angle, Random forest, Ensemble machine learning method, Vehicle safety</t>
    <phoneticPr fontId="13" type="noConversion"/>
  </si>
  <si>
    <t>M. S. WANG (Sungkyunkwan University), N. T. JEONG (Sungkyunkwan University), K. S. KIM (Sungkyunkwan University), S. B. CHOI (Sungkyunkwan University), S. M. YANG (Sungkyunkwan University), S. H. YOU (Sungkyunkwan University), J. H. LEE (Osan University) and *M. W. SUH (Sungkyunkwan University)</t>
    <phoneticPr fontId="13" type="noConversion"/>
  </si>
  <si>
    <t>Driving style, Fuel consumption, Cross-cultural difference, Traffic environment, Field operation test</t>
    <phoneticPr fontId="13" type="noConversion"/>
  </si>
  <si>
    <t>*J. SON (DGIST), M. PARK (DGIST), K. WON (DGIST), Y. KIM (DGIST), S. SON (DGIST), A. MCGORDON (University of Warwick), P. JENNINGS (University of Warwick) and S. BIRRELL (University of Warwick)</t>
    <phoneticPr fontId="13" type="noConversion"/>
  </si>
  <si>
    <t>802.11p, Game theory, Vehicular ad hoc network (VANET), Intelligent transport system (ITS)</t>
    <phoneticPr fontId="13" type="noConversion"/>
  </si>
  <si>
    <t>Vol.17, No.1</t>
    <phoneticPr fontId="13" type="noConversion"/>
  </si>
  <si>
    <t>Vol.17, No.1</t>
    <phoneticPr fontId="13" type="noConversion"/>
  </si>
  <si>
    <t>Vol.17, No.1</t>
    <phoneticPr fontId="13" type="noConversion"/>
  </si>
  <si>
    <t>Vol.17, No.2</t>
    <phoneticPr fontId="13" type="noConversion"/>
  </si>
  <si>
    <t>*J. SONG (Tongmyong University)</t>
  </si>
  <si>
    <t>*J. KIM (Andong National University)</t>
  </si>
  <si>
    <t>S. KIM (KAIST), *S. CHOI (KAIST) and H. JIN (Hyundai Autron)</t>
    <phoneticPr fontId="13" type="noConversion"/>
  </si>
  <si>
    <t>S. C. KIM (Hanyang Graduate School) and *S. Y. HAN (Hanyang University)</t>
    <phoneticPr fontId="13" type="noConversion"/>
  </si>
  <si>
    <t>*C. KIM (Kyungpook National University) and K. ZHOU (Kyungpook National University)</t>
    <phoneticPr fontId="13" type="noConversion"/>
  </si>
  <si>
    <t>*M. YE (Chongqing University of Technology), Y. G. LIU (Chongqing University) and Y. CHENG (Chongqing University of Technology)</t>
    <phoneticPr fontId="13" type="noConversion"/>
  </si>
  <si>
    <t>*J. EJSMONT (Technical University of Gdansk), S. TARYMA (Technical University of Gdansk), G. RONOWSKI (Technical University of Gdansk) and B. SWIECZKO-ZUREK (Technical University of Gdansk)</t>
    <phoneticPr fontId="13" type="noConversion"/>
  </si>
  <si>
    <t>*R. JUHANT (Dewesoft), J. KNEZ (Dewesoft) and S. BLAŽIČ (University of Ljubljana)</t>
    <phoneticPr fontId="13" type="noConversion"/>
  </si>
  <si>
    <t>S. K. KIM (Hyundai Motor Group), *S. S. KIM (Kookmin University), Y. G. CHO (Hyundai Motor Group) and H. K. JUNG (Hyundai Motor Group)</t>
    <phoneticPr fontId="13" type="noConversion"/>
  </si>
  <si>
    <t>W. XIAO (Jiangsu University), Z. LI (Jiangsu University), W. CHEN (Jiangsu University), Y. LU (Jiangsu University) and *H. JIANG (Jiangsu University)</t>
    <phoneticPr fontId="13" type="noConversion"/>
  </si>
  <si>
    <t>S. HELLMAN (Dantec Dynamics Inc.), *M. UDDIN (UNC Charlotte), P. T. TKACIK (UNC Charlotte, Charlotte) and S. D. KELLY (UNC Charlotte)</t>
    <phoneticPr fontId="13" type="noConversion"/>
  </si>
  <si>
    <t>*S. JAROONJITSATHIAN (Chulalongkorn University), N. NOOMWONGS (Chulalongkorn University) and K. BOONCHUKOSOL (Chulalongkorn University)</t>
    <phoneticPr fontId="13" type="noConversion"/>
  </si>
  <si>
    <t>W. ZHUANG (Nanjing University of Science &amp; Technology), *X. ZHANG (University of Michigan), D. ZHAO (University of Michigan), H. PENG (University of Michigan) and L. WANG (Nanjing University of Science &amp; Technology)</t>
    <phoneticPr fontId="13" type="noConversion"/>
  </si>
  <si>
    <t>H. J. LIM (Sogang University), Y. B. LIM (Sogang University) and *N. KIM (Sogang University)</t>
    <phoneticPr fontId="13" type="noConversion"/>
  </si>
  <si>
    <t>D. SAVITSKI (Ilmenau University of Technology), *V. IVANOV (Ilmenau University of Technology), B. SHYROKAU (Delft University of Technology), T. PÜTZ (Lucas Varity GmbH), J. DE SMET (Flanders Make) and J. THEUNISSEN (Flanders Make)</t>
    <phoneticPr fontId="13" type="noConversion"/>
  </si>
  <si>
    <t>D. B. JUNG (Seoul National University), S. W. CHO (Seoul National University), S. J. PARK (Hongik University) and *K. D. MIN (Seoul National University)</t>
    <phoneticPr fontId="13" type="noConversion"/>
  </si>
  <si>
    <t>J.-H. YOO (Korea Automotive Technology Institute), J.-S. JANG (Yeungnam University), J. K. KWON (Yeungnam University), H.-C. KIM (Yeungnam University), D.-W. SONG (Yeungnam University) and *S.-Y. JUNG (Yeungnam University)</t>
    <phoneticPr fontId="13" type="noConversion"/>
  </si>
  <si>
    <t>J. W. WOO (Korea Institute for Robot Industry Advancement), S. B. YU (Korea Automotive Technology Institute) and *S. B. LEE (Keimyung University)</t>
    <phoneticPr fontId="13" type="noConversion"/>
  </si>
  <si>
    <t>193−203</t>
    <phoneticPr fontId="13" type="noConversion"/>
  </si>
  <si>
    <t>Pressure Model Based Coordinated Control of VGT and Dual-loop EGR in a Diesel Engine Air-path System</t>
    <phoneticPr fontId="13" type="noConversion"/>
  </si>
  <si>
    <t>Effect of Steady Airflow Field on Drag and Downforce</t>
    <phoneticPr fontId="13" type="noConversion"/>
  </si>
  <si>
    <t>Analysis of Automotive Disc Brake Squeal considering Damping and Design Modifications for Pads and a Disc</t>
    <phoneticPr fontId="13" type="noConversion"/>
  </si>
  <si>
    <t>Modeling and Ratio Control of an Electromechanical Continuously Variable Transmission</t>
    <phoneticPr fontId="13" type="noConversion"/>
  </si>
  <si>
    <t>Influence of Load and Inflation Pressure on the Tyre Rolling Resistance</t>
    <phoneticPr fontId="13" type="noConversion"/>
  </si>
  <si>
    <t>Analysis of High Dynamic Car Manoeuvres Using Two Types of Lever-arm Correction</t>
    <phoneticPr fontId="13" type="noConversion"/>
  </si>
  <si>
    <t>Accumulated Tolerance Analysis of Suspension by Geometric Tolerances Based on Multibody Elasto-kinematic Analysis</t>
    <phoneticPr fontId="13" type="noConversion"/>
  </si>
  <si>
    <t>Active Front Wheel Steering Model and Controller for Integrated Dynamics Control Systems</t>
    <phoneticPr fontId="13" type="noConversion"/>
  </si>
  <si>
    <t>Trigger Algorithm of Vehicle Automatic Crash Notification System</t>
    <phoneticPr fontId="13" type="noConversion"/>
  </si>
  <si>
    <t>Experimental Study Comparing Racecar Aerodynamic Downforce-generating Devices Using Scale Model NASCAR COT</t>
    <phoneticPr fontId="13" type="noConversion"/>
  </si>
  <si>
    <t>Comprehensive Experimental Study on the Effect of Biodiesel/Diesel Blended Fuel on Common-rail DI Diesel Engine Technology</t>
    <phoneticPr fontId="13" type="noConversion"/>
  </si>
  <si>
    <t>Optimal Design of Three-planetary-gear Power-split Hybrid Powertrains</t>
    <phoneticPr fontId="13" type="noConversion"/>
  </si>
  <si>
    <t>Analysis of the Permanent Deformation of Automobile Hoods</t>
    <phoneticPr fontId="13" type="noConversion"/>
  </si>
  <si>
    <t>Optimal Power Distribution of Front and Rear Motors for Minimizing Energy Consumption of 4-wheel-drive Electric Vehicles</t>
    <phoneticPr fontId="13" type="noConversion"/>
  </si>
  <si>
    <t>Experimental Investigations on Continuous Regenerative Anti-lock Braking System of Full Electric Vehicle</t>
    <phoneticPr fontId="13" type="noConversion"/>
  </si>
  <si>
    <t>Application of a Modified Thermostatic Control Strategy to Parallel Mild HEV for Improving Fuel Economy in Urban Driving Conditions</t>
    <phoneticPr fontId="13" type="noConversion"/>
  </si>
  <si>
    <t>Demonstration of Vehicular Visible Light Communication Based on LED Headlamp</t>
    <phoneticPr fontId="13" type="noConversion"/>
  </si>
  <si>
    <t>Design and Simuation of a Vehicle Test Bed Based on Intelligent Transport Systems</t>
    <phoneticPr fontId="13" type="noConversion"/>
  </si>
  <si>
    <t>Diesel engine, Air-path control, Dual-loop EGR, Control-oriented model, VGT</t>
    <phoneticPr fontId="13" type="noConversion"/>
  </si>
  <si>
    <t>205−211</t>
    <phoneticPr fontId="13" type="noConversion"/>
  </si>
  <si>
    <t>Rear spoiler, Downforce, Goose’s flapping, Computational fluid dynamics (CFD), Airfoil</t>
    <phoneticPr fontId="13" type="noConversion"/>
  </si>
  <si>
    <t>213−223</t>
    <phoneticPr fontId="13" type="noConversion"/>
  </si>
  <si>
    <t>Squeal, Complex eigenvalue analysis, Disc brake, Pad and vane, Damping, Finite elements</t>
    <phoneticPr fontId="13" type="noConversion"/>
  </si>
  <si>
    <t>225−235</t>
    <phoneticPr fontId="13" type="noConversion"/>
  </si>
  <si>
    <t>Electromechanical continuously variable transmission, Ratio control, Simulation, Test</t>
    <phoneticPr fontId="13" type="noConversion"/>
  </si>
  <si>
    <t>237−244</t>
    <phoneticPr fontId="13" type="noConversion"/>
  </si>
  <si>
    <t>Tyres, Rolling resistance, Inflation pressure, Load, Measuring standard</t>
    <phoneticPr fontId="13" type="noConversion"/>
  </si>
  <si>
    <t>245−253</t>
    <phoneticPr fontId="13" type="noConversion"/>
  </si>
  <si>
    <t>High-dynamic maneouvres, Centre of gravity measurements, Distance difference, Modified kalman filter, Lever-arm correction</t>
    <phoneticPr fontId="13" type="noConversion"/>
  </si>
  <si>
    <t>255−263</t>
    <phoneticPr fontId="13" type="noConversion"/>
  </si>
  <si>
    <t>Geometric tolerance, Elasto-Kinematic analysis, Accumulated tolerance, Monte-carlo simulation, Wheel alignment dispersion</t>
    <phoneticPr fontId="13" type="noConversion"/>
  </si>
  <si>
    <t>265−272</t>
    <phoneticPr fontId="13" type="noConversion"/>
  </si>
  <si>
    <t>Active Front wheel Steer (AFS), Active Rear wheel Steer (ARS), Integrate Dynamics Control (IDC), Direct Yaw moment Control (DYC), Yaw rate, Body side slip angle</t>
    <phoneticPr fontId="13" type="noConversion"/>
  </si>
  <si>
    <t>273−280</t>
    <phoneticPr fontId="13" type="noConversion"/>
  </si>
  <si>
    <t>Automatic crash notification system, Trigger algorithm, Moving window, Sled test</t>
    <phoneticPr fontId="13" type="noConversion"/>
  </si>
  <si>
    <t>281−288</t>
    <phoneticPr fontId="13" type="noConversion"/>
  </si>
  <si>
    <t>NASCAR, Wing, Spoiler, Wake, Particle image velocimetry (PIV), Experiment, Aerodynamics, Water tunnel</t>
    <phoneticPr fontId="13" type="noConversion"/>
  </si>
  <si>
    <t>289−298</t>
    <phoneticPr fontId="13" type="noConversion"/>
  </si>
  <si>
    <t>FAME, Biodiesel, Engine combustion, Engine performance, Engine durability test, Emission test</t>
    <phoneticPr fontId="13" type="noConversion"/>
  </si>
  <si>
    <t>299−309</t>
    <phoneticPr fontId="13" type="noConversion"/>
  </si>
  <si>
    <t>Hybrid electric vehicle, Configuration optimization, Optimal design, Automated modeling</t>
    <phoneticPr fontId="13" type="noConversion"/>
  </si>
  <si>
    <t>311−318</t>
    <phoneticPr fontId="13" type="noConversion"/>
  </si>
  <si>
    <t>Automobile hood, Deformation, Dipping process, Oven process, Mastic sealer, Hemming sealer, Foaming model, Curing model</t>
    <phoneticPr fontId="13" type="noConversion"/>
  </si>
  <si>
    <t>319−326</t>
    <phoneticPr fontId="13" type="noConversion"/>
  </si>
  <si>
    <t>Optimization, Power distribution, Electric vehicle, 4-wheel drive, Motor efficiency</t>
    <phoneticPr fontId="13" type="noConversion"/>
  </si>
  <si>
    <t>327−338</t>
    <phoneticPr fontId="13" type="noConversion"/>
  </si>
  <si>
    <t>Anti-lock braking system, Electric vehicle, Continuous ABS, Rule-based ABS</t>
    <phoneticPr fontId="13" type="noConversion"/>
  </si>
  <si>
    <t>339−346</t>
    <phoneticPr fontId="13" type="noConversion"/>
  </si>
  <si>
    <t>Urban driving condition, Control strategy, Electrochemical battery model, Fuel economy, Hybrid electric vehicles</t>
    <phoneticPr fontId="13" type="noConversion"/>
  </si>
  <si>
    <t>347−352</t>
    <phoneticPr fontId="13" type="noConversion"/>
  </si>
  <si>
    <t>Light emitting diode (LED), LED headlamp, Visible light communication (VLC), Intelligent transportation systems (ITS), Vehicle-to-vehicle (V2V), IT convergence</t>
    <phoneticPr fontId="13" type="noConversion"/>
  </si>
  <si>
    <t>353−359</t>
    <phoneticPr fontId="13" type="noConversion"/>
  </si>
  <si>
    <t>Intelligent Transport Systems (ITS), Driving simulator, Virtual test, Vehicle test, Proving Ground (PG), Advanced Driver Assistance System (ADAS)</t>
    <phoneticPr fontId="13" type="noConversion"/>
  </si>
  <si>
    <t>Vol.17, No.2</t>
    <phoneticPr fontId="13" type="noConversion"/>
  </si>
  <si>
    <t>Vol.17, No.3</t>
    <phoneticPr fontId="13" type="noConversion"/>
  </si>
  <si>
    <t>Modelling and Controlling of Car-following Behavior in Real Traffic Flow Using ARMAX Identification and Model Predictive Control</t>
    <phoneticPr fontId="13" type="noConversion"/>
  </si>
  <si>
    <t>361−367</t>
    <phoneticPr fontId="13" type="noConversion"/>
  </si>
  <si>
    <t>Camless engine, Electromagnetic valve train, Exhaust system, Gas pressure, Power consumption</t>
    <phoneticPr fontId="13" type="noConversion"/>
  </si>
  <si>
    <t>Electromagnetic Valve Train for Gasoline Engine Exhaust System</t>
    <phoneticPr fontId="13" type="noConversion"/>
  </si>
  <si>
    <t>X. Y. FAN (Nanjing University of Science and Technology), *L. LIU (Nanjing University of Science and Technology), S. Q. CHANG (Nanjing University of Science and Technology), J. T. XU (Nanjing University of Science and Technology) and J. G. DAI (Nanjing University of Science and Technology)</t>
    <phoneticPr fontId="13" type="noConversion"/>
  </si>
  <si>
    <t>369−376</t>
    <phoneticPr fontId="13" type="noConversion"/>
  </si>
  <si>
    <t>EGR cooler, Non-thermal plasma, Regeneration, Oxygen-fed, Air-fed</t>
    <phoneticPr fontId="13" type="noConversion"/>
  </si>
  <si>
    <t>Experimental Study of EGR Cooler Regeneration Aided by Oxygen-fed NTP and Air-fed NTP</t>
    <phoneticPr fontId="13" type="noConversion"/>
  </si>
  <si>
    <t>Y. X. SHI (Jiangsu University), *Y. ZHENG (Jiangsu University), Y. X. CAI (Jiangsu University), W. J. LI (Jiangsu University) and H. XU (Jiangsu University)</t>
    <phoneticPr fontId="13" type="noConversion"/>
  </si>
  <si>
    <t>377−385</t>
    <phoneticPr fontId="13" type="noConversion"/>
  </si>
  <si>
    <t>Automobile aerodynamics, Rear wing, Aerodynamic forces, Steady Reynolds-averaged Navier-Stokes equations, k-ε turbulence model</t>
    <phoneticPr fontId="13" type="noConversion"/>
  </si>
  <si>
    <t>Automobile Aerodynamics Influenced by Airfoil-shaped Rear Wing</t>
    <phoneticPr fontId="13" type="noConversion"/>
  </si>
  <si>
    <t>A. BULJAC (University of Zagreb), I. DŽIJAN (University of Zagreb), I. KORADE (University of Zagreb), S. KRIZMANIĆ (University of Zagreb) and *H. KOZMAR (University of Zagreb)</t>
    <phoneticPr fontId="13" type="noConversion"/>
  </si>
  <si>
    <t>387−397</t>
    <phoneticPr fontId="13" type="noConversion"/>
  </si>
  <si>
    <t>Vehicle-pedestrian impact, Model, Pedestrian throw distance, Accident reconstruction, Pedestrian impact phase</t>
    <phoneticPr fontId="13" type="noConversion"/>
  </si>
  <si>
    <t>Impact Phase in Frontal Vehicle-pedestrian Collisions</t>
    <phoneticPr fontId="13" type="noConversion"/>
  </si>
  <si>
    <t>*A. SOICA (Transilvania University of Brasov) and S. TARULESCU (Transilvania University of Brasov)</t>
    <phoneticPr fontId="13" type="noConversion"/>
  </si>
  <si>
    <t>399−408</t>
    <phoneticPr fontId="13" type="noConversion"/>
  </si>
  <si>
    <t>Vibration isolation system, Ball-screw inerter, Nonlinear mechanics model, Parameter identification, Vehicle suspension</t>
    <phoneticPr fontId="13" type="noConversion"/>
  </si>
  <si>
    <t>Performance Investigation of Vehicle Suspension System with Nonlinear Ball-screw Inerter</t>
    <phoneticPr fontId="13" type="noConversion"/>
  </si>
  <si>
    <t>X. Q. SUN (Jiangsu University), *L. CHEN (Jiangsu University), S. H. WANG (Jiangsu University), X. L. ZHANG (Jiangsu University) and X. F. YANG (Jiangsu University)</t>
    <phoneticPr fontId="13" type="noConversion"/>
  </si>
  <si>
    <t>409−414</t>
    <phoneticPr fontId="13" type="noConversion"/>
  </si>
  <si>
    <t>Electric power steering, Rack type, Rack type EPS, REPS, Motor driven power steering, MDPS, Concurrent simulation, Vehicle dynamics, MATLAB, TruckSim</t>
    <phoneticPr fontId="13" type="noConversion"/>
  </si>
  <si>
    <t>Application of Rack Type Motor Driven Power Steering Control System for Heavy Vehicles</t>
    <phoneticPr fontId="13" type="noConversion"/>
  </si>
  <si>
    <t>*B. JANG (Andong National University), J. H. KIM (Hyundai Motor Company) and S. M. YANG (Chonbuk National University)</t>
    <phoneticPr fontId="13" type="noConversion"/>
  </si>
  <si>
    <t>415−425</t>
    <phoneticPr fontId="13" type="noConversion"/>
  </si>
  <si>
    <t>Tire-road friction coefficient, Vehicle safety control system, Wheel dynamics, Unknown input observer, Suspension dynamics, Mu-slip curve</t>
    <phoneticPr fontId="13" type="noConversion"/>
  </si>
  <si>
    <t>Robust Estimation of Maximum Tire-road Friction Coefficient considering Road Surface Irregularity</t>
    <phoneticPr fontId="13" type="noConversion"/>
  </si>
  <si>
    <t>K. HAN (KAIST), Y. HWANG (KAIST), E. LEE (KAIST) and *S. CHOI (KAIST)</t>
    <phoneticPr fontId="13" type="noConversion"/>
  </si>
  <si>
    <t>427−435</t>
    <phoneticPr fontId="13" type="noConversion"/>
  </si>
  <si>
    <t>GPS, Kalman filter, Magnetometer, Sideslip angle, Tire-road friction coefficient</t>
    <phoneticPr fontId="13" type="noConversion"/>
  </si>
  <si>
    <t>Estimation of Vehicle Sideslip Angle and Tire-road Friction Coefficient Based on Magnetometer with GPS</t>
    <phoneticPr fontId="13" type="noConversion"/>
  </si>
  <si>
    <t>J.-H. YOON (TRW Automotive), S. EBEN LI (Tsinghua University) and *C. AHN (Pusan National University)</t>
    <phoneticPr fontId="13" type="noConversion"/>
  </si>
  <si>
    <t>437−446</t>
    <phoneticPr fontId="13" type="noConversion"/>
  </si>
  <si>
    <t>Hybrid electric vehicle, Friction braking system, Regenerative braking system, Concurrence control, Compensation control</t>
    <phoneticPr fontId="13" type="noConversion"/>
  </si>
  <si>
    <t>Cooperative Control for Friction and Regenerative Braking Systems considering Dynamic Characteristic and Temperature Condition</t>
    <phoneticPr fontId="13" type="noConversion"/>
  </si>
  <si>
    <t>M. H. KWON (Sungkyunkwan University), J. H. PARK (Sungkyunkwan University), G. S. GWAK (Sungkyunkwan University), J. W. HUH (Hyundai Motor Company), H. K. CHOI (Sungkyunkwan University) and *S. H. HWANG (Sungkyunkwan University)</t>
    <phoneticPr fontId="13" type="noConversion"/>
  </si>
  <si>
    <t>447−456</t>
    <phoneticPr fontId="13" type="noConversion"/>
  </si>
  <si>
    <t>Cooperative control, In-wheel, Electric booster brake, Vehicle stability, Slip control</t>
    <phoneticPr fontId="13" type="noConversion"/>
  </si>
  <si>
    <t>Cooperative Control of the Motor and the Electric Booster Brake to Improve the Stability of an In-wheel Electric Vehicle</t>
    <phoneticPr fontId="13" type="noConversion"/>
  </si>
  <si>
    <t>S. KO (Sungkyunkwan University), C. SONG (Sungkyunkwan University) and *H. KIM (Sungkyunkwan University)</t>
    <phoneticPr fontId="13" type="noConversion"/>
  </si>
  <si>
    <t>457−463</t>
    <phoneticPr fontId="13" type="noConversion"/>
  </si>
  <si>
    <t>WG (Wet Grip), Tyre labelling system, Laboratory alignment procedure, Reproducibility, PBFC (Peak Braking Force Coefficient)</t>
    <phoneticPr fontId="13" type="noConversion"/>
  </si>
  <si>
    <t>Laboratory Alignment Procedure for Improving Reproducibility of Tyre Wet Grip Measurement</t>
    <phoneticPr fontId="13" type="noConversion"/>
  </si>
  <si>
    <t>*K. JEON (KATECH), Y. YOO (KATECH), J. LEE (KATECH) and D. JUNG (KATECH)</t>
    <phoneticPr fontId="13" type="noConversion"/>
  </si>
  <si>
    <t>465−472</t>
    <phoneticPr fontId="13" type="noConversion"/>
  </si>
  <si>
    <t>LiFePO4 cells, On-board capacity estimation, Aging mechanisms, Single electrode voltage curves</t>
    <phoneticPr fontId="13" type="noConversion"/>
  </si>
  <si>
    <t>On-board Aging Estimation Using Half-cell Voltage Curves for LiFePO4 Cathode-based Lithium-ion Batteries for EV Applications</t>
    <phoneticPr fontId="13" type="noConversion"/>
  </si>
  <si>
    <t>*A. MARONGIU (RWTH Aachen University) and D. U. SAUER (RWTH Aachen University)</t>
    <phoneticPr fontId="13" type="noConversion"/>
  </si>
  <si>
    <t>473−482</t>
    <phoneticPr fontId="13" type="noConversion"/>
  </si>
  <si>
    <t>Traffic safety, Pedestrian accidents, Active safety, Passive safety, Pedestrian airbag</t>
    <phoneticPr fontId="13" type="noConversion"/>
  </si>
  <si>
    <t>Safety Benefits of Integrated Pedestrian Protection Systems</t>
    <phoneticPr fontId="13" type="noConversion"/>
  </si>
  <si>
    <t>S. CHOI (Hanyang University), J. JANG (Hanyang University), *C. OH (Hanyang University) and G. PARK (Hanyang University)</t>
    <phoneticPr fontId="13" type="noConversion"/>
  </si>
  <si>
    <t>483−491</t>
    <phoneticPr fontId="13" type="noConversion"/>
  </si>
  <si>
    <t>Vehicle detection, Measurement output, Distance estimation, Time-to-collision (TTC), Camera</t>
    <phoneticPr fontId="13" type="noConversion"/>
  </si>
  <si>
    <t>Vehicle Distance Estimation Using a Mono-camera for FCW/AEB Systems</t>
    <phoneticPr fontId="13" type="noConversion"/>
  </si>
  <si>
    <t>J. HAN (Mando), O. HEO (Mando), M. PARK (Mando), S. KEE (Mando) and *M. SUNWOO (Hanyang University)</t>
    <phoneticPr fontId="13" type="noConversion"/>
  </si>
  <si>
    <t>493−508</t>
    <phoneticPr fontId="13" type="noConversion"/>
  </si>
  <si>
    <t>Lithium-ion battery, Battery management system, Battery model, Parameter estimator</t>
    <phoneticPr fontId="13" type="noConversion"/>
  </si>
  <si>
    <t>Electrochemical Battery Model and Its Parameter Estimator for Use in a Battery Management System of Plug-in Hybrid Electric Vehicles</t>
    <phoneticPr fontId="13" type="noConversion"/>
  </si>
  <si>
    <t>W. SUNG (Hyundai Motor Company), D. S. HWANG (Hyundai Motor Company), B.-J. JEONG (Hyundai Motor Company), J. LEE (Korea Aerospace University) and *T. KWON (Hanyang University)</t>
    <phoneticPr fontId="13" type="noConversion"/>
  </si>
  <si>
    <t>509−521</t>
    <phoneticPr fontId="13" type="noConversion"/>
  </si>
  <si>
    <t>Electric vehicle, Energy consumption, Target setting, Simulation, Performances</t>
    <phoneticPr fontId="13" type="noConversion"/>
  </si>
  <si>
    <t>Accessible Pre-design Calculation Tool to Support the Definition of EV Components</t>
    <phoneticPr fontId="13" type="noConversion"/>
  </si>
  <si>
    <t>*M. ROCHE (Applus+ IDIADA), D. SABRIÀ (Applus+ IDIADA) and M. MAMMETTI (Applus+ IDIADA)</t>
    <phoneticPr fontId="13" type="noConversion"/>
  </si>
  <si>
    <t>523−533</t>
    <phoneticPr fontId="13" type="noConversion"/>
  </si>
  <si>
    <t>Engine modelling, Diesel engine, Exhaust emissions, Transient emission modelling, Neural network, Customer driving, Vehicle simulation, Energy management, Hybrid electric vehicle, Particulate matter, Nitrogen oxide, NOx</t>
    <phoneticPr fontId="13" type="noConversion"/>
  </si>
  <si>
    <t>Emission-robust Operation of Diesel HEV considering Transient Emissions</t>
    <phoneticPr fontId="13" type="noConversion"/>
  </si>
  <si>
    <t>*M. SCHUDELEIT (Braunschweig University of Technology) and F. KÜÇÜKAY (Braunschweig University of Technology)</t>
    <phoneticPr fontId="13" type="noConversion"/>
  </si>
  <si>
    <t>535−547</t>
    <phoneticPr fontId="13" type="noConversion"/>
  </si>
  <si>
    <t>Intelligent transportation systems, Car-following behavior, Modeling and control, ARMAX identification, Model Predictive Control (MPC)</t>
    <phoneticPr fontId="13" type="noConversion"/>
  </si>
  <si>
    <t>Vol.17, No.4</t>
  </si>
  <si>
    <t>Vol.17, No.4</t>
    <phoneticPr fontId="13" type="noConversion"/>
  </si>
  <si>
    <t>S. SALEHINIA (Shahid Rajaee Teacher Training University), A. GHAFFARI (K. N. Toosi University of Technology), *A. KHODAYARI (Islamic Azad University), M. N. KHAJAVI (Shahid Rajaee Teacher Training University) and F. ALIMARDANI (K. N. Toosi University of Technology)</t>
    <phoneticPr fontId="13" type="noConversion"/>
  </si>
  <si>
    <t>J. HAN (Chungnam National University), S. IM (Tongmyong University) and *S. YU (Chungnam National University)</t>
    <phoneticPr fontId="13" type="noConversion"/>
  </si>
  <si>
    <t>Air Flow Trajectory and Surge Avoidance of Centrifugal Compressor under Variable Pressure Operation of Automotive Fuel Cells</t>
    <phoneticPr fontId="13" type="noConversion"/>
  </si>
  <si>
    <t>591−604</t>
    <phoneticPr fontId="13" type="noConversion"/>
  </si>
  <si>
    <t>605−616</t>
    <phoneticPr fontId="13" type="noConversion"/>
  </si>
  <si>
    <t>617−627</t>
    <phoneticPr fontId="13" type="noConversion"/>
  </si>
  <si>
    <t>629−637</t>
    <phoneticPr fontId="13" type="noConversion"/>
  </si>
  <si>
    <t>639−649</t>
    <phoneticPr fontId="13" type="noConversion"/>
  </si>
  <si>
    <t>651−663</t>
    <phoneticPr fontId="13" type="noConversion"/>
  </si>
  <si>
    <t>665−670</t>
    <phoneticPr fontId="13" type="noConversion"/>
  </si>
  <si>
    <t>671−679</t>
    <phoneticPr fontId="13" type="noConversion"/>
  </si>
  <si>
    <t>681−687</t>
    <phoneticPr fontId="13" type="noConversion"/>
  </si>
  <si>
    <t>689−696</t>
    <phoneticPr fontId="13" type="noConversion"/>
  </si>
  <si>
    <t>697−702</t>
    <phoneticPr fontId="13" type="noConversion"/>
  </si>
  <si>
    <t>703−715</t>
    <phoneticPr fontId="13" type="noConversion"/>
  </si>
  <si>
    <t>717−729</t>
    <phoneticPr fontId="13" type="noConversion"/>
  </si>
  <si>
    <t>731−738</t>
    <phoneticPr fontId="13" type="noConversion"/>
  </si>
  <si>
    <t>549−554</t>
    <phoneticPr fontId="13" type="noConversion"/>
  </si>
  <si>
    <t>NOx model, Empirical model, In-cylinder pressure, Diesel engines</t>
    <phoneticPr fontId="13" type="noConversion"/>
  </si>
  <si>
    <t>Real-time Empirical NOx Model Based on In-cylinder Pressure Measurements for Light-duty Diesel Engines</t>
    <phoneticPr fontId="13" type="noConversion"/>
  </si>
  <si>
    <t>J. CHUNG (Hanyang University), K. MIN (Hanyang University) and *M. SUNWOO (Hanyang University)</t>
    <phoneticPr fontId="13" type="noConversion"/>
  </si>
  <si>
    <t>555−566</t>
    <phoneticPr fontId="13" type="noConversion"/>
  </si>
  <si>
    <t>Nonlinear system, Reduced order model, Sliding mode control, Diesel engine air path system, Mean value model</t>
    <phoneticPr fontId="13" type="noConversion"/>
  </si>
  <si>
    <t>Model Based Burnt Gas Fraction Controller Design of Diesel Engine with VGT/Dual Loop EGR System</t>
    <phoneticPr fontId="13" type="noConversion"/>
  </si>
  <si>
    <t>H. JUNG (KAIST) and *S. CHOI (KAIST)</t>
    <phoneticPr fontId="13" type="noConversion"/>
  </si>
  <si>
    <t>567−579</t>
    <phoneticPr fontId="13" type="noConversion"/>
  </si>
  <si>
    <t>Common rail injection system, Injector, Bond graph, Response surface, Interactive effect</t>
    <phoneticPr fontId="13" type="noConversion"/>
  </si>
  <si>
    <t>Effect of Injector Parameters on the Injection Quantity of Common Rail Injection System for Diesel Engines</t>
    <phoneticPr fontId="13" type="noConversion"/>
  </si>
  <si>
    <t>Y. BAI (Harbin Engineering University), *L. Y. FAN (Harbin Engineering University), X. Z. MA (Harbin Engineering University), H. L. PENG (Harbin Engineering University) and E. Z. SONG (Harbin Engineering University)</t>
    <phoneticPr fontId="13" type="noConversion"/>
  </si>
  <si>
    <t>581−590</t>
    <phoneticPr fontId="13" type="noConversion"/>
  </si>
  <si>
    <t>Mechanical oscillator, Combustion engine, Compression ratio, Pneumatic energy accumulator pressure course, Additional piston</t>
    <phoneticPr fontId="13" type="noConversion"/>
  </si>
  <si>
    <t>Improving the Efficiency of Four-stroke Engine with Use of the Pneumatic Energy Accumulator-simulations and Examination</t>
    <phoneticPr fontId="13" type="noConversion"/>
  </si>
  <si>
    <t>A. DABROWSKI (Lodz University of Technology), M. GLOGOWSKI (Lodz University of Technology) and *P. KUBIAK (Lodz University of Technology)</t>
    <phoneticPr fontId="13" type="noConversion"/>
  </si>
  <si>
    <t>Dual-fuel, Ethanol, Knock, Simulation, Detailed chemical kinetics</t>
    <phoneticPr fontId="13" type="noConversion"/>
  </si>
  <si>
    <t>Knock in Dual-fuel Diesel Combustion with an E85 Ethanol/Gasoline Blend by Multi-dimensional Simulation</t>
    <phoneticPr fontId="13" type="noConversion"/>
  </si>
  <si>
    <t>C. B. YIN (University of Shanghai for Science and Technology), *Z. D. ZHANG (University of Shanghai for Science and Technology), N. L. XIE (University of Shanghai for Science and Technology), Y. D. SUN (University of Shanghai for Science and Technology) and T. SUN (University of Shanghai for Science and Technology)</t>
    <phoneticPr fontId="13" type="noConversion"/>
  </si>
  <si>
    <t>Fuel efficiency, Fuel energy consumption, Representative vehicle groups, Vehicle survival patterns</t>
    <phoneticPr fontId="13" type="noConversion"/>
  </si>
  <si>
    <t>Analysis of Vehicle Fuel Efficiency and Survival Patterns for the Prediction of Total Energy Consumption from Ground Transportation in Korea</t>
    <phoneticPr fontId="13" type="noConversion"/>
  </si>
  <si>
    <t>H. LEE (Advanced Institutes of Convergence Technology) and *H. CHOI (Advanced Institutes of Convergence Technology)</t>
    <phoneticPr fontId="13" type="noConversion"/>
  </si>
  <si>
    <t>Fan airflow, Engine blockage, Laser doppler velocimetry, Velocity, Simplified model</t>
    <phoneticPr fontId="13" type="noConversion"/>
  </si>
  <si>
    <t>Experimental Study of the Flow Induced by a Vehicle Fan and the Effect of Engine Blockage in a Simplified Model</t>
    <phoneticPr fontId="13" type="noConversion"/>
  </si>
  <si>
    <t>*M. KHALED (Lebanese International University), M. GAD EL RAB (Lebanese International University), F. HACHEM (Lebanese International University), H. ELHAGE (Lebanese International University), A. ELMARAKBI (University of Sunderland), F. HARAMBAT (PSA Peugeot Citroën) and H. PEERHOSSAINI (University Paris Diderot)</t>
    <phoneticPr fontId="13" type="noConversion"/>
  </si>
  <si>
    <t>Automatic transmission, Multi-speed, Hybrid gear train, Power flow</t>
    <phoneticPr fontId="13" type="noConversion"/>
  </si>
  <si>
    <t>Design and Power Flow Analysis for Multi-speed Automatic Transmission with Hybrid Gear Trains</t>
    <phoneticPr fontId="13" type="noConversion"/>
  </si>
  <si>
    <t>*F. YANG (Shandong University), J. FENG (Shandong University) and F. DU (Shandong University)</t>
    <phoneticPr fontId="13" type="noConversion"/>
  </si>
  <si>
    <t>Radial tire, Carcass contour design, Non-natural equilibrium contour theory, Tire wear, Rolling resistance, Grip performance</t>
    <phoneticPr fontId="13" type="noConversion"/>
  </si>
  <si>
    <t>Non-natural Equilibrium Contour Design for Radial Tire and Its Influence on Tire Performance</t>
    <phoneticPr fontId="13" type="noConversion"/>
  </si>
  <si>
    <t>*J. YANG (Jiangsu University), G. L. WANG (Jiangsu University), Z. J. WAN (Jiangsu University), C. LIANG (Jiangsu University) and H. C. ZHOU (Jiangsu University)</t>
    <phoneticPr fontId="13" type="noConversion"/>
  </si>
  <si>
    <t>Distributed drive electric vehicle, Stability control, Driver operation intention, Emergency steering alignment</t>
    <phoneticPr fontId="13" type="noConversion"/>
  </si>
  <si>
    <t>Novel Stability Control Strategy for Distributed Drive Electric Vehicle Based on Driver Operation Intention</t>
    <phoneticPr fontId="13" type="noConversion"/>
  </si>
  <si>
    <t>*L. XIONG (Tongji University), G. W. TENG (Tongji University), Z. P. YU (Tongji University), W. X. ZHANG (Tongji University) and Y. FENG (Tongji University)</t>
    <phoneticPr fontId="13" type="noConversion"/>
  </si>
  <si>
    <t>Static roof strength, Tumble-home (inclination of side body), Dynamic rollover test (CRIS; Controlled Rollover Impact System), NHTSA (National Highway Traffic Safety Administration), IIHS (Insurance Institute for Highway Safety)</t>
    <phoneticPr fontId="13" type="noConversion"/>
  </si>
  <si>
    <t>Effect of Tumble-home on Roof Strength of a Vehicle</t>
    <phoneticPr fontId="13" type="noConversion"/>
  </si>
  <si>
    <t>J. H. SEO (Hongik University), E. D. LEE (TS), J. W. LEE (TS) and *B. K. HAN (Hongik University)</t>
    <phoneticPr fontId="13" type="noConversion"/>
  </si>
  <si>
    <t>Clamping force, Degradation, Loosening, Plastic fastening parts, Screw</t>
    <phoneticPr fontId="13" type="noConversion"/>
  </si>
  <si>
    <t>Loosening Analysis for Fastening Screw of Automotive Door Trim Parts</t>
    <phoneticPr fontId="13" type="noConversion"/>
  </si>
  <si>
    <t>S. M. YANG (Sungkyunkwan University), S. H. YOO (Sungkyunkwan University), D. S. GI (Sungkyunkwan University), S. B. CHOI (Sungkyunkwan University), K. S. KIM (Sungkyunkwan University), N. T. JEONG (Sungkyunkwan University), S. U. CHOI (Hyundai Motor Company), M. W. SUH (Sungkyunkwan University) and *J. H. LEE (Osan University)</t>
    <phoneticPr fontId="13" type="noConversion"/>
  </si>
  <si>
    <t>Radiator grille, Chromium plating, Crashworthiness, Major in plane strain, FMVSS Part 581</t>
    <phoneticPr fontId="13" type="noConversion"/>
  </si>
  <si>
    <t>Crashworthiness of Chromium Plated Plastic Radiator Grille</t>
    <phoneticPr fontId="13" type="noConversion"/>
  </si>
  <si>
    <t>S. H. YOO (Sungkyunkwan University), N. T. JEONG (Sungkyunkwan University), K. S. KIM (Sungkyunkwan University), S. M. YANG (Sungkyunkwan University), J. H. LEE (Osan University), S. H. CHOI (Hyundai Motor Company) and *M. W. SUH (Sungkyunkwan University)</t>
    <phoneticPr fontId="13" type="noConversion"/>
  </si>
  <si>
    <t>Passenger airbag, Federal motor vehicle safety, Low-risk deployment, Slim dual-type passenger airbag system</t>
    <phoneticPr fontId="13" type="noConversion"/>
  </si>
  <si>
    <t>Performance Evaluation of Slim Low-risk-deployment Dual-type Passenger Airbag System with Dispersed Inflation Pressure</t>
    <phoneticPr fontId="13" type="noConversion"/>
  </si>
  <si>
    <t>D. E. KIM (S&amp;T Motiv Co., Ltd.), Y. H. JOO (Pusan National University) and *M. C. KANG (Pusan National University)</t>
    <phoneticPr fontId="13" type="noConversion"/>
  </si>
  <si>
    <t>Diesel, Vegetable oil, Turpentine, Combustion, Emissions</t>
    <phoneticPr fontId="13" type="noConversion"/>
  </si>
  <si>
    <t>Influence of Turpentine Addition in Jatropha Biodiesel on CI Engine Performance, Combustion and Exhaust Emissions</t>
    <phoneticPr fontId="13" type="noConversion"/>
  </si>
  <si>
    <t>*L. KARIKALAN (VELS University) and M. CHANDRASEKARAN (VELS University)</t>
    <phoneticPr fontId="13" type="noConversion"/>
  </si>
  <si>
    <t>FlexRay, Schedule optimization, Real-time communication, Slot multiplexing, Two-dimensional bin packing</t>
    <phoneticPr fontId="13" type="noConversion"/>
  </si>
  <si>
    <t>Optimal Scheduling of the Flexray Static Segment Based on Two-dimensional Bin-packing Algorithm</t>
    <phoneticPr fontId="13" type="noConversion"/>
  </si>
  <si>
    <t>R. ZHAO (Jilin University), G. H. QIN (Jilin University) and *J. Q. LIU (FAW-Volkswagen Automotive Company Ltd.)</t>
    <phoneticPr fontId="13" type="noConversion"/>
  </si>
  <si>
    <t>ECU integration, Automotive electronics, ECU resource, Load balancing, Real-time system, Worst-case execution time, AUTOSAR</t>
    <phoneticPr fontId="13" type="noConversion"/>
  </si>
  <si>
    <t>Resource-aware Integration of Autosar-compliant ECUs with an Empirical WCET Prediction Model</t>
    <phoneticPr fontId="13" type="noConversion"/>
  </si>
  <si>
    <t>I. PARK (Hyundai Motor Group), J. CHUNG (Hanyang University), J. YOUN (Hyundai Motor Group), W. LEE (Changwon National University) and *M. SUNWOO (Hanyang University)</t>
    <phoneticPr fontId="13" type="noConversion"/>
  </si>
  <si>
    <t>Air compressor, Proton exchange membrane fuel cell, Automotive, Blow-off valve, Surge control</t>
    <phoneticPr fontId="13" type="noConversion"/>
  </si>
  <si>
    <t>Engine, Emission Technology</t>
    <phoneticPr fontId="13" type="noConversion"/>
  </si>
  <si>
    <t>Body and Safety</t>
    <phoneticPr fontId="13" type="noConversion"/>
  </si>
  <si>
    <t>Body and Safety</t>
    <phoneticPr fontId="13" type="noConversion"/>
  </si>
  <si>
    <t>Electronics</t>
    <phoneticPr fontId="13" type="noConversion"/>
  </si>
  <si>
    <t>Electronics</t>
    <phoneticPr fontId="13" type="noConversion"/>
  </si>
  <si>
    <t>Vol.17, No.5</t>
    <phoneticPr fontId="13" type="noConversion"/>
  </si>
  <si>
    <t>Fault-tolerant Braking Control with Integerated EMBs and Regenerative In-wheel Motors</t>
    <phoneticPr fontId="13" type="noConversion"/>
  </si>
  <si>
    <t>795−805</t>
    <phoneticPr fontId="13" type="noConversion"/>
  </si>
  <si>
    <t>807−816</t>
    <phoneticPr fontId="13" type="noConversion"/>
  </si>
  <si>
    <t>817−827</t>
    <phoneticPr fontId="13" type="noConversion"/>
  </si>
  <si>
    <t>829−841</t>
    <phoneticPr fontId="13" type="noConversion"/>
  </si>
  <si>
    <t>Body and Safety</t>
    <phoneticPr fontId="13" type="noConversion"/>
  </si>
  <si>
    <t>843−851</t>
    <phoneticPr fontId="13" type="noConversion"/>
  </si>
  <si>
    <t>853−864</t>
    <phoneticPr fontId="13" type="noConversion"/>
  </si>
  <si>
    <t>865−872</t>
    <phoneticPr fontId="13" type="noConversion"/>
  </si>
  <si>
    <t>873−882</t>
    <phoneticPr fontId="13" type="noConversion"/>
  </si>
  <si>
    <t>883−894</t>
    <phoneticPr fontId="13" type="noConversion"/>
  </si>
  <si>
    <t>895−907</t>
    <phoneticPr fontId="13" type="noConversion"/>
  </si>
  <si>
    <t>909−916</t>
    <phoneticPr fontId="13" type="noConversion"/>
  </si>
  <si>
    <t>917−922</t>
    <phoneticPr fontId="13" type="noConversion"/>
  </si>
  <si>
    <t>923−936</t>
    <phoneticPr fontId="13" type="noConversion"/>
  </si>
  <si>
    <t>739−750</t>
    <phoneticPr fontId="13" type="noConversion"/>
  </si>
  <si>
    <t>Non-uniform EGR distribution, In-cylinder EGR stratification, Flamelet model, NOx, Soot</t>
    <phoneticPr fontId="13" type="noConversion"/>
  </si>
  <si>
    <t>Flamelet Combustion Model for Stratified EGR Distribution in a Diesel Engine</t>
    <phoneticPr fontId="13" type="noConversion"/>
  </si>
  <si>
    <t>751−762</t>
    <phoneticPr fontId="13" type="noConversion"/>
  </si>
  <si>
    <t>Ventilation system, Indoor air contaminant, Bus passenger compartment, Field measurement, Computational fluid dynamics</t>
    <phoneticPr fontId="13" type="noConversion"/>
  </si>
  <si>
    <t>Effects of Air Supply Diffusers and Air Return Grilles Layout on Contaminants Concentration in Bus Passenger Compartment</t>
    <phoneticPr fontId="13" type="noConversion"/>
  </si>
  <si>
    <t>763−768</t>
    <phoneticPr fontId="13" type="noConversion"/>
  </si>
  <si>
    <t>Press fit, Shrink fit, Radial interference, Torque capacity, Friction</t>
    <phoneticPr fontId="13" type="noConversion"/>
  </si>
  <si>
    <t>Effect of Radial Interference on Torque Capacity of Press- and Shrink-fit Gears</t>
    <phoneticPr fontId="13" type="noConversion"/>
  </si>
  <si>
    <t>769−776</t>
    <phoneticPr fontId="13" type="noConversion"/>
  </si>
  <si>
    <t>Ride comfort, Seat-cab coupled system, Dynamic characteristics simulation, Hybrid modeling</t>
    <phoneticPr fontId="13" type="noConversion"/>
  </si>
  <si>
    <t>Hybrid Modeling of Seat-cab Coupled System for Truck</t>
    <phoneticPr fontId="13" type="noConversion"/>
  </si>
  <si>
    <t>777−794</t>
    <phoneticPr fontId="13" type="noConversion"/>
  </si>
  <si>
    <t>Steering feel, Vehicle handling, Driver preference, Objective metrics, Subjective assessments, Regression analysis, Neural network</t>
    <phoneticPr fontId="13" type="noConversion"/>
  </si>
  <si>
    <t>Objective Metrics for Vehicle Handling and Steering and Their Correlations with Subjective Assessments</t>
    <phoneticPr fontId="13" type="noConversion"/>
  </si>
  <si>
    <t>Multi-axle vehicle, Feed-forward and feedback control, Direct yaw moment control (DYC), All independent driving wheel, Wear rate of tire</t>
    <phoneticPr fontId="13" type="noConversion"/>
  </si>
  <si>
    <t>Multi-axle Vehicle Dynamics Stability Control Algorithm with All Independent Drive Wheel</t>
    <phoneticPr fontId="13" type="noConversion"/>
  </si>
  <si>
    <t>Air suspension systems, Ride height control, Stiffness tuning, Natural frequency control</t>
    <phoneticPr fontId="13" type="noConversion"/>
  </si>
  <si>
    <t>Analysis and Optimization of Air Suspension System with Independent Height and Stiffness Tuning</t>
    <phoneticPr fontId="13" type="noConversion"/>
  </si>
  <si>
    <t>Traction control system, Slip road, Coordinated algorithm, Fuzzy logic, Brake pressure, Engine torque control</t>
    <phoneticPr fontId="13" type="noConversion"/>
  </si>
  <si>
    <t>Novel Coordinated Algorithm for Traction Control System on Split Friction and Slope Road</t>
    <phoneticPr fontId="13" type="noConversion"/>
  </si>
  <si>
    <t>Pedestrian safety, Lower legform, Energy absorber, GTR, Euro-NCAP</t>
    <phoneticPr fontId="13" type="noConversion"/>
  </si>
  <si>
    <t>Minimizing Pedestrian Lower-leg Injury considering Rate Dependence of the Plastic Energy Absorber</t>
    <phoneticPr fontId="13" type="noConversion"/>
  </si>
  <si>
    <t>Automobile body frame, Stress sensitivity analysis, Stress optimization, Lightweight design</t>
    <phoneticPr fontId="13" type="noConversion"/>
  </si>
  <si>
    <t>Stress Sensitivity Analysis and Optimization of Automobile Body Frame Consisting of Rectangular Tubes</t>
    <phoneticPr fontId="13" type="noConversion"/>
  </si>
  <si>
    <t>Aerodynamic load, Surrogate constraint modeling, Automotive window seal, Numerical analysis</t>
    <phoneticPr fontId="13" type="noConversion"/>
  </si>
  <si>
    <t>Automotive Window Seal Design considering External Aerodynamic Load and Surrogate Constraint Modeling</t>
    <phoneticPr fontId="13" type="noConversion"/>
  </si>
  <si>
    <t>Hybrid electric vehicle, Chassis dynamometer, FTP 75 driving mode, Braking driving mode, Regenerative brake, Battery current balance</t>
    <phoneticPr fontId="13" type="noConversion"/>
  </si>
  <si>
    <t>Effect of Regenerative Braking Energy on Battery Current Balance in a Parallel Hybrid Gasoline-electric Vehicle under FTP-75 Driving Mode</t>
    <phoneticPr fontId="13" type="noConversion"/>
  </si>
  <si>
    <t>Engines, Hybrid power vehicle, Energy management optimization, Drive cycle prediction</t>
    <phoneticPr fontId="13" type="noConversion"/>
  </si>
  <si>
    <t>Topological Analysis of Powertrains for Refuse-collecting Vehicles Based on Real Routes – Part I: Hybrid Hydraulic Powertrain</t>
    <phoneticPr fontId="13" type="noConversion"/>
  </si>
  <si>
    <t>Engines, Hybrid power systems, Energy management optimization, Drive cycle prediction, Refuse-collecting vehicles, Powertrain</t>
    <phoneticPr fontId="13" type="noConversion"/>
  </si>
  <si>
    <t>Topological Analysis of Powertrains for Refuse-collecting Vehicles Based on Real Routes – Part II: Hybrid Electric Powertrain</t>
    <phoneticPr fontId="13" type="noConversion"/>
  </si>
  <si>
    <t>Phenomenological model, Two phase, Multi-zone, Diesel combustion</t>
    <phoneticPr fontId="13" type="noConversion"/>
  </si>
  <si>
    <t>Phenomenological Two-phase Multi-zone Combustion Model for Direct-injection Diesel Engines</t>
    <phoneticPr fontId="13" type="noConversion"/>
  </si>
  <si>
    <t>Battery pack, Cell-to-cell variation, Filtered terminal voltage, Lithium-ion batteries, State estimation, State-of-charge (SOC)</t>
    <phoneticPr fontId="13" type="noConversion"/>
  </si>
  <si>
    <t>Implementation of Discharging/Charging Current Sensorless State-of-charge Estimator Reflecting Cell-to-cell Variations in Lithium-ion Series Battery Packs</t>
    <phoneticPr fontId="13" type="noConversion"/>
  </si>
  <si>
    <t>Interior permanent magnet motor, Vibration reduction, Design optimization, Coupled analysis</t>
    <phoneticPr fontId="13" type="noConversion"/>
  </si>
  <si>
    <t>Shape Design Optimization of Interior Permanent Magnet Motor for Vibration Mitigation Using Level Set Method</t>
    <phoneticPr fontId="13" type="noConversion"/>
  </si>
  <si>
    <t>Braking control, EMB (Electro Mechanical Brake), Fault-tolerant, Over-actuated, Regenerative braking</t>
    <phoneticPr fontId="13" type="noConversion"/>
  </si>
  <si>
    <t>Vol.17, No.5</t>
    <phoneticPr fontId="13" type="noConversion"/>
  </si>
  <si>
    <t>Vol.17, No.6</t>
    <phoneticPr fontId="13" type="noConversion"/>
  </si>
  <si>
    <t>Improving Multi-channel Wave-based V2X Communication to Support Advanced Driver Assistance System (ADAS)</t>
    <phoneticPr fontId="13" type="noConversion"/>
  </si>
  <si>
    <t>977−982</t>
    <phoneticPr fontId="13" type="noConversion"/>
  </si>
  <si>
    <t>983−990</t>
    <phoneticPr fontId="13" type="noConversion"/>
  </si>
  <si>
    <t>991−1002</t>
    <phoneticPr fontId="13" type="noConversion"/>
  </si>
  <si>
    <t>1003−1011</t>
    <phoneticPr fontId="13" type="noConversion"/>
  </si>
  <si>
    <t>1013−1022</t>
    <phoneticPr fontId="13" type="noConversion"/>
  </si>
  <si>
    <t>1023−1031</t>
    <phoneticPr fontId="13" type="noConversion"/>
  </si>
  <si>
    <t>1033−1043</t>
    <phoneticPr fontId="13" type="noConversion"/>
  </si>
  <si>
    <t>1045−1053</t>
    <phoneticPr fontId="13" type="noConversion"/>
  </si>
  <si>
    <t>1055−1065</t>
    <phoneticPr fontId="13" type="noConversion"/>
  </si>
  <si>
    <t>1067−1077</t>
    <phoneticPr fontId="13" type="noConversion"/>
  </si>
  <si>
    <t>1079−1090</t>
    <phoneticPr fontId="13" type="noConversion"/>
  </si>
  <si>
    <t>1091−1100</t>
    <phoneticPr fontId="13" type="noConversion"/>
  </si>
  <si>
    <t>1101−1111</t>
    <phoneticPr fontId="13" type="noConversion"/>
  </si>
  <si>
    <t>1113−1120</t>
    <phoneticPr fontId="13" type="noConversion"/>
  </si>
  <si>
    <t>937−945</t>
    <phoneticPr fontId="13" type="noConversion"/>
  </si>
  <si>
    <t>Idle speed control, Active disturbance rejection control, Control oriented diesel engine model, Feedforward compensator, Extended state observer</t>
    <phoneticPr fontId="13" type="noConversion"/>
  </si>
  <si>
    <t>Idle Speed Controller Based on Active Disturbance Rejection Control in Diesel Engines</t>
    <phoneticPr fontId="13" type="noConversion"/>
  </si>
  <si>
    <t>947−958</t>
    <phoneticPr fontId="13" type="noConversion"/>
  </si>
  <si>
    <t>Diesel engine, Air cooling, Piston, Thermomechanical behavior, Dynamic, Numerical simulation, Finite elements, Fatigue</t>
    <phoneticPr fontId="13" type="noConversion"/>
  </si>
  <si>
    <t>Thermomechanical Behavior of the Piston of an Air-cooled Diesel Engine in Semi-permanent Mode</t>
    <phoneticPr fontId="13" type="noConversion"/>
  </si>
  <si>
    <t>959−966</t>
    <phoneticPr fontId="13" type="noConversion"/>
  </si>
  <si>
    <t>Computational fluid dynamics (CFD), Design of experiment, Human respiration, Heating, ventilation, and air conditioning (HVAC) system, Indoor air quality, Operating mass flow rate, Prediction equation, Reduction of CO2 concentration</t>
    <phoneticPr fontId="13" type="noConversion"/>
  </si>
  <si>
    <t>Numerical Study to Evaluate the Characteristics of HVAC-related Parameters to Reduce CO2 Concentrations in Cars</t>
    <phoneticPr fontId="13" type="noConversion"/>
  </si>
  <si>
    <t>967−976</t>
    <phoneticPr fontId="13" type="noConversion"/>
  </si>
  <si>
    <t>Small passenger car, Grille opening, Numerical analysis, Aerodynamic drag, Cooling performance, CRFM</t>
    <phoneticPr fontId="13" type="noConversion"/>
  </si>
  <si>
    <t>Grille Design for Passenger Car to Improve Aerodynamic and Cooling Performance Using CFD Technique</t>
    <phoneticPr fontId="13" type="noConversion"/>
  </si>
  <si>
    <t>Transmission, Epicyclic gear, Shift dynamics, Personal mobility vehicle, Multibody dynamics</t>
    <phoneticPr fontId="13" type="noConversion"/>
  </si>
  <si>
    <t>Design of a Compact 18-speed Epicyclic Transmission for a Personal Mobility Vehicle</t>
    <phoneticPr fontId="13" type="noConversion"/>
  </si>
  <si>
    <t>Steer-by-wire, Bilateral control, Tracking control, Road feel control</t>
    <phoneticPr fontId="13" type="noConversion"/>
  </si>
  <si>
    <t>Two-port Network Based Bilateral Control of a Steer-by-wire System</t>
    <phoneticPr fontId="13" type="noConversion"/>
  </si>
  <si>
    <t>Four-in-wheel-motor-drive electric vehicles, Estimation of maximum road friction coefficient, Lyapunov stability, Nonlinear estimator</t>
    <phoneticPr fontId="13" type="noConversion"/>
  </si>
  <si>
    <t>Estimation of Maximum Road Friction Coefficient Based on Lyapunov Method</t>
    <phoneticPr fontId="13" type="noConversion"/>
  </si>
  <si>
    <t>Automotive body, Thin-walled beam, Cross-sectional shape optimization, Stamping constraints</t>
    <phoneticPr fontId="13" type="noConversion"/>
  </si>
  <si>
    <t>Cross-sectional Shape Design and Optimization of Automotive Body with Stamping Constraints</t>
    <phoneticPr fontId="13" type="noConversion"/>
  </si>
  <si>
    <t>Pultrusion, Crash, Specific energy absorption, Numerical model</t>
    <phoneticPr fontId="13" type="noConversion"/>
  </si>
  <si>
    <t>Design, Manufacturing and Evaluation of Glass/Polyester Composite Crash Structures for Lightweight Vehicles</t>
    <phoneticPr fontId="13" type="noConversion"/>
  </si>
  <si>
    <t>Di-methyl ether, Diesel, Injection pressure, Ambient pressure, Constant volume chamber, Nozzle hole diameter, Orifice diameter</t>
    <phoneticPr fontId="13" type="noConversion"/>
  </si>
  <si>
    <t>Influence of Nozzle Hole Diameter and Orifice Diameter on DME Spray to Get the Similar Heat Value with Diesel Spray Using the Constant Volume Chamber</t>
    <phoneticPr fontId="13" type="noConversion"/>
  </si>
  <si>
    <t>Tension mechanism, High-speed tensile testing machine, Plastic material, Experiments</t>
    <phoneticPr fontId="13" type="noConversion"/>
  </si>
  <si>
    <t>New Tension Mechanism for High-speed Tensile Testing Machine</t>
    <phoneticPr fontId="13" type="noConversion"/>
  </si>
  <si>
    <t>Degree of fault isolability, Active fault diagnosis, Redundantly actuated vehicle system</t>
    <phoneticPr fontId="13" type="noConversion"/>
  </si>
  <si>
    <t>Degree of Fault Isolability and Active Fault Diagnosis for Redundantly Actuated Vehicle System</t>
    <phoneticPr fontId="13" type="noConversion"/>
  </si>
  <si>
    <t>Equivalence factor, ADRC, Energy management, Waste heat recovery system</t>
    <phoneticPr fontId="13" type="noConversion"/>
  </si>
  <si>
    <t>Active Regulation of Battery Charge-sustaining in ECMS: Application in Energy Management for Engine Waste Heat Recovery System</t>
    <phoneticPr fontId="13" type="noConversion"/>
  </si>
  <si>
    <t>Large scale simulation, Hybrid vehicles, CAFE, High performance computing, Autonomie</t>
    <phoneticPr fontId="13" type="noConversion"/>
  </si>
  <si>
    <t>Novel Large Scale Simulation Process to Support DOT’s Cafe Modeling System</t>
    <phoneticPr fontId="13" type="noConversion"/>
  </si>
  <si>
    <t>Tracked vehicle, Dual motors drive, Dynamic steering, Electromechanical coupling, Stability control</t>
    <phoneticPr fontId="13" type="noConversion"/>
  </si>
  <si>
    <t>Lateral Stability Control of Dynamic Steering for Dual Motor Drive High Speed Tracked Vehicle</t>
    <phoneticPr fontId="13" type="noConversion"/>
  </si>
  <si>
    <t>Fault-tolerant control, Four-wheel independent drive electric vehicles, Model-independent adaptive control, Multiple actuators fault</t>
    <phoneticPr fontId="13" type="noConversion"/>
  </si>
  <si>
    <t>Model-independent Self-tuning Fault-tolerant Control Method for 4WID EV</t>
    <phoneticPr fontId="13" type="noConversion"/>
  </si>
  <si>
    <t>Range extended elcectric vehicle (RE-EV), Route information, Engine on/off control</t>
    <phoneticPr fontId="13" type="noConversion"/>
  </si>
  <si>
    <t>Development of Route Information Based Driving Control Algorithm for a Range-extended Electric Vehicle</t>
    <phoneticPr fontId="13" type="noConversion"/>
  </si>
  <si>
    <t>Vehicular ad hoc network (VANET), Intelligent transport system (ITS), V2X, ADAS</t>
    <phoneticPr fontId="13" type="noConversion"/>
  </si>
  <si>
    <t>Vol.17, No.6</t>
    <phoneticPr fontId="13" type="noConversion"/>
  </si>
  <si>
    <t>Vol.18, No.1</t>
    <phoneticPr fontId="13" type="noConversion"/>
  </si>
  <si>
    <t>1−17</t>
    <phoneticPr fontId="13" type="noConversion"/>
  </si>
  <si>
    <t>Nanoparticle, Particulate Measurement Programme (PMP), Injection timing, Pilot injection, Boost pressure</t>
    <phoneticPr fontId="13" type="noConversion"/>
  </si>
  <si>
    <t>19−29</t>
    <phoneticPr fontId="13" type="noConversion"/>
  </si>
  <si>
    <t>Diesel engine, Two-stage turbocharger, Transient operation, Full-stage rail pressure, Sectional-stage rail pressure</t>
    <phoneticPr fontId="13" type="noConversion"/>
  </si>
  <si>
    <t>31−40</t>
    <phoneticPr fontId="13" type="noConversion"/>
  </si>
  <si>
    <t>41−48</t>
    <phoneticPr fontId="13" type="noConversion"/>
  </si>
  <si>
    <t>Cold storage heat exchanger, Evaporator, Fuel saving, ISG, Latent heat, PCM, Thermal comfort, Thermal storage system</t>
    <phoneticPr fontId="13" type="noConversion"/>
  </si>
  <si>
    <t>49−54</t>
    <phoneticPr fontId="13" type="noConversion"/>
  </si>
  <si>
    <t>Yaw stability, Medium commercial vehicle, Electronic stability control, Test scenario</t>
    <phoneticPr fontId="13" type="noConversion"/>
  </si>
  <si>
    <t>55−67</t>
    <phoneticPr fontId="13" type="noConversion"/>
  </si>
  <si>
    <t>Vehicle operation, Special purpose vehicle, Steerability, Road traffic safety, Driver training</t>
    <phoneticPr fontId="13" type="noConversion"/>
  </si>
  <si>
    <t>69−77</t>
    <phoneticPr fontId="13" type="noConversion"/>
  </si>
  <si>
    <t>E-SVDD (Extended-Support Vector Data Description), Automotive collision avoidance system, TTC (Time to Collision), Automotive control logic</t>
    <phoneticPr fontId="13" type="noConversion"/>
  </si>
  <si>
    <t>79−84</t>
    <phoneticPr fontId="13" type="noConversion"/>
  </si>
  <si>
    <t>Optimization design, non-esterified, bio diesel fuel, diesel engine, design of experiment</t>
    <phoneticPr fontId="13" type="noConversion"/>
  </si>
  <si>
    <t>85−96</t>
    <phoneticPr fontId="13" type="noConversion"/>
  </si>
  <si>
    <t>CNG, Direct-injection, Boost pressure, Injection timing, Performance, Combustion</t>
    <phoneticPr fontId="13" type="noConversion"/>
  </si>
  <si>
    <t>97−102</t>
    <phoneticPr fontId="13" type="noConversion"/>
  </si>
  <si>
    <t>Mapping, Workharding, Heat affect zone, Coupling analysis, Stamping effect</t>
    <phoneticPr fontId="13" type="noConversion"/>
  </si>
  <si>
    <t>103−115</t>
    <phoneticPr fontId="13" type="noConversion"/>
  </si>
  <si>
    <t>PHEV, On-road, Range, Energy, Volt</t>
    <phoneticPr fontId="13" type="noConversion"/>
  </si>
  <si>
    <t>117−124</t>
    <phoneticPr fontId="13" type="noConversion"/>
  </si>
  <si>
    <t>Hybrid electric vehicle, Passive cooling, Battery, Thermal management</t>
    <phoneticPr fontId="13" type="noConversion"/>
  </si>
  <si>
    <t>125−135</t>
    <phoneticPr fontId="13" type="noConversion"/>
  </si>
  <si>
    <t>Hybrid electric vehicle, Engine clutch, Torque observer, Estimation</t>
    <phoneticPr fontId="13" type="noConversion"/>
  </si>
  <si>
    <t>137−146</t>
    <phoneticPr fontId="13" type="noConversion"/>
  </si>
  <si>
    <t>SCAS (Secondary Collision Avoidance System), Lateral offset, Drift angle, Sensor fusion, Extended kalman filter</t>
    <phoneticPr fontId="13" type="noConversion"/>
  </si>
  <si>
    <t>147−156</t>
    <phoneticPr fontId="13" type="noConversion"/>
  </si>
  <si>
    <t>3D flash lidar, Automotive applications, Advanced driver assistance system (ADAS), Laser scanner, Ranging sensor</t>
    <phoneticPr fontId="13" type="noConversion"/>
  </si>
  <si>
    <t>157−164</t>
    <phoneticPr fontId="13" type="noConversion"/>
  </si>
  <si>
    <t>Vehicular platoon, Robust control, Decoupled control, Robust stability</t>
    <phoneticPr fontId="13" type="noConversion"/>
  </si>
  <si>
    <t>165−177</t>
    <phoneticPr fontId="13" type="noConversion"/>
  </si>
  <si>
    <t>Automotive radar, Blind spot detection radar, BSD radar, FMCW radar, Low complexity</t>
    <phoneticPr fontId="13" type="noConversion"/>
  </si>
  <si>
    <t>179−194</t>
    <phoneticPr fontId="13" type="noConversion"/>
  </si>
  <si>
    <t>Automatic transmission, Adaptive control strategy, Shift quality, Torque to pressure characteristic, Pressure to current characteristic</t>
    <phoneticPr fontId="13" type="noConversion"/>
  </si>
  <si>
    <t>Nanoparticle Emission Characteristics and Reduction Strategies by Boost Pressure Control and Injection Strategies in a Passenger Diesel Engine</t>
    <phoneticPr fontId="13" type="noConversion"/>
  </si>
  <si>
    <t>Influence of Rail Pressure on a Two-stage Turbocharged Heavy-duty Diesel Engine under Transient Operation</t>
    <phoneticPr fontId="13" type="noConversion"/>
  </si>
  <si>
    <t>Morphology and Oxidation Kinetics of CI Engine's Biodiesel Particulate Matters on Cordierite Diesel Particulate Filters Using TGA</t>
    <phoneticPr fontId="13" type="noConversion"/>
  </si>
  <si>
    <t>Experimental Study on Performance Characteristics of Cold Storage Heat Exchanger for ISG Vehicle</t>
    <phoneticPr fontId="13" type="noConversion"/>
  </si>
  <si>
    <t>Investigation on Evaluation of Yaw Stability for Medium Commercial Vehicles</t>
    <phoneticPr fontId="13" type="noConversion"/>
  </si>
  <si>
    <t>Analysis of a Special Purpose Vehicle’s Behaviour after an Edge Drop-off onto a Soft Shoulder</t>
    <phoneticPr fontId="13" type="noConversion"/>
  </si>
  <si>
    <t>Intelligent Algorithm Based on Support Vector Data Description for Automotive Collision Avoidance System</t>
    <phoneticPr fontId="13" type="noConversion"/>
  </si>
  <si>
    <t>Optimization of Blending Oil with Non-esterified Biodiesel Fuel Using Design of Experiment at Partial Engine Loads</t>
    <phoneticPr fontId="13" type="noConversion"/>
  </si>
  <si>
    <t>Combined Effect of Boost Pressure and Injection Timing on the Performance and Combustion of CNG in a DI Spark Ignition Engine</t>
    <phoneticPr fontId="13" type="noConversion"/>
  </si>
  <si>
    <t>Fatigue and Buckling Analysis of Automotive Components considering Forming and Welding Effects</t>
    <phoneticPr fontId="13" type="noConversion"/>
  </si>
  <si>
    <t>Chevrolet Volt On-road Test Programs in Canada Part 1: Effects of Drive Cycle, Ambient Temperature and Accessory Usage on Energy Consumption and All-electric Range</t>
    <phoneticPr fontId="13" type="noConversion"/>
  </si>
  <si>
    <t>Power Control Strategy for Preventing Thermal Failure of Passively Cooled Automotive Battery Packs</t>
    <phoneticPr fontId="13" type="noConversion"/>
  </si>
  <si>
    <t>Engine Clutch Torque Estimation for Parallel-type Hybrid Electric Vehicles</t>
    <phoneticPr fontId="13" type="noConversion"/>
  </si>
  <si>
    <t>Estimation of Lateral Offset and Drift Angle for Application in Secondary Collision Avoidance System</t>
    <phoneticPr fontId="13" type="noConversion"/>
  </si>
  <si>
    <t>Design Factor Optimization of 3D Flash Lidar Sensor Based on Geometrical Model for Automated Vehicle and Advanced Driver Assistance System Applications</t>
    <phoneticPr fontId="13" type="noConversion"/>
  </si>
  <si>
    <t>Decoupled Robust Control of Vehicular Platoon with Identical Controller and Rigid Information Flow</t>
    <phoneticPr fontId="13" type="noConversion"/>
  </si>
  <si>
    <t>Design and Development of Automotive Blind Spot Detection Radar System Based on ROI Pre-processing Scheme</t>
    <phoneticPr fontId="13" type="noConversion"/>
  </si>
  <si>
    <t>Adaptive Control of the Shifting Process in Automatic Transmissions</t>
    <phoneticPr fontId="13" type="noConversion"/>
  </si>
  <si>
    <t>Vol.18, No.2</t>
    <phoneticPr fontId="13" type="noConversion"/>
  </si>
  <si>
    <t>195−207</t>
    <phoneticPr fontId="13" type="noConversion"/>
  </si>
  <si>
    <t>Coldstart, Automotive engines, Gain scheduled linear quadratic tracking system, Evolutionary strategy</t>
    <phoneticPr fontId="13" type="noConversion"/>
  </si>
  <si>
    <t>Gain Scheduled Linear Quadratic Tracking System Tuned Optimally by Covariance Matrix Adaption Evolutionary Strategy for Automotive Engine Coldstart Control</t>
    <phoneticPr fontId="13" type="noConversion"/>
  </si>
  <si>
    <t>Effects of Altitude on Combustion Characteristic during Cold Start of Heavy-duty Diesel Engine</t>
    <phoneticPr fontId="13" type="noConversion"/>
  </si>
  <si>
    <t>Experimental and 3D, Embedded Modeling for Diesel Engine SCR Deposit</t>
    <phoneticPr fontId="13" type="noConversion"/>
  </si>
  <si>
    <t>Majorization of Working Parameters for Non-thermal Plasma Reactor and Impact on NO Oxidation of Diesel Engine</t>
    <phoneticPr fontId="13" type="noConversion"/>
  </si>
  <si>
    <t>Experimental Investigation Using CFD for Thermal Performance of Ventilated Disc Brake Rotor</t>
    <phoneticPr fontId="13" type="noConversion"/>
  </si>
  <si>
    <t>Aerodynamic Coastdown Analysis of a Passenger Car for Various Configurations</t>
    <phoneticPr fontId="13" type="noConversion"/>
  </si>
  <si>
    <t>Vibration Reduction of H/Shaft Using an Electromagnetic Damper with Mode Change</t>
    <phoneticPr fontId="13" type="noConversion"/>
  </si>
  <si>
    <t>Steering Torque Control Using Variable Impedance Models for a Steer-by-wire System</t>
    <phoneticPr fontId="13" type="noConversion"/>
  </si>
  <si>
    <t>Coordinated Control of ESC and AFS with Adaptive Algorithms</t>
    <phoneticPr fontId="13" type="noConversion"/>
  </si>
  <si>
    <t>Real-time Weighted Multi-objective Model Predictive Controller for Adaptive Cruise Control Systems</t>
    <phoneticPr fontId="13" type="noConversion"/>
  </si>
  <si>
    <t>Subjective Absolute Discomfort Threshold due to Idle Vibration in Passenger Vehicles according to Sitting Posture</t>
    <phoneticPr fontId="13" type="noConversion"/>
  </si>
  <si>
    <t>Modeling Multi-unit Vehicle Dynamics for Low-speed Path-following Assessment Off-highway</t>
    <phoneticPr fontId="13" type="noConversion"/>
  </si>
  <si>
    <t>Road Disturbance Estimation for the Optimal Preview Control of an Active Suspension Systems Based on Tracked Vehicle Model</t>
    <phoneticPr fontId="13" type="noConversion"/>
  </si>
  <si>
    <t>Effect of Nozzle Orifice Diameter on Diesel Spray Tip Penetration according to Various Spray Models for CFD Simulation with Widely Varying Back Pressure</t>
    <phoneticPr fontId="13" type="noConversion"/>
  </si>
  <si>
    <t>Pedaling Torque Sensor-less Power Assist Control of an Electric Bike via Model-based Impedance Control</t>
    <phoneticPr fontId="13" type="noConversion"/>
  </si>
  <si>
    <t>Calibration Efficiency Improvement of Rule-based Energy Management System for a Plug-in Hybrid Electric Vehicle</t>
    <phoneticPr fontId="13" type="noConversion"/>
  </si>
  <si>
    <t>Integration of GPS and Monocular Vision for Land Vehicle Navigation in Urban Area</t>
    <phoneticPr fontId="13" type="noConversion"/>
  </si>
  <si>
    <t>In-depth Understanding of Lane Changing Interactions for In-vehicle Driving Assistance Systems</t>
    <phoneticPr fontId="13" type="noConversion"/>
  </si>
  <si>
    <t>*A. ALTINISIK (FCA/TOFAS)</t>
  </si>
  <si>
    <t>*S. YIM (Seoul National University of Science and Technology)</t>
  </si>
  <si>
    <t>*C. H. LEE (Seoul National University of Science and Technology)</t>
  </si>
  <si>
    <t>209−217</t>
    <phoneticPr fontId="13" type="noConversion"/>
  </si>
  <si>
    <t>Diesel engine, Heavy-duty, Cold start, Different altitudes, Combustion characteristic</t>
    <phoneticPr fontId="13" type="noConversion"/>
  </si>
  <si>
    <t>219−227</t>
    <phoneticPr fontId="13" type="noConversion"/>
  </si>
  <si>
    <t>Diesel engine, Urea-SCR, Deposit, 3D model, Embedded model</t>
    <phoneticPr fontId="13" type="noConversion"/>
  </si>
  <si>
    <t>229−233</t>
    <phoneticPr fontId="13" type="noConversion"/>
  </si>
  <si>
    <t>NTP reactor, Diesel engine, Reaction mechanism, Frequency, Nox</t>
    <phoneticPr fontId="13" type="noConversion"/>
  </si>
  <si>
    <t>235−244</t>
    <phoneticPr fontId="13" type="noConversion"/>
  </si>
  <si>
    <t>Ventilated disc brake rotor, CFD, Heat transfer, Vane configuration</t>
    <phoneticPr fontId="13" type="noConversion"/>
  </si>
  <si>
    <t>245−254</t>
    <phoneticPr fontId="13" type="noConversion"/>
  </si>
  <si>
    <t>Passenger car, Drag coefficient, Coastdown, Engine-cooling airflow, Detailed underbody airflow</t>
    <phoneticPr fontId="13" type="noConversion"/>
  </si>
  <si>
    <t>H/Shaft, Dynamic damper, Stiffness, Natural frequency, Vibration reduction, Electromagnetic damper</t>
    <phoneticPr fontId="13" type="noConversion"/>
  </si>
  <si>
    <t>263−270</t>
    <phoneticPr fontId="13" type="noConversion"/>
  </si>
  <si>
    <t>Sensor-less force control, Disturbance observer, Steer-by-wire, Impedance control</t>
    <phoneticPr fontId="13" type="noConversion"/>
  </si>
  <si>
    <t>271−277</t>
    <phoneticPr fontId="13" type="noConversion"/>
  </si>
  <si>
    <t>Integrated chassis control, Electronic stability control, Active front steering, Adaptive algorithms, Zeroattracting mechanism</t>
    <phoneticPr fontId="13" type="noConversion"/>
  </si>
  <si>
    <t>279−292</t>
    <phoneticPr fontId="13" type="noConversion"/>
  </si>
  <si>
    <t>Adaptive cruise control, Model predictive control, Real-time weight tuning, Fuel economy, Ride comfort</t>
    <phoneticPr fontId="13" type="noConversion"/>
  </si>
  <si>
    <t>Idle vibration, Passenger vehicle, Discomfort threshold, Frequency weighting curve, Sitting posture, Apparent mass, Equivalent discomfort, Three-down one-up method</t>
    <phoneticPr fontId="13" type="noConversion"/>
  </si>
  <si>
    <t>301−306</t>
    <phoneticPr fontId="13" type="noConversion"/>
  </si>
  <si>
    <t>Vehicle dynamics modeling, Long combination vehicles, Off-highway</t>
    <phoneticPr fontId="13" type="noConversion"/>
  </si>
  <si>
    <t>307−316</t>
    <phoneticPr fontId="13" type="noConversion"/>
  </si>
  <si>
    <t>Full tracked vehicles, Road disturbance estimation, Preview control, Active suspension system, Ride comfort</t>
    <phoneticPr fontId="13" type="noConversion"/>
  </si>
  <si>
    <t>317−325</t>
    <phoneticPr fontId="13" type="noConversion"/>
  </si>
  <si>
    <t>Diesel engines, Nozzle orifice diameter, Spray tip penetration, Ambient gas density, CFD simulation</t>
    <phoneticPr fontId="13" type="noConversion"/>
  </si>
  <si>
    <t>327−333</t>
    <phoneticPr fontId="13" type="noConversion"/>
  </si>
  <si>
    <t>Torque sensor-less control, Impedance control, Disturbance observer, Power assist control</t>
    <phoneticPr fontId="13" type="noConversion"/>
  </si>
  <si>
    <t>335−344</t>
    <phoneticPr fontId="13" type="noConversion"/>
  </si>
  <si>
    <t>Calibration, Plug-in hybrid electric vehicle, Radar chart, Optimal Latin hypercube design, RBF neural network</t>
    <phoneticPr fontId="13" type="noConversion"/>
  </si>
  <si>
    <t>345−356</t>
    <phoneticPr fontId="13" type="noConversion"/>
  </si>
  <si>
    <t>GPS, Vision sensor, Hybrid positioning system, Urban navigation</t>
    <phoneticPr fontId="13" type="noConversion"/>
  </si>
  <si>
    <t>357−363</t>
    <phoneticPr fontId="13" type="noConversion"/>
  </si>
  <si>
    <t>Lane change model, NGSIM, Binary logistic regression (BLR), Stop-and-go</t>
    <phoneticPr fontId="13" type="noConversion"/>
  </si>
  <si>
    <t>Vol.18, No.3</t>
    <phoneticPr fontId="13" type="noConversion"/>
  </si>
  <si>
    <t>*Daewoong Lee (Halla-Visteon Climate Control Corp.)</t>
  </si>
  <si>
    <t>*Jae Moon Lim (Daeduk College)</t>
  </si>
  <si>
    <t>Lightweight Mixture Faults Detection Method for Gasoline Engine Using On-line Trend Analysis</t>
    <phoneticPr fontId="13" type="noConversion"/>
  </si>
  <si>
    <t>Numerical Analysis and Experimental Study on the Performance Optimization of Cold Storage Heat Exchanger Integrated with Evaporator</t>
    <phoneticPr fontId="13" type="noConversion"/>
  </si>
  <si>
    <t>Hydraulic Retarders for Heavy Vehicles: Analysis of Fluid Mechanics and Computational Fluid Dynamics on Braking Torque and Temperature Rise</t>
    <phoneticPr fontId="13" type="noConversion"/>
  </si>
  <si>
    <t>Aerodynamic Study of a Generic Car Model with Wheels and Underbody Diffuser</t>
    <phoneticPr fontId="13" type="noConversion"/>
  </si>
  <si>
    <t>Model-based Fault Detection and Isolation in Automotive Yaw Moment Control System</t>
    <phoneticPr fontId="13" type="noConversion"/>
  </si>
  <si>
    <t>Optimal Launching-intention-aware Control Strategy for Automated Clutch Engagement</t>
    <phoneticPr fontId="13" type="noConversion"/>
  </si>
  <si>
    <t>Development of Knowledge Based Body Structure Concept Design Model</t>
    <phoneticPr fontId="13" type="noConversion"/>
  </si>
  <si>
    <t>Design Optimization of Thin-walled Circular Tubular Structures with Graded Thickness under Later Impact Loading</t>
    <phoneticPr fontId="13" type="noConversion"/>
  </si>
  <si>
    <t>Characteristic Analysis of Vehicle Rollover Accidents: Rollover Scenarios and Prediction/Warning</t>
    <phoneticPr fontId="13" type="noConversion"/>
  </si>
  <si>
    <t>Lumped Mass-spring Model Construction for Crash Analysis Using Full Frontal Impact Test Data</t>
    <phoneticPr fontId="13" type="noConversion"/>
  </si>
  <si>
    <t>Energy Management and Design Optimization for a Series-parallel PHEV City Bus</t>
    <phoneticPr fontId="13" type="noConversion"/>
  </si>
  <si>
    <t>Simulation of Mixed Gas Formation for a Spray-wall Complex Guided LPG Direct Injection Engine</t>
    <phoneticPr fontId="13" type="noConversion"/>
  </si>
  <si>
    <t>Design of Ferrite Magnet CFSM to Improve Speed Response of EPS System</t>
    <phoneticPr fontId="13" type="noConversion"/>
  </si>
  <si>
    <t>Lateral Handling Improvement with Dynamic Curvature Control for an Independent Rear Wheel Drive EV</t>
    <phoneticPr fontId="13" type="noConversion"/>
  </si>
  <si>
    <t>Vehicle Trajectory Challenge in Predictive Active Steering Rollover Prevention</t>
    <phoneticPr fontId="13" type="noConversion"/>
  </si>
  <si>
    <t>Conceptual Design of High-speed Semi-low-floor Bogie for Train-tram</t>
    <phoneticPr fontId="13" type="noConversion"/>
  </si>
  <si>
    <t>Logical Control Approach to Fuel Efficiency Optimization for Commuting Vehicles</t>
    <phoneticPr fontId="13" type="noConversion"/>
  </si>
  <si>
    <t>New Methodology for Determination of Load Spectra for the Vehicle Accelerated Durability Testing Associated with the Time Correlated Fatigue Damage Analysis Method</t>
    <phoneticPr fontId="13" type="noConversion"/>
  </si>
  <si>
    <t>365−375</t>
    <phoneticPr fontId="13" type="noConversion"/>
  </si>
  <si>
    <t>Mixture fault, Lightweight, Trend extraction, On-line detection, CUSUM</t>
    <phoneticPr fontId="13" type="noConversion"/>
  </si>
  <si>
    <t>Cold storage heat exchanger, Cold storage, Coldness release, Evaporator, Fuel economy, ISG, Latent heat, Numerical simulation, Phase change material, Thermal comfort</t>
    <phoneticPr fontId="13" type="noConversion"/>
  </si>
  <si>
    <t>387−396</t>
    <phoneticPr fontId="13" type="noConversion"/>
  </si>
  <si>
    <t>Hydraulic retarder, Heavy-duty vehicles, Temperature rise, Braking torque, Mathematical model</t>
    <phoneticPr fontId="13" type="noConversion"/>
  </si>
  <si>
    <t>397−404</t>
    <phoneticPr fontId="13" type="noConversion"/>
  </si>
  <si>
    <t>Automobile, Underbody diffuser, Aerodynamics</t>
    <phoneticPr fontId="13" type="noConversion"/>
  </si>
  <si>
    <t>405−416</t>
    <phoneticPr fontId="13" type="noConversion"/>
  </si>
  <si>
    <t>Fault detection and isolation, Actuator-plant system, Automotive yaw moment control, Robust observer, Adaptive observer</t>
    <phoneticPr fontId="13" type="noConversion"/>
  </si>
  <si>
    <t>417−428</t>
    <phoneticPr fontId="13" type="noConversion"/>
  </si>
  <si>
    <t>Automated manual transmission, Driver intentions, Clutch engagement, Dynamic programming, Sliding-mode control</t>
    <phoneticPr fontId="13" type="noConversion"/>
  </si>
  <si>
    <t>429−437</t>
    <phoneticPr fontId="13" type="noConversion"/>
  </si>
  <si>
    <t>Body structure design, Knowledge based design, Conceptual design, What-if design, Cross-section database</t>
    <phoneticPr fontId="13" type="noConversion"/>
  </si>
  <si>
    <t>439−449</t>
    <phoneticPr fontId="13" type="noConversion"/>
  </si>
  <si>
    <t>Lateral impact, Graded thickness, Multiobjective optimization, Crashworthiness, Circular tubes</t>
    <phoneticPr fontId="13" type="noConversion"/>
  </si>
  <si>
    <t>Rollover accidents, Scenarios, Accident seriousness, Velocity, Rollover criteria, Prediction</t>
    <phoneticPr fontId="13" type="noConversion"/>
  </si>
  <si>
    <t>463−472</t>
    <phoneticPr fontId="13" type="noConversion"/>
  </si>
  <si>
    <t>Lumped mass-spring model, SISAME, Frontal impact, NCAP, HIC15, Chest g’s</t>
    <phoneticPr fontId="13" type="noConversion"/>
  </si>
  <si>
    <t>473−487</t>
    <phoneticPr fontId="13" type="noConversion"/>
  </si>
  <si>
    <t>PHEV city bus, Series-parallel configuration, Energy management, Design, Optimization</t>
    <phoneticPr fontId="13" type="noConversion"/>
  </si>
  <si>
    <t>489−497</t>
    <phoneticPr fontId="13" type="noConversion"/>
  </si>
  <si>
    <t>LPG, Spray-wall complex guided, Direct injection engine, Air-fuel ratio, Simulation</t>
    <phoneticPr fontId="13" type="noConversion"/>
  </si>
  <si>
    <t>499−504</t>
    <phoneticPr fontId="13" type="noConversion"/>
  </si>
  <si>
    <t>Concentrated Flux Synchronous Motor (CFSM), Damping ratio, Electric Power Steering (EPS), Electromechanical undamped natural frequency, Ferrite magnet, Speed response characteristic, Mass moment of inertia</t>
    <phoneticPr fontId="13" type="noConversion"/>
  </si>
  <si>
    <t>505−510</t>
    <phoneticPr fontId="13" type="noConversion"/>
  </si>
  <si>
    <t>Direct yaw-moment control, Dynamic curvature, Stability, Handling</t>
    <phoneticPr fontId="13" type="noConversion"/>
  </si>
  <si>
    <t>511−521</t>
    <phoneticPr fontId="13" type="noConversion"/>
  </si>
  <si>
    <t>Rollover prevention, Model predictive control, Active steering, Trajectory</t>
    <phoneticPr fontId="13" type="noConversion"/>
  </si>
  <si>
    <t>Train-tram, Dynamic simulation, Critical speed, Derailment coefficient, Ride comfort index, DOE</t>
    <phoneticPr fontId="13" type="noConversion"/>
  </si>
  <si>
    <t>535−546</t>
    <phoneticPr fontId="13" type="noConversion"/>
  </si>
  <si>
    <t>Fuel efficiency improvement, Gearshift strategy, Stochastic logic dynamical system, Finite horizon optimization, Commuting vehicles</t>
    <phoneticPr fontId="13" type="noConversion"/>
  </si>
  <si>
    <t>547−560</t>
    <phoneticPr fontId="13" type="noConversion"/>
  </si>
  <si>
    <t>Vehicle accelerated durability testing, Spectrum selection method, Concatenation of a multi-section minimum standard deviation spectrum (CMSD), Time correlated fatigue damage (TCFD) analysis method</t>
    <phoneticPr fontId="13" type="noConversion"/>
  </si>
  <si>
    <t>563−569</t>
    <phoneticPr fontId="13" type="noConversion"/>
  </si>
  <si>
    <t>Exhaust system, Stereo particle image velocimetry, Oxygen sensor</t>
    <phoneticPr fontId="13" type="noConversion"/>
  </si>
  <si>
    <t>Flow Measurements in the Exhaust System of a Motorized Engine</t>
    <phoneticPr fontId="13" type="noConversion"/>
  </si>
  <si>
    <t>Reduction of Engine Emissions via a Real-time Engine Combustion Control with an EGR Rate Estimation Model</t>
    <phoneticPr fontId="13" type="noConversion"/>
  </si>
  <si>
    <t>Dynamic Model of Supercritical Organic Rankine Cycle Waste Heat Recovery System for Internal Combustion Engine</t>
    <phoneticPr fontId="13" type="noConversion"/>
  </si>
  <si>
    <t>Design and Validation of an Electro-hydraulic Brake System Using Hardware-in-the-loop Real-time Simulation</t>
    <phoneticPr fontId="13" type="noConversion"/>
  </si>
  <si>
    <t>Development of a Backflow Simulation Program for Automotive Body Assemblies</t>
    <phoneticPr fontId="13" type="noConversion"/>
  </si>
  <si>
    <t>Topologically Optimized Shape of CFRP Front Lower Control ARM</t>
    <phoneticPr fontId="13" type="noConversion"/>
  </si>
  <si>
    <t>Wave Propagation in Head on Bonnet Impact: Material and Design Issues</t>
    <phoneticPr fontId="13" type="noConversion"/>
  </si>
  <si>
    <t>Combustion Characteristics of Hydrotreated Vegetable Oil – Diesel Blend Under EGR and Supercharged Conditions</t>
    <phoneticPr fontId="13" type="noConversion"/>
  </si>
  <si>
    <t>Decoupled Self-tuning PI Controller for an Idling Stop System Applied To Scooters</t>
    <phoneticPr fontId="13" type="noConversion"/>
  </si>
  <si>
    <t>Schedule Construction Under Precedence Constraints in Flexray In-vehicle Networks</t>
    <phoneticPr fontId="13" type="noConversion"/>
  </si>
  <si>
    <t>Torque Control Allocation Based on Constrained Optimization with Regenerative Braking for Electric Vehicles</t>
    <phoneticPr fontId="13" type="noConversion"/>
  </si>
  <si>
    <t>Objective Evaluation of the Sound Quality of the Warning Sound of Electric Vehicles with a Consideration of the Masking Effect: Annoyance and Detectability</t>
    <phoneticPr fontId="13" type="noConversion"/>
  </si>
  <si>
    <t>Novel Electronic Braking System Design for EVS Based on Constrained Nonlinear Hierarchical Control</t>
    <phoneticPr fontId="13" type="noConversion"/>
  </si>
  <si>
    <t>Fracture Loci of DP980 Steel Sheet for Auto-body at Intermediate Strain Rates</t>
    <phoneticPr fontId="13" type="noConversion"/>
  </si>
  <si>
    <t>Optical Device for Measuring the Injectors Opening in Common Rail Systems</t>
    <phoneticPr fontId="13" type="noConversion"/>
  </si>
  <si>
    <t>Reduction of Preview Distance in Lane-keeping Control</t>
    <phoneticPr fontId="13" type="noConversion"/>
  </si>
  <si>
    <t>*Parviz Merati (Western Michigan University), Arman Mirhashemi (University of Notre Dame), ClaudiaFajardo-Hansford (Western Michigan University) and Tianshu Liu (Western Michigan University)</t>
    <phoneticPr fontId="13" type="noConversion"/>
  </si>
  <si>
    <t>571−578</t>
    <phoneticPr fontId="13" type="noConversion"/>
  </si>
  <si>
    <t>EGR estimation, Model-based control, Closed-loop control, Exhaust emission transient condition</t>
    <phoneticPr fontId="13" type="noConversion"/>
  </si>
  <si>
    <t>Seunghyun Lee (Seoul National University), Hoimyung Choi (Gachon University) and *Kyoungdoug Min (Seoul National University)</t>
    <phoneticPr fontId="13" type="noConversion"/>
  </si>
  <si>
    <t>579−587</t>
    <phoneticPr fontId="13" type="noConversion"/>
  </si>
  <si>
    <t>Diesel engine, Exhaust gas recirculation, Variable geometry turbocharger, Skogestad internal model control, Linear parameter varying, Gain scheduling</t>
    <phoneticPr fontId="13" type="noConversion"/>
  </si>
  <si>
    <t>Gain-scheduled EGR Control Algorithm for Light-duty Diesel Engines with Static-gain Parameter Modeling</t>
    <phoneticPr fontId="13" type="noConversion"/>
  </si>
  <si>
    <t>Inseok Park (Hyundai Motor Group), Seungwoo Hong (Hyundai Motor Group) and *Myoungho Sunwoo (Hanyang University)</t>
    <phoneticPr fontId="13" type="noConversion"/>
  </si>
  <si>
    <t>589−601</t>
    <phoneticPr fontId="13" type="noConversion"/>
  </si>
  <si>
    <t>Dynamic model, Finite volume, Organic rankine cycle, Supercritical evaporator, Transient heat source, Waste heat recovery</t>
    <phoneticPr fontId="13" type="noConversion"/>
  </si>
  <si>
    <t>Jahedul Islam Chowdhury (Queen’s University Belfast), *Bao Kha Nguyen (Queen’s University Belfast) and David Thornhill (Queen’s University Belfast)</t>
    <phoneticPr fontId="13" type="noConversion"/>
  </si>
  <si>
    <t>603−612</t>
    <phoneticPr fontId="13" type="noConversion"/>
  </si>
  <si>
    <t>Electric booster, Electro-hydralic brake, Sliding mode control, Motor control, Pedal feel, Real-time simulation</t>
    <phoneticPr fontId="13" type="noConversion"/>
  </si>
  <si>
    <t>Jiawang Yong (Beihang University), Feng Gao (Beihang University), *Nenggen Ding (Beihang University) and Yuping He (University of Ontario Institute of Technology)</t>
    <phoneticPr fontId="13" type="noConversion"/>
  </si>
  <si>
    <t>613−624</t>
    <phoneticPr fontId="13" type="noConversion"/>
  </si>
  <si>
    <t>Overflow, Watertight, Leak, Gap, Octree</t>
    <phoneticPr fontId="13" type="noConversion"/>
  </si>
  <si>
    <t>Jaedeuk Yun (Hyundai Heavy Industries), Sunghoon Lee (MIDAS Information Technology Co.), Jianhui Fu (Pusan National University) and *Yoongho Jung (Pusan National University)</t>
    <phoneticPr fontId="13" type="noConversion"/>
  </si>
  <si>
    <t>625−630</t>
    <phoneticPr fontId="13" type="noConversion"/>
  </si>
  <si>
    <t>Topology optimization, Lower control arm, Carbon fiber reinforced plastic, Mean-field homogenization</t>
    <phoneticPr fontId="13" type="noConversion"/>
  </si>
  <si>
    <t>SangHyuk Yoo (Yonsei University), Jaehyeok Doh (Yonsei University), Juhee Lim (Yonsei University), Ohsung Kang (Yonsei University), Jongsoo Lee (Yonsei University) and *Keonwook Kang (Yonsei University)</t>
    <phoneticPr fontId="13" type="noConversion"/>
  </si>
  <si>
    <t>631−642</t>
    <phoneticPr fontId="13" type="noConversion"/>
  </si>
  <si>
    <t>Impact, Wave propagation, Pedestrian safety, Bonnet design, Material selection</t>
    <phoneticPr fontId="13" type="noConversion"/>
  </si>
  <si>
    <t>*Edmondo Di Pasquale (SIMTECH) and Daniel Coutellier (Université de Valenciennes)</t>
    <phoneticPr fontId="13" type="noConversion"/>
  </si>
  <si>
    <t>643−652</t>
    <phoneticPr fontId="13" type="noConversion"/>
  </si>
  <si>
    <t>Hydrotreated Vegetable Oil (HVO), Heat release rate, Exhaust Gas Recirculation (EGR), Supercharged, Two-color method</t>
    <phoneticPr fontId="13" type="noConversion"/>
  </si>
  <si>
    <t>Pop-Paul Ewphun (King Mongkut’s Institute of Technology Ladkrabang), Chau Tan Vo (King Mongkut’s Institute of Technology Ladkrabang), Prathan Srichai (King Mongkut’s Institute of Technology Ladkrabang), *Chinda Charoenphonphanich (King Mongkut’s Institute of Technology Ladkrabang), Susumu Sato (Tokyo Institute of Technology) and Hidenori Kosaka (Tokyo Institute of Technology)</t>
    <phoneticPr fontId="13" type="noConversion"/>
  </si>
  <si>
    <t>653−662</t>
    <phoneticPr fontId="13" type="noConversion"/>
  </si>
  <si>
    <t>Forging process, Destructive phenomena, Durability of tools, Scanning, Hybrid layers</t>
    <phoneticPr fontId="13" type="noConversion"/>
  </si>
  <si>
    <t>Zbigniew Gronostajski (Wroclaw University of Science and Technology), *Marek Hawryluk (Wroclaw University of Science and Technology), Marcin Kaszuba (Wroclaw University of Science and Technology), Paweł Widomski (Wroclaw University of Science and Technology) and Jacek Ziemba (Wroclaw University of Science and Technology)</t>
    <phoneticPr fontId="13" type="noConversion"/>
  </si>
  <si>
    <t>Application of the Reverse 3D Scanning Method to Evaluate the Wear of Forging Tools Divided on Two Selected Areas</t>
    <phoneticPr fontId="13" type="noConversion"/>
  </si>
  <si>
    <t>663−670</t>
    <phoneticPr fontId="13" type="noConversion"/>
  </si>
  <si>
    <t>Idling stop system, Scooter, Self-tuning, PI controller, Integrated starter generator</t>
    <phoneticPr fontId="13" type="noConversion"/>
  </si>
  <si>
    <t>Pinyung Chen (Industrial Technology Research Institute (ITRI)), Shinhung Chang (Industrial Technology Research Institute (ITRI)) and *Rongshun Chen (National Tsing Hua University (NTHU))</t>
    <phoneticPr fontId="13" type="noConversion"/>
  </si>
  <si>
    <t>671−683</t>
    <phoneticPr fontId="13" type="noConversion"/>
  </si>
  <si>
    <t>FlexRay, Distributed embedded systems, Message scheduling, Precedence constraints</t>
    <phoneticPr fontId="13" type="noConversion"/>
  </si>
  <si>
    <t>Armaghan Darbandi (University of Ulsan), Seokhoon Yoon (University of Ulsan) and *Myung Kyun Kim (University of Ulsan)</t>
    <phoneticPr fontId="13" type="noConversion"/>
  </si>
  <si>
    <t>685−698</t>
    <phoneticPr fontId="13" type="noConversion"/>
  </si>
  <si>
    <t>Electric vehicle, Control allocation, Tire slip power, Optimal regenerative braking</t>
    <phoneticPr fontId="13" type="noConversion"/>
  </si>
  <si>
    <t>Yang Zhao (Jilin University), Weiwen Deng (Jilin University), *Jian Wu (Jilin University) and Rui He (Jilin University)</t>
    <phoneticPr fontId="13" type="noConversion"/>
  </si>
  <si>
    <t>699−705</t>
    <phoneticPr fontId="13" type="noConversion"/>
  </si>
  <si>
    <t>Annoyance, Detectability, Electric vehicle, Masking effect, Sound quality, Whine index</t>
    <phoneticPr fontId="13" type="noConversion"/>
  </si>
  <si>
    <t>*Sang Kwon Lee (Inha University), Seung Min Lee (Inha University), Taejin Shin (Inha University) and Manug Han (Inha University)</t>
    <phoneticPr fontId="13" type="noConversion"/>
  </si>
  <si>
    <t>707−718</t>
    <phoneticPr fontId="13" type="noConversion"/>
  </si>
  <si>
    <t>Electric vehicle, Constrained active-set SQP algorithm, Parameters identification, Nonlinear sliding mode control, Hierarchical Control</t>
    <phoneticPr fontId="13" type="noConversion"/>
  </si>
  <si>
    <t>Ronghui Zhang (Sun Yat-sen University), *Kening Li (Shanghai JiaoTong University), Fan Yu (Shanghai JiaoTong University), Zhaocheng He (Sun Yat-sen University) and Zhi Yu (Sun Yat-sen University)</t>
    <phoneticPr fontId="13" type="noConversion"/>
  </si>
  <si>
    <t>719−727</t>
    <phoneticPr fontId="13" type="noConversion"/>
  </si>
  <si>
    <t>DP980, Ductile fracture, Fracture mechanism, Strain rate, Fracture criterion</t>
    <phoneticPr fontId="13" type="noConversion"/>
  </si>
  <si>
    <t>Sung Jun Lim (KAIST) and *Hoon Huh (KAIST)</t>
    <phoneticPr fontId="13" type="noConversion"/>
  </si>
  <si>
    <t>729−742</t>
    <phoneticPr fontId="13" type="noConversion"/>
  </si>
  <si>
    <t>Common rail, injector, Diesel engine, optical sensor, displacement measurement</t>
    <phoneticPr fontId="13" type="noConversion"/>
  </si>
  <si>
    <t>Riccardo Amirante (Polytechnic University of Bari), Carlo Coratella (Polytechnic University of Bari), Elia Distaso (Polytechnic University of Bari), Gianluca Rossini (Polytechnic University of Bari) and *Paolo Tamburrano (Polytechnic University of Bari)</t>
    <phoneticPr fontId="13" type="noConversion"/>
  </si>
  <si>
    <t>743−750</t>
    <phoneticPr fontId="13" type="noConversion"/>
  </si>
  <si>
    <t>Vehicle dynamics, Driver model, Lane-keeping assistance system, Autonomous driving</t>
    <phoneticPr fontId="13" type="noConversion"/>
  </si>
  <si>
    <t>Keisuke Kazama (Tokyo University of Agriculture and Technology), Kohei Nishizaki (Tokyo University of Agriculture and Technology), Yuta Shirayama (Tokyo University of Agriculture and Technology), Hiroyuki Furusho (Tokyo University of Agriculture and Technology) and *Hiroshi Mouri (Tokyo University of Agriculture and Technology)</t>
    <phoneticPr fontId="13" type="noConversion"/>
  </si>
  <si>
    <t>Vol.18, No.4</t>
    <phoneticPr fontId="13" type="noConversion"/>
  </si>
  <si>
    <t>Vol.18, No.5</t>
    <phoneticPr fontId="13" type="noConversion"/>
  </si>
  <si>
    <t>Jinyoung Jang (KIER), *Youngjae Lee (KIER) and Ohseok Kwon (KIER)</t>
    <phoneticPr fontId="13" type="noConversion"/>
  </si>
  <si>
    <t>Hanzhengnan Yu (Tianjin University), *Xingyu Liang (Tianjin University) and Gequn Shu (Tianjin University)</t>
    <phoneticPr fontId="13" type="noConversion"/>
  </si>
  <si>
    <t>*Amirhossein Moshrefi (University of Tehran) and Omid Shoaei (University of Tehran)</t>
    <phoneticPr fontId="13" type="noConversion"/>
  </si>
  <si>
    <t>Sung Jun Ha (Korea Aerospace University), Ung Chun (Korea Aerospace University), Jong Yun Park (Korea Aerospace University) and *Moon Sang Kim (Korea Aerospace University)</t>
    <phoneticPr fontId="13" type="noConversion"/>
  </si>
  <si>
    <t>Peng Hang (Tongji University), *Xinbo Chen (Tongji University), Shude Fang (Tongji University) and Fengmei Luo (Tongji University)</t>
    <phoneticPr fontId="13" type="noConversion"/>
  </si>
  <si>
    <t>Basilio Lenzo (University of Surrey), *Aldo Sorniotti (University of Surrey), Patrick Gruber (University of Surrey) and University of Surrey (Flanders MAKE)</t>
    <phoneticPr fontId="13" type="noConversion"/>
  </si>
  <si>
    <t>Taekyong Jeong (Kookmin University), *Sang Beom Lee (Kookmin University) and Hong Jae Yim (Kookmin University)</t>
    <phoneticPr fontId="13" type="noConversion"/>
  </si>
  <si>
    <t>Han-Wool Lee (Pusan National University), *Jin-Rae Cho (Hongik University) and Weui-Bong Jeong (Pusan National University)</t>
    <phoneticPr fontId="13" type="noConversion"/>
  </si>
  <si>
    <t>Choong-Ryung Lee (Sogang University) and *Hyun-Yong Jeong (Sogang University)</t>
    <phoneticPr fontId="13" type="noConversion"/>
  </si>
  <si>
    <t>Hyung Yun Choi (Hongik University), *Jaeho Shin (Kyungil University), Chang Jin Oh (Hyundai and Kia Motor Company) and Jin Ho Bae (Hyundai and Kia Motor Company)</t>
    <phoneticPr fontId="13" type="noConversion"/>
  </si>
  <si>
    <t>*Xiangfan Fang (University of Siegen) and Marco Grote (University of Siegen)</t>
    <phoneticPr fontId="13" type="noConversion"/>
  </si>
  <si>
    <t>*Rahman Ataur (International Islamic University Malaysia), Mohammed Nurul Amin Hawlader (International Islamic University Malaysia) and Helmi Khalid (International Islamic University Malaysia)</t>
    <phoneticPr fontId="13" type="noConversion"/>
  </si>
  <si>
    <t>Giseo Park (KAIST), *Seibum Choi (KAIST) and Dongyoon Hyun (Hyundai Motor Company)</t>
    <phoneticPr fontId="13" type="noConversion"/>
  </si>
  <si>
    <t>Jongryeol Jeong (Seoul National University), Namwook Kim (Hanyang University), Wonsik Lim (Seoul National University of Science and Technology), Yeong-Il Park (Seoul National University of Science and Technology), *Suk Won Cha (Seoul National University) and Myeong Eon Jang (Agency of Defense Development)</t>
    <phoneticPr fontId="13" type="noConversion"/>
  </si>
  <si>
    <t>Kyuhyun Sim (Sungkyunkwan University), Sang-Min Oh (Sungkyunkwan University), Choul Namkoong (SECO Seojin Automotive Co., Ltd.), Ji-Suk Lee (SECO Seojin Automotive Co., Ltd.), Kwan-Soo Han (Sungkyunkwan University) and *Sung-Ho Hwang (Sungkyunkwan University)</t>
    <phoneticPr fontId="13" type="noConversion"/>
  </si>
  <si>
    <t>*Yonggang Liu (Chongqing University), Daqi Chen (Chongqing University), Zhenzhen Lei (Chongqing University), Datong Qin (Chongqing University), Yi Zhang (University of Michigan-Dearborn), Rui Wu (Chongqing University) and Yong Luo (Chongqing University of Technology)</t>
    <phoneticPr fontId="13" type="noConversion"/>
  </si>
  <si>
    <t>Manjiang Hu (Tsinghua University), Jian Wu (Tsinghua University), Hongmao Qin (Tsinghua University), Yougang Bian (Tsinghua University), Biao Xu (Tsinghua University), Qing Xu (Tsinghua University), Jugang He (Chongqing Changan Automobile Co. Ltd.) and *Jianqiang Wang (Tsinghua University)</t>
    <phoneticPr fontId="13" type="noConversion"/>
  </si>
  <si>
    <t>751−758</t>
    <phoneticPr fontId="13" type="noConversion"/>
  </si>
  <si>
    <t>Diesel, DPF (Diesel Particulate Filter), PM (Particulate Matter), Regeneration, Lubricant additive</t>
    <phoneticPr fontId="13" type="noConversion"/>
  </si>
  <si>
    <t>Comparison of Fuel Efficiency and Exhaust Emissions between the Aged and New DPF Systems of Euro 5 Diesel Passenger Car</t>
    <phoneticPr fontId="13" type="noConversion"/>
  </si>
  <si>
    <t>Numerical Study of the Early Injection Parameters on Wall Wetting Characteristics of an HCCI Diesel Engine Using Early Injection Strategy</t>
    <phoneticPr fontId="13" type="noConversion"/>
  </si>
  <si>
    <t>Effective Method for Knock Signal Denoising in Internal Combustion Engine</t>
    <phoneticPr fontId="13" type="noConversion"/>
  </si>
  <si>
    <t>Robust Control for Four-Wheel-Independent-Steering Electric Vehicle with Steer-by-Wire System</t>
    <phoneticPr fontId="13" type="noConversion"/>
  </si>
  <si>
    <t>On the Experimental Analysis of Single Input Single Output Control of Yaw Rate and Sideslip Angle</t>
    <phoneticPr fontId="13" type="noConversion"/>
  </si>
  <si>
    <t>Shape Optimization of a Torsion Beam Axle for Improving Vehicle Handling Performance</t>
    <phoneticPr fontId="13" type="noConversion"/>
  </si>
  <si>
    <t>Numerical Method for Simulating Tire Rolling Noise by the Concept of Periodically Exciting Contact Force</t>
    <phoneticPr fontId="13" type="noConversion"/>
  </si>
  <si>
    <t>Numerical Modeling and Dynamic Simulation of Automotive Power Window System with a Single Regulator</t>
    <phoneticPr fontId="13" type="noConversion"/>
  </si>
  <si>
    <t>Occupant Injury Risk Analysis at NASS/CDS Database</t>
    <phoneticPr fontId="13" type="noConversion"/>
  </si>
  <si>
    <t>Development of a Method for the Identification and Engineering Design of Endless Fiber Reinforced Composites</t>
    <phoneticPr fontId="13" type="noConversion"/>
  </si>
  <si>
    <t>Two-Phase Evaporative Battery Thermal Management Technology for EVs/HEVs</t>
    <phoneticPr fontId="13" type="noConversion"/>
  </si>
  <si>
    <t>Clamping Force Estimation Based on Hysteresis Modeling for Electro-Mechanical Brakes</t>
    <phoneticPr fontId="13" type="noConversion"/>
  </si>
  <si>
    <t>Optimization of Power Management Among an Engine, Battery and Ultra-Capacitor for a Series HEV: A Dynamic Programming Application</t>
    <phoneticPr fontId="13" type="noConversion"/>
  </si>
  <si>
    <t>Control Strategy for Clutch Engagement During Mode Change of Plug-In Hybrid Electric Vehicle</t>
    <phoneticPr fontId="13" type="noConversion"/>
  </si>
  <si>
    <t>Modeling and Control of Engine Starting for a Full Hybrid Electric Vehicle Based on System Dynamic Characteristics</t>
    <phoneticPr fontId="13" type="noConversion"/>
  </si>
  <si>
    <t>Coordinated Collision Avoidance for Connected Vehicles Using Relative Kinetic Energy Density</t>
    <phoneticPr fontId="13" type="noConversion"/>
  </si>
  <si>
    <t>MPC-Based Steering Control for Backward-Driving Vehicle Using Stereo Vision</t>
    <phoneticPr fontId="13" type="noConversion"/>
  </si>
  <si>
    <t>759−768</t>
    <phoneticPr fontId="13" type="noConversion"/>
  </si>
  <si>
    <t>Computational Fluid Dynamics (CFD), Early injection parameters, Wall wetting characteristics, Mixture formation, Emissions</t>
    <phoneticPr fontId="13" type="noConversion"/>
  </si>
  <si>
    <t>769−777</t>
    <phoneticPr fontId="13" type="noConversion"/>
  </si>
  <si>
    <t>Knock detection, Knock sensor, Non-local Mean method, Spark ignition turbocharged engine</t>
    <phoneticPr fontId="13" type="noConversion"/>
  </si>
  <si>
    <t>779−784</t>
    <phoneticPr fontId="13" type="noConversion"/>
  </si>
  <si>
    <t>Small passenger car, High pressure, Aerodynamic performance, Wheel house liner, Numerical analysis</t>
    <phoneticPr fontId="13" type="noConversion"/>
  </si>
  <si>
    <t>785−797</t>
    <phoneticPr fontId="13" type="noConversion"/>
  </si>
  <si>
    <t>Four wheel independent steering, Steer by wire, Robust control, Sliding mode control, Extended Kalman filter</t>
    <phoneticPr fontId="13" type="noConversion"/>
  </si>
  <si>
    <t>799−811</t>
    <phoneticPr fontId="13" type="noConversion"/>
  </si>
  <si>
    <t>Electric vehicle, Torque-vectoring, Variable tire-road friction, Sideslip angle, Experiments</t>
    <phoneticPr fontId="13" type="noConversion"/>
  </si>
  <si>
    <t>813−822</t>
    <phoneticPr fontId="13" type="noConversion"/>
  </si>
  <si>
    <t>Torsion beam axle, Handling performance, Shape optimization, Vehicle suspension system</t>
    <phoneticPr fontId="13" type="noConversion"/>
  </si>
  <si>
    <t>823−832</t>
    <phoneticPr fontId="13" type="noConversion"/>
  </si>
  <si>
    <t>Tire rolling noise, Periodically exciting contact force, Stationary tire, Tire body vibration, Normal velocity extraction, Acoustic analysis, Sound pressure and power</t>
    <phoneticPr fontId="13" type="noConversion"/>
  </si>
  <si>
    <t>833−849</t>
    <phoneticPr fontId="13" type="noConversion"/>
  </si>
  <si>
    <t>Vehicle power window system, Door glass position error, Door glass dynamic simulation</t>
    <phoneticPr fontId="13" type="noConversion"/>
  </si>
  <si>
    <t>851−860</t>
    <phoneticPr fontId="13" type="noConversion"/>
  </si>
  <si>
    <t>NASS/CDS, Airbag, Seat belt, Inner trim, Injury source</t>
    <phoneticPr fontId="13" type="noConversion"/>
  </si>
  <si>
    <t>861−873</t>
    <phoneticPr fontId="13" type="noConversion"/>
  </si>
  <si>
    <t>Multi-material design, Fiber reinforced plastics, Anisotropy, Systematic engineering and design</t>
    <phoneticPr fontId="13" type="noConversion"/>
  </si>
  <si>
    <t>875−882</t>
    <phoneticPr fontId="13" type="noConversion"/>
  </si>
  <si>
    <t>Lithium battery, Fuzzy controlled electrom-compressor, EMC controlled expansion valve, Energy efficient</t>
    <phoneticPr fontId="13" type="noConversion"/>
  </si>
  <si>
    <t>883−890</t>
    <phoneticPr fontId="13" type="noConversion"/>
  </si>
  <si>
    <t>Electro-Mechanical Brake (EMB), Clamping force, Kissing point, Hysteresis, Estimation</t>
    <phoneticPr fontId="13" type="noConversion"/>
  </si>
  <si>
    <t>891−900</t>
    <phoneticPr fontId="13" type="noConversion"/>
  </si>
  <si>
    <t>Power management optimization, Dynamic programming, Backward simulation, Fuel economy, Series hybrid electric vehicle</t>
    <phoneticPr fontId="13" type="noConversion"/>
  </si>
  <si>
    <t>901−909</t>
    <phoneticPr fontId="13" type="noConversion"/>
  </si>
  <si>
    <t>Plug-in hybrid electric vehicle, Engine clutch, Mode change, Drivability, Energy efficiency</t>
    <phoneticPr fontId="13" type="noConversion"/>
  </si>
  <si>
    <t>911−922</t>
    <phoneticPr fontId="13" type="noConversion"/>
  </si>
  <si>
    <t>Hybrid electric vehicle, Dual clutch transmissions, Modeling, Simulation, Experiment</t>
    <phoneticPr fontId="13" type="noConversion"/>
  </si>
  <si>
    <t>Connected vehicle, Coordinated Collision Avoidance (CCA), Total relative kinetic energy density, Model Predictive Control (MPC)</t>
    <phoneticPr fontId="13" type="noConversion"/>
  </si>
  <si>
    <t>933−942</t>
    <phoneticPr fontId="13" type="noConversion"/>
  </si>
  <si>
    <t>Stereo vision, Autonomous driving, Backward driving, Model predictive control</t>
    <phoneticPr fontId="13" type="noConversion"/>
  </si>
  <si>
    <t>Enhancement of Aerodynamic Performance Through High Pressure Relief in the Engine Room for Passenger Car Using CFD Technique</t>
    <phoneticPr fontId="13" type="noConversion"/>
  </si>
  <si>
    <t>Vol.18, No.6</t>
    <phoneticPr fontId="13" type="noConversion"/>
  </si>
  <si>
    <t>Chang-Woo Son (Pusan National University), Wansik Choi (Pusan National University) and *Changsun Ahn (Pusan National University)</t>
    <phoneticPr fontId="13" type="noConversion"/>
  </si>
  <si>
    <t>Jeongwoo Lee (Seoul National University), Sanghyun Chu (Seoul National University), Jaegu Kang (Seoul National University), *Kyoungdoug Min (Seoul National University), Hyunsung Jung (Hyundai Motor Group), Hyounghyoun Kim (Hyundai Motor Group) and Yohan Chi (Hyundai Motor Group)</t>
    <phoneticPr fontId="13" type="noConversion"/>
  </si>
  <si>
    <t>Joonsoo Han (Chonbuk National University), Junho Lee (Korea Institute of Machinery &amp; Materials), Youngtaig Oh (Chonbuk National University), Gyuback Cho (Korea Institute of Machinery &amp; Materials) and *Hongsuk Kim (Korea Institute of Machinery &amp; Materials)</t>
    <phoneticPr fontId="13" type="noConversion"/>
  </si>
  <si>
    <t>Junho Cho (Seoul National University), Tae-Kyung Kim (LG Electronics), Kyu-Hong Kim (Seoul National University) and *Kwanjung Yee (Seoul National University)</t>
    <phoneticPr fontId="13" type="noConversion"/>
  </si>
  <si>
    <t>Myeong Jun Kim (Ajou University), *Tae Won Park (Ajou University), In Kyeong Hwang (Ajou University), In Chul Sung (Kumho Tire), Hyoung Seok Kim (Kumho Tire), Sang Do Na (Kumho Tire), Sung Pil Jung (KATECH), Tae Hee Lee (KATECH), Kyung Up Mah (Youil) and Jae Yun Lee (Corechips)</t>
    <phoneticPr fontId="13" type="noConversion"/>
  </si>
  <si>
    <t>Boryeon Kang (Pusan National University) and *Changsun Ahn (Pusan National University)</t>
    <phoneticPr fontId="13" type="noConversion"/>
  </si>
  <si>
    <t>Xia Xin (Tongji University), *Xiong Lu (Tongji University), Hou Yuye (Tongji University), Teng Guowen (Tongji University) and Yu Zhuoping (Tongji University)</t>
    <phoneticPr fontId="13" type="noConversion"/>
  </si>
  <si>
    <t>Wenwei Wang (Beijing Institute of Technology), *Fengling Gao (Beijing Institute of Technology), Yuting Cheng (China FAW Group Corporation R&amp;D Center) and Cheng Lin (Beijing Institute of Technology)</t>
    <phoneticPr fontId="13" type="noConversion"/>
  </si>
  <si>
    <t>*Radu Alexandru Ionut (Transilvania University of Brasov), Cofaru Corneliu (Transilvania University of Brasov) and Tolea Bogdan (Transilvania University of Brasov)</t>
    <phoneticPr fontId="13" type="noConversion"/>
  </si>
  <si>
    <t>Myeong Jae Han (Ajou University), Chul Hyung Lee (Ajou University), *Tae Won Park (Ajou University), Jung Min Park (Korea Automotive Technology Institute) and Sung Min Son (E. S. Brake)</t>
    <phoneticPr fontId="13" type="noConversion"/>
  </si>
  <si>
    <t>Taeksu Jung (Inha University), Yongsik Park (Inha University), Young Jin Kim (Yushin Precision Industrial Co.) and *Chongdu Cho (Inha University)</t>
    <phoneticPr fontId="13" type="noConversion"/>
  </si>
  <si>
    <t>*Jarosław Kałużny (Poznan University of Technology), Agnieszka Merkisz-Guranowska (Poznan University of Technology), Michael Giersig (Poznan University of Technology) and Krzysztof Kempa (Boston College)</t>
    <phoneticPr fontId="13" type="noConversion"/>
  </si>
  <si>
    <t>*Cheol Woong Park (Korea Institute of Machinery and Materials), Chang Gi Kim (Korea Institute of Machinery and Materials), Young Choi (Korea Institute of Machinery and Materials), Sun Youp Lee (Korea Institute of Machinery and Materials), Sung Won Lee (Korea Institute of Machinery and Materials), Ui Hyung Yi (Korea Institute of Machinery and Materials), Jang Hee Lee (Korea Institute of Machinery and Materials), Tae Min Kim (E&amp;D Corporation Ltd.) and Duk Sang Kim (Doosan Infracore)</t>
    <phoneticPr fontId="13" type="noConversion"/>
  </si>
  <si>
    <t>Hyuck-Kee Lee (KATECH), Seong-Geun Shin (KATECH) and *Dong-Soo Kwon (KAIST)</t>
    <phoneticPr fontId="13" type="noConversion"/>
  </si>
  <si>
    <t>Seungki Kim (Hanyang University), Kyungsik Shin (Hanyang University), Changhee Yoo (Sangsin Brake) and *Kunsoo Huh (Hanyang University)</t>
    <phoneticPr fontId="13" type="noConversion"/>
  </si>
  <si>
    <t>*Olaf Op den Camp (TNO Integrated Vehicle Safety), Sjef van Montfort (TNO Integrated Vehicle Safety), Jeroen Uittenbogaard (TNO Integrated Vehicle Safety) and Joke Welten (TNO Integrated Vehicle Safety)</t>
    <phoneticPr fontId="13" type="noConversion"/>
  </si>
  <si>
    <t>*Benjamas Panomruttanarug (King Mongkut’s University of Technology Thonburi)</t>
    <phoneticPr fontId="13" type="noConversion"/>
  </si>
  <si>
    <t>Zheng Ran (University of Electronic Science and Technology of China), *Hua Yan (University of Electronic Science and Technology of China), Huimin Zhang (University of Electronic Science and Technology of China) and Yun Li (University of Electronic Science and Technology of China)</t>
    <phoneticPr fontId="13" type="noConversion"/>
  </si>
  <si>
    <t>Fuxing Yang (Beijing University of Posts and Telecommunications), *Leilei Zhao (Beijing University of Posts and Telecommunications), Yuewei Yu (Shandong University of Technology) and Changcheng Zhou (Shandong University of Technology)</t>
    <phoneticPr fontId="13" type="noConversion"/>
  </si>
  <si>
    <t>Operating Strategy for Gasoline/Diesel Dual-fuel Premixed Compression Ignition in a Light-duty Diesel Engine</t>
    <phoneticPr fontId="13" type="noConversion"/>
  </si>
  <si>
    <t>Effect of UWS Injection at Low Exhaust Gas Temperature on NOx Removal Efficiency of Diesel Engine</t>
    <phoneticPr fontId="13" type="noConversion"/>
  </si>
  <si>
    <t>Comparative Investigation on the Aerodynamic Effects of Combined Use of Underbody Drag Reduction Devices Applied to Real Sedan</t>
    <phoneticPr fontId="13" type="noConversion"/>
  </si>
  <si>
    <t>Development of a Valve and Optimization of a Tube for Self-inflating Tire</t>
    <phoneticPr fontId="13" type="noConversion"/>
  </si>
  <si>
    <t>Direct Tire Force Generation Algorithm Based on Non-iterative Nonlinear Inverse Tire Model</t>
    <phoneticPr fontId="13" type="noConversion"/>
  </si>
  <si>
    <t>Vehicle Stability Control Based on Driver's Emergency Alignment Intention Recognition</t>
    <phoneticPr fontId="13" type="noConversion"/>
  </si>
  <si>
    <t>Multidisciplinary Design Optimization for Front Structure of an Electric Car Body-in-white Based on Improved Collaborative Optimization Method</t>
    <phoneticPr fontId="13" type="noConversion"/>
  </si>
  <si>
    <t>Mathematical Model Validated by a Crash Test for Studying the Occupant’s Kinematics and Dynamics in a Cars’ Frontal Collision</t>
    <phoneticPr fontId="13" type="noConversion"/>
  </si>
  <si>
    <t>Coupled Thermo-mechanical Analysis and Shape Optimization for Reducing Uneven Wear of Brake Pads</t>
    <phoneticPr fontId="13" type="noConversion"/>
  </si>
  <si>
    <t>Integrated Approach to an Optimal Automotive Timing Chain System Design</t>
    <phoneticPr fontId="13" type="noConversion"/>
  </si>
  <si>
    <t>Lubricating Performance of Carbon Nanotubes in Internal Combustion Engines – Engine Test Results for CNT Enriched Oil</t>
    <phoneticPr fontId="13" type="noConversion"/>
  </si>
  <si>
    <t>Development of Hydrogen-compressed Natural Gas Blend Engine for Heavy Duty Vehicles</t>
    <phoneticPr fontId="13" type="noConversion"/>
  </si>
  <si>
    <t>Design of Emergency Braking Algorithm for Pedestrian Protection Based on Multi-sensor Fusion</t>
    <phoneticPr fontId="13" type="noConversion"/>
  </si>
  <si>
    <t>Development of Algorithms for Commercial Vehicle Mass and Road Grade Estimation</t>
    <phoneticPr fontId="13" type="noConversion"/>
  </si>
  <si>
    <t>Cyclist Target and Test Setup for Evaluation of Cyclist-autonomous Emergency Braking</t>
    <phoneticPr fontId="13" type="noConversion"/>
  </si>
  <si>
    <t>Application of Iterative Learning Control in Tracking a Dubin’s Path in Parallel Parking</t>
    <phoneticPr fontId="13" type="noConversion"/>
  </si>
  <si>
    <t>Approximate Optimal Autosar Software Components Deploying Approach for Automotive E/E System</t>
    <phoneticPr fontId="13" type="noConversion"/>
  </si>
  <si>
    <t>Analytical Description of Ride Comfort and Optimal Damping of Cushion-suspension for Wheel-drive Electric Vehicles</t>
    <phoneticPr fontId="13" type="noConversion"/>
  </si>
  <si>
    <t>943−950</t>
    <phoneticPr fontId="13" type="noConversion"/>
  </si>
  <si>
    <t>Diesel, Dual fuel combustion, Gasoline, Nitrogen oxides, Particulate matter, Premixed Compression Ignition (PCI)</t>
    <phoneticPr fontId="13" type="noConversion"/>
  </si>
  <si>
    <t>951−957</t>
    <phoneticPr fontId="13" type="noConversion"/>
  </si>
  <si>
    <t>NOx removal efficiency, Urea SCR (Selective Catalytic Reduction), UWS (Urea Water Solution), NRTC (Non Road Transient Cycle)</t>
    <phoneticPr fontId="13" type="noConversion"/>
  </si>
  <si>
    <t>959−971</t>
    <phoneticPr fontId="13" type="noConversion"/>
  </si>
  <si>
    <t>Computational fluid dynamics, Aerodynamic drag, Underbody drag reduction device, Undercover, Underfin, Side air dam</t>
    <phoneticPr fontId="13" type="noConversion"/>
  </si>
  <si>
    <t>973−981</t>
    <phoneticPr fontId="13" type="noConversion"/>
  </si>
  <si>
    <t>UHP (Ultra-High-Performance) tire, Self inflating, Safety, Eco-friendly tire, FSI (Fluid-Structure Interaction)</t>
    <phoneticPr fontId="13" type="noConversion"/>
  </si>
  <si>
    <t>983−992</t>
    <phoneticPr fontId="13" type="noConversion"/>
  </si>
  <si>
    <t>Inverse tire model, Extended brush model, Direct force generation, Chassis control</t>
    <phoneticPr fontId="13" type="noConversion"/>
  </si>
  <si>
    <t>993−1006</t>
    <phoneticPr fontId="13" type="noConversion"/>
  </si>
  <si>
    <t>Emergent obstacle avoidance, Driver's EA intention recognition, Reference model modification, Stability control</t>
    <phoneticPr fontId="13" type="noConversion"/>
  </si>
  <si>
    <t>1007−1015</t>
    <phoneticPr fontId="13" type="noConversion"/>
  </si>
  <si>
    <t>Multidisciplinary design optimization, Improved collaborative optimization, Car body, Crashworhtiness, Finite element analysis</t>
    <phoneticPr fontId="13" type="noConversion"/>
  </si>
  <si>
    <t>1017−1025</t>
    <phoneticPr fontId="13" type="noConversion"/>
  </si>
  <si>
    <t>Safety, Collision, Occupant, Mathematical model, Kinetic energy, Potential energy, Crash test, Dummy</t>
    <phoneticPr fontId="13" type="noConversion"/>
  </si>
  <si>
    <t>1027−1035</t>
    <phoneticPr fontId="13" type="noConversion"/>
  </si>
  <si>
    <t>Coupled thermo-mechanical analysis, Contact pressure distribution, Uneven wear, Shape optimization, Brake dynamometer test</t>
    <phoneticPr fontId="13" type="noConversion"/>
  </si>
  <si>
    <t>1037−1045</t>
    <phoneticPr fontId="13" type="noConversion"/>
  </si>
  <si>
    <t>Timing chain system, Design process, Dynamic analysis, Structural analysis, Topology optimization</t>
    <phoneticPr fontId="13" type="noConversion"/>
  </si>
  <si>
    <t>1047−1059</t>
    <phoneticPr fontId="13" type="noConversion"/>
  </si>
  <si>
    <t>Combustion engines, Carbon nanotubes, Engine oil, Friction</t>
    <phoneticPr fontId="13" type="noConversion"/>
  </si>
  <si>
    <t>1061−1066</t>
    <phoneticPr fontId="13" type="noConversion"/>
  </si>
  <si>
    <t>HCNG, Lean combustion, Stoichiometric, EGR, CO2</t>
  </si>
  <si>
    <t>1067−1076</t>
    <phoneticPr fontId="13" type="noConversion"/>
  </si>
  <si>
    <t>Emergency braking, AEBS, Pedestrian, Sensor fusion, Decision making, Target tracking</t>
    <phoneticPr fontId="13" type="noConversion"/>
  </si>
  <si>
    <t>1077−1083</t>
    <phoneticPr fontId="13" type="noConversion"/>
  </si>
  <si>
    <t>Road grade, Vehicle mass, Kalman filter, Recursive least square, Forgetting factor</t>
    <phoneticPr fontId="13" type="noConversion"/>
  </si>
  <si>
    <t>1085−1097</t>
    <phoneticPr fontId="13" type="noConversion"/>
  </si>
  <si>
    <t>Autonomous emergency braking, Cyclist safety, Euro NCAP</t>
    <phoneticPr fontId="13" type="noConversion"/>
  </si>
  <si>
    <t>1099−1107</t>
    <phoneticPr fontId="13" type="noConversion"/>
  </si>
  <si>
    <t>Parallel parking, Dubin’s path, Iterative learning control, Steering control</t>
    <phoneticPr fontId="13" type="noConversion"/>
  </si>
  <si>
    <t>1109−1119</t>
    <phoneticPr fontId="13" type="noConversion"/>
  </si>
  <si>
    <t>AUTOSAR, Component deploying, Communication network, Load balance, Clustering algorithm</t>
    <phoneticPr fontId="13" type="noConversion"/>
  </si>
  <si>
    <t>1121−1129</t>
    <phoneticPr fontId="13" type="noConversion"/>
  </si>
  <si>
    <t>Wheel-drive electric vehicles, Coupling effects, Comfort evaluation, Initial design</t>
    <phoneticPr fontId="13" type="noConversion"/>
  </si>
  <si>
    <t>G. LI (Tsinghua University), *S. EBEN LI (Tsinghua University) and B. CHENG (Tsinghua University)</t>
    <phoneticPr fontId="13" type="noConversion"/>
  </si>
  <si>
    <t>W. PARK (KIMM) and *K. MIN (Seoul National University)</t>
    <phoneticPr fontId="13" type="noConversion"/>
  </si>
  <si>
    <t>N. E. A. SHAFIE (Universiti Teknologi Malaysia), *H. M. KAMAR (Universiti Teknologi Malaysia) and N. KAMSAH (Universiti Teknologi Malaysia)</t>
    <phoneticPr fontId="13" type="noConversion"/>
  </si>
  <si>
    <t>*S. J. CHU (University of Ulsan), T. K. JEONG (University of Ulsan) and E. H. JUNG (Hyundai Motor Company)</t>
    <phoneticPr fontId="13" type="noConversion"/>
  </si>
  <si>
    <t>L. L. ZHAO (Beijing University of Posts and Telecommunications), *C. C. ZHOU (Shandong University of Technology) and Y. W. YU (Shandong University of Technology)</t>
    <phoneticPr fontId="13" type="noConversion"/>
  </si>
  <si>
    <t>*G. L. GIL GÓMEZ (Volvo Car Corporation), M. NYBACKA (KTH Royal Institute of Technology), E. BAKKER (Volvo Car Corporation) and L. DRUGGE (KTH Royal Institute of Technology)</t>
    <phoneticPr fontId="13" type="noConversion"/>
  </si>
  <si>
    <t>*Y. H. SHEN (University of Science and Technology Beijing), Y. GAO (University of Science and Technology Beijing) and T. XU (University of Science and Technology Beijing)</t>
    <phoneticPr fontId="13" type="noConversion"/>
  </si>
  <si>
    <t>*P. KARIMI ESKANDARY (University of Waterloo), A. KHAJEPOUR (University of Waterloo), A. WONG (University of Waterloo) and M. ANSARI (University of Waterloo)</t>
    <phoneticPr fontId="13" type="noConversion"/>
  </si>
  <si>
    <t>X. RAN (Tsinghua University), X. ZHAO (Tsinghua University), J. CHEN (Tsinghua University), *C. YANG (Tsinghua University) and C. YANG (Changan Automobile Co. Ltd.)</t>
    <phoneticPr fontId="13" type="noConversion"/>
  </si>
  <si>
    <t>H. M. GIL (Ret. SL Corporation), *Y. D. KWON (Kyungpook National University), D. H. KIM (Kyungpook National University) and Y. S. KIM (SL Corporation)</t>
    <phoneticPr fontId="13" type="noConversion"/>
  </si>
  <si>
    <t>*W. ZUO (Jilin University), J. YU (Jilin University) and K. SAITOU (University of Michigan)</t>
    <phoneticPr fontId="13" type="noConversion"/>
  </si>
  <si>
    <t>*W. F. ZHU (Tongji University), X. H. JIANG (Tongji University), X. CHEN (Columbia University) and P. J. LIN (Tongji University)</t>
    <phoneticPr fontId="13" type="noConversion"/>
  </si>
  <si>
    <t>J. S. KIM (Soongsil University), S. M. KIM (Soongsil University), J. H. JEONG (Soongsil University), S. C. JEONG (Soongsil University) and *J. W. LEE (Soongsil University)</t>
    <phoneticPr fontId="13" type="noConversion"/>
  </si>
  <si>
    <t>*F. SORIANO (Ros Roca Group), M. MORENO-EGUILAZ (Technical University of Catalonia), J. ALVAREZ (Technical University of Catalonia) and J. RIERA (Technical University of Catalonia)</t>
    <phoneticPr fontId="13" type="noConversion"/>
  </si>
  <si>
    <t>K. ZHANG (Shanghai Jiao Tong University), M. XU (Technique Center of Dongfeng Commercial Vehicle), J. WEI (Shanghai Jiao Tong University), Y. CUI (Shanghai Jiao Tong University) and *K. DENG (Shanghai Jiao Tong University)</t>
    <phoneticPr fontId="13" type="noConversion"/>
  </si>
  <si>
    <t>C. Y. CHUN (Seoul National University), B. H. CHO (Seoul National University) and *J. KIM (Chosun University)</t>
    <phoneticPr fontId="13" type="noConversion"/>
  </si>
  <si>
    <t>S. LIM (Hanyang University), *S. MIN (Hanyang University) and J.-P. HONG (Hanyang University)</t>
    <phoneticPr fontId="13" type="noConversion"/>
  </si>
  <si>
    <t>S. KIM (Hanyang University) and *K. HUH (Hanyang University)</t>
    <phoneticPr fontId="13" type="noConversion"/>
  </si>
  <si>
    <t>E. KANG (LG Electronics), S. HONG (Hyundai Motor Group) and *M. SUNWOO (Hanyang University)</t>
    <phoneticPr fontId="13" type="noConversion"/>
  </si>
  <si>
    <t>*T. HEDHLI (University Tunis El Manar) and J. BESSROUR (University Tunis El Manar)</t>
    <phoneticPr fontId="13" type="noConversion"/>
  </si>
  <si>
    <t>S. H. YOON (Ajou University), H. S. AHN (Ajou University) and *Y. H. CHOI (Ajou University)</t>
    <phoneticPr fontId="13" type="noConversion"/>
  </si>
  <si>
    <t>J. M. KIM (Korea Aerospace University), K. M. KIM (Korea Aerospace University), S. J. HA (Korea Aerospace University) and *M. S. KIM (Korea Aerospace University)</t>
    <phoneticPr fontId="13" type="noConversion"/>
  </si>
  <si>
    <t>*J. KIM (Catholic University of Daegu)</t>
    <phoneticPr fontId="13" type="noConversion"/>
  </si>
  <si>
    <t>*X. WU (Shanghai Jiaotong University), C. YE (Shanghai Jiaotong University), M. XU (Shanghai Jiaotong University) and A. KAKOGAWA (Ritsumeikan University)</t>
    <phoneticPr fontId="13" type="noConversion"/>
  </si>
  <si>
    <t>X. XIA (Tongji University), *L. XIONG (Tongji University), K. SUN (Tongji University) and Z. P. YU (Tongji University)</t>
    <phoneticPr fontId="13" type="noConversion"/>
  </si>
  <si>
    <t>*W. J. ZUO (Jilin University) and J. T. BAI (Jilin University)</t>
    <phoneticPr fontId="13" type="noConversion"/>
  </si>
  <si>
    <t>A. ESNAOLA (MONDRAGON Automoción S. Coop.), *I. ULACIA (Mondragon Unibertsitatea), B. ELGUEZABAL (Mondragon Unibertsitatea), E. DEL POZO DE DIOS (Applus+ IDIADA), J. J. ALBA (Universidad de Zaragoza) and I. GALLEGO (MONDRAGON Automoción S. Coop.)</t>
    <phoneticPr fontId="13" type="noConversion"/>
  </si>
  <si>
    <t>*O. T. LIM (University of Ulsan) and S. J. LEE (University of Ulsan)</t>
    <phoneticPr fontId="13" type="noConversion"/>
  </si>
  <si>
    <t>B. RUAN (Shanghai University), *G. Q. LI (Shanghai University), Y. CHEN (Shanghai University), P. MITROUCHEV (Université Grenoble Alpes), B. HE (Shanghai University) and L. X. LU (Shanghai University)</t>
    <phoneticPr fontId="13" type="noConversion"/>
  </si>
  <si>
    <t>S. PARK (DTaQ), *Y. PARK (KAIST) and Y. S. PARK (KAIST)</t>
    <phoneticPr fontId="13" type="noConversion"/>
  </si>
  <si>
    <t>Z. LEI (Tianjin University) and *H. XIE (Tianjin University)</t>
    <phoneticPr fontId="13" type="noConversion"/>
  </si>
  <si>
    <t>*A. MOAWAD (Argonne National Laboratory), P. BALAPRAKASH (Argonne National Laboratory), A. ROUSSEAU (Argonne National Laboratory) and S. WILD (Argonne National Laboratory)</t>
    <phoneticPr fontId="13" type="noConversion"/>
  </si>
  <si>
    <t>*L. ZHAI (Beijing Institute of Technology), T. M. SUN (Beijing Institute of Technology), Q. N. WANG (Technical University of Berlin) and J. WANG (Foton Motor Inc.)</t>
    <phoneticPr fontId="13" type="noConversion"/>
  </si>
  <si>
    <t>*Y. LUO (Tsinghua University), J. LUO (Tsinghua University) and Z. QIN (Tsinghua University)</t>
    <phoneticPr fontId="13" type="noConversion"/>
  </si>
  <si>
    <t>J. M. PI (Sungkyunkwan University), Y. S. BAK (Sungkyunkwan University), Y. K. YOU (Sungkyunkwan University), D. H. PARK (SANE-Auto) and *H. S. KIM (Sungkyunkwan University)</t>
    <phoneticPr fontId="13" type="noConversion"/>
  </si>
  <si>
    <t>*Y. H. KWON (Hanyang University)</t>
    <phoneticPr fontId="13" type="noConversion"/>
  </si>
  <si>
    <t>D. S. EOM (Kookmin University), *S. H. KANG (Kookmin University) and S. W. LEE (Kookmin University)</t>
    <phoneticPr fontId="13" type="noConversion"/>
  </si>
  <si>
    <t>Z. C. LIU (Jilin University), K. B. YU (Jilin University), *J. TIAN (Jilin University), Y. Q. HAN (Jilin University), S. L. QI (Jilin University) and P. K. TENG (Jilin University)</t>
    <phoneticPr fontId="13" type="noConversion"/>
  </si>
  <si>
    <t>*P. KARIN (King Mongkt’s Institute of Technology Ladkrabang), J. BOONSAKDA (King Mongkt’s Institute of Technology Ladkrabang), K. SIRICHOLATHUM (King Mongkt’s Institute of Technology Ladkrabang), E. SAENKHUMVONG (King Mongkut’s Institute of Technology Ladkrabang), C. CHAROENPHONPHANICH (King Mongkut’s Institute of Technology Ladkrabang) and K. HANAMURA (Tokyo Institute of Technology)</t>
    <phoneticPr fontId="13" type="noConversion"/>
  </si>
  <si>
    <t>B. KWON (Seoul National University), S. KIM (Korea Transportation Safety Authority) and *K. YI (Seoul National University)</t>
    <phoneticPr fontId="13" type="noConversion"/>
  </si>
  <si>
    <t>*W. WACH (Institute of Forensic Research) and L. PROCHOWSKI (Military University of Technology)</t>
    <phoneticPr fontId="13" type="noConversion"/>
  </si>
  <si>
    <t>I. B. YANG (Soonchunhyang University,), S. G. NA (Korea University) and *H. HEO (Korea University)</t>
    <phoneticPr fontId="13" type="noConversion"/>
  </si>
  <si>
    <t>S. C. HWANG (Kwang Sung Co., Ltd.), H. J. KIMM (Dongil Metal Co., Ltd.) and *S. H. JUNG (Pukyong National University)</t>
    <phoneticPr fontId="13" type="noConversion"/>
  </si>
  <si>
    <t>*G. T. CHALA (Universiti Teknologi PETRONAS), A. R. A. AZIZ (Universiti Teknologi PETRONAS) and F. Y. HAGOS (Universiti Malaysia Pahang)</t>
    <phoneticPr fontId="13" type="noConversion"/>
  </si>
  <si>
    <t>K. T. LEE (AUSTEM Co., Ltd.), C. S. PARK (AUSTEM Co., Ltd.) and *H. Y. KIM (Kangwon National University)</t>
    <phoneticPr fontId="13" type="noConversion"/>
  </si>
  <si>
    <t>*A. LOISELLE-LAPOINTE (Environment Canada), A. J. CONDE (Environment Canada) and H. RIBBERINK (Natural Resources Canada)</t>
    <phoneticPr fontId="13" type="noConversion"/>
  </si>
  <si>
    <t>S. JUNG (Chonnam National University), S. H. PARK (Chonnam National University) and *B. C. CHOI (Chonnam National University)</t>
    <phoneticPr fontId="13" type="noConversion"/>
  </si>
  <si>
    <t>J. OH (KAIST), *S. B. CHOI (KAIST), Y. J. CHANG (Hyundai Motor Company) and J. S. EO (Hyundai Motor Company)</t>
    <phoneticPr fontId="13" type="noConversion"/>
  </si>
  <si>
    <t>D. KIM (Kookmin University), T. KANG (Kookmin University), M. SOH (Kookmin University), J. KWON (Kookmin University), T. HWANG (Hyundai Mobis Company), J. HWANG (Hyundai Mobis Company), K. JEONG (KATECH) and *K. PARK (Kookmin University)</t>
    <phoneticPr fontId="13" type="noConversion"/>
  </si>
  <si>
    <t>C. H. JANG (Hanyang University), C. S. KIM (Hanyang University), K. C. JO (Hanyang University) and *M. SUNWOO (Hanyang University)</t>
    <phoneticPr fontId="13" type="noConversion"/>
  </si>
  <si>
    <t>*F. GAO (Chongqing University), D. F. DANG (Chongqing University), S. S. HUANG (Chongqing University) and S. E. LI (Tsinghua University)</t>
    <phoneticPr fontId="13" type="noConversion"/>
  </si>
  <si>
    <t>E. HYUN (DGIST), Y. S. JIN (DGIST) and *J. H. LEE (DGIST)</t>
    <phoneticPr fontId="13" type="noConversion"/>
  </si>
  <si>
    <t>G. SHI (Beihang University), *P. DONG (Beihang University), H. Q. SUN (Beihang University), Y. LIU (Beijing Institute of Space Launch Technology), Y. J. CHENG (Beihang University) and X. Y. XU (Beihang University)</t>
    <phoneticPr fontId="13" type="noConversion"/>
  </si>
  <si>
    <t>N. L. AZAD (University of Waterloo), *A. MOZAFFARI (University of Waterloo) and J. K. HEDRICK (University of California Berkeley)</t>
    <phoneticPr fontId="13" type="noConversion"/>
  </si>
  <si>
    <t>Z. C. KAN (Tongji University), *D. M. LOU (Tongji University), Z. Z. CAO (China North Engine Research Institute), Z. Y. HU (Tongji University), S. LIU (China North Engine Research Institute) and Z. H. YANG (China North Engine Research Institute)</t>
    <phoneticPr fontId="13" type="noConversion"/>
  </si>
  <si>
    <t>*F. QIAN (Wuhan University of Technology), L. LÜ (Wuhan University of Technology), T. FENG (Wuhan University of Technology) and D. YANG (Wuhan University of Technology)</t>
    <phoneticPr fontId="13" type="noConversion"/>
  </si>
  <si>
    <t>*J. WANG (Jiangsu University), T. HE (Jiangsu University) and C. LI (Jiangsu University)</t>
    <phoneticPr fontId="13" type="noConversion"/>
  </si>
  <si>
    <t>*M. CHOPADE (MIT College of Engineering) and A. VALAVADE (Bharati Vidyapeeth Deemed University College of Engineering)</t>
    <phoneticPr fontId="13" type="noConversion"/>
  </si>
  <si>
    <t>K. H. LEE (Inha University), J. H. BAK (Inha University), J.-L. PARK (Seohan Industries Co., Ltd.) and *C.-H. LEE (Inha University)</t>
    <phoneticPr fontId="13" type="noConversion"/>
  </si>
  <si>
    <t>D. S. CHEON (Yeungnam University) and *K. H. NAM (Yeungnam University)</t>
    <phoneticPr fontId="13" type="noConversion"/>
  </si>
  <si>
    <t>R. C. ZHAO (University of Macau), *P. K. WONG (University of Macau), Z. C. XIE (South China University of Technology) and J. ZHAO (University of Macau)</t>
    <phoneticPr fontId="13" type="noConversion"/>
  </si>
  <si>
    <t>J. T. SONG (Agency for Defense Development), *S. J. AHN (Uiduk University), W. B. JEONG (Pusan National University) and W. S. YOO (Pusan National University)</t>
    <phoneticPr fontId="13" type="noConversion"/>
  </si>
  <si>
    <t>*Q. MIAO (Jilin University) and C. ZONG (Jilin University)</t>
    <phoneticPr fontId="13" type="noConversion"/>
  </si>
  <si>
    <t>*I. YOUN (Gyeongsang National University), M. A. KHAN (Gyeongsang National University), N. UDDIN (Norwegian University of Science and Technology), E. YOUN (Gyeongsang National University) and M. TOMIZUKA (University of California)</t>
    <phoneticPr fontId="13" type="noConversion"/>
  </si>
  <si>
    <t>B. M. DUAN (Jilin University), Q. N. WANG (Jilin University), *J. N. WANG (Jilin University), X. N. LI (Jilin University) and T. BA 9Jilin University)</t>
    <phoneticPr fontId="13" type="noConversion"/>
  </si>
  <si>
    <t>J. H. LIM (Korea Aerospace University), K. H. CHOI (Korea Aerospace University), J. CHO (Hanseo University) and *H. K. LEE (Korea Aerospace University)</t>
    <phoneticPr fontId="13" type="noConversion"/>
  </si>
  <si>
    <t>C. OH (Hanyang University), *J. CHOI (Hanyang University) and S. PARK (Villanova University)</t>
    <phoneticPr fontId="13" type="noConversion"/>
  </si>
  <si>
    <t>*Shili Wu (Nanjing Univeristy of Science &amp; Technology), Zhenmin Tang (Zhenmin Tang) and Zhaosong Guo (Nanjing Vocational Institute of Transport Technology)</t>
    <phoneticPr fontId="13" type="noConversion"/>
  </si>
  <si>
    <t>Hongpeng Zheng (Jilin University), *Yulong Lei (Jilin University) and Pengxiang Song (Jilin University)</t>
    <phoneticPr fontId="13" type="noConversion"/>
  </si>
  <si>
    <t>*Angel Huminic (Transilvania University of Brasov) and Gabriela Huminic (Transilvania University of Brasov)</t>
    <phoneticPr fontId="13" type="noConversion"/>
  </si>
  <si>
    <t>Seung-Han You (Korea University of Technology and Education), Young Man Cho (SOLiD, Inc.) and *Jin-Oh Hahn (University of Maryland)</t>
    <phoneticPr fontId="13" type="noConversion"/>
  </si>
  <si>
    <t>*Yi-yong Yang (China University of Geosciences (Beijing)), Zao-bei Zhu (China University of Geosciences (Beijing)), Xiang-yu Wang (Tsinghua University), Zheng Chen (Tsinghua University) and Zi-lin Ma (Tsinghua University)</t>
    <phoneticPr fontId="13" type="noConversion"/>
  </si>
  <si>
    <t>Won-yong Ki (Kookmin University), *Seung-Jin Heo (Kookmin University), Dae-Oh Kang (Institute of Vehicle Engineering), Hong Jae Yim (Kookmin University), Kyung won Lee (GM Korea), Jung ho Kim (GM Korea) and Chang kun Lee (GM Korea)</t>
    <phoneticPr fontId="13" type="noConversion"/>
  </si>
  <si>
    <t>*Fengxiang Xu (Wuhan University of Technology), Xiaojin Wan (Wuhan University of Technology) and Yisong Chen (Chang’an University)</t>
    <phoneticPr fontId="13" type="noConversion"/>
  </si>
  <si>
    <t>*Inhwan Han (Hongik University) and Kyungtae Roh (Hongik University)</t>
    <phoneticPr fontId="13" type="noConversion"/>
  </si>
  <si>
    <t>Yuanchun Cai (Tsinghua University), Minggao Ouyang (Tsinghua University) and *Fuyuan Yang (Tsinghua University)</t>
    <phoneticPr fontId="13" type="noConversion"/>
  </si>
  <si>
    <t>*Bo-yan Xu (Shandong Jianzhu University), Xiang-long Liu (Shandong Jianzhu University), Long-long Jiang (Shandong Jianzhu University) and Juan Xu (Institute of Oceanographic Instrumentation)</t>
    <phoneticPr fontId="13" type="noConversion"/>
  </si>
  <si>
    <t>Myung-Seop Lim (Hangyang University), Dong-Min Kim (Hangyang University) and *Jung-Pyo Hong (Hangyang University)</t>
    <phoneticPr fontId="13" type="noConversion"/>
  </si>
  <si>
    <t>Youngjin Jang (Hyundai-Kia Motor), Minyoung Lee (KAIST), *In-Soo Suh (KAIST) and Kwanghee Nam (POSTECH)</t>
    <phoneticPr fontId="13" type="noConversion"/>
  </si>
  <si>
    <t>Mohammad Ghazali (Sharif University of Technology), *Mohammad Durali (Sharif University of Technology) and Hassan Salarieh (Sharif University of Technology)</t>
    <phoneticPr fontId="13" type="noConversion"/>
  </si>
  <si>
    <t>Nak-Tak Jeong (Sungkyunkwan University), Maosen Wang (Sungkyunkwan University), Sehoon Yoo (Sungkyunkwan University), Weon-Kyong Kim (Korea Railroad Research Institute), Seok-Youn Han (Korea Railroad Research Institute), Ho-Yong Lee (Korea Railroad Research Institute) and *Myung-Won Suh (Sungkyunkwan University)</t>
    <phoneticPr fontId="13" type="noConversion"/>
  </si>
  <si>
    <t>*Mingxin Kang (Sophia University), Yuhu Wu (Dalian University of Technology) and Tielong Shen (Sophia University)</t>
    <phoneticPr fontId="13" type="noConversion"/>
  </si>
  <si>
    <t>Jiawei Yu (University of Shanghai for Science and Technology), *Songlin Zheng (University of Shanghai for Science and Technology), Jinzhi Feng (University of Shanghai for Science and Technology) and Lihui Zhao (University of Shanghai for Science and Technology)</t>
    <phoneticPr fontId="13" type="noConversion"/>
  </si>
  <si>
    <t>Vol.19, No.1</t>
    <phoneticPr fontId="13" type="noConversion"/>
  </si>
  <si>
    <t>1−8</t>
    <phoneticPr fontId="13" type="noConversion"/>
  </si>
  <si>
    <t>Spray, Gasoline, Diesel, Mie-scattering, Schlieren, Shadowgraph</t>
    <phoneticPr fontId="13" type="noConversion"/>
  </si>
  <si>
    <t>*Youichi Kamiyama (Honda R&amp;D Co., Ltd.)</t>
  </si>
  <si>
    <t>Donghoon Kim (KAIST), Stephen Sungsan Park (KAIST) and *Choongsik Bae (KAIST)</t>
    <phoneticPr fontId="13" type="noConversion"/>
  </si>
  <si>
    <t>*Mohammad Hassan Shojaeefard (Iran University of Science and Technology) and Mojtaba Keshavarz (Iran University of Science and Technology)</t>
    <phoneticPr fontId="13" type="noConversion"/>
  </si>
  <si>
    <t>Jaegu Kang (Seoul National University), Sanghyun Chu (Seoul National University), Jeongwoo Lee (Seoul National University), Gyujin Kim (Seoul National University) and *Kyoungdoug Min (Seoul National University)</t>
    <phoneticPr fontId="13" type="noConversion"/>
  </si>
  <si>
    <t>*Jerzy Ejsmont (Technical University of Gdansk), Stanislaw Taryma (Technical University of Gdansk), Grzegorz Ronowski (Technical University of Gdansk) and Beata Swieczko-Zurek (Technical University of Gdansk)</t>
    <phoneticPr fontId="13" type="noConversion"/>
  </si>
  <si>
    <t>Bo Leng (Tongji University), *Lu Xiong (Tongji University), Zhuoping Yu (Tongji University) and Tong Zou (SAIC Motor)</t>
    <phoneticPr fontId="13" type="noConversion"/>
  </si>
  <si>
    <t>Xiang Chen (Jilin University), *Nan Xu (Jilin University) and Konghui Guo (Jilin University)</t>
    <phoneticPr fontId="13" type="noConversion"/>
  </si>
  <si>
    <t>*Yasuhiro Matsui (National Traffic Safety and Environment Laboratory), Masami Kubota (Japan Automobile Research Institute) and Shoko Oikawa (Tokyo Metropolitan University)</t>
    <phoneticPr fontId="13" type="noConversion"/>
  </si>
  <si>
    <t>Bogdan Tolea (Transilvania University of Brasov), Alexandru Ionut Radu (Transilvania University of Brasov), Horia Beles (University of Oradea) and *Csaba Antonya (Transilvania University of Brasov)</t>
    <phoneticPr fontId="13" type="noConversion"/>
  </si>
  <si>
    <t>*Young-Doo Kwon (Kyungpook National University), Seong-Hwa Jun (Kyungpook National University), Jin-Sik Han (Kyungpook National University) and Dong-Jin Lee (Kyungpook National University)</t>
    <phoneticPr fontId="13" type="noConversion"/>
  </si>
  <si>
    <t>Ki-Wook Shin (Hanyang University) and *Dong-Jin Lim (Hanyang University)</t>
    <phoneticPr fontId="13" type="noConversion"/>
  </si>
  <si>
    <t>Binbin Sun (Shandong University of Technology), Song Gao (Shandong University of Technology), *Chao Ma (Shandong University of Technology) and Junwei Li (Shandong University of Technology)</t>
    <phoneticPr fontId="13" type="noConversion"/>
  </si>
  <si>
    <t>Dongmei Wu (Jilin University), *Haitao Ding (Jilin University) and Changqing Du (Wuhan University of Technology)</t>
    <phoneticPr fontId="13" type="noConversion"/>
  </si>
  <si>
    <t>Jingyu Choi (Sungkyunkwan University), Kyunggook Bae (Sungkyunkwan University), Junbeom Wi (Sungkyunkwan University), Sunghyun Ahn (Sungkyunkwan University) and *Hyunsoo Kim (Sungkyunkwan University)</t>
    <phoneticPr fontId="13" type="noConversion"/>
  </si>
  <si>
    <t>*Xiaodong Wu (Shanghai Jiaotong University), Mingming Zhang (Shanghai Jiaotong University), Min Xu (Shanghai Jiaotong University) and Yo Kakogawa (Ritsumeikan University)</t>
    <phoneticPr fontId="13" type="noConversion"/>
  </si>
  <si>
    <t>*Oussama Derbel (University of Quebec) and René Jr Landry (University of Quebec)</t>
    <phoneticPr fontId="13" type="noConversion"/>
  </si>
  <si>
    <t>Chulwoo Moon (KAIST), Youngseok Lee (Korea Automotive Technology Institute), Chang-Hyun Jeong (Korea Automotive Technology Institute) and *Seibum Choi (KAIST)</t>
    <phoneticPr fontId="13" type="noConversion"/>
  </si>
  <si>
    <t>Unghui Lee (KAIST), Jiwon Jung (KAIST), Seokwoo Jung (KAIST) and *David Hyunchul Shim (KAIST)</t>
    <phoneticPr fontId="13" type="noConversion"/>
  </si>
  <si>
    <t>9−25</t>
    <phoneticPr fontId="13" type="noConversion"/>
  </si>
  <si>
    <t>Turbulent flame, Jet entrainment, Internal combustion engine, Rotary engine</t>
    <phoneticPr fontId="13" type="noConversion"/>
  </si>
  <si>
    <t>27−35</t>
    <phoneticPr fontId="13" type="noConversion"/>
  </si>
  <si>
    <t>Diesel engine, Dual-fuel combustion, GIE (Gross Indicated thermal Efficiency), NOx (Nitrogen Oxides), PCCI (Premixed Charge Compression Ignition), RCCI (Reactivity Controlled Compression Ignition)</t>
    <phoneticPr fontId="13" type="noConversion"/>
  </si>
  <si>
    <t>37−43</t>
    <phoneticPr fontId="13" type="noConversion"/>
  </si>
  <si>
    <t>Road noise, Tire cavity noise, Device, Resonator, Wheel rim</t>
    <phoneticPr fontId="13" type="noConversion"/>
  </si>
  <si>
    <t>Schlieren, Shadowgraph, Mie-scattering Visualization of Diesel and Gasoline Sprays in High Pressure/High Temperature Chamber under GDCI Engine Low Load Condition</t>
    <phoneticPr fontId="13" type="noConversion"/>
  </si>
  <si>
    <t>Effect of Operating Parameters on Diesel/Propane Dual Fuel Premixed Compression Ignition in a Diesel Engine</t>
    <phoneticPr fontId="13" type="noConversion"/>
  </si>
  <si>
    <t>Development of Twin-chamber On-wheel Resonator for Tire Cavity Noise</t>
    <phoneticPr fontId="13" type="noConversion"/>
  </si>
  <si>
    <t>Influence of Temperature on the Tyre Rolling Resistance</t>
    <phoneticPr fontId="13" type="noConversion"/>
  </si>
  <si>
    <t>Allocation Control Algorithms Design and Comparison Based on Distributed Drive Electric Vehicles</t>
    <phoneticPr fontId="13" type="noConversion"/>
  </si>
  <si>
    <t>Tire Wear Estimation Based on Nonlinear Lateral Dynamic of Multi-axle Steering Vehicle</t>
    <phoneticPr fontId="13" type="noConversion"/>
  </si>
  <si>
    <t>Similarity of the Measured NIC of a Biorid II Dummy in Car-to-car Rear End Impact and Sled Experiments</t>
    <phoneticPr fontId="13" type="noConversion"/>
  </si>
  <si>
    <t>Influence of the Geometric Parameters of the Vehicle Frontal Profile on the Pedestrian’s Head Accelerations in Case of Accidents</t>
    <phoneticPr fontId="13" type="noConversion"/>
  </si>
  <si>
    <t>Gasket Life Criteria at Low Temperatures Adopting Proportional Compensation for Loss of Flexibility and Conformability</t>
    <phoneticPr fontId="13" type="noConversion"/>
  </si>
  <si>
    <t>Model-based Automatic Test Case Generation for Automotive Embedded Software Testing</t>
    <phoneticPr fontId="13" type="noConversion"/>
  </si>
  <si>
    <t>System Power Loss Optimization of Electric Vehicle Driven by Front and Rear Induction Motors</t>
    <phoneticPr fontId="13" type="noConversion"/>
  </si>
  <si>
    <t>Dynamics Characteristics Analysis and Control of FWID EV</t>
    <phoneticPr fontId="13" type="noConversion"/>
  </si>
  <si>
    <t>Hydraulic Control System Design for a PHEV considering Motor Thermal Management</t>
    <phoneticPr fontId="13" type="noConversion"/>
  </si>
  <si>
    <t>Adaptive Feedforward Control of a Steer-by-wire System by Online Parameter Estimator</t>
    <phoneticPr fontId="13" type="noConversion"/>
  </si>
  <si>
    <t>Belief and Fuzzy Theories for Driving Behavior Assessment in Case of Accident Scenarios</t>
    <phoneticPr fontId="13" type="noConversion"/>
  </si>
  <si>
    <t>Investigation of Objective Parameters for Acceptance Evaluation of Automatic Lane Change System</t>
    <phoneticPr fontId="13" type="noConversion"/>
  </si>
  <si>
    <t>Development of a Self-driving Car That Can Handle the Adverse Weather</t>
    <phoneticPr fontId="13" type="noConversion"/>
  </si>
  <si>
    <t>45−54</t>
    <phoneticPr fontId="13" type="noConversion"/>
  </si>
  <si>
    <t>Tyres, Rolling resistance, Temperature, Measuring standard</t>
    <phoneticPr fontId="13" type="noConversion"/>
  </si>
  <si>
    <t>55−62</t>
    <phoneticPr fontId="13" type="noConversion"/>
  </si>
  <si>
    <t>Allocation control, Efficiency matrix, Stability control, Distributed drive electric vehicle</t>
    <phoneticPr fontId="13" type="noConversion"/>
  </si>
  <si>
    <t>63−75</t>
    <phoneticPr fontId="13" type="noConversion"/>
  </si>
  <si>
    <t>Tire wear, Multi-axle steering vehicle, Nonlinear model, Lateral dynamic, Toe angle</t>
    <phoneticPr fontId="13" type="noConversion"/>
  </si>
  <si>
    <t>77−83</t>
    <phoneticPr fontId="13" type="noConversion"/>
  </si>
  <si>
    <t>Rear-end collision, NIC, BioRID II dummy, Car-to-car impact experiment, Sled experiment</t>
    <phoneticPr fontId="13" type="noConversion"/>
  </si>
  <si>
    <t>85−98</t>
    <phoneticPr fontId="13" type="noConversion"/>
  </si>
  <si>
    <t>Collision, Crash-test, Dummy, Ideal vehicle profile, Linear acceleration, Angular acceleration, Mesh, Pedestrian, Virtual model</t>
    <phoneticPr fontId="13" type="noConversion"/>
  </si>
  <si>
    <t>99−106</t>
    <phoneticPr fontId="13" type="noConversion"/>
  </si>
  <si>
    <t>Gasket, Life criteria, Low temperature, Recovery, Conformability</t>
    <phoneticPr fontId="13" type="noConversion"/>
  </si>
  <si>
    <t>107−119</t>
    <phoneticPr fontId="13" type="noConversion"/>
  </si>
  <si>
    <t>Software testing, Test case generation, Model-based development, Unified Modeling Language (UML), Integration testing, Power window switch module, Approval testing, Hardware testing</t>
    <phoneticPr fontId="13" type="noConversion"/>
  </si>
  <si>
    <t>121−134</t>
    <phoneticPr fontId="13" type="noConversion"/>
  </si>
  <si>
    <t>Front-and-rear-motor-drive electric vehicle, Induction motor, Power loss optimization, Motor loss model, Temperature difference correction</t>
    <phoneticPr fontId="13" type="noConversion"/>
  </si>
  <si>
    <t>135−146</t>
    <phoneticPr fontId="13" type="noConversion"/>
  </si>
  <si>
    <t>Four-wheel-independently-drive electric vehicles (FWID EV), Dynamics characteristics, Powertrain energy efficiency, Vehicle stability, Dynamics control</t>
    <phoneticPr fontId="13" type="noConversion"/>
  </si>
  <si>
    <t>147−157</t>
    <phoneticPr fontId="13" type="noConversion"/>
  </si>
  <si>
    <t>Plug-in hybrid electric vehicle, Hydraulic control system, Motor cooling, Thermal equivalent circuit model, Energy consumption</t>
    <phoneticPr fontId="13" type="noConversion"/>
  </si>
  <si>
    <t>159−166</t>
    <phoneticPr fontId="13" type="noConversion"/>
  </si>
  <si>
    <t>Steer-by-wire, Online parameter estimator, Feedforward control</t>
    <phoneticPr fontId="13" type="noConversion"/>
  </si>
  <si>
    <t>167−177</t>
    <phoneticPr fontId="13" type="noConversion"/>
  </si>
  <si>
    <t>Advanced driver assistance system, Driver-vehicle-environment system, Fuzzy inference systems, Belief theory, Driver behavior</t>
    <phoneticPr fontId="13" type="noConversion"/>
  </si>
  <si>
    <t>179−190</t>
    <phoneticPr fontId="13" type="noConversion"/>
  </si>
  <si>
    <t>Driver/Passenger acceptance, Acceptance evaluation, Objectification, ADAS (Advanced Driver Assistant System), Automatic lane change system</t>
    <phoneticPr fontId="13" type="noConversion"/>
  </si>
  <si>
    <t>191−197</t>
    <phoneticPr fontId="13" type="noConversion"/>
  </si>
  <si>
    <t>Autonomous driving, Path planning, Obstacle detection, Lane detection, Adverse weather</t>
    <phoneticPr fontId="13" type="noConversion"/>
  </si>
  <si>
    <r>
      <t>손영탁, 김배영(성균관대학교), 박기준,</t>
    </r>
    <r>
      <rPr>
        <sz val="9"/>
        <color indexed="8"/>
        <rFont val="맑은 고딕"/>
        <family val="3"/>
        <charset val="129"/>
        <scheme val="minor"/>
      </rPr>
      <t xml:space="preserve"> 이호용</t>
    </r>
    <r>
      <rPr>
        <sz val="9"/>
        <rFont val="맑은 고딕"/>
        <family val="3"/>
        <charset val="129"/>
        <scheme val="minor"/>
      </rPr>
      <t>(한국철도기술연구원), 김현준, *서명원(성균관대학교)</t>
    </r>
  </si>
  <si>
    <r>
      <t xml:space="preserve">*강승표, </t>
    </r>
    <r>
      <rPr>
        <sz val="9"/>
        <color indexed="8"/>
        <rFont val="맑은 고딕"/>
        <family val="3"/>
        <charset val="129"/>
        <scheme val="minor"/>
      </rPr>
      <t>고상근</t>
    </r>
    <r>
      <rPr>
        <sz val="9"/>
        <rFont val="맑은 고딕"/>
        <family val="3"/>
        <charset val="129"/>
        <scheme val="minor"/>
      </rPr>
      <t>(서울대학교), 하경표(현대자동차)</t>
    </r>
  </si>
  <si>
    <r>
      <t>김태웅</t>
    </r>
    <r>
      <rPr>
        <sz val="9"/>
        <color indexed="12"/>
        <rFont val="맑은 고딕"/>
        <family val="3"/>
        <charset val="129"/>
        <scheme val="minor"/>
      </rPr>
      <t>,</t>
    </r>
    <r>
      <rPr>
        <sz val="9"/>
        <rFont val="맑은 고딕"/>
        <family val="3"/>
        <charset val="129"/>
        <scheme val="minor"/>
      </rPr>
      <t xml:space="preserve"> *정현용(서강대학교)</t>
    </r>
  </si>
  <si>
    <r>
      <t>*박동규(대덕대학교), 장창두(서울대학교), 이상범, 허승진, 임홍재(국민대학교),</t>
    </r>
    <r>
      <rPr>
        <sz val="9"/>
        <color indexed="8"/>
        <rFont val="맑은 고딕"/>
        <family val="3"/>
        <charset val="129"/>
        <scheme val="minor"/>
      </rPr>
      <t xml:space="preserve"> 김민수(최적설계연구소)</t>
    </r>
  </si>
  <si>
    <r>
      <t xml:space="preserve">*정호기(연세대학교), </t>
    </r>
    <r>
      <rPr>
        <sz val="9"/>
        <color indexed="8"/>
        <rFont val="맑은 고딕"/>
        <family val="3"/>
        <charset val="129"/>
        <scheme val="minor"/>
      </rPr>
      <t>조영하(만도), 김재희</t>
    </r>
    <r>
      <rPr>
        <sz val="9"/>
        <rFont val="맑은 고딕"/>
        <family val="3"/>
        <charset val="129"/>
        <scheme val="minor"/>
      </rPr>
      <t>(연세대학교)</t>
    </r>
  </si>
  <si>
    <t>Vol.19, No.2</t>
    <phoneticPr fontId="13" type="noConversion"/>
  </si>
  <si>
    <t>Sangki Park (Hanyang University), Jungmo Oh (Mokpo National Maritime University) and *Kihyung Lee (Hanyang University)</t>
    <phoneticPr fontId="13" type="noConversion"/>
  </si>
  <si>
    <t>*Jae Woo Chung (Korea Automotive Technology Institute), Nam Ho Kim (Korea Automotive Technology Institute), Deok Jin Kim (Korea Automotive Technology Institute) and Seong Sik Jang (Keyyang Precision Co.)</t>
    <phoneticPr fontId="13" type="noConversion"/>
  </si>
  <si>
    <t>*Hyung Seok Heo (Korea Automotive Technology Institute), Suk Jung Bae (Korea Automotive Technology Institute), Sung Mok Hong (Haesong Engineering Co., Ltd.) and Seung Uk Park (Haesong Engineering Co., Ltd.)</t>
    <phoneticPr fontId="13" type="noConversion"/>
  </si>
  <si>
    <t>Ibrahim Elbadawy (Helwan University), Mohamed Elsebay (Helwan University), *Mohamed Shedid (Helwan University) and Mohamed Fatouh (Helwan University)</t>
    <phoneticPr fontId="13" type="noConversion"/>
  </si>
  <si>
    <t>Kwonhee Suh (Kia Motors Corporation) and *Hiseak Yoon (Chonnam National University)</t>
    <phoneticPr fontId="13" type="noConversion"/>
  </si>
  <si>
    <t>Seokjoo Kwon (Hanyang University), Minkyung Kang (Korea Automotive Technology Institute), Youngho Seo (Korea Automotive Technology Institute) and *Sungwook Park (Hanyang University)</t>
    <phoneticPr fontId="13" type="noConversion"/>
  </si>
  <si>
    <t>*Seongjin Yim (Seoul National University of Science and Technology)</t>
    <phoneticPr fontId="13" type="noConversion"/>
  </si>
  <si>
    <t>Sadegh Arefnezhad (K. N. Toosi University of Technology), Ali Ghaffari (K. N. Toosi University of Technology), *Alireza Khodayari (K. N. Toosi University of Technology) and Sina Nosoudi (K. N. Toosi University of Technology)</t>
    <phoneticPr fontId="13" type="noConversion"/>
  </si>
  <si>
    <t>Taeksu Jung (Inha University), Yunhwa Hong (Inha University), Sungsu Park (Inha University), Cheongmin Kim (Hanyang Precision Co., Ltd.), Younghoon Hong (Hanyang Precision Co., Ltd.) and *Chongdu Cho (Inha University)</t>
    <phoneticPr fontId="13" type="noConversion"/>
  </si>
  <si>
    <t>Wook-Han Choi (Hanyang University), Youngmyung Lee (Hanyang University), Jong-Min Yoon (Hanyang University), Yong-Ha Han (Hyundai Motor Group) and *Gyung-Jin Park  (Hanyang University)</t>
    <phoneticPr fontId="13" type="noConversion"/>
  </si>
  <si>
    <t>Fuhao Mo (Hunan University), Shuyong Duan (Hebei University of Technology), Xiaoqing Jiang (CRRC Zhuzhou Institute Co., Ltd), *Sen Xiao (Hebei University of Technology), Zhi Xiao (Hunan University), Wei Shi (Hunan University) and Kai Wei (Hunan University)</t>
    <phoneticPr fontId="13" type="noConversion"/>
  </si>
  <si>
    <t>*Xu Boyan (Shandong Jianzhu University), Jiang Longlong (Shandong Jianzhu University), Sun Chaodong (Shandong Jianzhu University) and Liu Yingchun (Weifang Institute of Technology)</t>
    <phoneticPr fontId="13" type="noConversion"/>
  </si>
  <si>
    <t>Kyung-Jung Lee (Hyundai Mobis), Jae-Woo Kim (Kookmin University), Hyuk-Jun Chang (Kookmin University) and *Hyun-Sik Ahn (Kookmin University)</t>
    <phoneticPr fontId="13" type="noConversion"/>
  </si>
  <si>
    <t>Yufeng Lian (Changchun University of Technology), Xiaoyu Wang (Jilin University), *Yantao Tian (Jilin University) and Keping Liu (Changchun University of Technology)</t>
    <phoneticPr fontId="13" type="noConversion"/>
  </si>
  <si>
    <t>Yunlong Qi (Beijing Institute of Technology), Changle Xiang (Beijing Institute of Technology), *Weida Wang (Beijing Institute of Technology), Boxuan Wen (Beijing Institute of Technology) and Feng Ding (Beijing Institute of Technology)</t>
    <phoneticPr fontId="13" type="noConversion"/>
  </si>
  <si>
    <t>*Mümin Tolga Emirler (Istanbul Okan University), Levent Güvenç (The Ohio State University) and Bilin Aksun Güvenç (The Ohio State University)</t>
    <phoneticPr fontId="13" type="noConversion"/>
  </si>
  <si>
    <t>Hyug Jae Lee (Sogang University), Byeungjun Moon (Sogang University) and *Gyeonghwan Kim (Sogang University)</t>
    <phoneticPr fontId="13" type="noConversion"/>
  </si>
  <si>
    <t>Frank Philipp (IAV GmbH), Sven Schumacher (IAV GmbH), Hadj Hamma Tadjine (IAV GmbH) and *Raúl Rojas (Freie Universitaet Berlin)</t>
    <phoneticPr fontId="13" type="noConversion"/>
  </si>
  <si>
    <t>Investigation on Spray Behavior and NOx Conversion Characteristic of a Secondary Injector for a Lean Nox Trap Catalyst</t>
    <phoneticPr fontId="13" type="noConversion"/>
  </si>
  <si>
    <t>Mean Value WGT Diesel Engine Calibration Model for Effective Simulation Research</t>
    <phoneticPr fontId="13" type="noConversion"/>
  </si>
  <si>
    <t>Performance Design of an Exhaust Superheater for Waste Heat Recovery of Construction Equipment</t>
    <phoneticPr fontId="13" type="noConversion"/>
  </si>
  <si>
    <t>Reliability of Nanofluid Concentration on the Heat Transfer Augmentation in Engine Radiator</t>
    <phoneticPr fontId="13" type="noConversion"/>
  </si>
  <si>
    <t>Design Optimization of a Rear Independent Suspension for the Korean Light Tactical Vehicle</t>
    <phoneticPr fontId="13" type="noConversion"/>
  </si>
  <si>
    <t>Effects of Test Conditions on Fuel Economy of Gasoline-powered Vehicle</t>
    <phoneticPr fontId="13" type="noConversion"/>
  </si>
  <si>
    <t>Selection of Actuator Combination in Integrated Chassis Control Using Taguchi Method</t>
    <phoneticPr fontId="13" type="noConversion"/>
  </si>
  <si>
    <t>Modeling of Double Lane Change Maneuver of Vehicles</t>
    <phoneticPr fontId="13" type="noConversion"/>
  </si>
  <si>
    <t>Numerical Study for Brake Squeal by Machining Patterns on Frictional Surface</t>
    <phoneticPr fontId="13" type="noConversion"/>
  </si>
  <si>
    <t>Structural Optimization for Roof Crush Test Using an Enforced Displacement Method</t>
    <phoneticPr fontId="13" type="noConversion"/>
  </si>
  <si>
    <t>Investigation of Occupant Lower Extremity Injures under Various Overlap Frontal Crashes</t>
    <phoneticPr fontId="13" type="noConversion"/>
  </si>
  <si>
    <t>Numerical Analysis of the Mixture Formation in a Two-stroke Wall-guided LPG DI Engine for Extended-range Electric Vehicle</t>
    <phoneticPr fontId="13" type="noConversion"/>
  </si>
  <si>
    <t>Mixed Harmonic Runnable Scheduling for Automotive Software on Multi-core Processors</t>
    <phoneticPr fontId="13" type="noConversion"/>
  </si>
  <si>
    <t>Lateral Collision Avoidance Robust Control of Electric Vehicles Combining a Lane-changing Model Based on Vehicle Edge Turning Trajectory and a Vehicle Semi-uncertainty Dynamic Model</t>
    <phoneticPr fontId="13" type="noConversion"/>
  </si>
  <si>
    <t>Model Predictive Coordinated Control for Dual-mode Power-split Hybrid Electric Vehicle</t>
    <phoneticPr fontId="13" type="noConversion"/>
  </si>
  <si>
    <t>Design and Evaluation of Robust Cooperative Adaptive Cruise Control Systems in Parameter Space</t>
    <phoneticPr fontId="13" type="noConversion"/>
  </si>
  <si>
    <t>Hierarchical Scheme of Vehicle Detection and Tracking in Nighttime Urban Environment</t>
    <phoneticPr fontId="13" type="noConversion"/>
  </si>
  <si>
    <t>Real Time Detection and Classification of Arrow Markings in Urban Streets</t>
    <phoneticPr fontId="13" type="noConversion"/>
  </si>
  <si>
    <t>199−207</t>
    <phoneticPr fontId="13" type="noConversion"/>
  </si>
  <si>
    <t>Diesel engine, HC-LNT catalyst, After-treatment, Spray behavior, RMS image, Secondary injector</t>
    <phoneticPr fontId="13" type="noConversion"/>
  </si>
  <si>
    <t>209−220</t>
    <phoneticPr fontId="13" type="noConversion"/>
  </si>
  <si>
    <t>Waste Gate Turbocharger (WGT), Diesel engine, Engine calibration, Mean value model, Exhaust Gas Recirculation (EGR), Fuel consumption</t>
    <phoneticPr fontId="13" type="noConversion"/>
  </si>
  <si>
    <t>221−231</t>
    <phoneticPr fontId="13" type="noConversion"/>
  </si>
  <si>
    <t>Excavator, Construction equipment, Waste heat recovery system, Rankine cycle, Superheater, Heat recovery, Spiral tube</t>
    <phoneticPr fontId="13" type="noConversion"/>
  </si>
  <si>
    <t>233−243</t>
    <phoneticPr fontId="13" type="noConversion"/>
  </si>
  <si>
    <t>Sizing, Radiator, Heat transfer enhancement, Concentration ratio, Nanofluids</t>
    <phoneticPr fontId="13" type="noConversion"/>
  </si>
  <si>
    <t>245−252</t>
    <phoneticPr fontId="13" type="noConversion"/>
  </si>
  <si>
    <t>Tactical vehicle, Independent suspension, Kriging model, CMA-ES, Durability</t>
    <phoneticPr fontId="13" type="noConversion"/>
  </si>
  <si>
    <t>253−261</t>
    <phoneticPr fontId="13" type="noConversion"/>
  </si>
  <si>
    <t>Fuel economy, Battery SOC, Cooling fan, Soaking time, Laboratory temperature</t>
    <phoneticPr fontId="13" type="noConversion"/>
  </si>
  <si>
    <t>263−270</t>
    <phoneticPr fontId="13" type="noConversion"/>
  </si>
  <si>
    <t>Integrated chassis control, Taguchi method, Electronic stability control, Active front steering, Active rear steering, Weighted pseudo-inverse control allocation</t>
    <phoneticPr fontId="13" type="noConversion"/>
  </si>
  <si>
    <t>271−279</t>
    <phoneticPr fontId="13" type="noConversion"/>
  </si>
  <si>
    <t>Driver assistance systems, Lateral vehicle dynamics, Double-lane-change maneuver, ANFIS</t>
    <phoneticPr fontId="13" type="noConversion"/>
  </si>
  <si>
    <t>281−289</t>
    <phoneticPr fontId="13" type="noConversion"/>
  </si>
  <si>
    <t>Automotive brake, Squeal, Modal analysis, Machining pattern, Finite element method</t>
    <phoneticPr fontId="13" type="noConversion"/>
  </si>
  <si>
    <t>291−299</t>
    <phoneticPr fontId="13" type="noConversion"/>
  </si>
  <si>
    <t>Roof crush test, Structural optimization, FMVSS 216</t>
    <phoneticPr fontId="13" type="noConversion"/>
  </si>
  <si>
    <t>301−312</t>
    <phoneticPr fontId="13" type="noConversion"/>
  </si>
  <si>
    <t>Lower extremity, Axial force, Bending moment, Frontal crash, Finite elements</t>
    <phoneticPr fontId="13" type="noConversion"/>
  </si>
  <si>
    <t>313−321</t>
    <phoneticPr fontId="13" type="noConversion"/>
  </si>
  <si>
    <t>LPG, Extended-range electric vehicle, Two-stroke direct injection engine, Wall-guided combustion system, Numerical simulation</t>
    <phoneticPr fontId="13" type="noConversion"/>
  </si>
  <si>
    <t>323−330</t>
    <phoneticPr fontId="13" type="noConversion"/>
  </si>
  <si>
    <t>AUTOSAR, Interrupt, Multi-core, Runnable, Scheduling, Load balancing</t>
    <phoneticPr fontId="13" type="noConversion"/>
  </si>
  <si>
    <t>331−343</t>
    <phoneticPr fontId="13" type="noConversion"/>
  </si>
  <si>
    <t>Lateral Collision Avoidance (CA) system, Lane-changing model, Semi-Uncertainty Dynamic Model (SUDM), Vehicle Edge Turning Trajectory (VETT)</t>
    <phoneticPr fontId="13" type="noConversion"/>
  </si>
  <si>
    <t>345−358</t>
    <phoneticPr fontId="13" type="noConversion"/>
  </si>
  <si>
    <t>Hybrid electric vehicle, Coordinated control, Fuel economy, Model predictive control, Fast MPC method</t>
    <phoneticPr fontId="13" type="noConversion"/>
  </si>
  <si>
    <t>359−367</t>
    <phoneticPr fontId="13" type="noConversion"/>
  </si>
  <si>
    <t>Cooperative adaptive cruise control, Parameter space control system design, D-stability</t>
    <phoneticPr fontId="13" type="noConversion"/>
  </si>
  <si>
    <t>369−377</t>
    <phoneticPr fontId="13" type="noConversion"/>
  </si>
  <si>
    <t>Vehicle detection, Nighttime vehicle detection, Detection and tracking, Taillight detection, ADAS</t>
    <phoneticPr fontId="13" type="noConversion"/>
  </si>
  <si>
    <t>379−386</t>
    <phoneticPr fontId="13" type="noConversion"/>
  </si>
  <si>
    <t>Arrow markings classification, Urban localization</t>
    <phoneticPr fontId="13" type="noConversion"/>
  </si>
  <si>
    <t>Vol.19, No.2</t>
    <phoneticPr fontId="13" type="noConversion"/>
  </si>
  <si>
    <t>Vol.19, No.3</t>
    <phoneticPr fontId="13" type="noConversion"/>
  </si>
  <si>
    <t>Byung Seok Kong (Hyundai Motor Co.) and *Dong Kyou Park (Korea University of Technology and Education)</t>
    <phoneticPr fontId="13" type="noConversion"/>
  </si>
  <si>
    <t>Miaomiao Zhang (Jilin University), Wei Hong (Jilin University), *Fangxi Xie (Jilin University), Yan Su (Jilin University), Liwei Han (Brilliance Automotive Engineering Research Institute) and Bin Wu (Brilliance Automotive Engineering Research Institute)</t>
    <phoneticPr fontId="13" type="noConversion"/>
  </si>
  <si>
    <t>Vincenzo Alfieri (General Motors Global Propulsion Systems), *Giuseppe Conte (General Motors Global Propulsion Systems) and Carmen Pedicini (General Motors Global Propulsion Systems)</t>
    <phoneticPr fontId="13" type="noConversion"/>
  </si>
  <si>
    <t>Inyong Park (Korea Institute of Machinery and Materials), Yongrae Kim (Korea Institute of Machinery and Materials) and *Seokhwan Lee (Korea Institute of Machinery and Materials)</t>
    <phoneticPr fontId="13" type="noConversion"/>
  </si>
  <si>
    <t>Xiaoyu Pu (Jiangsu University), *Yixi Cai (Jiangsu University), Yunxi Shi (Jiangsu University), Jing Wang (Jiangsu University), Linbo Gu (Jiangsu University), Jing Tian (Jiangsu University) and Runlin Fan (Jiangsu University)</t>
    <phoneticPr fontId="13" type="noConversion"/>
  </si>
  <si>
    <t>Kyunghan Min (Hanyang University), Myoungho Sunwoo (Hanyang University) and *Manbae Han (Keimyung University)</t>
    <phoneticPr fontId="13" type="noConversion"/>
  </si>
  <si>
    <t>Heeram Park (KAIST) and *Seibum Choi (KAIST)</t>
    <phoneticPr fontId="13" type="noConversion"/>
  </si>
  <si>
    <t>Byung Chul Choi (Konkuk University), Seunghyeon Cho (Hanyang University) and *Chang-Wan Kim (Konkuk University)</t>
    <phoneticPr fontId="13" type="noConversion"/>
  </si>
  <si>
    <t>Jaecheol Cho (Kookmin University), Yongseok Lee (Kookmin University), Woojung Kim (Hyundai PowerTech Ltd.) and *Siyoul Jang (Kookmin University)</t>
    <phoneticPr fontId="13" type="noConversion"/>
  </si>
  <si>
    <t>Meng Li (Louisiana State University), *Michael Khonsari (Louisiana State University) and Ruzhou Yang (Louisiana State University)</t>
    <phoneticPr fontId="13" type="noConversion"/>
  </si>
  <si>
    <t>Taewan Kang (Kookmin University), Dooyong Kim (Kookmin University), Minwoo Soh (Kookmin University), Hyeongjun Jang (Kookmin University), Hwan Seong Jo (Hyundai Mobis Co., Ltd.) and *Kihong Park (Kookmin University)</t>
    <phoneticPr fontId="13" type="noConversion"/>
  </si>
  <si>
    <t>*You-Qun Zhao (Nanjing University of Aeronautics and Astronautics), Yao-Ji Deng (Nanjing University of Aeronautics and Astronautics), Fen Lin (Nanjing University of Aeronautics and Astronautics), Ming-Min Zhu (Nanjing University of Aeronautics and Astronautics) and Zhen Xiao (Nanjing University of Aeronautics and Astronautics)</t>
    <phoneticPr fontId="13" type="noConversion"/>
  </si>
  <si>
    <t>Fanjing Meng (Beijing Institute of Technology) and *Hui Jin (Beijing Institute of Technology)</t>
    <phoneticPr fontId="13" type="noConversion"/>
  </si>
  <si>
    <t>Choong-Ryung Lee (Hyundai Mobis) and *Hyun-Yong Jeong (Sogang University)</t>
    <phoneticPr fontId="13" type="noConversion"/>
  </si>
  <si>
    <t>Prathan Srichai (King Mongkut’s Institute of Technology Ladkrabang), Pop-Paul Ewphun (King Mongkut’s Institute of Technology Ladkrabang), *Chinda Charoenphonphanich (King Mongkut’s Institute of Technology Ladkrabang), Preechar Karin (King Mongkut’s Institute of Technology Ladkrabang), Manida Tongroon (National Science and Technology Development Agency) and Nuwong Chollacoop (National Science and Technology Development Agency)</t>
    <phoneticPr fontId="13" type="noConversion"/>
  </si>
  <si>
    <t>Arian Afrabanpey (University of Zanjan) and *Hashem Ghariblu (University of Zanjan)</t>
    <phoneticPr fontId="13" type="noConversion"/>
  </si>
  <si>
    <t>Jinhyun Park (Sungkyunkwan University), Minho Kwon (Sungkyunkwan University), Gwang il Du (Hyundai Motor Company), Jeewook Huh (Hyundai Motor Company) and *Sung-Ho Hwang (Sungkyunkwan University)</t>
    <phoneticPr fontId="13" type="noConversion"/>
  </si>
  <si>
    <t>*Nadir Ouddah (Institut Pascal), Lounis Adouane (Institut Pascal) and Rustem Abdrakhmanov (Institut Pascal)</t>
    <phoneticPr fontId="13" type="noConversion"/>
  </si>
  <si>
    <t>Design Optimization of the Cowl Cross Bar - Light Cowl Cross Bar Satisfying 5 Performances -</t>
    <phoneticPr fontId="13" type="noConversion"/>
  </si>
  <si>
    <t>Experimental Investigation of Impacts of Injection Timing and Pressure on Combustion and Particulate Matter Emission in a Spray-guided GDI Engine</t>
    <phoneticPr fontId="13" type="noConversion"/>
  </si>
  <si>
    <t>Nonlinear Model-based Multivariable Control for Air &amp; Charging System of Diesel Engine with Short and Long Route EGR Valves</t>
    <phoneticPr fontId="13" type="noConversion"/>
  </si>
  <si>
    <t>Morphological Change and Number-size Distributions of Particulate Matter (PM) from a Diesel Generator Operated with Wood Pyrolysis Oil-butanol Blended Fuel</t>
    <phoneticPr fontId="13" type="noConversion"/>
  </si>
  <si>
    <t>Carbon Deposit Incineration During Engine Flameout Using Non-thermal Plasma Injection</t>
    <phoneticPr fontId="13" type="noConversion"/>
  </si>
  <si>
    <t>Iterative Learning Control Algorithm for Feedforward Controller of EGR and VGT Systems in a Crdi Diesel Engine</t>
    <phoneticPr fontId="13" type="noConversion"/>
  </si>
  <si>
    <t>Load and Load Dependent Friction Identification and Compensation of Electronic Non-circular Gear Brake System</t>
    <phoneticPr fontId="13" type="noConversion"/>
  </si>
  <si>
    <t>Sequential Approximate Optimization of Macpherson Strut Suspension for Minimizing Side Load by Using Progressive Meta-model Method</t>
    <phoneticPr fontId="13" type="noConversion"/>
  </si>
  <si>
    <t>Wet Single Clutch Engagement Behaviors in the Dual-clutch Transmission System</t>
    <phoneticPr fontId="13" type="noConversion"/>
  </si>
  <si>
    <t>Dynamics Analysis of Torsional Vibration Induced by Clutch and Gear Set in Automatic Transmission</t>
    <phoneticPr fontId="13" type="noConversion"/>
  </si>
  <si>
    <t>Development of the Lane Keeping Control System Using State-varying Surface for Vulnerable Road Users</t>
    <phoneticPr fontId="13" type="noConversion"/>
  </si>
  <si>
    <t>Transient Dynamic Characteristics of a Non-pneumatic Mechanical Elastic Wheel Rolling Over a Ditch</t>
    <phoneticPr fontId="13" type="noConversion"/>
  </si>
  <si>
    <t>Slope Shift Strategy for Automatic Transmission Vehicles Based on the Road Gradient</t>
    <phoneticPr fontId="13" type="noConversion"/>
  </si>
  <si>
    <t>Development of Headform Impactor Finite Element Model Considering the Hyperelastic and Viscoelastic Responses of Rubber</t>
    <phoneticPr fontId="13" type="noConversion"/>
  </si>
  <si>
    <t>Injection Characteristics of Palm Methyl Ester Blended with Diesel Using Zuech’s Chamber</t>
    <phoneticPr fontId="13" type="noConversion"/>
  </si>
  <si>
    <t>Performance Evaluation of Ball CVT and Comparison with Half Toroidal CVT</t>
    <phoneticPr fontId="13" type="noConversion"/>
  </si>
  <si>
    <t>Vehicle Dynamic Control for In-wheel Electric Vehicles via Temperature Consideration of Braking Systems</t>
    <phoneticPr fontId="13" type="noConversion"/>
  </si>
  <si>
    <t>From Offline to Adaptive Online Energy Management Strategy of Hybrid Vehicle Using Pontryagin’s Minimum Principle</t>
    <phoneticPr fontId="13" type="noConversion"/>
  </si>
  <si>
    <t>387−391</t>
    <phoneticPr fontId="13" type="noConversion"/>
  </si>
  <si>
    <t>Cowl cross bar, Cross car beam, NVH, Crash, Durability, Steering response, Topology</t>
    <phoneticPr fontId="13" type="noConversion"/>
  </si>
  <si>
    <t>393−404</t>
    <phoneticPr fontId="13" type="noConversion"/>
  </si>
  <si>
    <t>GDI engine, Injection timing, Injection pressure, Combustion, Particulate matter</t>
    <phoneticPr fontId="13" type="noConversion"/>
  </si>
  <si>
    <t>405−412</t>
    <phoneticPr fontId="13" type="noConversion"/>
  </si>
  <si>
    <t>Model-based, Control, Multivariable, Air charge, Feedback linearization</t>
    <phoneticPr fontId="13" type="noConversion"/>
  </si>
  <si>
    <t>413−420</t>
    <phoneticPr fontId="13" type="noConversion"/>
  </si>
  <si>
    <t>Wood Pyrolysis Oil (WPO), n-butanol, Blended fuel, Diesel generator, Exhaust particles, Morphology analysis</t>
    <phoneticPr fontId="13" type="noConversion"/>
  </si>
  <si>
    <t>421−432</t>
    <phoneticPr fontId="13" type="noConversion"/>
  </si>
  <si>
    <t>Diesel particulate filter, Exhaust waste heat, Carbon deposition, Regeneration, Non-thermal plasma, Heat durability</t>
    <phoneticPr fontId="13" type="noConversion"/>
  </si>
  <si>
    <t>433−442</t>
    <phoneticPr fontId="13" type="noConversion"/>
  </si>
  <si>
    <t>Diesel engine control, Learning control, EGR, VGT, Iterative learning control, Transient control</t>
    <phoneticPr fontId="13" type="noConversion"/>
  </si>
  <si>
    <t>443−453</t>
    <phoneticPr fontId="13" type="noConversion"/>
  </si>
  <si>
    <t>Load dependent friction, Friction model identification, EMB, Electronic non-circular gear brake</t>
    <phoneticPr fontId="13" type="noConversion"/>
  </si>
  <si>
    <t>455−461</t>
    <phoneticPr fontId="13" type="noConversion"/>
  </si>
  <si>
    <t>MacPherson strut suspension, Side load, Flexible multi-body dynamics, Progressive meta-model, Radial basis function</t>
    <phoneticPr fontId="13" type="noConversion"/>
  </si>
  <si>
    <t>463−472</t>
    <phoneticPr fontId="13" type="noConversion"/>
  </si>
  <si>
    <t>Wet clutch engagement, Dual clutch, Shudder, Torque transfer, Modified Reynolds equation</t>
    <phoneticPr fontId="13" type="noConversion"/>
  </si>
  <si>
    <t>473−488</t>
    <phoneticPr fontId="13" type="noConversion"/>
  </si>
  <si>
    <t>Powertrain, Transmission, Planetary gear backlash, Clutch engagement</t>
    <phoneticPr fontId="13" type="noConversion"/>
  </si>
  <si>
    <t>489−498</t>
    <phoneticPr fontId="13" type="noConversion"/>
  </si>
  <si>
    <t>Lane Keeping Assist (LKA), Integrated control, Fuzzy model, Sliding Mode Control (SMC), Active Front Steering (AFS), Brake Torque Vectoring (BTV)</t>
    <phoneticPr fontId="13" type="noConversion"/>
  </si>
  <si>
    <t>499−508</t>
    <phoneticPr fontId="13" type="noConversion"/>
  </si>
  <si>
    <t>Non-pneumatic wheel, Mechanical elastic wheel, Transient dynamic characteristic, Explicit finite element analysis</t>
    <phoneticPr fontId="13" type="noConversion"/>
  </si>
  <si>
    <t>509−521</t>
    <phoneticPr fontId="13" type="noConversion"/>
  </si>
  <si>
    <t>Automatic transmission vehicle, Vehicle dynamics, Shift problems on hilly roads, Intelligent shift strategy on slopes, Simulation analysis</t>
    <phoneticPr fontId="13" type="noConversion"/>
  </si>
  <si>
    <t>523−534</t>
    <phoneticPr fontId="13" type="noConversion"/>
  </si>
  <si>
    <t>HIC (Head Injury Criteria), Headform impactor, Rubber modeling, Hyperelasticity, Viscoelasticity</t>
    <phoneticPr fontId="13" type="noConversion"/>
  </si>
  <si>
    <t>535−545</t>
    <phoneticPr fontId="13" type="noConversion"/>
  </si>
  <si>
    <t>Palm methyl ester, Injection characteristics, Injector diameter, Injector pressure, Zuench’s chamber</t>
    <phoneticPr fontId="13" type="noConversion"/>
  </si>
  <si>
    <t>547−557</t>
    <phoneticPr fontId="13" type="noConversion"/>
  </si>
  <si>
    <t>Ball CVT, Half toroidal CVT, Traction, Efficiency, Spin loss</t>
    <phoneticPr fontId="13" type="noConversion"/>
  </si>
  <si>
    <t>559−569</t>
    <phoneticPr fontId="13" type="noConversion"/>
  </si>
  <si>
    <t>In-wheel electric vehicle, Vehicle dynamic control, Friction braking system, In-wheel motor</t>
    <phoneticPr fontId="13" type="noConversion"/>
  </si>
  <si>
    <t>571−584</t>
    <phoneticPr fontId="13" type="noConversion"/>
  </si>
  <si>
    <t>Optimal control, Heavy hybrid vehicle, Energy management, Pontryagin’s minimum principle</t>
    <phoneticPr fontId="13" type="noConversion"/>
  </si>
  <si>
    <t>Vol.19, No.4</t>
    <phoneticPr fontId="13" type="noConversion"/>
  </si>
  <si>
    <t>Seungwoo Hong (Hyundai Motor Group), Donghyuk Jung (Hanyang University) and *Myoungho Sunwoo (Hanyang University)</t>
    <phoneticPr fontId="13" type="noConversion"/>
  </si>
  <si>
    <t>*Tae Joong Wang (Doosan Infracore) and Jung Ho Kim (Doosan Infracore)</t>
    <phoneticPr fontId="13" type="noConversion"/>
  </si>
  <si>
    <t>*Bin Yang Wu (Tianjin University), Qiang Zhan (Weichai Power Co., Ltd), Xiao Yang Yu (Tianjin University), Wen Yu Gu (Tianjin University), Min Zhang (Tianjin University) and Wanhua Su (Tianjin University)</t>
    <phoneticPr fontId="13" type="noConversion"/>
  </si>
  <si>
    <t>*Florian Schulz (Otto-von-Guericke-University Magdeburg) and Frank Beyrau (Otto-von-Guericke-University Magdeburg)</t>
    <phoneticPr fontId="13" type="noConversion"/>
  </si>
  <si>
    <t>*Bin Yang Wu (Tianjin University), Qiang Zhan (Tianjin University), Shun Kai Zhang (Tianjin University), Xiao Kun Nie (Tianjin University), Yu Han Li (Tianjin University) and Wanhua Su (Tianjin University)</t>
    <phoneticPr fontId="13" type="noConversion"/>
  </si>
  <si>
    <t>Volkan Aran (Ford OTOSAN) and *Mustafa Unel (Sabanci University)</t>
    <phoneticPr fontId="13" type="noConversion"/>
  </si>
  <si>
    <t>*Jan Pfluger (FEV Europe GmbH), Rene Savelsberg (FEV Europe GmbH), Thomas Hülshorst (FEV Europe GmbH), Stefan Pischinger (RWTH Aachen University) and Jakob Andert (RWTH Aachen University)</t>
    <phoneticPr fontId="13" type="noConversion"/>
  </si>
  <si>
    <t>*Jounghee Lee (Hyundai Motor Company), Dongyoon Hyun (Hyundai Motor Company), Kyoungseok Han (KAIST) and Seibum Choi (KAIST)</t>
    <phoneticPr fontId="13" type="noConversion"/>
  </si>
  <si>
    <t>Miaomiao Fu (Beijing Institute of Technology), *Jun Ni (Beijing Institute of Technology), Xuyuan Li (Beijing Institute of Technology) and Jibin Hu (Beijing Institute of Technology)</t>
    <phoneticPr fontId="13" type="noConversion"/>
  </si>
  <si>
    <t>Eun Jae Lee (Hankook Tire), Ho Jin Jung (KAIST) and *Seibum Choi (KAIST)</t>
    <phoneticPr fontId="13" type="noConversion"/>
  </si>
  <si>
    <t>Seokcheon Jeon (Seoul National University of Science and Technology), Jinseong Kim (Seoul National University of Science and Technology), Sun Woo Jin (Seoul National University of Science and Technology), Kyuyeol Koak (Hyundai Rotem Company), Eun Jun Rhee (Hyundai Rotem Company), *Chibum Lee (Seoul National University of Science and Technology) and Yeong-il Park (Seoul National University of Science and Technology)</t>
    <phoneticPr fontId="13" type="noConversion"/>
  </si>
  <si>
    <t>Heeyun Lee (Seoul National University), Juyean Sung (Seoul National University of Science &amp; Technology), Hyeokjun Lee (Hyundai Motor Company), Chunhua Zheng (Chinese Academy of Sciences), Wonsik Lim (Seoul National University of Science &amp; Technology) and *Suk Won Cha (Seoul National University)</t>
    <phoneticPr fontId="13" type="noConversion"/>
  </si>
  <si>
    <t>Shi Yue (Shanghai Jiao Tong University) and *Yu Fan (Shanghai Jiao Tong University)</t>
    <phoneticPr fontId="13" type="noConversion"/>
  </si>
  <si>
    <t>*Qingguo Wang (University of Manitoba), Wei Zhou (University of Manitoba), Igor Telichev (University of Manitoba) and Christine Qiong Wu (University of Manitoba)</t>
    <phoneticPr fontId="13" type="noConversion"/>
  </si>
  <si>
    <t>Wei Hong (Jilin University), Chao Yuan (Jilin University), *Fangxi Xie (Jilin University), Yan Su (Jilin University) and Jing Chen (Jiangxi Isuzu Engine Co., Ltd.)</t>
    <phoneticPr fontId="13" type="noConversion"/>
  </si>
  <si>
    <t>Andrei Aksjonov (SKODA AUTO a.s.), *Valery Vodovozov (Tallinn University of Technology), Klaus Augsburg (Technische Universität Ilmenau) and Eduard Petlenkov (Tallinn University of Technology)</t>
    <phoneticPr fontId="13" type="noConversion"/>
  </si>
  <si>
    <t>Jinseong Kim (Seoul National University of Science and Technology), Gisu Kim (Seoul National University of Science and Technology) and *Yeong-il Park (Seoul National University of Science and Technology)</t>
    <phoneticPr fontId="13" type="noConversion"/>
  </si>
  <si>
    <t>Qin Zia (Chongqing University), Jianli Duan (Chongqing University), *Feng Gao (Chongqing University), Qiuxia Hu (Chongqing University) and Yingdong He (University of Michigan)</t>
    <phoneticPr fontId="13" type="noConversion"/>
  </si>
  <si>
    <t>585−595</t>
    <phoneticPr fontId="13" type="noConversion"/>
  </si>
  <si>
    <t>Adaptation Strategy for Exhaust Gas Recirculation and Common Rail Pressure to Improve Transient Torque Response in Diesel Engines</t>
    <phoneticPr fontId="13" type="noConversion"/>
  </si>
  <si>
    <t>Simulation Study on Thermal Management Strategy to Achieve 99 % SCR Efficiency of a Heavy-duty Diesel Engine over a Transient Cycle</t>
    <phoneticPr fontId="13" type="noConversion"/>
  </si>
  <si>
    <t>Effect of Charge Density on Spray Characteristics, Combustion Process, and Emissions of Heavy-duty Diesel Engines</t>
    <phoneticPr fontId="13" type="noConversion"/>
  </si>
  <si>
    <t>Comparison of the Spray and the Spray/Wall Interaction of Two Gasoline Injectors</t>
    <phoneticPr fontId="13" type="noConversion"/>
  </si>
  <si>
    <t>Effect of Heavy-duty Diesel Engine Operating Parameters on Particle Number and Size Distribution at Low Speed Condition</t>
    <phoneticPr fontId="13" type="noConversion"/>
  </si>
  <si>
    <t>Gaussian Process Regression Feedforward Controller for Diesel Engine Airpath</t>
    <phoneticPr fontId="13" type="noConversion"/>
  </si>
  <si>
    <t>Real-time Longitudinal Location Estimation of Vehicle Center of Gravity</t>
    <phoneticPr fontId="13" type="noConversion"/>
  </si>
  <si>
    <t>Path Tracking for Autonomous Race Car Based on G-G Diagram</t>
    <phoneticPr fontId="13" type="noConversion"/>
  </si>
  <si>
    <t>Tire Lateral Force Estimation Using Kalman Filter</t>
    <phoneticPr fontId="13" type="noConversion"/>
  </si>
  <si>
    <t>Comparison of Dynamic Models of MR Damper for Hardware in the Loop Simulation of Large-sized Buses</t>
    <phoneticPr fontId="13" type="noConversion"/>
  </si>
  <si>
    <t>Model-based Integrated Control of Engine and CVT to Minimize Fuel Use</t>
    <phoneticPr fontId="13" type="noConversion"/>
  </si>
  <si>
    <t>Hierarchical Direct Yaw-moment Control System Design for In-wheel Motor Driven Electric Vehicle</t>
    <phoneticPr fontId="13" type="noConversion"/>
  </si>
  <si>
    <r>
      <t>Load Transfer Analysis of a Bus Bay Section under Standard Rollover Test Using U</t>
    </r>
    <r>
      <rPr>
        <vertAlign val="superscript"/>
        <sz val="9"/>
        <rFont val="맑은 고딕"/>
        <family val="3"/>
        <charset val="129"/>
        <scheme val="major"/>
      </rPr>
      <t>*</t>
    </r>
    <r>
      <rPr>
        <vertAlign val="subscript"/>
        <sz val="9"/>
        <rFont val="맑은 고딕"/>
        <family val="3"/>
        <charset val="129"/>
        <scheme val="major"/>
      </rPr>
      <t>M</t>
    </r>
    <r>
      <rPr>
        <sz val="9"/>
        <rFont val="맑은 고딕"/>
        <family val="3"/>
        <charset val="129"/>
        <scheme val="major"/>
      </rPr>
      <t xml:space="preserve"> Index</t>
    </r>
    <phoneticPr fontId="13" type="noConversion"/>
  </si>
  <si>
    <t>Particulate Matter and Particle-bound PAHs Emissions from Gasoline Direct Injection (GDI) Engine with Methanol-gasoline Blended Fuel during Start</t>
    <phoneticPr fontId="13" type="noConversion"/>
  </si>
  <si>
    <t>Design of Regenerative Anti-lock Braking System Controller for 4 In-wheel-motor Drive Electric Vehicle with Road Surface Estimation</t>
    <phoneticPr fontId="13" type="noConversion"/>
  </si>
  <si>
    <t>Component Sizing of Parallel Hybrid Electric Vehicle Using Optimal Search Algorithm</t>
    <phoneticPr fontId="13" type="noConversion"/>
  </si>
  <si>
    <t>Test Scenario Design for Intelligent Driving System Ensuring Coverage and Effectiveness</t>
    <phoneticPr fontId="13" type="noConversion"/>
  </si>
  <si>
    <t>Diesel engine, Transient emissions, Fuel injection limitation, Common rail pressure control, Exhaust gas recirculation</t>
    <phoneticPr fontId="13" type="noConversion"/>
  </si>
  <si>
    <t>597−603</t>
    <phoneticPr fontId="13" type="noConversion"/>
  </si>
  <si>
    <t>Selective catalytic reduction, Heavy-duty diesel engine, NOx emission, Simulation, Thermal management</t>
    <phoneticPr fontId="13" type="noConversion"/>
  </si>
  <si>
    <t>605−614</t>
    <phoneticPr fontId="13" type="noConversion"/>
  </si>
  <si>
    <t>Charge density, Spray character, Thermal efficiency, Miller cycle, Combustion process</t>
    <phoneticPr fontId="13" type="noConversion"/>
  </si>
  <si>
    <t>615−622</t>
    <phoneticPr fontId="13" type="noConversion"/>
  </si>
  <si>
    <t>Nozzle geometry, Piston wetting, Infrared thermography, Heat transfer</t>
    <phoneticPr fontId="13" type="noConversion"/>
  </si>
  <si>
    <t>623−633</t>
    <phoneticPr fontId="13" type="noConversion"/>
  </si>
  <si>
    <t>Particle number, Particle diameter, Operating parameter, Fuel characteristics, Equivalence ratio</t>
    <phoneticPr fontId="13" type="noConversion"/>
  </si>
  <si>
    <t>635−642</t>
    <phoneticPr fontId="13" type="noConversion"/>
  </si>
  <si>
    <t>Gaussian process regression, Feedforward control, Discrete time sliding mode control, Airpath control</t>
    <phoneticPr fontId="13" type="noConversion"/>
  </si>
  <si>
    <t>643−650</t>
    <phoneticPr fontId="13" type="noConversion"/>
  </si>
  <si>
    <t>Cylinder pressure indication and analysis, Real-time simulation, FPGA, Combustion control</t>
    <phoneticPr fontId="13" type="noConversion"/>
  </si>
  <si>
    <t>651−658</t>
    <phoneticPr fontId="13" type="noConversion"/>
  </si>
  <si>
    <t>Center of Gravity (CG), Parameter estimation, Adaptive observer, Brake force distribution</t>
    <phoneticPr fontId="13" type="noConversion"/>
  </si>
  <si>
    <t>659−668</t>
    <phoneticPr fontId="13" type="noConversion"/>
  </si>
  <si>
    <t>Autonomous vehicle, Path tracking, Race car, Nonlinear dynamics, G-G diagram, Control</t>
    <phoneticPr fontId="13" type="noConversion"/>
  </si>
  <si>
    <t>669−676</t>
    <phoneticPr fontId="13" type="noConversion"/>
  </si>
  <si>
    <t>Kalman filter, Relaxation length, Tire force estimation, Planar full car model, Cornering stiffness model</t>
    <phoneticPr fontId="13" type="noConversion"/>
  </si>
  <si>
    <t>677−685</t>
    <phoneticPr fontId="13" type="noConversion"/>
  </si>
  <si>
    <t>Magneto-rheological damper, Semi-active suspension, Dynamic modeling, Large size bus, Vibration control</t>
    <phoneticPr fontId="13" type="noConversion"/>
  </si>
  <si>
    <t>687−694</t>
    <phoneticPr fontId="13" type="noConversion"/>
  </si>
  <si>
    <t>Continuously variable transmission, Integrated control, Fuel consumption, Model-based control</t>
    <phoneticPr fontId="13" type="noConversion"/>
  </si>
  <si>
    <t>695−703</t>
    <phoneticPr fontId="13" type="noConversion"/>
  </si>
  <si>
    <t>FO-PID control, Vehicle stability control, Unscented kalman filter, Electric vehicle, Torque allocation</t>
    <phoneticPr fontId="13" type="noConversion"/>
  </si>
  <si>
    <t>705−716</t>
    <phoneticPr fontId="13" type="noConversion"/>
  </si>
  <si>
    <t>Load paths, Internal stiffness, Bus structures, Vehicle collision, Finite element analysis</t>
    <phoneticPr fontId="13" type="noConversion"/>
  </si>
  <si>
    <t>717−726</t>
    <phoneticPr fontId="13" type="noConversion"/>
  </si>
  <si>
    <t>PAHs, Particulate emissions, Gasoline direct injection, Start process, Methanol blended fuel</t>
    <phoneticPr fontId="13" type="noConversion"/>
  </si>
  <si>
    <t>727−742</t>
    <phoneticPr fontId="13" type="noConversion"/>
  </si>
  <si>
    <t>Fuzzy control, Anti-lock braking system, Electric vehicles, Vehicle dynamics, Vehicle safety</t>
    <phoneticPr fontId="13" type="noConversion"/>
  </si>
  <si>
    <t>743−749</t>
    <phoneticPr fontId="13" type="noConversion"/>
  </si>
  <si>
    <t>Hybrid electric vehicle, Optimization, Component sizing, Golden section search algorithm, Hill-climbing search algorithm</t>
    <phoneticPr fontId="13" type="noConversion"/>
  </si>
  <si>
    <t>751−758</t>
    <phoneticPr fontId="13" type="noConversion"/>
  </si>
  <si>
    <t>Intelligent vehicles, ADAS, Test scenario design, Analytic hierarchy process, Combinational test</t>
    <phoneticPr fontId="13" type="noConversion"/>
  </si>
  <si>
    <t>Potential of Real-time Cylinder Pressure Analysis by Using Field Programmable Gate Arrays</t>
    <phoneticPr fontId="13" type="noConversion"/>
  </si>
  <si>
    <t>Vol.19, No.4</t>
    <phoneticPr fontId="13" type="noConversion"/>
  </si>
  <si>
    <t>Vol.19, No.5</t>
    <phoneticPr fontId="13" type="noConversion"/>
  </si>
  <si>
    <t>Yingxin Cui (Jiangsu University), *Yixi Cai (Jiangsu University), Runlin Fan (Jiangsu University), Yunxi Shi (Jiangsu University), Linbo Gu (Jiangsu University), Xiaoyu Pu (Jiangsu University) and Jing Tian (Jiangsu University)</t>
    <phoneticPr fontId="13" type="noConversion"/>
  </si>
  <si>
    <t>*Alessandro Ferrari (Politecnico di Torino), Antonio Mittica (Politecnico di Torino), Pietro Pizzo (Politecnico di Torino) and Zhiru Jin (Politecnico di Torino)</t>
    <phoneticPr fontId="13" type="noConversion"/>
  </si>
  <si>
    <t>Zhong Chang Liu (Jilin University), Xing Yuan (Jilin University), *Jing Tian (Jilin University), Yong Qiang Han (Jilin University), Kai Bo Yu (Jilin University) and Peng Kun Teng (Jilin University)</t>
    <phoneticPr fontId="13" type="noConversion"/>
  </si>
  <si>
    <t>*Daewoong Lee (Hanon Systems) and Eunwoung Lee (Korea University of Technology &amp; Education)</t>
    <phoneticPr fontId="13" type="noConversion"/>
  </si>
  <si>
    <t>Viktor Skrickij (Vilnius Gediminas Technical University), Dzmitry Savitski (Technische Universität Ilmenau), *Valentin Ivanov (Technische Universität Ilmenau) and Paulius Skačkauskas (Vilnius Gediminas Technical University)</t>
    <phoneticPr fontId="13" type="noConversion"/>
  </si>
  <si>
    <t>Antonio Tota (University of Surrey), Basilio Lenzo (University of Surrey), Qian Lu (University of Surrey), *Aldo Sorniotti (University of Surrey), Patrick Gruber (University of Surrey), Saber Fallah (University of Surrey), Mauro Velardocchia (Politecnico di Torino), Enrico Galvagno (Politecnico di Torino) and Jasper De Smet (Flanders MAKE)</t>
    <phoneticPr fontId="13" type="noConversion"/>
  </si>
  <si>
    <t>*Xiangmo Zhao (Chang’an University), Ruru Hao (Chang’an University), Zhou Zhou (Chang’an University), Amira Ashour (Tanta University) and Nilanjan Dey (Techno India College of Technology)</t>
    <phoneticPr fontId="13" type="noConversion"/>
  </si>
  <si>
    <t>Sang Hyeop Lee (Pusan National University), Suk Lee (Pusan National University) and *Man Ho Kim (Dong-eui Institute of Technology)</t>
    <phoneticPr fontId="13" type="noConversion"/>
  </si>
  <si>
    <t>Hansae Cho (Korea University), Sunghoon Yang (Korea University), Jonghyun Yim (GM Korea Company), Seungki Kim (GM Korea Company) and *Soo-Won Chae (Korea University)</t>
    <phoneticPr fontId="13" type="noConversion"/>
  </si>
  <si>
    <t>Kwonhee Suh (Kia Motors Corporation) and *Hiseak Yoon (Chonnam National University)</t>
    <phoneticPr fontId="13" type="noConversion"/>
  </si>
  <si>
    <t>Keon Hee Baek (Sungkyunkwan University), Su Bin Choi (Sungkyunkwan University), Hee Rok Hong (Sungkyunkwan University), Nak Tak Jeong (Sungkyunkwan University), Hyeong Uk Moon (Sungkyunkwan University), Eun Seong Lee (Sungkyunkwan University), Hyung Min Kim (Sungkyunkwan University), Sung Uk Choi (Hyundai Motor Company) and *Myung Won Suh (Sungkyunkwan University)</t>
    <phoneticPr fontId="13" type="noConversion"/>
  </si>
  <si>
    <t>Konrad Herold (RWTH Aachen University), Marius Böhmer (RWTH Aachen University), Rene Savelsberg (RWTH Aachen University), Alexander Müller (RWTH Aachen University), Jan Schröter (RWTH Aachen University), Jan Karthaus (RWTH Aachen University), Un-Jae Seo (RWTH Aachen University), Georg Jacbos (RWTH Aachen University), Kay Hameyer (RWTH Aachen University) and *Jakob Andert (RWTH Aachen University)</t>
    <phoneticPr fontId="13" type="noConversion"/>
  </si>
  <si>
    <t>Qiang Hu (Tongji University) and *Feng Luo (Tongji University)</t>
    <phoneticPr fontId="13" type="noConversion"/>
  </si>
  <si>
    <t>Seyun Kim (KAIST), Wonjong Rhee (Seoul National University), Daeyoung Choi (Seoul National University), Young Jae Jang (KAIST) and *Yoonjin Yoon (KAIST)</t>
    <phoneticPr fontId="13" type="noConversion"/>
  </si>
  <si>
    <t>Bin Wang (Shanghai Jiao Tong University), *David Ling-Shun Hung (Shanghai Jiao Tong University), Jie Zhong (Shanghai Jiao Tong University) and Kwee-Yan The (Shanghai Jiao Tong University)</t>
    <phoneticPr fontId="13" type="noConversion"/>
  </si>
  <si>
    <t>*Ji Hyun Yang (Kookmin University), Sang Yeong Choi (Myongji University) and Kang Park (Myongji University)</t>
    <phoneticPr fontId="13" type="noConversion"/>
  </si>
  <si>
    <t>Shin Hyun Park (Gwangju Institute of Science and Technology), Byeong Uk Im (Seoul National University) and *Dong Kyou Park (Korea University of Technology and Education)</t>
    <phoneticPr fontId="13" type="noConversion"/>
  </si>
  <si>
    <t>*Joonwoo Son (DGIST) and Myoungouk Park (DGIST)</t>
    <phoneticPr fontId="13" type="noConversion"/>
  </si>
  <si>
    <t>Effects of Residual Ash on DPF Capture and Regeneration</t>
    <phoneticPr fontId="13" type="noConversion"/>
  </si>
  <si>
    <t>PID Controller Modelling and Optimization in CR Systems with Standard and Reduced Accumulators</t>
    <phoneticPr fontId="13" type="noConversion"/>
  </si>
  <si>
    <t>Effects of Injection Timing on Transient Performance of a Regulated Two-stage Turbocharged Diesel Engine with Turbine Bypass Valve</t>
    <phoneticPr fontId="13" type="noConversion"/>
  </si>
  <si>
    <t>Cooling and Heating Performance Improvement of Enhanced Climate Control Seats</t>
    <phoneticPr fontId="13" type="noConversion"/>
  </si>
  <si>
    <t>Investigation of Cavitation Process in Monotube Shock Absorber</t>
    <phoneticPr fontId="13" type="noConversion"/>
  </si>
  <si>
    <t>On the Experimental Analysis of Integral Sliding Modes for Yaw Rate and Sideslip Control of an Electric Vehicle with Multiple Motors</t>
    <phoneticPr fontId="13" type="noConversion"/>
  </si>
  <si>
    <t>Novel Bench-based Inspection Approach for Automobile Anti-lock Braking System</t>
    <phoneticPr fontId="13" type="noConversion"/>
  </si>
  <si>
    <t>Development of a Driving Behavior-based Collision Warning System Using a Neural Network</t>
    <phoneticPr fontId="13" type="noConversion"/>
  </si>
  <si>
    <t>Feature-based CAD System Buildup for Passenger Airbag Design</t>
    <phoneticPr fontId="13" type="noConversion"/>
  </si>
  <si>
    <t>Lifting Capability and Stress Analyses of the Crane System for a Large-sized Tactical Wrecker</t>
    <phoneticPr fontId="13" type="noConversion"/>
  </si>
  <si>
    <t>Range Extender Module Transmission Topology Study</t>
    <phoneticPr fontId="13" type="noConversion"/>
  </si>
  <si>
    <t>Review of Secure Communication Approaches for In-vehicle Network</t>
    <phoneticPr fontId="13" type="noConversion"/>
  </si>
  <si>
    <t>Characterizing Driver Stress Using Physiological and Operational Data from Real-world Electric Vehicle Driving Experiment</t>
    <phoneticPr fontId="13" type="noConversion"/>
  </si>
  <si>
    <t>Energy Consumption Analysis of Different BEV Powertrain Topologies by Design Optimization</t>
    <phoneticPr fontId="13" type="noConversion"/>
  </si>
  <si>
    <t>Development of an Operability Evaluation Framework for Remotely Controlled Ground Combat Vehicles in a Simulated Environment</t>
    <phoneticPr fontId="13" type="noConversion"/>
  </si>
  <si>
    <t>Model Based Optimum PID Gain Design of Adaptive Front Lighting System</t>
    <phoneticPr fontId="13" type="noConversion"/>
  </si>
  <si>
    <t>Detection of Cognitive and Visual Distraction Using Radial Basis Probabilistic Neural Networks</t>
    <phoneticPr fontId="13" type="noConversion"/>
  </si>
  <si>
    <t>759−769</t>
    <phoneticPr fontId="13" type="noConversion"/>
  </si>
  <si>
    <t>Diesel engine, Diesel particulate filter, Particulate matter, Regeneration, Ash, Non-thermal plasma</t>
    <phoneticPr fontId="13" type="noConversion"/>
  </si>
  <si>
    <t>771−781</t>
    <phoneticPr fontId="13" type="noConversion"/>
  </si>
  <si>
    <t>PID control, Common rail, Fuel injection system modelling, Accumulation volume, Proportional, Integrative and Derivative parts</t>
    <phoneticPr fontId="13" type="noConversion"/>
  </si>
  <si>
    <t>783−794</t>
    <phoneticPr fontId="13" type="noConversion"/>
  </si>
  <si>
    <t>Diesel engine, Two-stage turbocharger, Transient operation, Full-stage injection timing, Sectional-stage injection timing</t>
    <phoneticPr fontId="13" type="noConversion"/>
  </si>
  <si>
    <t>795−800</t>
    <phoneticPr fontId="13" type="noConversion"/>
  </si>
  <si>
    <t>Airflow volume, Air handling system, Climate control seat, HVAC-type CCS, Thermo-electric device, TEDtype CCS, Thermal comfort, Ventilation seats</t>
    <phoneticPr fontId="13" type="noConversion"/>
  </si>
  <si>
    <t>801−810</t>
    <phoneticPr fontId="13" type="noConversion"/>
  </si>
  <si>
    <t>Monotube shock absorber, Cavitation, Mathematical modelling, Shim stack</t>
    <phoneticPr fontId="13" type="noConversion"/>
  </si>
  <si>
    <t>811−823</t>
    <phoneticPr fontId="13" type="noConversion"/>
  </si>
  <si>
    <t>Electric vehicle, Four-wheel-drive, Yaw rate control, Sideslip control, Integral sliding mode, Linear quadratic regulator, Experimental demonstration, Performance comparison</t>
    <phoneticPr fontId="13" type="noConversion"/>
  </si>
  <si>
    <t>825−836</t>
    <phoneticPr fontId="13" type="noConversion"/>
  </si>
  <si>
    <t>Anti-lock braking system, Bench inspection, Road adhesion coefficient simulation, Principal component analysis</t>
    <phoneticPr fontId="13" type="noConversion"/>
  </si>
  <si>
    <t>837−844</t>
    <phoneticPr fontId="13" type="noConversion"/>
  </si>
  <si>
    <t>Advanced Driver Assistance System (ADAS), Autonomous Emergency Braking System (AEBS), Collision potential identifier, Collision Warning System (CWS), Driver behavior model, Neural network, Time-To-Collision (TTC)</t>
    <phoneticPr fontId="13" type="noConversion"/>
  </si>
  <si>
    <t>845−852</t>
    <phoneticPr fontId="13" type="noConversion"/>
  </si>
  <si>
    <t>Passenger airbag, Feature-based modeling, CAD, Finite element analysis, Parametric study</t>
    <phoneticPr fontId="13" type="noConversion"/>
  </si>
  <si>
    <t>853−858</t>
    <phoneticPr fontId="13" type="noConversion"/>
  </si>
  <si>
    <t>Tactical wrecker, Crane, Outrigger, Tipping, Maximum lifting load</t>
    <phoneticPr fontId="13" type="noConversion"/>
  </si>
  <si>
    <t>859−868</t>
    <phoneticPr fontId="13" type="noConversion"/>
  </si>
  <si>
    <t>Squeak, Rattle, Finite element analysis, Risk priority number, Rear-glass, Sealant</t>
    <phoneticPr fontId="13" type="noConversion"/>
  </si>
  <si>
    <t>869−878</t>
    <phoneticPr fontId="13" type="noConversion"/>
  </si>
  <si>
    <t>Range extender, Electric generator, Combustion engine, Gearbox, Dual mass flywheel, Speed fluctuations, Efficiency, NVH</t>
    <phoneticPr fontId="13" type="noConversion"/>
  </si>
  <si>
    <t>879−894</t>
    <phoneticPr fontId="13" type="noConversion"/>
  </si>
  <si>
    <t>Cyber security, Vehicle network, Secure communication, Intrusion detection</t>
    <phoneticPr fontId="13" type="noConversion"/>
  </si>
  <si>
    <t>895−906</t>
    <phoneticPr fontId="13" type="noConversion"/>
  </si>
  <si>
    <t>Driver stress, Electric vehicle, Electroencephalogram (EEG), Information theory, Real-world driving</t>
    <phoneticPr fontId="13" type="noConversion"/>
  </si>
  <si>
    <t>907−914</t>
    <phoneticPr fontId="13" type="noConversion"/>
  </si>
  <si>
    <t>Battery electric vehicles, Energy consumption, Optimal design, Powertrain topology, Drive cycle analysis</t>
    <phoneticPr fontId="13" type="noConversion"/>
  </si>
  <si>
    <t>915−922</t>
    <phoneticPr fontId="13" type="noConversion"/>
  </si>
  <si>
    <t>Operability, Human-robot interaction, Remotely controlled, Simulation, Crossover model</t>
    <phoneticPr fontId="13" type="noConversion"/>
  </si>
  <si>
    <t>923−933</t>
    <phoneticPr fontId="13" type="noConversion"/>
  </si>
  <si>
    <t>Closed-loop control, AFLS (Adaptive Front-Lighting System), DBL (Dynamic Bending Light), Intelligent headlight control, PID control, Digital control, MCU, Fail-safe, Angle control, Headlamp, MATLAB/Simulink</t>
    <phoneticPr fontId="13" type="noConversion"/>
  </si>
  <si>
    <t>935−940</t>
    <phoneticPr fontId="13" type="noConversion"/>
  </si>
  <si>
    <t>Distraction, Driving performance, Cognitive distraction, Visual distraction, Neural networks</t>
    <phoneticPr fontId="13" type="noConversion"/>
  </si>
  <si>
    <t>Optimal Design for the Rear-glass Joint of an Automobile for Squeak and Rattle Noise Reduction</t>
    <phoneticPr fontId="13" type="noConversion"/>
  </si>
  <si>
    <r>
      <t xml:space="preserve">* Website: </t>
    </r>
    <r>
      <rPr>
        <u/>
        <sz val="11"/>
        <color indexed="12"/>
        <rFont val="맑은 고딕"/>
        <family val="3"/>
        <charset val="129"/>
        <scheme val="minor"/>
      </rPr>
      <t>http://www.ijat.net/articles/archive.php</t>
    </r>
    <phoneticPr fontId="13" type="noConversion"/>
  </si>
  <si>
    <t>Vol.19, No.5</t>
    <phoneticPr fontId="13" type="noConversion"/>
  </si>
  <si>
    <t>Vol.19, No.6</t>
    <phoneticPr fontId="13" type="noConversion"/>
  </si>
  <si>
    <t>Vehicle Dynamics and Control</t>
  </si>
  <si>
    <t>Body and Safety, Vehicle Dynamics and Control</t>
  </si>
  <si>
    <t>Aerodynamic Design of a Solar Road Vehicle</t>
    <phoneticPr fontId="13" type="noConversion"/>
  </si>
  <si>
    <t>DC Motor Current Control Algorithm Using Proportional-integral LQT with Disturbance Observer</t>
    <phoneticPr fontId="13" type="noConversion"/>
  </si>
  <si>
    <t>Function Integration for Lightweight Chassis Based on Axiomatic Design and Design Structure Matrix</t>
    <phoneticPr fontId="13" type="noConversion"/>
  </si>
  <si>
    <t>Acoustical Characteristics of the Air Filter in the Engine Intake Air Cleaner</t>
    <phoneticPr fontId="13" type="noConversion"/>
  </si>
  <si>
    <t>Estimation of Road Bank Angle and Vehicle Side Slip Angle Using Bayesian Tracking and Kalman Filter Approach</t>
    <phoneticPr fontId="13" type="noConversion"/>
  </si>
  <si>
    <t>Development of Preview Active Suspension Control System and Performance Limit Analysis by Trajectory Optimization</t>
    <phoneticPr fontId="13" type="noConversion"/>
  </si>
  <si>
    <t>Autonomous Emergency Braking considering Road Slope and Friction Coefficient</t>
    <phoneticPr fontId="13" type="noConversion"/>
  </si>
  <si>
    <t>Reduction in the Head Injury Level due to Junior High School Cyclists Wearing Helmets</t>
    <phoneticPr fontId="13" type="noConversion"/>
  </si>
  <si>
    <t>Variable Cross-section Rectangular Beam and Sensitivity Analysis for Lightweight Design of Bus Frame</t>
    <phoneticPr fontId="13" type="noConversion"/>
  </si>
  <si>
    <t>Design for Headrest including Guides Slot to Reduce the Neck Force in Rear End Impact</t>
    <phoneticPr fontId="13" type="noConversion"/>
  </si>
  <si>
    <t>Evaluation and Measurement the Recovered Energy from Automobile Suspension in the Operation Conditions</t>
    <phoneticPr fontId="13" type="noConversion"/>
  </si>
  <si>
    <t>Creep Life Prediction of Alloy 718 for Automotive Engine Materials</t>
    <phoneticPr fontId="13" type="noConversion"/>
  </si>
  <si>
    <t>New Optimal Power Management Strategy for Series Plug-in Hybrid Electric Vehicles</t>
    <phoneticPr fontId="13" type="noConversion"/>
  </si>
  <si>
    <t>Disturbance Observer-based Sideslip Angle Control for Improving Cornering Characteristics of In-wheel Motor Electric Vehicles</t>
    <phoneticPr fontId="13" type="noConversion"/>
  </si>
  <si>
    <t>Optimization of Gear Ratio of In-wheel Motor Vehicle considering Probabilistic Driver Model</t>
    <phoneticPr fontId="13" type="noConversion"/>
  </si>
  <si>
    <t>Electrically Assisted Internal Combustion Engines: A Comparative Analysis</t>
    <phoneticPr fontId="13" type="noConversion"/>
  </si>
  <si>
    <t>Cooling Efficiency according to Shape Changes to the Straight Ventilation Hole in Carbon-ceramic Brake Disks</t>
    <phoneticPr fontId="13" type="noConversion"/>
  </si>
  <si>
    <t>941−947</t>
    <phoneticPr fontId="13" type="noConversion"/>
  </si>
  <si>
    <t>Diesel engine, Exhaust aftertreatment system, Diesel oxidation catalyst, Selective catalytic reduction, Hydrothermal aging</t>
    <phoneticPr fontId="13" type="noConversion"/>
  </si>
  <si>
    <t>*Tae Joong Wang (Doosan Infracore)</t>
    <phoneticPr fontId="13" type="noConversion"/>
  </si>
  <si>
    <r>
      <t>Effect of Hydrothermal Aging over a Commercial DOC on NO</t>
    </r>
    <r>
      <rPr>
        <vertAlign val="subscript"/>
        <sz val="9"/>
        <rFont val="맑은 고딕"/>
        <family val="3"/>
        <charset val="129"/>
        <scheme val="major"/>
      </rPr>
      <t>2</t>
    </r>
    <r>
      <rPr>
        <sz val="9"/>
        <rFont val="맑은 고딕"/>
        <family val="3"/>
        <charset val="129"/>
        <scheme val="major"/>
      </rPr>
      <t xml:space="preserve"> Production and Subsequent SCR Efficiency</t>
    </r>
    <phoneticPr fontId="13" type="noConversion"/>
  </si>
  <si>
    <t>949−957</t>
    <phoneticPr fontId="13" type="noConversion"/>
  </si>
  <si>
    <t>Solar electric vehicle, Aerodynamic design and forces, Computational model, Reynolds-averaged Navier-Stokes equations, k-ω turbulence model</t>
    <phoneticPr fontId="13" type="noConversion"/>
  </si>
  <si>
    <t>Ljubomir Majdandžić (Josip Juraj Strossmayer University of Osijek), Dalibor Buljić (Josip Juraj Strossmayer University of Osijek), Andrija Buljac (University of Zagreb) and *Hrvoje Kozmar (University of Zagreb)</t>
    <phoneticPr fontId="13" type="noConversion"/>
  </si>
  <si>
    <t>959−967</t>
    <phoneticPr fontId="13" type="noConversion"/>
  </si>
  <si>
    <t>Linear quadratic tracking control, DC motor, Electronic stability control, Disturbance rejection, Uncertainties, Integral action</t>
    <phoneticPr fontId="13" type="noConversion"/>
  </si>
  <si>
    <t>Ung Jon (Hanyang University), Jihwan Kim (Hanyang University) and *Hyeongcheol Lee (Hanyang University)</t>
    <phoneticPr fontId="13" type="noConversion"/>
  </si>
  <si>
    <t>969−979</t>
    <phoneticPr fontId="13" type="noConversion"/>
  </si>
  <si>
    <t>Lightweight design, Design method, Logic of design, Product design</t>
    <phoneticPr fontId="13" type="noConversion"/>
  </si>
  <si>
    <t>Meng Wang (German Aerospace Center (DLR)), *Elmar Beeh (German Aerospace Center (DLR)), Andreas Höfer (German Aerospace Center (DLR)) and Horst Friedrich (German Aerospace Center (DLR))</t>
    <phoneticPr fontId="13" type="noConversion"/>
  </si>
  <si>
    <t>981−991</t>
    <phoneticPr fontId="13" type="noConversion"/>
  </si>
  <si>
    <t>Intake noise, Air cleaner box, Filter pleats, Micro-perforated filter, Transmission loss, Silencing</t>
    <phoneticPr fontId="13" type="noConversion"/>
  </si>
  <si>
    <t>Jang-Hoon Kang (KAIST) and *Jeong-Guon Ih (KAIST)</t>
    <phoneticPr fontId="13" type="noConversion"/>
  </si>
  <si>
    <t>993−1000</t>
    <phoneticPr fontId="13" type="noConversion"/>
  </si>
  <si>
    <t>Vehicle side slip angle, Road bank angle, Bayesian tracking, Kalman-filter</t>
    <phoneticPr fontId="13" type="noConversion"/>
  </si>
  <si>
    <t>Minje Hyun (Hyundai Kia Motors) and *Wanki Cho (Hyundai Kia Motors)</t>
    <phoneticPr fontId="13" type="noConversion"/>
  </si>
  <si>
    <t>1001−1012</t>
    <phoneticPr fontId="13" type="noConversion"/>
  </si>
  <si>
    <t>Active suspension control system, Active damper, Trajectory optimization, Performance limit, Skyhook control</t>
    <phoneticPr fontId="13" type="noConversion"/>
  </si>
  <si>
    <t>Minwoo Soh (Kookmin University), Hyeongjun Jang (Kookmin University), Jaehyung Park (Hyundai Motor Company), Youngil Sohn (Hyundai Motor Company) and *Kihong Park (Kookmin University)</t>
    <phoneticPr fontId="13" type="noConversion"/>
  </si>
  <si>
    <t>1013−1022</t>
    <phoneticPr fontId="13" type="noConversion"/>
  </si>
  <si>
    <t>AEB system, Low friction, Road slope, Longitudinal dynamics</t>
    <phoneticPr fontId="13" type="noConversion"/>
  </si>
  <si>
    <t>Hyunkyu Kim (Hanyang University), Kyungsik Shin (Hanyang University), Iljoon Chang (Gachon University) and *Kunsoo Huh (Hanyang University)</t>
    <phoneticPr fontId="13" type="noConversion"/>
  </si>
  <si>
    <t>1023−1032</t>
    <phoneticPr fontId="13" type="noConversion"/>
  </si>
  <si>
    <t>Junior-high-school helmet, Cyclist, Head injury, A-pillar impact, Road surface impact</t>
    <phoneticPr fontId="13" type="noConversion"/>
  </si>
  <si>
    <t>*Yasuhiro Matsui (National Traffic Safety and Environment Laboratory) and Shoko Oikawa (Tokyo Metropolitan University)</t>
    <phoneticPr fontId="13" type="noConversion"/>
  </si>
  <si>
    <t>1033−1040</t>
    <phoneticPr fontId="13" type="noConversion"/>
  </si>
  <si>
    <t>Variable cross-section beam, Beam element, Lightweight design, Bus frame</t>
    <phoneticPr fontId="13" type="noConversion"/>
  </si>
  <si>
    <t>*Wenjie Zuo (Jilin University), Jiaxin Fang (Jilin University), Minghui Zhong (Jilin University) and Guikai Guo (Jilin University)</t>
    <phoneticPr fontId="13" type="noConversion"/>
  </si>
  <si>
    <t>1041−1048</t>
    <phoneticPr fontId="13" type="noConversion"/>
  </si>
  <si>
    <t>Headrest, Neck injury, Neck force, Guide slot, Rear end collisions</t>
    <phoneticPr fontId="13" type="noConversion"/>
  </si>
  <si>
    <t>YunSik Yang (Kongju National University), YoungShin Kim (Kongju National University) and *EuySik Jeon (Kongju National University)</t>
    <phoneticPr fontId="13" type="noConversion"/>
  </si>
  <si>
    <t>1049−1054</t>
    <phoneticPr fontId="13" type="noConversion"/>
  </si>
  <si>
    <t>Road type, Suspension, Shock absorber, Energy recovery system, Electric generator, Characteristics</t>
    <phoneticPr fontId="13" type="noConversion"/>
  </si>
  <si>
    <t>*Veronel-George Jacotă (University POLITEHNICA), Eugen-Mihai Negruş (University POLITEHNICA) and Marius Florin Toma (University POLITEHNICA)</t>
    <phoneticPr fontId="13" type="noConversion"/>
  </si>
  <si>
    <t>1055−1059</t>
    <phoneticPr fontId="13" type="noConversion"/>
  </si>
  <si>
    <t>Initial Strain Parameter Method (ISPM), Elevated temperatures, Ni-based Alloy 718, Creep life prediction, Larson-Miller Parameter (LMP)</t>
    <phoneticPr fontId="13" type="noConversion"/>
  </si>
  <si>
    <t>Yu Sik Kong (Pukyong National University), Jiyoung Yu (Hyundai Steel Company) and *Young Whan Park (Pukyong National University)</t>
    <phoneticPr fontId="13" type="noConversion"/>
  </si>
  <si>
    <t>1061−1069</t>
    <phoneticPr fontId="13" type="noConversion"/>
  </si>
  <si>
    <t>Fuel economy, Optimization, Power management strategy, Plug-in Hybrid Electric Vehicle (PHEV), Teaching-Learning Based Optimization (TLBO)</t>
    <phoneticPr fontId="13" type="noConversion"/>
  </si>
  <si>
    <t>Erfan Taherzadeh (Islamic Azad University), *Shahram Javadi (Islamic Azad University) and Morteza Dabbaghjamanesh (Louisiana State University)</t>
    <phoneticPr fontId="13" type="noConversion"/>
  </si>
  <si>
    <t>1071−1080</t>
    <phoneticPr fontId="13" type="noConversion"/>
  </si>
  <si>
    <t>Direct yaw moment control, Electric vehicle, Vehicle sideslip angle, Robust control, Yaw motion control, Disturbance observer</t>
    <phoneticPr fontId="13" type="noConversion"/>
  </si>
  <si>
    <t>Hee Seong Kim (Yeungnam University), Young Jin Hyun (Hyundai Motor Company) and *Kang Hyun Nam (Yeungnam University)</t>
    <phoneticPr fontId="13" type="noConversion"/>
  </si>
  <si>
    <t>1081−1089</t>
    <phoneticPr fontId="13" type="noConversion"/>
  </si>
  <si>
    <t>In-wheel motor vehicle, Gear ratio, Energy efficiency, Probabilistic driver model, Surrogate model</t>
    <phoneticPr fontId="13" type="noConversion"/>
  </si>
  <si>
    <t>Kihan Kwon (Hanyang University), Minsik Seo (Hanyang University) and *Seungjae Min (Hanyang University)</t>
    <phoneticPr fontId="13" type="noConversion"/>
  </si>
  <si>
    <t>1091−1101</t>
    <phoneticPr fontId="13" type="noConversion"/>
  </si>
  <si>
    <t>Battery lifetime, Electric turbo-charger, Fuel saving, Hybridization, Micro-cycles, Vehicle modelization</t>
    <phoneticPr fontId="13" type="noConversion"/>
  </si>
  <si>
    <t>Carlo Scaffidi (University of Messina), *Salvatore De Caro (University of Messina), Salvatore Foti (University of Messina), Tommaso Scimone (University of Messina) and Antonio Testa (University of Messina)</t>
    <phoneticPr fontId="13" type="noConversion"/>
  </si>
  <si>
    <t>1103−1110</t>
    <phoneticPr fontId="13" type="noConversion"/>
  </si>
  <si>
    <t>AMS fade mode, Carbon ceramic brake disk, Computaional heat transfer, Cooling efficiency, Ventilation hole</t>
    <phoneticPr fontId="13" type="noConversion"/>
  </si>
  <si>
    <t>Dong Guk Ko (AMS fade mode, Carbon ceramic brake disk, Computaional heat transfer, Cooling efficiency, Ventilation
hole), Hamada Mohamed Abdelmotalib (Chonbuk National University), Ik-Tae Im (Chonbuk National University), Dong Won Im (DACC Carbon) and *Suck Ju Yoon (Chonbuk National University)</t>
    <phoneticPr fontId="13" type="noConversion"/>
  </si>
  <si>
    <t>Vol.20, No.1</t>
    <phoneticPr fontId="13" type="noConversion"/>
  </si>
  <si>
    <t>Engine and Emissions, Noise, Vibration and Harshness</t>
  </si>
  <si>
    <t>Intelligent Structural Design of Transport Pneumatic Suspensions with Extreme Characteristics</t>
    <phoneticPr fontId="13" type="noConversion"/>
  </si>
  <si>
    <t>On the Near-wake of a Ground-effect Diffuser with Passive Flow Control</t>
    <phoneticPr fontId="13" type="noConversion"/>
  </si>
  <si>
    <t>Motorcycle Accidents – A New Head and Neck Safety Device for Riders</t>
    <phoneticPr fontId="13" type="noConversion"/>
  </si>
  <si>
    <t>Power Management Strategy for the 48 V Mild Hybrid Electric Vehicle Based on the Charge-sustaining Control</t>
    <phoneticPr fontId="13" type="noConversion"/>
  </si>
  <si>
    <t>Design and Control of an Automotive Variable Hydraulic Damper Using Cuckoo Search Optimized PID Method</t>
    <phoneticPr fontId="13" type="noConversion"/>
  </si>
  <si>
    <t>Automatic Evaluation of Structural Integrity in Crashworthiness Simulations Using Image Analysis</t>
    <phoneticPr fontId="13" type="noConversion"/>
  </si>
  <si>
    <t>Effect of the Fiber Lamination Angle of a Carbon-fiber, Laminated Composite Plate Roof on the Car Interior Noise</t>
    <phoneticPr fontId="13" type="noConversion"/>
  </si>
  <si>
    <t>Robust Differential Steering Control System for an Independent Four Wheel Drive Electric Vehicle</t>
    <phoneticPr fontId="13" type="noConversion"/>
  </si>
  <si>
    <t>Misfire Fault Diagnosis of Range Extender Based on Harmonic Analysis</t>
    <phoneticPr fontId="13" type="noConversion"/>
  </si>
  <si>
    <t>Minimum Time Lane Changing Problem of Vehicle Handling Inverse Dynamics considering the Driver's Intention</t>
    <phoneticPr fontId="13" type="noConversion"/>
  </si>
  <si>
    <t>Research on the Influence of Hydrogen and Oxygen Fuel Obtained from Water Electrolysis on Combustion Stability of Shale Gas Engines</t>
    <phoneticPr fontId="13" type="noConversion"/>
  </si>
  <si>
    <t>Model-based Control of Electromagnetic Valve Actuators for Engine Speed Control</t>
    <phoneticPr fontId="13" type="noConversion"/>
  </si>
  <si>
    <t>Application of Screw Theory to the Analysis of Instant Screw Axis of Vehicle Suspension System</t>
    <phoneticPr fontId="13" type="noConversion"/>
  </si>
  <si>
    <t>Novel Self-clamping Clutch Mechanism for Micro Electric Vehicle Transmission</t>
    <phoneticPr fontId="13" type="noConversion"/>
  </si>
  <si>
    <t>Unconstrained Shape Optimisation of a Lightweight Side Door Reinforcing Crossbar for Passenger Vehicles Using a Comparative Evaluation Method</t>
    <phoneticPr fontId="13" type="noConversion"/>
  </si>
  <si>
    <t>Active Roll Preview Control with V2V Communication</t>
    <phoneticPr fontId="13" type="noConversion"/>
  </si>
  <si>
    <t>Effect of Heat Treatment on Crack Propagation and Performance of Disk Brake with Cross Drilled Holes</t>
    <phoneticPr fontId="13" type="noConversion"/>
  </si>
  <si>
    <t>Analysis of Vibration on an Engine Block Caused by Combustion in a Diesel Engine</t>
    <phoneticPr fontId="13" type="noConversion"/>
  </si>
  <si>
    <t>Factors in Fatal Injuries to Cyclists Impacted by Five Types of Vehicles</t>
    <phoneticPr fontId="13" type="noConversion"/>
  </si>
  <si>
    <t>Simulation of Liquid and Gas Phase Characteristics of Aerated-liquid Jets in Quiescent and Cross Flow Conditions</t>
    <phoneticPr fontId="13" type="noConversion"/>
  </si>
  <si>
    <t>1−10</t>
    <phoneticPr fontId="13" type="noConversion"/>
  </si>
  <si>
    <t>Pneumatic suspension, Structural redundancy, Redundant mechanism, Extreme characteristics of stiffness (Control from “negative” to near-zero values)</t>
    <phoneticPr fontId="13" type="noConversion"/>
  </si>
  <si>
    <t>*Chang-Myung Lee (University of Ulsan) and Vladimir Goverdovskiy (Siberian Brunch of Russian Academy of Sciences)</t>
    <phoneticPr fontId="13" type="noConversion"/>
  </si>
  <si>
    <t>Obinna Ehirim (Cranfield University), Kevin Knowles (Cranfield University), *Alistair Saddington (Cranfield University), Mark Finnis (Cranfield University) and Nicholas Lawson (Cranfield University)</t>
    <phoneticPr fontId="13" type="noConversion"/>
  </si>
  <si>
    <t>Massimiliano Gobbi (Politecnico di Milano), Gianpiero Mastinu (Politecnico di Milano) and *Giorgio Previati (Politecnico di Milano)</t>
    <phoneticPr fontId="13" type="noConversion"/>
  </si>
  <si>
    <t>Jeongwon Sohn (LG Electronics Inc.), Myoungho Sunwoo (Hanyang University), Kyunghan Min (Hanyang University), Jaewook Shin (Hanyang University) and *Manbae Han (Keimyung University)</t>
    <phoneticPr fontId="13" type="noConversion"/>
  </si>
  <si>
    <t>Jing Zhao (Guangdong University of Technology), Pak Kin Wong (University of Macau), *Zhengchao Xie (South China University of Technology), Xinbo Ma (Guangdong University of Technology) and Xingqi Hua (Guangdong University of Technology)</t>
    <phoneticPr fontId="13" type="noConversion"/>
  </si>
  <si>
    <t>*Verena Diermann (Daimler AG) and Peter Middendorf (University of Stuttgart)</t>
    <phoneticPr fontId="13" type="noConversion"/>
  </si>
  <si>
    <t>Sungil Bang (Inha University), Yoojin Park (Inha University), Yeonsoo Kim (Inha University), Taejin Shin (Inha University), Jiseon Back (Inha University) and *Sang Kwon Lee (Inha University)</t>
    <phoneticPr fontId="13" type="noConversion"/>
  </si>
  <si>
    <t>Muhammad Arshad Khan (Gyeongsang National University), Muhammad Faisal Aftab (Norwegian University of Science and Technology), Ejaz Ahmed (Gyeongsang National University) and *Iljoong Youn (Gyeongsang National University)</t>
    <phoneticPr fontId="13" type="noConversion"/>
  </si>
  <si>
    <t>Xiaowei Xu (Wuhan University of Science and Technology), Zhenxing Liu (Wuhan University of Science and Technology), Jiangdong Wu (Wuhan University of Science and Technology), Jiaming Xing (Wuhan University of Science and Technology) and *Xiaoqing Wang (Jacksonville State University)</t>
    <phoneticPr fontId="13" type="noConversion"/>
  </si>
  <si>
    <t>Xinglong Zhang (Nanjing University of Aeronautics and Astronautics), *Youqun Zhao (Nanjing University of Aeronautics and Astronautics), Wenxin Zhang (Nanjing University of Aeronautics and Astronautics), Fen Lin (Nanjing University of Aeronautics and Astronautics) and Haiqing Li (Nanjing University of Aeronautics and Astronautics)</t>
    <phoneticPr fontId="13" type="noConversion"/>
  </si>
  <si>
    <t>*Liu Shuai (Jiangsu University), Wang Zhong (Jiangsu University), Jia He Kun (Jiangsu University) and Chen Lin (Jiangsu University)</t>
    <phoneticPr fontId="13" type="noConversion"/>
  </si>
  <si>
    <t>Huitao Chen (Nanjing University of Science and Technology), *Siqin Chang (Nanjing University of Science and Technology) and Aimin Fan (Nanjing University of Science and Technology)</t>
    <phoneticPr fontId="13" type="noConversion"/>
  </si>
  <si>
    <t>Jae Kil Lee (Hyundai Motor Company) and *Jae Kyung Shim (Korea University)</t>
    <phoneticPr fontId="13" type="noConversion"/>
  </si>
  <si>
    <t>Seung-uk Park (KAIST), *Kyung-woong Kim (KAIST), Byung-chul Na (Korea Automotive Technology Institute) and Jin-yong Kim (Korea Automotive Technology Institute)</t>
    <phoneticPr fontId="13" type="noConversion"/>
  </si>
  <si>
    <t>Yunhwa Hong (Inha University), Taeksu Jung (Inha University) and *Chongdu Cho (Inha University)</t>
    <phoneticPr fontId="13" type="noConversion"/>
  </si>
  <si>
    <t>Yoonwoo Lee (Seoul National University), Seunghyun Lee (Seoul National University), Hoimyung Choi (Gachon University) and *Kyoungdoug Min (Seoul National University)</t>
    <phoneticPr fontId="13" type="noConversion"/>
  </si>
  <si>
    <t>Shoko Oikawa (Tokyo College), *Yasuhiro Matsui (National Traffic Safety and Environment Laboratory), Hiromichi Nakadate (Shinshu University) and Shigeru Aomura (Tokyo Metropolitan University)</t>
    <phoneticPr fontId="13" type="noConversion"/>
  </si>
  <si>
    <t>Kyoung-Su Im (Livermore Software Technology Corporation), Zeng-Chan Zhang (Livermore Software Technology Corporation), Grant Cook Jr. (Livermore Software Technology Corporation), Ming-Chia Lai (Wayne State University) and *Mun Soo Chon (Korea National University of Transportation)</t>
    <phoneticPr fontId="13" type="noConversion"/>
  </si>
  <si>
    <t>11−23</t>
    <phoneticPr fontId="13" type="noConversion"/>
  </si>
  <si>
    <t>Laser doppler velocimtery, Ground effect, Diffuser, Flow control</t>
    <phoneticPr fontId="13" type="noConversion"/>
  </si>
  <si>
    <t>25−36</t>
    <phoneticPr fontId="13" type="noConversion"/>
  </si>
  <si>
    <t>Neck injury, Neck protection device, Race drivers, Motorcyclist, Injury prevention</t>
    <phoneticPr fontId="13" type="noConversion"/>
  </si>
  <si>
    <t>37−49</t>
    <phoneticPr fontId="13" type="noConversion"/>
  </si>
  <si>
    <t>48 V mild hybrid electric vehicle, Charge-sustaining control, Hamilton-Jacobi-Bellman, Optimal regulation problem, Power management strategy</t>
    <phoneticPr fontId="13" type="noConversion"/>
  </si>
  <si>
    <t>51−63</t>
    <phoneticPr fontId="13" type="noConversion"/>
  </si>
  <si>
    <t>Semi-active vehicle suspension, Damper control, Cuckoo search optimization, PID</t>
    <phoneticPr fontId="13" type="noConversion"/>
  </si>
  <si>
    <t>65−72</t>
    <phoneticPr fontId="13" type="noConversion"/>
  </si>
  <si>
    <t>Crashworthiness simulation, Pole crash, Structural integrity, Automatic evaluation, Subjective perception</t>
    <phoneticPr fontId="13" type="noConversion"/>
  </si>
  <si>
    <t>73−85</t>
    <phoneticPr fontId="13" type="noConversion"/>
  </si>
  <si>
    <t>CFRP (Carbon-Fiber-Reinforced Plastic), Interior noise, Lamination angle, Vibro-acoustic, Car interior noise, NVH (Noise Vbrtion Harshness)</t>
    <phoneticPr fontId="13" type="noConversion"/>
  </si>
  <si>
    <t>87−97</t>
    <phoneticPr fontId="13" type="noConversion"/>
  </si>
  <si>
    <t>Vehicle dynamics, Steering control, Yaw tracking, Nonlinear vehicle model, Four-wheel-steering control, Differential steering control, Four wheel drive, Electric vehicle, H∞ controller</t>
    <phoneticPr fontId="13" type="noConversion"/>
  </si>
  <si>
    <t>99−108</t>
    <phoneticPr fontId="13" type="noConversion"/>
  </si>
  <si>
    <t>Electric vehicles, Fault diagnosis, Harmonic analysis, Power system dynamics</t>
    <phoneticPr fontId="13" type="noConversion"/>
  </si>
  <si>
    <t>109−118</t>
    <phoneticPr fontId="13" type="noConversion"/>
  </si>
  <si>
    <t>Lane changing assistance, Lane changing intention, Handling inverse dynamics, Minimum time handling input</t>
    <phoneticPr fontId="13" type="noConversion"/>
  </si>
  <si>
    <t>119−125</t>
    <phoneticPr fontId="13" type="noConversion"/>
  </si>
  <si>
    <t>Shale gas engine, HHO fuel, Combustion stability, Cycle-by-cycle variations, Nonlinear dynamics</t>
    <phoneticPr fontId="13" type="noConversion"/>
  </si>
  <si>
    <t>127−135</t>
    <phoneticPr fontId="13" type="noConversion"/>
  </si>
  <si>
    <t>Electromagnetic valve actuators, Cylinder air charge, Control-oriented model, Torque control, Speed control</t>
    <phoneticPr fontId="13" type="noConversion"/>
  </si>
  <si>
    <t>137−145</t>
    <phoneticPr fontId="13" type="noConversion"/>
  </si>
  <si>
    <t>Suspension mechanism, Kinematic analysis, Screw theory, Instant screw axis, Steering axis</t>
    <phoneticPr fontId="13" type="noConversion"/>
  </si>
  <si>
    <t>147−156</t>
    <phoneticPr fontId="13" type="noConversion"/>
  </si>
  <si>
    <t>Self clamping, Clutch mechanism, Electric vehicle, Transmission, Shift shock absorbing</t>
    <phoneticPr fontId="13" type="noConversion"/>
  </si>
  <si>
    <t>157−168</t>
    <phoneticPr fontId="13" type="noConversion"/>
  </si>
  <si>
    <t>Impact beams, Finite element analysis, Substructuring, Conceptual design</t>
    <phoneticPr fontId="13" type="noConversion"/>
  </si>
  <si>
    <t>169−175</t>
    <phoneticPr fontId="13" type="noConversion"/>
  </si>
  <si>
    <t>Active roll control, Position-based sampling, Distance-based interpolation, Preview control, V2V communication</t>
    <phoneticPr fontId="13" type="noConversion"/>
  </si>
  <si>
    <t>177−185</t>
    <phoneticPr fontId="13" type="noConversion"/>
  </si>
  <si>
    <t>Disk brake, Heat treatment, Stress relieving, Ferritic nitrocarburizing, Thermal crack, Crack propagation</t>
    <phoneticPr fontId="13" type="noConversion"/>
  </si>
  <si>
    <t>187−195</t>
    <phoneticPr fontId="13" type="noConversion"/>
  </si>
  <si>
    <t>Compressed ignition combustion control, Combustion noise, Combustion vibration, Rate of heat release rate, Max pressure rise rate</t>
    <phoneticPr fontId="13" type="noConversion"/>
  </si>
  <si>
    <t>197−205</t>
    <phoneticPr fontId="13" type="noConversion"/>
  </si>
  <si>
    <t>Cyclist fatality, Head injury, Hip injury, Age, Vehicle type</t>
    <phoneticPr fontId="13" type="noConversion"/>
  </si>
  <si>
    <t>207−213</t>
    <phoneticPr fontId="13" type="noConversion"/>
  </si>
  <si>
    <t>Liquid jet, Cross flow, Aerated injection, Spray penetration, Breakup, CE/SE method</t>
    <phoneticPr fontId="13" type="noConversion"/>
  </si>
  <si>
    <t>*Mladenko Kajtaz (RMIT University)</t>
  </si>
  <si>
    <t>*Seongjin Yim (Seoul National University of Science and Technology)</t>
  </si>
  <si>
    <t>Vol.20, No.1</t>
    <phoneticPr fontId="13" type="noConversion"/>
  </si>
  <si>
    <t>Vol.20, No.2</t>
    <phoneticPr fontId="13" type="noConversion"/>
  </si>
  <si>
    <t>Engine and Emissions, Fuels and Lubricants</t>
  </si>
  <si>
    <t>Engine and Emissions</t>
  </si>
  <si>
    <t>Engine and Emissions, Vision and Sensors</t>
  </si>
  <si>
    <t>221−225</t>
    <phoneticPr fontId="13" type="noConversion"/>
  </si>
  <si>
    <t>Invisible PAB Door Development Using Two-shot Molding</t>
    <phoneticPr fontId="13" type="noConversion"/>
  </si>
  <si>
    <t>Shape Defects in the Flexible Roll Forming of Automotive Parts</t>
    <phoneticPr fontId="13" type="noConversion"/>
  </si>
  <si>
    <t>Feasibility Study of an Innovative Urban Electric-hybrid Microcar</t>
    <phoneticPr fontId="13" type="noConversion"/>
  </si>
  <si>
    <t>Fatigue Analysis of Weld Region in Torsion Beam Rear Suspension System</t>
    <phoneticPr fontId="13" type="noConversion"/>
  </si>
  <si>
    <t>Robust Lane-change Recognition Based on an Adaptive Hidden Markov Model Using Measurement Uncertainty</t>
    <phoneticPr fontId="13" type="noConversion"/>
  </si>
  <si>
    <t>Discrete Optimization Design of Tailor-Welded Blanks (TWBs) Thin-walled Structures under Dynamic Crashing</t>
    <phoneticPr fontId="13" type="noConversion"/>
  </si>
  <si>
    <t>Effect of Polyoxymethylene Dimethyl Ethers/Diesel Blends on Fuel Properties and Particulate Matter Oxidation Activity of a Light-duty Diesel Engine</t>
    <phoneticPr fontId="13" type="noConversion"/>
  </si>
  <si>
    <t>Robust Combined Lane Keeping and Direct Yaw Moment Control for Intelligent Electric Vehicles with Time Delay</t>
    <phoneticPr fontId="13" type="noConversion"/>
  </si>
  <si>
    <t>Flow Analysis of a Pumping Tube for the Development of a Self-inflating Tire Using Fluid-structure Interaction Analyses</t>
    <phoneticPr fontId="13" type="noConversion"/>
  </si>
  <si>
    <t>Novel Rotor Design of Wound Field Synchronous Motor for Torque Ripple Reduction in ISG System</t>
    <phoneticPr fontId="13" type="noConversion"/>
  </si>
  <si>
    <t>Ammonia Uniformity to Predict NOx Reduction Efficiency in an SCR System</t>
    <phoneticPr fontId="13" type="noConversion"/>
  </si>
  <si>
    <t>Physicochemical Analysis of Two Aged Diesel Particulate Filters Placed at Close Coupled and under Floor Positions of the Vehicles</t>
    <phoneticPr fontId="13" type="noConversion"/>
  </si>
  <si>
    <t>Program Load Spectrum Compilation for Accelerated Life Test of Parabolic Leaf Spring</t>
    <phoneticPr fontId="13" type="noConversion"/>
  </si>
  <si>
    <t>Return Control of Electronic Power Steering Unequipped with an Angle Sensor</t>
    <phoneticPr fontId="13" type="noConversion"/>
  </si>
  <si>
    <t>Development of the Particulate Matter Sensor for Diesel Engine</t>
    <phoneticPr fontId="13" type="noConversion"/>
  </si>
  <si>
    <t>Online Measuring Method for the Engines’ IVC Timing Based on the In-cylinder Pressure Fluctuation</t>
    <phoneticPr fontId="13" type="noConversion"/>
  </si>
  <si>
    <t>Influence of Different UV Exposure Time on the CFRP/Aluminum Single Lap Joints Strength and Fracture Modes</t>
    <phoneticPr fontId="13" type="noConversion"/>
  </si>
  <si>
    <t>Development of an Energy Prediction Model Based on Driving Data for Predicting the Driving Distance of an Electric Vehicle</t>
    <phoneticPr fontId="13" type="noConversion"/>
  </si>
  <si>
    <t>Drag Reduction of a Passenger Car Using Flow Control Techniques</t>
    <phoneticPr fontId="13" type="noConversion"/>
  </si>
  <si>
    <t>Experimental Study of Particulate Emission Characteristics from a Gasoline Direct Injection Engine during Starting Process</t>
    <phoneticPr fontId="13" type="noConversion"/>
  </si>
  <si>
    <t>Invisible passenger airbag door, Two-shot molding, Tear seam, Airbag deployment, Head impact</t>
    <phoneticPr fontId="13" type="noConversion"/>
  </si>
  <si>
    <t>Byung Seok Kong (Hyundai Motor Co.) and *Dong Kyou Park (Korea University of Technology and Education)</t>
    <phoneticPr fontId="13" type="noConversion"/>
  </si>
  <si>
    <t>Young Yun Woo (Pusan National University), Sang Wook Han (Pusan National University), Il Yeong Oh (Pusan National University) and *Young Hoon Moon (Pusan National University)</t>
    <phoneticPr fontId="13" type="noConversion"/>
  </si>
  <si>
    <t>Alessandro Ferraris (Politecnico di Torino), Federico Micca (BeonD s.r.l), Alessandro Messana (Politecnico di Torino), Andrea Giancarlo Airale (Politecnico di Torino) and *Massimiliana Carello (Politecnico di Torino)</t>
    <phoneticPr fontId="13" type="noConversion"/>
  </si>
  <si>
    <t>*Nan Zhan (China Automotive Technology and Research Center Co, Ltd.), Xiaochuan Zhang (Tianjin University of Commerce), Xulong Jin (China FAW Corporation Limited) and Hongwei Cao (China FAW Corporation Limited)</t>
    <phoneticPr fontId="13" type="noConversion"/>
  </si>
  <si>
    <t>Seungjin Park (Hanyang University), Wonteak Lim (Hanyang University) and *Myoungho Sunwoo (Hanyang University)</t>
    <phoneticPr fontId="13" type="noConversion"/>
  </si>
  <si>
    <t>Yisong Chen (Chang’an University), *Fengxiang Xu (Wuhan University of Technology), Suo Zhang (Wuhan University of Technology), Kunying Wu (Wuhan University of Technology) and Zhinan Dong (Wuhan University of Technology)</t>
    <phoneticPr fontId="13" type="noConversion"/>
  </si>
  <si>
    <t>Jing Tian (Jiangsu University), *Yixi Cai (Jiangsu University), Yunxi Shi (Jiangsu University), Yingxin Cui (Jiangsu University) and Runlin Fan (Jiangsu University)</t>
    <phoneticPr fontId="13" type="noConversion"/>
  </si>
  <si>
    <t>Jinghua Guo (Xiamen University), *Yugong Luo (Tsinghua University), Chuan Hu (University of Texas at Austin), Chen Tao (China Automotive Engineering Research Institute Co.) and Keqiang Li (Tsinghua University)</t>
    <phoneticPr fontId="13" type="noConversion"/>
  </si>
  <si>
    <t>Chul Hyung Lee (Ajou University), Myeong Jae Han (Ajou University), *Tae Won Park (Ajou University), Myeong Jun Kim (Kumho Tire), In Chul Sung (Kumho Tire) and Sung Pil Jung (Korea Automotive Technology Institute)</t>
    <phoneticPr fontId="13" type="noConversion"/>
  </si>
  <si>
    <t>Choong Sung Lee (Mando), Myung Hwan Yoon (Hanyang University), Jung Pyo Hong (Hanyang University) and *Young Kyoun Kim (Osan University)</t>
    <phoneticPr fontId="13" type="noConversion"/>
  </si>
  <si>
    <t>Muhammad Khristamto Aditya Wardana (University of Ulsan), G. M. Hasan Shahariar (University of Ulsan), Kwangchul Oh (Korea Automotive Technology Institute) and *Ocktaeck Lim (University of Ulsan)</t>
    <phoneticPr fontId="13" type="noConversion"/>
  </si>
  <si>
    <t>Dongyoung Jin (Korea University), Cha-Lee Myung (Korea University), Jeong-hwan Kim (Korea Petroleum Quality &amp; Distribution Authority) and *Simsoo Park (Korea University)</t>
    <phoneticPr fontId="13" type="noConversion"/>
  </si>
  <si>
    <t>Jie Zhang (Hefei University of Technology), *Jianwei Lu (Hefei University of Technology), Weiduo Han (Hefei University of Technology) and Haibo Li (Anhui Jianghuai Automobile Co. Ltd.)</t>
    <phoneticPr fontId="13" type="noConversion"/>
  </si>
  <si>
    <t>Shaosong Li (Changchun University of Technology), Luping Guo (Changchun University of Technology), Gaojian Cui (Changchun University of Technology), *Zhixin Yu (Changchun University of Technology), Xiaohui Lu (Changchun University of Technology) and Guodong Wang (Changchun University of Technology)</t>
    <phoneticPr fontId="13" type="noConversion"/>
  </si>
  <si>
    <t>*Dong Gu Kim (Hyundai Motor Company), Sang Hyeok Yang (Hyundai Motor Company) and Hyun Soo Kim (Hyundai Motor Company)</t>
    <phoneticPr fontId="13" type="noConversion"/>
  </si>
  <si>
    <t>Fushui Liu (Beijing Institute of Technology), Zhongjie Shi (Beijing Institute of Technology), *Yikai Li (Beijing Institute of Technology), Yang Hua (Beijing Institute of Technology), Yanlin Chen (Beijing Institute of Technology) and Yongli Gao (Beijing Institute of Technology)</t>
    <phoneticPr fontId="13" type="noConversion"/>
  </si>
  <si>
    <t>Salah Mahdi Khaleel (Deakin University), Bernard Rolfe (Deakin University), *Riyadh Al-Ameri (Deakin University) and Tim Hiliditch (Deakin University)</t>
    <phoneticPr fontId="13" type="noConversion"/>
  </si>
  <si>
    <t>Sang Hyeop Lee (Pusan National University), Man Ho Kim (Dong-eui Institute of Technology) and *Suk Lee (Pusan National University)</t>
    <phoneticPr fontId="13" type="noConversion"/>
  </si>
  <si>
    <t>*Akshoy Ranjan Paul (Motilal Nehru National Institute of Technology Allahabad), Anuj Jain (Motilal Nehru National Institute of Technology Allahabad) and Firoz Alam (RMIT University)</t>
    <phoneticPr fontId="13" type="noConversion"/>
  </si>
  <si>
    <t>Yan Su (Jilin University), *Fangxi Xie (Jilin University), Wei Hong (Jilin University), Xiaoping Li (Jilin University) and Tingting Hu (Jilin Entry Exit Inspect &amp; Quarantine Bur)</t>
    <phoneticPr fontId="13" type="noConversion"/>
  </si>
  <si>
    <t>227−236</t>
    <phoneticPr fontId="13" type="noConversion"/>
  </si>
  <si>
    <t>Flexible roll forming, Longitudinal bow, Edge wave, Web warping, Flange wrinkling, FEM, Leveling roll</t>
    <phoneticPr fontId="13" type="noConversion"/>
  </si>
  <si>
    <t>237−246</t>
    <phoneticPr fontId="13" type="noConversion"/>
  </si>
  <si>
    <t>Hybrid vehicle, Finite element analysis, Urban mobility, Passive safety</t>
    <phoneticPr fontId="13" type="noConversion"/>
  </si>
  <si>
    <t>247−253</t>
    <phoneticPr fontId="13" type="noConversion"/>
  </si>
  <si>
    <t>Weld region, Fatigue crack, Digital Image Correlation (DIC), Finite Element Analysis (FEA)</t>
    <phoneticPr fontId="13" type="noConversion"/>
  </si>
  <si>
    <t>255−263</t>
    <phoneticPr fontId="13" type="noConversion"/>
  </si>
  <si>
    <t>Lane-change recognition, Hidden Markov model, Automotive applications, Observation uncertainty</t>
    <phoneticPr fontId="13" type="noConversion"/>
  </si>
  <si>
    <t>265−275</t>
    <phoneticPr fontId="13" type="noConversion"/>
  </si>
  <si>
    <t>Dynamic crashing, Discrete design, Finite Element Analysis (FEA), Thin-walled structure, Tailor-Welded Blank (TWB)</t>
    <phoneticPr fontId="13" type="noConversion"/>
  </si>
  <si>
    <t>277−288</t>
    <phoneticPr fontId="13" type="noConversion"/>
  </si>
  <si>
    <t>Polyoxymethylene dimethyl ethers, Diesel engine, Particulate matter, Thermogravimetric analysis, Oxidation characteristics</t>
    <phoneticPr fontId="13" type="noConversion"/>
  </si>
  <si>
    <t>289−296</t>
    <phoneticPr fontId="13" type="noConversion"/>
  </si>
  <si>
    <t>Intelligent electric vehicles, Lane keeping, Direct yaw moment control, Combined control, Time delay</t>
    <phoneticPr fontId="13" type="noConversion"/>
  </si>
  <si>
    <t>297−306</t>
    <phoneticPr fontId="13" type="noConversion"/>
  </si>
  <si>
    <t>Fluid-structure interaction, CAE, Self-inflating tire, Eccentricity, Negative pressure</t>
    <phoneticPr fontId="13" type="noConversion"/>
  </si>
  <si>
    <t>307−312</t>
    <phoneticPr fontId="13" type="noConversion"/>
  </si>
  <si>
    <t>ISG, WFSM, Flux barrier, Torque ripple, Response surface method, Finite element method</t>
    <phoneticPr fontId="13" type="noConversion"/>
  </si>
  <si>
    <t>313−325</t>
    <phoneticPr fontId="13" type="noConversion"/>
  </si>
  <si>
    <t>Emission, NH3 uniformity, Selective catalytic reduction, Wall impingement, Diesel engine, Urea Water Solution (UWS)</t>
    <phoneticPr fontId="13" type="noConversion"/>
  </si>
  <si>
    <t>327−335</t>
    <phoneticPr fontId="13" type="noConversion"/>
  </si>
  <si>
    <t>Lubricant oil, PM (Particulate Matter), Ash, DPF (Diesel Particulate Filter), X-CT (Computed Tomography), X-CT (Computed Tomography), XRD (X-ray Diffractometer), FE-SEM, EDS (Energy Dispersive Spectroscopy)</t>
    <phoneticPr fontId="13" type="noConversion"/>
  </si>
  <si>
    <t>337−347</t>
    <phoneticPr fontId="13" type="noConversion"/>
  </si>
  <si>
    <t>Parabolic leaf spring, Accelerated life test, Program load spectrum, Fatigue reliability, Durability test</t>
    <phoneticPr fontId="13" type="noConversion"/>
  </si>
  <si>
    <t>349−357</t>
    <phoneticPr fontId="13" type="noConversion"/>
  </si>
  <si>
    <t>Return control, Electric power steering, Aligning moment estimates, Compensation control</t>
    <phoneticPr fontId="13" type="noConversion"/>
  </si>
  <si>
    <t>359−364</t>
    <phoneticPr fontId="13" type="noConversion"/>
  </si>
  <si>
    <t>Particulate matter, DPF monitoring, Capacitance, Diesel engine</t>
    <phoneticPr fontId="13" type="noConversion"/>
  </si>
  <si>
    <t>365−377</t>
    <phoneticPr fontId="13" type="noConversion"/>
  </si>
  <si>
    <t>Internal combustion engines, Online measuring, Valve events timing, Pressure fluctuation, CFD analysis</t>
    <phoneticPr fontId="13" type="noConversion"/>
  </si>
  <si>
    <t>379−387</t>
    <phoneticPr fontId="13" type="noConversion"/>
  </si>
  <si>
    <t>Carbon fiber laminates, Adhesive joint, Single lap joint, Fracture modes, Strength</t>
    <phoneticPr fontId="13" type="noConversion"/>
  </si>
  <si>
    <t>389−395</t>
    <phoneticPr fontId="13" type="noConversion"/>
  </si>
  <si>
    <t>Electric vehicles, State of Charge (SoC), Energy prediction model, Driving data, Driving distance driver</t>
    <phoneticPr fontId="13" type="noConversion"/>
  </si>
  <si>
    <t>397−410</t>
    <phoneticPr fontId="13" type="noConversion"/>
  </si>
  <si>
    <t>Car aerodynamics, Flow separation, Vortex Generator (VG), Rear spoiler, Drag coefficient, Turbulent Kinetic Energy (TKE)</t>
    <phoneticPr fontId="13" type="noConversion"/>
  </si>
  <si>
    <t>411−421</t>
    <phoneticPr fontId="13" type="noConversion"/>
  </si>
  <si>
    <t>Polycyclic aromatic hydrocarbons, Particulate matter emission, Gasoline direct injection engine, Start condition</t>
    <phoneticPr fontId="13" type="noConversion"/>
  </si>
  <si>
    <t>Vol.20, No.2</t>
    <phoneticPr fontId="13" type="noConversion"/>
  </si>
  <si>
    <t>Vol.20, No.3</t>
    <phoneticPr fontId="13" type="noConversion"/>
  </si>
  <si>
    <t>Chassis, Electrical and Electronics</t>
  </si>
  <si>
    <t>Electrical and Electronics</t>
  </si>
  <si>
    <t>Electric, Fuel Cell, and Hybrid Vehicle, Engine and Emissions</t>
  </si>
  <si>
    <t>Fuels and Lubricants, Heat Transfer, Fluid and Thermal Engineering</t>
  </si>
  <si>
    <t>Chassis, Vehicle Dynamics and Control</t>
  </si>
  <si>
    <t>Engine and Emissions, Transmission and Driveline</t>
  </si>
  <si>
    <t>Tae Woo Kim (Hongik University), Min Yeol Ryu (Hongik University), Sung Soo Park (Hongik University), Keun Hyong Kim (Hanwha Land Systems), Hee Young Kim (Agency for Defense Development) and *Sung Jin Park (Hongik University)</t>
    <phoneticPr fontId="13" type="noConversion"/>
  </si>
  <si>
    <t>Wansoo Pak (Virginia Polytechnic Institute and State University), Yunzhu Meng (Virginia Polytechnic Institute and State University), Jeremy Schap (Wake Forest University), Bharath Koya (Wake Forest University), Scott F. Gayzik (Wake Forest University) and *Costin D. Untaroiu (Virginia Polytechnic Institute and State University)</t>
    <phoneticPr fontId="13" type="noConversion"/>
  </si>
  <si>
    <t>Kyudong Park (Pohang University of Science and Technology), *Jiyoung Kwahk (Pohang University of Science and Technology), Sung H. Han (Pohang University of Science and Technology), Minseok Song (Pohang University of Science and Technology), Dong Gu Choi (Pohang University of Science and Technology), Hyeji Jang (Pohang University of Science and Technology), Dohyeon Kim (Pohang University of Science and Technology), Young Deok Won (Hyundai Motor Company) and In Sub Jeong (Hyundai Motor Company)</t>
    <phoneticPr fontId="13" type="noConversion"/>
  </si>
  <si>
    <t>*Yusuf Kartal (Ford Otosan Research and Development Center) and Ovun Isin (Yildiz Technical University)</t>
    <phoneticPr fontId="13" type="noConversion"/>
  </si>
  <si>
    <t>*Yaohua Li (Chang’an University), Qianlong Feng (Chang’an University), Yangsen Zhang (Chang’an University) and Youfei Nan (Chang’an University)</t>
    <phoneticPr fontId="13" type="noConversion"/>
  </si>
  <si>
    <t>Junesang Lee (MANDO Corp.), Jungrae Ha (MANDO Corp.), Minho Kim (MANDO Corp.), Sangwon Yun (MANDO Corp.), Yeongsik Kim (MANDO Corp.) and *Wansoo Nah (Sungkyunkwan University)</t>
    <phoneticPr fontId="13" type="noConversion"/>
  </si>
  <si>
    <t>*Junghwan Lim (Hyundai Kia Motors) and Kiyoung Yang (Hyundai Kia Motors)</t>
    <phoneticPr fontId="13" type="noConversion"/>
  </si>
  <si>
    <t>Chanho Park (Sungkyunkwan University), Nak-Tak Jeong (Sungkyunkwan University), Dongyeon Yu (Sungkyunkwan University) and *Sung-Ho Hwang (Sungkyunkwan University)</t>
    <phoneticPr fontId="13" type="noConversion"/>
  </si>
  <si>
    <t>*Zhiguo Zhao (Tongji University), Mengna Li (Tongji University), Chen Wang (Tongji University), Lanxing Jiang (Tongji University) and Maoyao Wang (Tongji University)</t>
    <phoneticPr fontId="13" type="noConversion"/>
  </si>
  <si>
    <t>InChun Chung (Ajou University), Hyehyun Kang (Ajou University), *Jinil Park (Ajou University) and Jonghwa Lee (Ajou University)</t>
    <phoneticPr fontId="13" type="noConversion"/>
  </si>
  <si>
    <t>*Tae Joong Wang (Doosan Infracore) and Seung Kwon Hwang (Doosan Infracore)</t>
    <phoneticPr fontId="13" type="noConversion"/>
  </si>
  <si>
    <t>Dongwei Yuan (Central South University), Yiping Luo (Central South University) and *Yong Peng (Central South University)</t>
    <phoneticPr fontId="13" type="noConversion"/>
  </si>
  <si>
    <t>*Guang Chen (Hebei University of Technology) and Chao Chen (China Automotive Testing and Research Center Co., Ltd.)</t>
    <phoneticPr fontId="13" type="noConversion"/>
  </si>
  <si>
    <t>Sombat Marasri (King Mongkut’s Institute of Technology Ladkrabang), Pop-Paul Ewphun (Tokyo Institute of Technology), Prathan Srichai (Princess of Naradhiwas University), *Chinda Charoenphonphanich (King Mongkut’s Institute of Technology Ladkrabang), Preechar Karin (King Mongkut’s Institute of Technology Ladkrabang), Manida Tongroon (National Science and Technology Development Agency (NSTDA)) and Hidenori Kosaka (Tokyo Institute of Technology)</t>
    <phoneticPr fontId="13" type="noConversion"/>
  </si>
  <si>
    <t>Man-Woong Heo (Korea Construction Equipment Technology Institute), Suk-Jung Bae (Korea Automotive Technology Institute), Joo-Yeong Jeong (Korea Construction Equipment Technology Institute), Han-Sung Yoo (Korea Construction Equipment Technology Institute), Seung-Uk Park (Haesong Engineering Co., LTD.) and *Hyung-Seok Heo (Korea Automotive Technology Institute)</t>
    <phoneticPr fontId="13" type="noConversion"/>
  </si>
  <si>
    <t>Jeongmin Cho (Hanyang University) and *Kunsoo Huh (Hanyang University)</t>
    <phoneticPr fontId="13" type="noConversion"/>
  </si>
  <si>
    <t>Taehun Ha (Gachon University), Seonwoo Choi (Gachon University), Yoonwoo Lee (Tenergy) and *Hoimyung Choi (Gachon University)</t>
    <phoneticPr fontId="13" type="noConversion"/>
  </si>
  <si>
    <t>Wanying Gao (Jiangsu University), *Junheng Liu (Jiangsu University), Ping Sun (Jiangsu University), Chen Yang (Jiangsu University) and Jia Fang (Xihua University)</t>
    <phoneticPr fontId="13" type="noConversion"/>
  </si>
  <si>
    <t>Jinrak Park (KAIST), *Seibum Choi (KAIST), Jiwon Oh (Hyundai Motor Group) and Jeongsoo Eo (Hyundai Motor Group)</t>
    <phoneticPr fontId="13" type="noConversion"/>
  </si>
  <si>
    <t>Kiyoung Jung (Hanyang University), Minjun Kwon (KITECH), Sewon Kim (KITECH), Sungwook Park (Hanyang University) and *Yongmo Kim (Hanyang University)</t>
    <phoneticPr fontId="13" type="noConversion"/>
  </si>
  <si>
    <t>429−444</t>
    <phoneticPr fontId="13" type="noConversion"/>
  </si>
  <si>
    <t>Performance Estimation of New Vehicle Thermal Management System for an Unmanned Military Ground Vehicle Using Integrated Simulation Model</t>
    <phoneticPr fontId="13" type="noConversion"/>
  </si>
  <si>
    <t>Finite Element Model of a High-stature Male Pedestrian for Simulating Car-to-pedestrian Collisions</t>
    <phoneticPr fontId="13" type="noConversion"/>
  </si>
  <si>
    <t>Modelling the Intrusive Feelings of Advanced Driver Assistance Systems Based on Vehicle Activity Log Data: Case Study for the Lane Keeping Assistance System</t>
    <phoneticPr fontId="13" type="noConversion"/>
  </si>
  <si>
    <t>Numerical Investigation on Oil Pan Design Parameters to Improve Engine Performance during Oil Cool Down and Warm Up Periods</t>
    <phoneticPr fontId="13" type="noConversion"/>
  </si>
  <si>
    <t>Dual-motor Full-weight Electric Power Steering System for Commercial Vehicle</t>
    <phoneticPr fontId="13" type="noConversion"/>
  </si>
  <si>
    <t>Prediction of Conducted Emission in a PMSM-drive Braking System Using a Circuit Model Combined with EM Simulation</t>
    <phoneticPr fontId="13" type="noConversion"/>
  </si>
  <si>
    <t>Development of a Flow Network Simulation Program Part III – Compressible Flow Analysis</t>
    <phoneticPr fontId="13" type="noConversion"/>
  </si>
  <si>
    <t>Path Generation Algorithm Based on Crash Point Prediction for Lane Changing of Autonomous Vehicles</t>
    <phoneticPr fontId="13" type="noConversion"/>
  </si>
  <si>
    <t>Dynamic Modeling of Brake in Power-split DHT and Pressure Tracking Control with Sliding Mode Variable Structure Method</t>
    <phoneticPr fontId="13" type="noConversion"/>
  </si>
  <si>
    <t>Fuel Economy Improvement Analysis of Hybrid Electric Vehicle</t>
    <phoneticPr fontId="13" type="noConversion"/>
  </si>
  <si>
    <t>Combustion System Design of a Genset Diesel Engine by Using DFSS Methodology</t>
    <phoneticPr fontId="13" type="noConversion"/>
  </si>
  <si>
    <t>Research on the Crashworthiness of Regular Centurion 2M Barrier Based on the Arbitrary Lagrange-Euler Method</t>
    <phoneticPr fontId="13" type="noConversion"/>
  </si>
  <si>
    <t>Theoretical Analysis on Bending Collapse of Reinforced Thin-walled Hat-shaped Section Beams</t>
    <phoneticPr fontId="13" type="noConversion"/>
  </si>
  <si>
    <t>Combustion Characteristics of Hydrotreated Vegetable Oil-diesel Blends under EGR and Low Temperature Combustion Conditions</t>
    <phoneticPr fontId="13" type="noConversion"/>
  </si>
  <si>
    <t>Effects of an Exhaust Heat Recovery System on Performance Characteristics of a Forklift Truck</t>
    <phoneticPr fontId="13" type="noConversion"/>
  </si>
  <si>
    <t>Active Front Steering for Driver’s Steering Comfort and Vehicle Driving Stability</t>
    <phoneticPr fontId="13" type="noConversion"/>
  </si>
  <si>
    <t>Development of Driver Fuel Economy Index for Real Road Fuel Economy</t>
    <phoneticPr fontId="13" type="noConversion"/>
  </si>
  <si>
    <t>Gaseous Emissions and Particle Microstructure Characteristics of PODE/diesel Blend Fuel</t>
    <phoneticPr fontId="13" type="noConversion"/>
  </si>
  <si>
    <t>Engine Net Torque Compensation through Driveline Torque Estimation in a Parallel Hybrid Vehicle</t>
    <phoneticPr fontId="13" type="noConversion"/>
  </si>
  <si>
    <t>Numerical Modeling for n-heptane Spray Combustion Processes with Various Ambient Oxygen Concentrations</t>
    <phoneticPr fontId="13" type="noConversion"/>
  </si>
  <si>
    <t>Vehicle Thermal Management System (VTMS), Battery Thermal Management System (BTMS), Energy balance, HEV fuel economy, Vehicle simulation, Unmanned military vehicle</t>
    <phoneticPr fontId="13" type="noConversion"/>
  </si>
  <si>
    <t>445−453</t>
    <phoneticPr fontId="13" type="noConversion"/>
  </si>
  <si>
    <t>Finite element modeling, Impact biomechanics, Pedestrian protection</t>
    <phoneticPr fontId="13" type="noConversion"/>
  </si>
  <si>
    <t>455−463</t>
    <phoneticPr fontId="13" type="noConversion"/>
  </si>
  <si>
    <t>ADAS, LKAS, Vehicle activity log data, Intrusive feeling, Affective design</t>
    <phoneticPr fontId="13" type="noConversion"/>
  </si>
  <si>
    <t>465−475</t>
    <phoneticPr fontId="13" type="noConversion"/>
  </si>
  <si>
    <t>Oil pan concepts, Oil warm up, Oil cool down, Engine cold start, Numerical model</t>
    <phoneticPr fontId="13" type="noConversion"/>
  </si>
  <si>
    <t>477−486</t>
    <phoneticPr fontId="13" type="noConversion"/>
  </si>
  <si>
    <t>Power steering system, Dual-motor, Full-weight, Current distribution schemes, Fault-tolerant control strategies</t>
    <phoneticPr fontId="13" type="noConversion"/>
  </si>
  <si>
    <t>487−498</t>
    <phoneticPr fontId="13" type="noConversion"/>
  </si>
  <si>
    <t>Conducted emission, PMSM-drive braking system, Parameter extraction, High-frequency circuit model, EM simulation</t>
    <phoneticPr fontId="13" type="noConversion"/>
  </si>
  <si>
    <t>499−506</t>
    <phoneticPr fontId="13" type="noConversion"/>
  </si>
  <si>
    <t>Flow network, Compressible flow, Simulation code, Newton-Raphson method, Flow components</t>
    <phoneticPr fontId="13" type="noConversion"/>
  </si>
  <si>
    <t>507−519</t>
    <phoneticPr fontId="13" type="noConversion"/>
  </si>
  <si>
    <t>Autonomous driving, Dynamic obstacle, Golden-section search, Lane change, Optimal path</t>
    <phoneticPr fontId="13" type="noConversion"/>
  </si>
  <si>
    <t>521−530</t>
    <phoneticPr fontId="13" type="noConversion"/>
  </si>
  <si>
    <t>Dedicated Hybrid Transmission (DHT), Hydraulic system, Dynamic modeling, Sliding mode variable structure</t>
    <phoneticPr fontId="13" type="noConversion"/>
  </si>
  <si>
    <t>531−537</t>
    <phoneticPr fontId="13" type="noConversion"/>
  </si>
  <si>
    <t>Hybrid Electric Vehicle (HEV), Fuel economy, Energy flow, Vehicle energy management</t>
    <phoneticPr fontId="13" type="noConversion"/>
  </si>
  <si>
    <t>539−547</t>
    <phoneticPr fontId="13" type="noConversion"/>
  </si>
  <si>
    <t>Design for Six Sigma, Taguchi method, Optimum design, Diesel engine, Genset</t>
    <phoneticPr fontId="13" type="noConversion"/>
  </si>
  <si>
    <t>549−558</t>
    <phoneticPr fontId="13" type="noConversion"/>
  </si>
  <si>
    <t>Regular centurion 2M barrier, PWFB, Impact angle, Impact speed, Crashworthiness</t>
    <phoneticPr fontId="13" type="noConversion"/>
  </si>
  <si>
    <t>559−568</t>
    <phoneticPr fontId="13" type="noConversion"/>
  </si>
  <si>
    <t>Crashworthiness, Thin-walled beams, Bending collapse, Theoretical model, Kinematics method</t>
    <phoneticPr fontId="13" type="noConversion"/>
  </si>
  <si>
    <t>569−578</t>
    <phoneticPr fontId="13" type="noConversion"/>
  </si>
  <si>
    <t>Hydrotreated Vegetable Oil (HVO), Heat release rate, Exhaust Gas Recirculation (EGR), Low temperature combustion, Shadowgraph images</t>
    <phoneticPr fontId="13" type="noConversion"/>
  </si>
  <si>
    <t>579−588</t>
    <phoneticPr fontId="13" type="noConversion"/>
  </si>
  <si>
    <t>Forklift, Fast warm-up, ATF heater, EHR system, Fuel consumption</t>
    <phoneticPr fontId="13" type="noConversion"/>
  </si>
  <si>
    <t>589−596</t>
    <phoneticPr fontId="13" type="noConversion"/>
  </si>
  <si>
    <t>Active Front Steering (AFS), Variable Steering Ratio (VSR), Model Predictive Control (MPC)</t>
    <phoneticPr fontId="13" type="noConversion"/>
  </si>
  <si>
    <t>597−605</t>
    <phoneticPr fontId="13" type="noConversion"/>
  </si>
  <si>
    <t>Fuel economy, Fuel economy index, 5-cycle testing, Real road driving, Moving average window, Driver fuel economy index, MAW power ratio index, Constant driving index</t>
    <phoneticPr fontId="13" type="noConversion"/>
  </si>
  <si>
    <t>607−617</t>
    <phoneticPr fontId="13" type="noConversion"/>
  </si>
  <si>
    <t>Common-rail diesel engine, PODE, Performance and emission characteristics, Particle size distribution, Microstructure</t>
    <phoneticPr fontId="13" type="noConversion"/>
  </si>
  <si>
    <t>619−627</t>
    <phoneticPr fontId="13" type="noConversion"/>
  </si>
  <si>
    <t>Engine torque estimation, Engine net torque estimation, Engine torque compensation, Engine net torque compensation, Vehicle driveline model, Parallel hybrid vehicle</t>
    <phoneticPr fontId="13" type="noConversion"/>
  </si>
  <si>
    <t>High-pressure evaporation model, Multiple representative interactive flamelet model, Spray-H, Two-stage ignition, Effects of ambient oxygen concentration</t>
    <phoneticPr fontId="13" type="noConversion"/>
  </si>
  <si>
    <t>Vol.20, No.4</t>
    <phoneticPr fontId="13" type="noConversion"/>
  </si>
  <si>
    <t>Body and Safety, Materials and Recycling</t>
  </si>
  <si>
    <t>Electric, Fuel Cell, and Hybrid Vehicle</t>
  </si>
  <si>
    <t>Connected Automated Vehicles and ITS, Electric, Fuel Cell, and Hybrid Vehicle, Human Factors and Ergonomics, Vehicle Dynamics and Control</t>
  </si>
  <si>
    <t>Materials and Recycling, Transmission and Driveline</t>
  </si>
  <si>
    <t>Materials and Recycling, Other Fields of Automotive Engineering</t>
  </si>
  <si>
    <t>Manufacturing, Other Fields of Automotive Engineering</t>
  </si>
  <si>
    <t>Body and Safety, Manufacturing, Materials and Recycling</t>
  </si>
  <si>
    <t>Engine and Emissions, Heat Transfer, Fluid and Thermal Engineering</t>
  </si>
  <si>
    <t>Connected Automated Vehicles and ITS, Engine and Emissions, Fuels and Lubricants, Heat Transfer, Fluid and Thermal Engineering</t>
  </si>
  <si>
    <t>*Young-bong Bang (Seoul National University)</t>
  </si>
  <si>
    <t>Minki Kim (KAIST) and *Hoon Huh (KAIST)</t>
    <phoneticPr fontId="13" type="noConversion"/>
  </si>
  <si>
    <t>*Dragos Sorin Dima (Transilvania University of Brasov) and Dinu Covaciu (Transilvania University of Brasov)</t>
    <phoneticPr fontId="13" type="noConversion"/>
  </si>
  <si>
    <t>Taeho Park (Hanyang University) and *Hyeongcheol Lee (Hanyang University)</t>
    <phoneticPr fontId="13" type="noConversion"/>
  </si>
  <si>
    <t>Peng Hang (Tongji University), *Xinbo Chen (Tongji University) and Fengmei Luo (Tongji University)</t>
    <phoneticPr fontId="13" type="noConversion"/>
  </si>
  <si>
    <t>Yi-Shun Chen (National Central University), Sheng-Chien Chiu (National Taiwan Normal University) and *Shu-San Hsiau (National Central University)</t>
    <phoneticPr fontId="13" type="noConversion"/>
  </si>
  <si>
    <t>Sakda Thongchai (University of Ulsan) and *Ocktaeck Lim (University of Ulsan)</t>
    <phoneticPr fontId="13" type="noConversion"/>
  </si>
  <si>
    <t>Kyuhwan Yeon (Hanyang University), Kyunghan Min (Hanyang University), Jaewook Shin (Hanyang University), Myoungho Sunwoo (Hanyang University) and *Manbae Han (Keimyung University)</t>
    <phoneticPr fontId="13" type="noConversion"/>
  </si>
  <si>
    <t>Yingchao Zhang (Jilin University), Jintao Zhang (Jilin University), Kaiguang Wu (Jilin University), Zijie Wang (Jilin University) and *Zhe Zhang (Jilin University)</t>
    <phoneticPr fontId="13" type="noConversion"/>
  </si>
  <si>
    <t>Hyunwoong Kim (Kyungpook National University), *Cheol Kim (Kyungpook National University), Sanghyeon Kim (Kyung Chang Industrial Co.), Bongjoon Kim (Kyung Chang Industrial Co.) and Chaehong Lim (Hyundai Motor Company)</t>
    <phoneticPr fontId="13" type="noConversion"/>
  </si>
  <si>
    <t>Eun Hee Jo (Korea Conformity Laboratories), Il Han Kim (Korea Conformity Laboratories), In-Soo Han (Hyundai Motor Group) and *Chang Hwan Kim (Korea Conformity Laboratories)</t>
    <phoneticPr fontId="13" type="noConversion"/>
  </si>
  <si>
    <t>*Michael Donald Peter Bolzon (Chalmers University of Technology), Simone Sebben (Chalmers University of Technology) and Alexander Broniewicz (Volvo Cars)</t>
    <phoneticPr fontId="13" type="noConversion"/>
  </si>
  <si>
    <t>Hanyeol Ryu (Hanyang University), Kyunghan Min (Hanyang University) and *Myoungho Sunwoo (Hanyang University)</t>
    <phoneticPr fontId="13" type="noConversion"/>
  </si>
  <si>
    <t>*Chen Liang (Jiangsu University), Xinyu Zhu (Jiangsu University), Changda Li (Shanghai Technology Center), Guolin Wang (Jiangsu University) and Liu Ji (Jiangsu University)</t>
    <phoneticPr fontId="13" type="noConversion"/>
  </si>
  <si>
    <t>Ravivat Rugsaj (Mahidol University) and *Chakrit Suvanjumrat (Mahidol University)</t>
    <phoneticPr fontId="13" type="noConversion"/>
  </si>
  <si>
    <t>Hyung-gyu Kim (Hanyang University), Chanhee Won (Hanyang University), Seungho Choi (Hanyang University), Moon-gyu Gong (GNS Ltd.), Joon-gyu Park (GNS Ltd.), Heejong Lee (Hanyang University) and *Jonghun Yoon (Hanyang University)</t>
    <phoneticPr fontId="13" type="noConversion"/>
  </si>
  <si>
    <t>Han Seung Lee (Hyundai Motors Company), Dae Suk Jung (Hyundai Motors Company) and *Jae Kil Lee (Hyundai Motors Company)</t>
    <phoneticPr fontId="13" type="noConversion"/>
  </si>
  <si>
    <t>*Shu Dong Yang (Huazhong University of Science and Technology), You Cheng Shi (Huazhong University of Science and Technology), Xi Wei Pan (Huazhong University of Science and Technology) and Yin Shui Liu (Huazhong University of Science and Technology)</t>
    <phoneticPr fontId="13" type="noConversion"/>
  </si>
  <si>
    <t>Hyung Seok Heo (Korea Automotive Technology Institute), *Suk Jung Bae (Korea Automotive Technology Institute) and Jun Yong Lee (Korea Automotive Technology Institute)</t>
    <phoneticPr fontId="13" type="noConversion"/>
  </si>
  <si>
    <t>Kwon Se Kim (Mississippi State University), Mun Seok Choe (Kongju National University) and *Doo Seuk Choi (Kongju National University)</t>
    <phoneticPr fontId="13" type="noConversion"/>
  </si>
  <si>
    <t>Asymmetric Hardening Behavior of AZ31B Magnesium Alloy Sheet with Large Strain at Various Strain Rates</t>
    <phoneticPr fontId="13" type="noConversion"/>
  </si>
  <si>
    <t>Vehicles Frontal Impact Analysis Using Computer Simulation and Crash Test</t>
    <phoneticPr fontId="13" type="noConversion"/>
  </si>
  <si>
    <t>Optimal Supervisory Control Strategy for a Transmission-mounted Electric Drive Hybrid Electric Vehicle</t>
    <phoneticPr fontId="13" type="noConversion"/>
  </si>
  <si>
    <t>Safe Technology with a Novel Rear Collision Avoidance System of Vehicles</t>
    <phoneticPr fontId="13" type="noConversion"/>
  </si>
  <si>
    <t>LPV/H∞ Controller Design for Path Tracking of Autonomous Ground Vehicles through Four-wheel Steering and Direct Yaw-moment Control</t>
    <phoneticPr fontId="13" type="noConversion"/>
  </si>
  <si>
    <t>Influence of Biodiesel Blended in Gasoline-based Fuels on Macroscopic Spray Structure from a Diesel Injector</t>
    <phoneticPr fontId="13" type="noConversion"/>
  </si>
  <si>
    <t>Ego-vehicle Speed Prediction Using a Long Short-term Memory Based Recurrent Neural Network</t>
    <phoneticPr fontId="13" type="noConversion"/>
  </si>
  <si>
    <t>Aerodynamic Characteristics of MIRA Fastback Model in Experiment and CFD</t>
    <phoneticPr fontId="13" type="noConversion"/>
  </si>
  <si>
    <t>Multi-speed Transmission Mechanism Using a Compound Planetary Gear Set and Brakes</t>
    <phoneticPr fontId="13" type="noConversion"/>
  </si>
  <si>
    <t>Novel Steel and Aramid/Phenol Composite Gear for a Transmission with Optimum Design and FEM Vibration Analysis</t>
    <phoneticPr fontId="13" type="noConversion"/>
  </si>
  <si>
    <t>Cumulative Light Intensity of Automotive Glass: A Comparative Study on Combination of Optical Filter for Accelerated Weathering Test</t>
    <phoneticPr fontId="13" type="noConversion"/>
  </si>
  <si>
    <t>Effects of Wheel Configuration on the Flow Field and the Drag Coefficient of a Passenger Vehicle</t>
    <phoneticPr fontId="13" type="noConversion"/>
  </si>
  <si>
    <t>Diesel Engine Model with Multi-model Correction of Intake Manifold Pressure</t>
    <phoneticPr fontId="13" type="noConversion"/>
  </si>
  <si>
    <t>Simulating Tire Inflation Pressure Loss Rate Test by the Ideal Material Method</t>
    <phoneticPr fontId="13" type="noConversion"/>
  </si>
  <si>
    <t>Proper Radial Spokes of Non-pneumatic Tire for Vertical Load Supporting by Finite Element Analysis</t>
    <phoneticPr fontId="13" type="noConversion"/>
  </si>
  <si>
    <t>Thermo-mechanical Coupled Analysis of Hot Press Forming with 22MnB5 Steel</t>
    <phoneticPr fontId="13" type="noConversion"/>
  </si>
  <si>
    <t>Analysis of Steering Returnability and Compensation Logic Developmet in Limit Cornering Condition</t>
    <phoneticPr fontId="13" type="noConversion"/>
  </si>
  <si>
    <t>Theoretical and Experimental Study on Flow Characteristics of a Diaphragm Pump for Urea-SCR Systems</t>
    <phoneticPr fontId="13" type="noConversion"/>
  </si>
  <si>
    <t>Development of a Single-suction Double-discharge Automatic Transmission Oil Pump for Powerconsumption Reduction</t>
    <phoneticPr fontId="13" type="noConversion"/>
  </si>
  <si>
    <t>Effect of Combustion Reaction Based on Capacitive Discharge Ignition in Air-propane Equivalence Ratio</t>
    <phoneticPr fontId="13" type="noConversion"/>
  </si>
  <si>
    <t>AZ31B magnesium alloy, Compression test, Specimen design, Fork-type clamping device, Strain rate</t>
    <phoneticPr fontId="13" type="noConversion"/>
  </si>
  <si>
    <t>Frontal collision, Crash test, Crash pulse, Energy equivalent speed, Delta-v</t>
    <phoneticPr fontId="13" type="noConversion"/>
  </si>
  <si>
    <t>Supervisory control, Hybrid electric vehicle, Power distribution algorithm, Equivalent fuel consumption minimization strategy, Mode transition algorithm, Transmission mounted electric drive</t>
    <phoneticPr fontId="13" type="noConversion"/>
  </si>
  <si>
    <t>Path tracking, Linear parameter-varying, Robust control, Four-wheel steering, Direct yaw-moment control</t>
    <phoneticPr fontId="13" type="noConversion"/>
  </si>
  <si>
    <t>Rear-end vehicle collision, Collision prediction method, Millimeter-wave radar sensor, Warning frequency, Safe technology</t>
    <phoneticPr fontId="13" type="noConversion"/>
  </si>
  <si>
    <t>Spray characteristics, Gasoline-biodiesel blend, Shadowgraph</t>
    <phoneticPr fontId="13" type="noConversion"/>
  </si>
  <si>
    <t>Vehicle speed prediction, Recurrent neural network, Long short-term memory, Predictive powertrain control</t>
    <phoneticPr fontId="13" type="noConversion"/>
  </si>
  <si>
    <t>Flow structures, MIRA fastback model, PIV, CFD</t>
    <phoneticPr fontId="13" type="noConversion"/>
  </si>
  <si>
    <t>Transmission, Multi-speed, Compound planetary gear, Electric vehicle, Seamless transmission</t>
    <phoneticPr fontId="13" type="noConversion"/>
  </si>
  <si>
    <t>Composite gear, Noise reduction, Vibration, Car transmission, Kevlar/Phenol composite</t>
    <phoneticPr fontId="13" type="noConversion"/>
  </si>
  <si>
    <t>Automotive interior parts, Spectral power distribution, Cumulative light intensity, Automotive glass, Optical filter</t>
    <phoneticPr fontId="13" type="noConversion"/>
  </si>
  <si>
    <t>Rotating wheels, Rim aerodynamics, Wake surveying, Jetting vortex</t>
    <phoneticPr fontId="13" type="noConversion"/>
  </si>
  <si>
    <t>Diesel engine, Engine model, Intake manifold pressure, Model correction, Engine controller</t>
    <phoneticPr fontId="13" type="noConversion"/>
  </si>
  <si>
    <t>Tire inflation pressure loss rate, Mass diffusion, Finite element analysis, Innerliner, Halobutyl</t>
    <phoneticPr fontId="13" type="noConversion"/>
  </si>
  <si>
    <t>Finite element method, Hyperelastic, Non-pneumatic tire, Vertical stiffness testing</t>
    <phoneticPr fontId="13" type="noConversion"/>
  </si>
  <si>
    <t>Hot press forming, Coupled analysis, Martensite, 22MnB5, 3-point bending</t>
    <phoneticPr fontId="13" type="noConversion"/>
  </si>
  <si>
    <t>Steering system, Suspension system, Kinematics mechanism, Geometry, Returnability, Kingpin axis</t>
    <phoneticPr fontId="13" type="noConversion"/>
  </si>
  <si>
    <t>Urea-SCR, Diaphragm pump, Theoretical analysis, Large deflection, Flow characteristics, Volumetric efficiency, Pressure</t>
    <phoneticPr fontId="13" type="noConversion"/>
  </si>
  <si>
    <t>Single-suction double-discharge oil pump, Electric oil pump, Automatic transmission, Idle stop and go system, Vane type oil pump, Side clearance, Volume efficiency, Power consumption</t>
    <phoneticPr fontId="13" type="noConversion"/>
  </si>
  <si>
    <t>Breakdown strength, Capacitive discharge ignition, Constant volume combustion chamber, Electron impact dissociation, Flame propagation</t>
    <phoneticPr fontId="13" type="noConversion"/>
  </si>
  <si>
    <t>629−638</t>
    <phoneticPr fontId="13" type="noConversion"/>
  </si>
  <si>
    <t>645−653</t>
    <phoneticPr fontId="13" type="noConversion"/>
  </si>
  <si>
    <t>655−661</t>
    <phoneticPr fontId="13" type="noConversion"/>
  </si>
  <si>
    <t>663−677</t>
    <phoneticPr fontId="13" type="noConversion"/>
  </si>
  <si>
    <t>679−691</t>
    <phoneticPr fontId="13" type="noConversion"/>
  </si>
  <si>
    <t>693−699</t>
    <phoneticPr fontId="13" type="noConversion"/>
  </si>
  <si>
    <t>701−711</t>
    <phoneticPr fontId="13" type="noConversion"/>
  </si>
  <si>
    <t>713−722</t>
    <phoneticPr fontId="13" type="noConversion"/>
  </si>
  <si>
    <t>723−737</t>
    <phoneticPr fontId="13" type="noConversion"/>
  </si>
  <si>
    <t>739−748</t>
    <phoneticPr fontId="13" type="noConversion"/>
  </si>
  <si>
    <t>749−754</t>
    <phoneticPr fontId="13" type="noConversion"/>
  </si>
  <si>
    <t>755−762</t>
    <phoneticPr fontId="13" type="noConversion"/>
  </si>
  <si>
    <t>763−777</t>
    <phoneticPr fontId="13" type="noConversion"/>
  </si>
  <si>
    <t>779−787</t>
    <phoneticPr fontId="13" type="noConversion"/>
  </si>
  <si>
    <t>789−800</t>
    <phoneticPr fontId="13" type="noConversion"/>
  </si>
  <si>
    <t>801−812</t>
    <phoneticPr fontId="13" type="noConversion"/>
  </si>
  <si>
    <t>813−825</t>
    <phoneticPr fontId="13" type="noConversion"/>
  </si>
  <si>
    <t>827−834</t>
    <phoneticPr fontId="13" type="noConversion"/>
  </si>
  <si>
    <t>835−844</t>
    <phoneticPr fontId="13" type="noConversion"/>
  </si>
  <si>
    <t>845−854</t>
    <phoneticPr fontId="13" type="noConversion"/>
  </si>
  <si>
    <t>Vol.20, No.5</t>
    <phoneticPr fontId="13" type="noConversion"/>
  </si>
  <si>
    <t>Transmission and Driveline, Vehicle Dynamics and Control</t>
  </si>
  <si>
    <t>Transmission and Driveline</t>
  </si>
  <si>
    <t>Other Fields of Automotive Engineering (Vehicle Design, Aerodynamic)</t>
  </si>
  <si>
    <t>Connected Automated Vehicles and ITS, Vehicle Dynamics and Control</t>
  </si>
  <si>
    <t>Noise, Vibration and Harshness</t>
  </si>
  <si>
    <t>Body and Safety, Vision and Sensors</t>
  </si>
  <si>
    <t>*Inhwan Han (Hongik University)</t>
  </si>
  <si>
    <t>*Bayindirli Cihan (Nigde Omer Halisdemir University)</t>
  </si>
  <si>
    <t>*Máté Zöldy (Budapest University of Technology and Economics)</t>
  </si>
  <si>
    <t>Armaghan Darbandi (University of Ulsan) and *Myung Kyun Kim (University of Ulsan)</t>
    <phoneticPr fontId="13" type="noConversion"/>
  </si>
  <si>
    <t>Zhiqiang Sun (Shenyang University of Technology), Bingzhao Gao (Jilin University), Jiaqi Jin (Shenyang University of Technology) and *Kazushi Sanada (Yokohama National University)</t>
    <phoneticPr fontId="13" type="noConversion"/>
  </si>
  <si>
    <t>*Arash Hosseinian Ahangarnejad (Virginia Tech), Stefano Melzi (Politecnico di Milano) and Mehdi Ahmadian (Virginia Tech)</t>
    <phoneticPr fontId="13" type="noConversion"/>
  </si>
  <si>
    <t>*Sungkoo Lee (Valeo Pyeong Hwa), Suresh Kumar Jayachandran (Valeo Pyeong Hwa), Youngho Jang (Valeo Pyeong Hwa) and Dongsoo Lee (Valeo Pyeong Hwa)</t>
    <phoneticPr fontId="13" type="noConversion"/>
  </si>
  <si>
    <t>*Kwangseok Oh (Hankyong National University), Eunhyek Joa (Seoul National University), Jisoo Lee (Hyundai Motor Company), Jaemin Yun (Hyundai Motor Company) and Kyongsu Yi (Seoul National University)</t>
    <phoneticPr fontId="13" type="noConversion"/>
  </si>
  <si>
    <t>Abubaker Ahmed Mohammed Mohammed Ali (Chonnam National University), Kabbir Ali (Chonnam National University), Changup Kim (Korea Institute of Machinery &amp; Materials), Yonggyu Lee (Korea Institute of Machinery &amp; Materials), Seungmook Oh (Korea Institute of Machinery &amp; Materials) and *Kiseong Kim (Chonnam National University)</t>
    <phoneticPr fontId="13" type="noConversion"/>
  </si>
  <si>
    <t>Nguyen Ba Hung (University of Ulsan) and *Ocktaeck Lim (University of Ulsan)</t>
    <phoneticPr fontId="13" type="noConversion"/>
  </si>
  <si>
    <t>Kicheol Jeong (KAIST) and *Seibum Choi (KAIST)</t>
    <phoneticPr fontId="13" type="noConversion"/>
  </si>
  <si>
    <t>Jong-Jin Bae (Korea Aerospace Research Institute), Youngbin You (Kyunpook National University), Jong Beom Suh (Hankook Tire) and *Namcheol Kang (Kyunpook National University)</t>
    <phoneticPr fontId="13" type="noConversion"/>
  </si>
  <si>
    <t>Yan Shu-fa (Beijing Institute of Technology), Ma Biao (Beijing Institute of Technology), *Zheng Chang-song (Beijing Institute of Technology) and Chen Man (Beijing Institute of Technology)</t>
    <phoneticPr fontId="13" type="noConversion"/>
  </si>
  <si>
    <t>Ahmad Hammad (University of Idaho), *Tao Xing (University of Idaho), Ahmed Abdel-Rahim (University of Idaho), Vibhav Durgesh (University of Idaho) and John C. Crepeau (University of Idaho)</t>
    <phoneticPr fontId="13" type="noConversion"/>
  </si>
  <si>
    <t>*Xinyou Lin (Fuzhou University) and Hailin Li (West Virginia University)</t>
    <phoneticPr fontId="13" type="noConversion"/>
  </si>
  <si>
    <t>Wenguang Guo (Beijing University of Technology), Desheng Li (Beijing University of Technology), *Lezhi Ye (Beijing University of Technology), Zhiwei Gao (Beijing University of Technology) and Kai Zhang (Beijing University of Technology)</t>
    <phoneticPr fontId="13" type="noConversion"/>
  </si>
  <si>
    <t>Hyunsik Nam (Pusan National University), Wansik Choi (Pusan National University) and *Changsun Ahn (Changsun Ahn)</t>
    <phoneticPr fontId="13" type="noConversion"/>
  </si>
  <si>
    <t>*Ji Woo Yoo (Hyundai Motor Company), Francesca Ronzio (Autoneum Holding) and Theophane Courtois (Autoneum Holding)</t>
    <phoneticPr fontId="13" type="noConversion"/>
  </si>
  <si>
    <t>Wan-Young Chung (Pukyong National University), Teak-Wei Chong (Keimyung University) and *Boon-Giin Lee (The University of Nottingham Ningbo China)</t>
    <phoneticPr fontId="13" type="noConversion"/>
  </si>
  <si>
    <t>Emir Yilmaz (Sophia University), Mitsuhisa Ichiyanagi (Sophia University) and *Takashi Suzuki (Sophia University)</t>
    <phoneticPr fontId="13" type="noConversion"/>
  </si>
  <si>
    <t>855−866</t>
    <phoneticPr fontId="13" type="noConversion"/>
  </si>
  <si>
    <t>FlexRay, Distributed embedded systems, Holistic scheduling, Precedence constraints</t>
    <phoneticPr fontId="13" type="noConversion"/>
  </si>
  <si>
    <t>873−883</t>
    <phoneticPr fontId="13" type="noConversion"/>
  </si>
  <si>
    <t>Automated manual transmission, Power-shift transmission, Gearshift assistant mechanism, Shift control</t>
    <phoneticPr fontId="13" type="noConversion"/>
  </si>
  <si>
    <t>885−895</t>
    <phoneticPr fontId="13" type="noConversion"/>
  </si>
  <si>
    <t>Event data recorder, Vehicle speed, Verification and complement, Vehicle-mounted camera (black box), Rigid-body impact, Accident reconstruction</t>
    <phoneticPr fontId="13" type="noConversion"/>
  </si>
  <si>
    <t>897−902</t>
    <phoneticPr fontId="13" type="noConversion"/>
  </si>
  <si>
    <t>Active aerodynamics control, Active rear steering, Torque vectoring system, Hydraulically interconnected suspension, Integrated vehicle dynamics system, Vehicle dynamics, Active safety</t>
    <phoneticPr fontId="13" type="noConversion"/>
  </si>
  <si>
    <t>903−915</t>
    <phoneticPr fontId="13" type="noConversion"/>
  </si>
  <si>
    <t>Torsional vibration, DMF, Pendulum, Rear wheel drive, Pendulum damping</t>
    <phoneticPr fontId="13" type="noConversion"/>
  </si>
  <si>
    <t>917−922</t>
    <phoneticPr fontId="13" type="noConversion"/>
  </si>
  <si>
    <t>Model predictive control, Torque vectoring, Physical constraint, Torque distribution, Yaw stability</t>
    <phoneticPr fontId="13" type="noConversion"/>
  </si>
  <si>
    <t>923−932</t>
    <phoneticPr fontId="13" type="noConversion"/>
  </si>
  <si>
    <t>LSLB dual-fuel engine, CFD simulation, Chemical kinetics, Lean combustion, Syngas, Hydrogen content</t>
    <phoneticPr fontId="13" type="noConversion"/>
  </si>
  <si>
    <t>933−942</t>
    <phoneticPr fontId="13" type="noConversion"/>
  </si>
  <si>
    <t>943−948</t>
    <phoneticPr fontId="13" type="noConversion"/>
  </si>
  <si>
    <t>Solenoid, Valve, Injector, Electromagnetic force, Response time</t>
    <phoneticPr fontId="13" type="noConversion"/>
  </si>
  <si>
    <t>949−960</t>
    <phoneticPr fontId="13" type="noConversion"/>
  </si>
  <si>
    <t>Fault diagnosis, Support vector machine, Vehicle suspension, Unknown input observer</t>
    <phoneticPr fontId="13" type="noConversion"/>
  </si>
  <si>
    <t>961−970</t>
    <phoneticPr fontId="13" type="noConversion"/>
  </si>
  <si>
    <t>Diesel fuel, Density, Friction, Heavy duty vehicles, Fuel consumption</t>
    <phoneticPr fontId="13" type="noConversion"/>
  </si>
  <si>
    <t>971−978</t>
    <phoneticPr fontId="13" type="noConversion"/>
  </si>
  <si>
    <t>Vertical stiffness, Structural stiffness, Regular tire, Run-flat tire, Strain energy, Castigliano’s theorem</t>
    <phoneticPr fontId="13" type="noConversion"/>
  </si>
  <si>
    <t>979−987</t>
    <phoneticPr fontId="13" type="noConversion"/>
  </si>
  <si>
    <t>Mechanical transmission, Fault diagnosis, Data fusion, Weight allocation, Dempster-Shafter evidence theory, Oil analysis</t>
    <phoneticPr fontId="13" type="noConversion"/>
  </si>
  <si>
    <t>989−996</t>
    <phoneticPr fontId="13" type="noConversion"/>
  </si>
  <si>
    <t>Car-car crossing, Vehicle aerodynamics, Computational fluid dynamics, Vortical structures</t>
    <phoneticPr fontId="13" type="noConversion"/>
  </si>
  <si>
    <t>997−1008</t>
    <phoneticPr fontId="13" type="noConversion"/>
  </si>
  <si>
    <t>Hybrid electric vehicle, Adaptive control strategy, Driving pattern recognition, Dynamic programming, Multivariable nonlinear regression, Learning vector quantization</t>
    <phoneticPr fontId="13" type="noConversion"/>
  </si>
  <si>
    <t>1009−1022</t>
    <phoneticPr fontId="13" type="noConversion"/>
  </si>
  <si>
    <t>Eddy current braking, Magnetic equivalent circuit (MEC), Liquid-cooled, Self-excited</t>
    <phoneticPr fontId="13" type="noConversion"/>
  </si>
  <si>
    <t>1023−1032</t>
    <phoneticPr fontId="13" type="noConversion"/>
  </si>
  <si>
    <t>Autonomous vehicle, Steering control, Evasive steering, Model predictive control, Voltage constraint</t>
    <phoneticPr fontId="13" type="noConversion"/>
  </si>
  <si>
    <t>1033−1042</t>
    <phoneticPr fontId="13" type="noConversion"/>
  </si>
  <si>
    <t>Automotive, Optimization, Genetic algorithm, Road noise, Structure-borne noise, Panel shape, Damper, Medium frequency, TPA, Radiation efficiency, SUV</t>
    <phoneticPr fontId="13" type="noConversion"/>
  </si>
  <si>
    <t>1043−1050</t>
    <phoneticPr fontId="13" type="noConversion"/>
  </si>
  <si>
    <t>Driver stress, Intelligent transportation, Transportation, Stress detection, Stress reduction</t>
    <phoneticPr fontId="13" type="noConversion"/>
  </si>
  <si>
    <t>1051−1063</t>
    <phoneticPr fontId="13" type="noConversion"/>
  </si>
  <si>
    <t>Engine, Intake manifold, Heat transfer, Backflow gas, Intake air temperature</t>
    <phoneticPr fontId="13" type="noConversion"/>
  </si>
  <si>
    <t>Scalable Holistic Scheduling of Safety-critical Systems on In-vehicle TDMA Networks</t>
    <phoneticPr fontId="13" type="noConversion"/>
  </si>
  <si>
    <t>Modelling, Analysis and Simulation of a Novel Automated Manual Transmission with Gearshift Assistant Mechanism</t>
    <phoneticPr fontId="13" type="noConversion"/>
  </si>
  <si>
    <t>Verification and Complement of EDR Speed Data Through the Analysis of Real World Vehicle Collision Accidents</t>
    <phoneticPr fontId="13" type="noConversion"/>
  </si>
  <si>
    <t>Integrated Vehicle Dynamics System Through Coordinating Active Aerodynamics Control, Active Rear Steering, Torque Vectoring and Hydraulically Interconnected Suspension</t>
    <phoneticPr fontId="13" type="noConversion"/>
  </si>
  <si>
    <t>Torsional Filtration Improvement with Centrifugal Pendulum DMF in Rear Wheel Drive System</t>
    <phoneticPr fontId="13" type="noConversion"/>
  </si>
  <si>
    <t>Yaw Stability Control of 4WD Vehicles Based on Model Predictive Torque Vectoring with Physical Constraints</t>
    <phoneticPr fontId="13" type="noConversion"/>
  </si>
  <si>
    <t>Numerical Study of the Combustion Characteristics in a Syngas-diesel Dual-fuel Engine Under Lean Condition</t>
    <phoneticPr fontId="13" type="noConversion"/>
  </si>
  <si>
    <t>Numerical Drag Reduction of a Ground Vehicle by NACA2415 Airfoil Structured Vortex Generator and Spoiler</t>
    <phoneticPr fontId="13" type="noConversion"/>
  </si>
  <si>
    <t>Improvement of Electromagnetic Force and Dynamic Response of a Solenoid Injector Based on the Effects of Key Parameters</t>
    <phoneticPr fontId="13" type="noConversion"/>
  </si>
  <si>
    <t>Model-based Sensor Fault Diagnosis of Vehicle Suspensions with a Support Vector Machine</t>
    <phoneticPr fontId="13" type="noConversion"/>
  </si>
  <si>
    <t>Improving Heavy Duty Vehicles Fuel Consumption with Density and Friction Modifier</t>
    <phoneticPr fontId="13" type="noConversion"/>
  </si>
  <si>
    <t>Calculation of the Structural Stiffness of Run-flat and Regular Tires by Considering Strain Energy</t>
    <phoneticPr fontId="13" type="noConversion"/>
  </si>
  <si>
    <t>Weighted Evidential Fusion Method for Fault Diagnosis of Mechanical Transmission Based On Oil Analysis Data</t>
    <phoneticPr fontId="13" type="noConversion"/>
  </si>
  <si>
    <t>Effect of Crosswinds on the Aerodynamics of Two Passenger Cars Crossing Each Other</t>
    <phoneticPr fontId="13" type="noConversion"/>
  </si>
  <si>
    <t>Adaptive Control Strategy Extracted from Dynamic Programming and Combined with Driving Pattern Recognition for SPHEB</t>
    <phoneticPr fontId="13" type="noConversion"/>
  </si>
  <si>
    <t>Performance Analysis of a Novel Self-excited, Liquid-cooled, and Bridge Integrated Electromagnetic Retarder for Heavy Vehicles with Trailer</t>
    <phoneticPr fontId="13" type="noConversion"/>
  </si>
  <si>
    <t>Model Predictive Control for Evasive Steering of an Autonomous Vehicle</t>
    <phoneticPr fontId="13" type="noConversion"/>
  </si>
  <si>
    <t>Road Noise Reduction of a Sport Utility Vehicle Via Panel Shape and Damper Optimization on the Floor Using Genetic Algorithm</t>
    <phoneticPr fontId="13" type="noConversion"/>
  </si>
  <si>
    <t>Methods to Detect and Reduce Driver Stress: A Review</t>
    <phoneticPr fontId="13" type="noConversion"/>
  </si>
  <si>
    <t>Development of Heat Transfer Model at Intake System of IC Engine with Consideration of Backflow Gas Effect</t>
    <phoneticPr fontId="13" type="noConversion"/>
  </si>
  <si>
    <r>
      <t>C</t>
    </r>
    <r>
      <rPr>
        <vertAlign val="subscript"/>
        <sz val="9"/>
        <rFont val="맑은 고딕"/>
        <family val="3"/>
        <charset val="129"/>
        <scheme val="minor"/>
      </rPr>
      <t>D</t>
    </r>
    <r>
      <rPr>
        <sz val="9"/>
        <rFont val="맑은 고딕"/>
        <family val="3"/>
        <charset val="129"/>
        <scheme val="minor"/>
      </rPr>
      <t xml:space="preserve"> coefficient, Minibus model, CFD, Vortex generetor, NACA2415, Front spoiler</t>
    </r>
    <phoneticPr fontId="13" type="noConversion"/>
  </si>
  <si>
    <t>Vol.20, No.6</t>
    <phoneticPr fontId="13" type="noConversion"/>
  </si>
  <si>
    <t>*Adedotun Adetunla (University of Johannesburg) and Esther Akinlabi (University of Johannesburg)</t>
    <phoneticPr fontId="13" type="noConversion"/>
  </si>
  <si>
    <t>*Mario Pisaturo (University of Salerno) and Adolfo Senatore (University of Salerno)</t>
    <phoneticPr fontId="13" type="noConversion"/>
  </si>
  <si>
    <t>Liwei Xu (Southeast University), Weichao Zhuang (Southeast University), *Guodong Yin (Southeast University) and Chentong Bian (Southeast University)</t>
    <phoneticPr fontId="13" type="noConversion"/>
  </si>
  <si>
    <t>*Seungki Yang (Hyundai Motor Company), Sungbum Choi (Hyundai Motor Company), Youngmin Kim (Hyundai Motor Company), Jongjin Yoon (Hyundai Motor Company), SeJoon Im (Hyundai Motor Company) and Hyunsuk Choo (Hyundai Motor Company)</t>
    <phoneticPr fontId="13" type="noConversion"/>
  </si>
  <si>
    <t>*Giovanni Lombardi (Università di Pisa), Antonio Ercoli (Università di Pisa), Marco Maganzi (CUBIT s.c.a.r.l.) and Giacomo de Angeli (Maserati S.p.A.)</t>
    <phoneticPr fontId="13" type="noConversion"/>
  </si>
  <si>
    <t>Ashraf Saleem (Sultan Qaboos Unievrsity), *Ahmed Al Maashri (Sultan Qaboos Unievrsity), Muna A. Al-Rahbi (Sultan Qaboos Unievrsity), Medhat Awadallah (Sultan Qaboos Unievrsity) and Hadj Bourdoucen (Sultan Qaboos Unievrsity)</t>
    <phoneticPr fontId="13" type="noConversion"/>
  </si>
  <si>
    <t>Joonsoo Han (Korea Institute of Machinery &amp; Materials), Taemin Kim (E&amp;D Corporate Ltd), Haksup Jung (Kukje Machinery Company), Sukang Pyo (Kukje Machinery Company), Gyubaek Cho (Korea Institute of Machinery &amp; Materials), Youngtaig Oh (Chonbuk National University) and *Hongsuk Kim (Korea Institute of Machinery &amp; Materials)</t>
    <phoneticPr fontId="13" type="noConversion"/>
  </si>
  <si>
    <t>*Ling Han (Changchun University of Technology), Hongxiang Liu (Changchun University of Technology), Jinwu Wang (Changchun University of Technology), Shaosong Li (Changchun University of Technology) and Leilei Ren (Changchun University of Technology)</t>
    <phoneticPr fontId="13" type="noConversion"/>
  </si>
  <si>
    <t>*Daewoong Lee (Hanon Systems) and Hoseong Lee (Korea Automotive Technology Institute)</t>
    <phoneticPr fontId="13" type="noConversion"/>
  </si>
  <si>
    <t>Yongheon Lee (Ssangyong Motor Co.), Seungyoon Jung (Q&amp;C TECH), Hansung Baek (Q&amp;C TECH), Jinwoo Lee (Korea Institute of Materials Science), Moon-Seok Choi (Eum Creative) and *Myoung-Gyu Lee (Seoul National University)</t>
    <phoneticPr fontId="13" type="noConversion"/>
  </si>
  <si>
    <t>Yaxuan Xu (Nanjing University of Science and Technology), *Siqin Chang (Nanjing University of Science and Technology), Liang Liu (Nanjing University of Science and Technology), Tianbo Wang (Jiangsu University of Technology) and Maoyang Hu (Nanjing University of Science and Technology)</t>
    <phoneticPr fontId="13" type="noConversion"/>
  </si>
  <si>
    <t>Kang Hee Lee (Sungkyunkwan University), Keon Hee Baek (Sungkyunkwan University), Su Bin Choi (Sungkyunkwan University), Nak Tak Jeong (Sungkyunkwan University), Hyung Uk Moon (Sungkyunkwan University), Eun Seong Lee (Sungkyunkwan University), Hyung Min Kim (Sungkyunkwan University) and *Myung Won Suh (Sungkyunkwan University)</t>
    <phoneticPr fontId="13" type="noConversion"/>
  </si>
  <si>
    <t>Jigen Fang (China Academy of Machinery Science and Technology), Xifeng Wang (China Academy of Machinery Science and Technology), Jinjun Wu (China Academy of Machinery Science and Technology), Shuai Yang (Yanshan University), *Liang Li (Tsinghua University), Xiang Gao (Tsinghua University) and Yue Tian (Yanshan University)</t>
    <phoneticPr fontId="13" type="noConversion"/>
  </si>
  <si>
    <t>Ryo Yamaguchi (Kogakuin University) and *Hiromichi Nozaki (Kogakuin University)</t>
    <phoneticPr fontId="13" type="noConversion"/>
  </si>
  <si>
    <t>Chanhee Jang (Advanced Technology Inc.) and *Young-Keun Kim (Handong Global Unibersity)</t>
    <phoneticPr fontId="13" type="noConversion"/>
  </si>
  <si>
    <t>*Norifumi Mizushima (National Institute of Advanced Industrial Science and Technology (AIST)), Shigeo Sato (ONO SOKKI CO., LTD.), Hiroyuki Yagi (ONO SOKKI CO., LTD.) and Hisakazu Suzuki (National Traffic Safety and Environment Laboratory (NTSEL))</t>
    <phoneticPr fontId="13" type="noConversion"/>
  </si>
  <si>
    <t>*Chung-Hong Lee (National Kaohsiung University of Science and Technology) and Chih-Hung Wu (National Kaohsiung University of Science and Technology)</t>
    <phoneticPr fontId="13" type="noConversion"/>
  </si>
  <si>
    <t>*Feng Gao (Chongqing University), Hanzhe Dai (Chongqing University), Jiawei Qi (Chongqing University) and Zilong Wang (China Automotive Technology and Research Center)</t>
    <phoneticPr fontId="13" type="noConversion"/>
  </si>
  <si>
    <t>Zhifeng Bai (Xi’an University of Architecture and Technology), Zengfeng Yan (Xi’an University of Architecture and Technology), *Xiaolan Wu (Xi’an University of Architecture and Technology), Jun Xu (Xi’an Jiaotong University) and Binggang Cao (Xi’an Jiaotong University)</t>
    <phoneticPr fontId="13" type="noConversion"/>
  </si>
  <si>
    <t>Heat Transfer, Fluid and Thermal Engineering, Transmission and Driveline, Vehicle Dynamics and Control</t>
  </si>
  <si>
    <t>Connected Automated Vehicles and ITS</t>
  </si>
  <si>
    <t>Engine and Emissions,
Fuels and Lubricants</t>
  </si>
  <si>
    <t>Heat Transfer, Fluid and Thermal Engineering, Vehicle Dynamics and Control</t>
  </si>
  <si>
    <t>Vision and Sensors</t>
  </si>
  <si>
    <t>Electric, Fuel Cell, and Hybrid Vehicle, Human Factors and Ergonomics, Other Fields of Automotive Engineering</t>
  </si>
  <si>
    <t>Fabrication of Aluminum Matrix Composites for Automotive Industry via Multipass Friction Stir Processing Technique</t>
    <phoneticPr fontId="13" type="noConversion"/>
  </si>
  <si>
    <t>Thermal Compensation Control Strategy in Automated Dry Clutch Engagement Dynamics and Launch Manoeuvre</t>
    <phoneticPr fontId="13" type="noConversion"/>
  </si>
  <si>
    <t>Distributed Formation Control of Homogeneous Vehicle Platoon considering Vehicle Dynamics</t>
    <phoneticPr fontId="13" type="noConversion"/>
  </si>
  <si>
    <t>Improvement of Fuel Cell Durability Performance by Avoiding High Voltage</t>
    <phoneticPr fontId="13" type="noConversion"/>
  </si>
  <si>
    <t>Comparison of Two Multiphase Procedures on a Commercial Vehicle in Rain Conditions</t>
    <phoneticPr fontId="13" type="noConversion"/>
  </si>
  <si>
    <t>Cooperative Cruise Controller for Homogeneous and Heterogeneous Vehicle Platoon System</t>
    <phoneticPr fontId="13" type="noConversion"/>
  </si>
  <si>
    <t>Comparative Analysis of Turbulence Models for Automotive Aerodynamic Simulation and Design</t>
    <phoneticPr fontId="13" type="noConversion"/>
  </si>
  <si>
    <t>Improvement of Nox Reduction Rate of Urea SCR System Applied for an Non-road Diesel Engine</t>
    <phoneticPr fontId="13" type="noConversion"/>
  </si>
  <si>
    <t>Optimization Control of CVT Clutch Engagement Based on MPC</t>
    <phoneticPr fontId="13" type="noConversion"/>
  </si>
  <si>
    <t>Numerical Study of Pre-ventilation Effects on Cabin Temperature Using Solar Sunroof</t>
    <phoneticPr fontId="13" type="noConversion"/>
  </si>
  <si>
    <t>Effect of Anisotropic Plasticity on the Prediction of Formability of E-FORM Magnesium Alloy Sheet</t>
    <phoneticPr fontId="13" type="noConversion"/>
  </si>
  <si>
    <t>Modeling Analysis on Improving Cylinder Balance in a Gasoline Engine Using Electromagnetic Valve Train</t>
    <phoneticPr fontId="13" type="noConversion"/>
  </si>
  <si>
    <t>Development of Three Driver State Detection Models from Driving Information Using Vehicle Simulator; Normal, Drowsy and Drunk Driving</t>
    <phoneticPr fontId="13" type="noConversion"/>
  </si>
  <si>
    <t>Modeling and Control of a High Speed On/Off Valve Actuator</t>
    <phoneticPr fontId="13" type="noConversion"/>
  </si>
  <si>
    <t>Effective Steering Assistance Control by External Information Feedback</t>
    <phoneticPr fontId="13" type="noConversion"/>
  </si>
  <si>
    <t>Drift Compensation of Mono-visual Odometry and Vehicle Localization Using Public Road Sign Database</t>
    <phoneticPr fontId="13" type="noConversion"/>
  </si>
  <si>
    <t>Improvement of Transient Operation Controllability in Engine Test Bench for Heavy-duty Vehicles</t>
    <phoneticPr fontId="13" type="noConversion"/>
  </si>
  <si>
    <t>Learning to Recognize Driving Patterns for Collectively Characterizing Electric Vehicle Driving Behaviors</t>
    <phoneticPr fontId="13" type="noConversion"/>
  </si>
  <si>
    <t>Vehicle-level Electromagnetic Compatibility Prediction Based on Multi-port Network Theory</t>
    <phoneticPr fontId="13" type="noConversion"/>
  </si>
  <si>
    <r>
      <t>H</t>
    </r>
    <r>
      <rPr>
        <vertAlign val="subscript"/>
        <sz val="9"/>
        <rFont val="맑은 고딕"/>
        <family val="3"/>
        <charset val="129"/>
        <scheme val="minor"/>
      </rPr>
      <t>∞</t>
    </r>
    <r>
      <rPr>
        <sz val="9"/>
        <rFont val="맑은 고딕"/>
        <family val="3"/>
        <charset val="129"/>
        <scheme val="minor"/>
      </rPr>
      <t xml:space="preserve"> Control for Battery/Supercapacitor Hybrid Energy Storage System Used in Electric Vehicles</t>
    </r>
    <phoneticPr fontId="13" type="noConversion"/>
  </si>
  <si>
    <t>1079−1088</t>
    <phoneticPr fontId="13" type="noConversion"/>
  </si>
  <si>
    <t>Friction stir processing, Mechanical properties, Metal matrix composites, Ti-6Al-4V</t>
    <phoneticPr fontId="13" type="noConversion"/>
  </si>
  <si>
    <t>1089−1101</t>
    <phoneticPr fontId="13" type="noConversion"/>
  </si>
  <si>
    <t>Dry-clutch, Friction coefficient, Temperature, Parameter estimation, Model predictive control, Thermal compensation</t>
    <phoneticPr fontId="13" type="noConversion"/>
  </si>
  <si>
    <t>1103−1112</t>
    <phoneticPr fontId="13" type="noConversion"/>
  </si>
  <si>
    <t>Platoon formation control, Homogeneous system, Vehicular dynamic constraints, Autonomous vehicle</t>
    <phoneticPr fontId="13" type="noConversion"/>
  </si>
  <si>
    <t>1113−1121</t>
    <phoneticPr fontId="13" type="noConversion"/>
  </si>
  <si>
    <t>Fuel cell, Voltage cut-off, Lean air operation, Durability, Performance</t>
    <phoneticPr fontId="13" type="noConversion"/>
  </si>
  <si>
    <t>1123−1129</t>
    <phoneticPr fontId="13" type="noConversion"/>
  </si>
  <si>
    <t>Multiphase, CFD, Rain conditions, Overset, Morphing, Automotive</t>
    <phoneticPr fontId="13" type="noConversion"/>
  </si>
  <si>
    <t>1131−1143</t>
    <phoneticPr fontId="13" type="noConversion"/>
  </si>
  <si>
    <t>Vehicle platooning, Autonomous driving, Intelligent transportation systems, Vehicle-to-vehicle</t>
    <phoneticPr fontId="13" type="noConversion"/>
  </si>
  <si>
    <t>1145−1152</t>
    <phoneticPr fontId="13" type="noConversion"/>
  </si>
  <si>
    <t>Turbulence models, CFD, Ahmed body, LES, Automotive aerodynamics, Car aerodynamic design</t>
    <phoneticPr fontId="13" type="noConversion"/>
  </si>
  <si>
    <t>1153−1160</t>
    <phoneticPr fontId="13" type="noConversion"/>
  </si>
  <si>
    <t>Urea SCR (Selective Catalytic Reduction), NOx (Nitrogen Oxides), UWS (Urea Water Solution), Non-road diesel engine, AOC (Ammonia Oxidation Catalyst)</t>
    <phoneticPr fontId="13" type="noConversion"/>
  </si>
  <si>
    <t>1161−1171</t>
    <phoneticPr fontId="13" type="noConversion"/>
  </si>
  <si>
    <t>Automotive engineering, Time-varying launching intention, CVT, MPC, Nonlinear system</t>
    <phoneticPr fontId="13" type="noConversion"/>
  </si>
  <si>
    <t>1173−1181</t>
    <phoneticPr fontId="13" type="noConversion"/>
  </si>
  <si>
    <t>Air handling system, Cabin thermal load, DC/DC converter, Photovoltaic cells, Solar sunroof, Preventilation, Thermal comfort</t>
    <phoneticPr fontId="13" type="noConversion"/>
  </si>
  <si>
    <t>1183−1193</t>
    <phoneticPr fontId="13" type="noConversion"/>
  </si>
  <si>
    <t>Mg alloy, Finite element analysis, Warm forming, Anisotropy, Hardening, Formability</t>
    <phoneticPr fontId="13" type="noConversion"/>
  </si>
  <si>
    <t>1195−1203</t>
    <phoneticPr fontId="13" type="noConversion"/>
  </si>
  <si>
    <t>Individual A/F control, Gasoline engine, Electromagnetic valve train, Torque balancing</t>
    <phoneticPr fontId="13" type="noConversion"/>
  </si>
  <si>
    <t>1205−1219</t>
    <phoneticPr fontId="13" type="noConversion"/>
  </si>
  <si>
    <t>Drowsy driving, Drunk driving, Normal driving, Acceleration, Steering angle, Random forest, Artificial neural network, Vehicle safety, Vehicle simulator, Driver’s state, Self-driving car</t>
    <phoneticPr fontId="13" type="noConversion"/>
  </si>
  <si>
    <t>1221−1236</t>
    <phoneticPr fontId="13" type="noConversion"/>
  </si>
  <si>
    <t>High speed on/off valve actuator, Spring/mass/damper system, Resistor/inductor system, Multiwall heat transfer system, Sliding-model controller</t>
    <phoneticPr fontId="13" type="noConversion"/>
  </si>
  <si>
    <t>1237−1243</t>
    <phoneticPr fontId="13" type="noConversion"/>
  </si>
  <si>
    <t>Motion control, Automobile, Vehicle dynamics, Maneuverability, Active safety</t>
    <phoneticPr fontId="13" type="noConversion"/>
  </si>
  <si>
    <t>1245−1254</t>
    <phoneticPr fontId="13" type="noConversion"/>
  </si>
  <si>
    <t>Vision ADAS, Vehicle localization, Road sign detection, Visual odometry, Drift compensation</t>
    <phoneticPr fontId="13" type="noConversion"/>
  </si>
  <si>
    <t>1255−1262</t>
    <phoneticPr fontId="13" type="noConversion"/>
  </si>
  <si>
    <t>Engine, Measurement, Evaluation, Test bench, Control, Emissions</t>
    <phoneticPr fontId="13" type="noConversion"/>
  </si>
  <si>
    <t>1263−1276</t>
    <phoneticPr fontId="13" type="noConversion"/>
  </si>
  <si>
    <t>Electric vehicles, Data mining, Energy management, Battery management systems, Machine learning</t>
    <phoneticPr fontId="13" type="noConversion"/>
  </si>
  <si>
    <t>1277−1285</t>
    <phoneticPr fontId="13" type="noConversion"/>
  </si>
  <si>
    <t>Electromagnetic compatibility (EMC), Multi-port network theory, Numerical simulation, Electric vehicle</t>
    <phoneticPr fontId="13" type="noConversion"/>
  </si>
  <si>
    <t>Electric vehicle, Hybrid energy storage system (HESS), H∞ controller, Supercapacitor, Regenerative braking</t>
    <phoneticPr fontId="13" type="noConversion"/>
  </si>
  <si>
    <t>Dastan Igali (Nazarbayev University), Olzhas Mukhmetov (Nazarbayev University), *Yong Zhao (Nazarbayev University), Sai Cheong Fok (Nazarbayev University) and Soo Lee Teh (Nazarbayev University)</t>
    <phoneticPr fontId="13" type="noConversion"/>
  </si>
  <si>
    <t>Vol.20, No.5</t>
    <phoneticPr fontId="13" type="noConversion"/>
  </si>
  <si>
    <t>Vol.20, Supplement</t>
    <phoneticPr fontId="13" type="noConversion"/>
  </si>
  <si>
    <t>1065−1071</t>
    <phoneticPr fontId="13" type="noConversion"/>
  </si>
  <si>
    <t>Forming limit curve, Modified maximum force criterion, DP590 sheet, Finite element method</t>
    <phoneticPr fontId="13" type="noConversion"/>
  </si>
  <si>
    <t>Quoc Tuan Pham (Kyungpook National University), Jinjae Kim (Kyungpook National University), The Thanh Luyen (Hungyen University of Technology and Education), Duc Toan Nguyen (Hanoi University of Science and Technology) and *Young Suk Kim (Kyungpook National University)</t>
    <phoneticPr fontId="13" type="noConversion"/>
  </si>
  <si>
    <t>Donghyuk Cho (Chung-Ang University) and *Youngseog Lee (Chung-Ang University)</t>
    <phoneticPr fontId="13" type="noConversion"/>
  </si>
  <si>
    <t>Jaebong Jung (Pusan National University), Yong Chan Hur (Pusan National University), Sungwook Jun (LG Electronics), Hyun-Seok Lee (NARA Mold &amp; Die Co., Ltd.), Byung-Min Kim (Pusan National University) and *Ji Hoon Kim (Pusan National University)</t>
    <phoneticPr fontId="13" type="noConversion"/>
  </si>
  <si>
    <t>Hossein Sedaghat (The University of New South Wales), Weixing Xu (The University of New South Wales), *Liangchi Zhang (The University of New South Wales) and Weidong Liu (The University of New South Wales)</t>
    <phoneticPr fontId="13" type="noConversion"/>
  </si>
  <si>
    <t>Sang Chul Hong (Kumoh National Institute of Technology), In Gi Kim (Kumoh National Institute of Technology), Sae Gwang Lee (Kumoh National Institute of Technology), Chul Woo Lee (Kumoh National Institute of Technology), Dong Nyung Lee (Seoul National University) and *Insoo Kim (Kumoh National Institute of Technology)</t>
    <phoneticPr fontId="13" type="noConversion"/>
  </si>
  <si>
    <t>Min Cheol Kim (Gyeongsang Nation University), Suk Hwan Chung (MFRC) and *Man Soo Joun (Gyeongsang Nation University)</t>
    <phoneticPr fontId="13" type="noConversion"/>
  </si>
  <si>
    <t>Sungmin Cho (Seoul National University of Science and Technology) and *Wanjin Chung (Seoul National University of Science and Technology)</t>
    <phoneticPr fontId="13" type="noConversion"/>
  </si>
  <si>
    <t>Hyeonil Park (Korea Institute of Materials Science), Jinwoo Lee (Korea Institute of Materials Science), Se-Jong Kim (Korea Institute of Materials Science), Youngseon Lee (Korea Institute of Materials Science) and *Daeyong Kim (Korea Institute of Materials Science)</t>
    <phoneticPr fontId="13" type="noConversion"/>
  </si>
  <si>
    <t>Prudvi Reddy Paresi (Deakin University), Yanshan Lou (Xi'an Jiaotong University), Arunachalam Narayanan (IIT Madras) and *Jeong Whan Yoon (KAIST)</t>
    <phoneticPr fontId="13" type="noConversion"/>
  </si>
  <si>
    <t>Dmitrii Chernikov (Samara National Research University), *Yaroslav Erisov (Samara National Research University), Ilia Petrov (Samara National Research University), Sergei Alexandrov (Beihang University) and Lihui Lang (Beihang University)</t>
    <phoneticPr fontId="13" type="noConversion"/>
  </si>
  <si>
    <t>Body and Safety, Chassis, Manufacturing, Materials and Recycling</t>
  </si>
  <si>
    <t>Application of a Graphical Method on Estimating Forming Limit Curve of Automotive Sheet Metals</t>
    <phoneticPr fontId="13" type="noConversion"/>
  </si>
  <si>
    <t>Development of a Machine Learning Based Fast Running Model to Determine Rapidly the Process Conditions in Drawing Process</t>
    <phoneticPr fontId="13" type="noConversion"/>
  </si>
  <si>
    <t>Constitutive Modeling of Asymmetric Hardening Behavior of Transformation-induced Plasticity Steels</t>
    <phoneticPr fontId="13" type="noConversion"/>
  </si>
  <si>
    <t>On the Constitutive Models for Ultra-high Strain Rate Deformation of Metals</t>
    <phoneticPr fontId="13" type="noConversion"/>
  </si>
  <si>
    <t>Recrystallization Texture of Electrodeposited Zinc</t>
    <phoneticPr fontId="13" type="noConversion"/>
  </si>
  <si>
    <t>Optimal Process Design in Hot Forging in Terms of Grain Flow Quality</t>
    <phoneticPr fontId="13" type="noConversion"/>
  </si>
  <si>
    <t>Minimization of Surface Deflection in Rectangular Embossing Using Automatic Training of Artificial Neural Network and Genetic Algorithm</t>
    <phoneticPr fontId="13" type="noConversion"/>
  </si>
  <si>
    <t>Warm Forming Behavior of Magnesium Alloy Sheet in Manufacturing of Window Regulator Rail</t>
    <phoneticPr fontId="13" type="noConversion"/>
  </si>
  <si>
    <t>Enhanced Constitutive Model for Aeronautic Aluminium Alloy (AA2024-T351) under High Strain Rates and Elevated Temperatures</t>
    <phoneticPr fontId="13" type="noConversion"/>
  </si>
  <si>
    <t>Research of Different Processes for Forming Fiber Metal Laminates</t>
    <phoneticPr fontId="13" type="noConversion"/>
  </si>
  <si>
    <t>Machine learning, ANN, Fast running model, Elastic-plastic FE simulation, Laboratory bar drawing test</t>
    <phoneticPr fontId="13" type="noConversion"/>
  </si>
  <si>
    <t>Transformation-induced plasticity (TRIP), Asymmetry, Combined isotropic–kinematic hardening rule, Springback, Phase transformation</t>
    <phoneticPr fontId="13" type="noConversion"/>
  </si>
  <si>
    <t>Ultra high strain-rate, Constitutive model, Dislocations, Drag mechanism</t>
    <phoneticPr fontId="13" type="noConversion"/>
  </si>
  <si>
    <t>Zinc, Electrodeposit, Recrystallization, Pole figure, Texture, Microstructure</t>
    <phoneticPr fontId="13" type="noConversion"/>
  </si>
  <si>
    <t>Optimal design, Forging, Grain flow lines, Quantification of grain flow quality, Parameterization of die geometry</t>
    <phoneticPr fontId="13" type="noConversion"/>
  </si>
  <si>
    <t>Surface deflection, Artificial neural network, Finite element analysis, Data sampling, Genetic algorithm</t>
    <phoneticPr fontId="13" type="noConversion"/>
  </si>
  <si>
    <t>Magnesium alloy sheet, Warm forming, Deformation behavior, Window regulator rail</t>
    <phoneticPr fontId="13" type="noConversion"/>
  </si>
  <si>
    <t>AA2024-T351 alloy, Strain rate sensitivity, Constitutive model, Thermo-mechanical response, High speed compression tests</t>
    <phoneticPr fontId="13" type="noConversion"/>
  </si>
  <si>
    <t>Fiber metal laminate, Electro-magnetic forming, Rubber pad forming, Highspeed deformation, Strain</t>
    <phoneticPr fontId="13" type="noConversion"/>
  </si>
  <si>
    <t>3−8</t>
    <phoneticPr fontId="13" type="noConversion"/>
  </si>
  <si>
    <t>9−17</t>
    <phoneticPr fontId="13" type="noConversion"/>
  </si>
  <si>
    <t>19−30</t>
    <phoneticPr fontId="13" type="noConversion"/>
  </si>
  <si>
    <t>31−37</t>
    <phoneticPr fontId="13" type="noConversion"/>
  </si>
  <si>
    <t>39−43</t>
    <phoneticPr fontId="13" type="noConversion"/>
  </si>
  <si>
    <t>45−56</t>
    <phoneticPr fontId="13" type="noConversion"/>
  </si>
  <si>
    <t>57−66</t>
    <phoneticPr fontId="13" type="noConversion"/>
  </si>
  <si>
    <t>67−78</t>
    <phoneticPr fontId="13" type="noConversion"/>
  </si>
  <si>
    <t>79−87</t>
    <phoneticPr fontId="13" type="noConversion"/>
  </si>
  <si>
    <t>89−93</t>
    <phoneticPr fontId="13" type="noConversion"/>
  </si>
  <si>
    <t>Vol.21, No.1</t>
    <phoneticPr fontId="13" type="noConversion"/>
  </si>
  <si>
    <t>*Seok Yeon Im (Tongmyong University)</t>
    <phoneticPr fontId="13" type="noConversion"/>
  </si>
  <si>
    <t>Li Ruichen (Shandong Jianzhu University), *Xu Boyan (Shandong Jianzhu University), Qi Yunliang (Tsinghua University) and Xu Weiyang (Shandong Jianzhu University)</t>
    <phoneticPr fontId="13" type="noConversion"/>
  </si>
  <si>
    <t>Mohammad Nazemi Babadi (Malek-Ashtar University of Technology), *Saeid Kheradmand (Malek-Ashtar University of Technology) and Choongsik Bae (KAIST)</t>
    <phoneticPr fontId="13" type="noConversion"/>
  </si>
  <si>
    <t>*Hanzhengnan Yu (China Automotive Technology and Research Center Co., Ltd.), Yu Liu (China Automotive Technology and Research Center Co., Ltd.), Jingyuan Li (China Automotive Technology and Research Center Co., Ltd.), Hai Liu (Hebei University of Technology) and Kunqi Ma (Hebei University of Technology)</t>
    <phoneticPr fontId="13" type="noConversion"/>
  </si>
  <si>
    <t>Sung Hyun Lim (Seoul National University of Science and Technology), Jinseong Kim (Seoul National University of Science and Technology) and *Yeong Il Park (Seoul National University of Science and Technology)</t>
    <phoneticPr fontId="13" type="noConversion"/>
  </si>
  <si>
    <t>*Anyuan Jiao (University of Science and Technology Liaoning), Fulong Chen (University of Science and Technology Liaoning), Xiaomei Chen (University of Science and Technology Liaoning) and Shulin Shen (HBIS Group Tangsteel Company)</t>
    <phoneticPr fontId="13" type="noConversion"/>
  </si>
  <si>
    <t>Zhengqiang Chen (Fuzhou University), *Yiwan Wu (Fuzhou University) and Fan Li (Hunan University)</t>
    <phoneticPr fontId="13" type="noConversion"/>
  </si>
  <si>
    <t>Bohyeong Kim (Hanyang University) and *Jintai Chung (Hanyang University)</t>
    <phoneticPr fontId="13" type="noConversion"/>
  </si>
  <si>
    <t>Ali Amini (Atatürk University), Özgür Ekici (Hacettepe University) and *Kenan Yakut (Atatürk University)</t>
    <phoneticPr fontId="13" type="noConversion"/>
  </si>
  <si>
    <t>Kyunghan Min (Hanyang University), Kyuhwan Yeon (Hanyang University), Yuhyeok Jo (Hanyang University), Gyubin Sim (Hanyang University), Myoungho Sunwoo (Hanyang University) and *Manbae Han (Keimyung University)</t>
    <phoneticPr fontId="13" type="noConversion"/>
  </si>
  <si>
    <t>Jeongwoo Lee (Korea Institute of Machinery and Materials), Sunyoup Lee (Korea Institute of Machinery and Materials), Changgi Kim (Korea Institute of Machinery and Materials) and *Seokhwan Lee (Korea Institute of Machinery and Materials)</t>
    <phoneticPr fontId="13" type="noConversion"/>
  </si>
  <si>
    <t>Dong Jun Park (Pusan National University), Jun Woo Lee (Pusan National University), Jin Han Park (LG Electronics), Jong Tak Song (Agency for Defence Development), *Se Jin Ahn (Uiduk University) and Weui Bong (Pusan National University)</t>
    <phoneticPr fontId="13" type="noConversion"/>
  </si>
  <si>
    <t>Charyung Kim (Korea Automobile Testing &amp; Research Institute), Kangjin Kim (Korea University), Sungbok Eom (Korea Automobile Testing &amp; Research Institute), Kihyeon Ryu (Korea Automobile Testing &amp; Research Institute), Kwangbum Lee (Korea Automobile Testing &amp; Research Institute), Dojeong Ryu (Korea Automobile Testing &amp; Research Institute), Cha-Lee Myung (Korea University) and *Simsoo Park (Korea University)</t>
    <phoneticPr fontId="13" type="noConversion"/>
  </si>
  <si>
    <t>Muhammad Khristamto Aditya Wardana (University of Ulsan), Kwangchul Oh (Korea Automotive Technology Institute), Young Jae Lee (Center for Environmentally Friendly Vehicle), Young Min Woo (Center for Environmentally Friendly Vehicle) and *Ocktaeck Lim (University of Ulsan)</t>
    <phoneticPr fontId="13" type="noConversion"/>
  </si>
  <si>
    <t>*Aditya Pathak (TUM CREATE Ltd.), Matthias Binder (TUM CREATE Ltd.), Fengqi Chang (TUM CREATE Ltd.), Aybike Ongel (TUM CREATE Ltd.) and Markus Lienkamp (TUM CREATE Ltd.)</t>
    <phoneticPr fontId="13" type="noConversion"/>
  </si>
  <si>
    <t>Dongwon Jeoung (Hyundai Motor Company), Kyunghan Min (Hanyang University) and *Myoungho Sunwoo (Hanyang University)</t>
    <phoneticPr fontId="13" type="noConversion"/>
  </si>
  <si>
    <t>Woojin Lee (Pohang University of Science and Technology), Donghee Kim (Pohang University of Science and Technology), Yeongdo Park (Pohang University of Science and Technology) and *Kang Yul Huh (Pohang University of Science and Technology)</t>
    <phoneticPr fontId="13" type="noConversion"/>
  </si>
  <si>
    <t>Seungcheon Ro (National Institute of Environmental Research), Byunggyun Kim (Chonnam National University), *Suhan Park (Chonnam National University), Young-Bae Kim (Chonnam National University), Byungchul Choi (Chonnam National University), Seunghun Jung (Chonnam National University) and Dong-Weon Lee (Chonnam National University)</t>
    <phoneticPr fontId="13" type="noConversion"/>
  </si>
  <si>
    <t>Fushui Liu (Beijing Institute of Technology), Yang Xu (Beijing Institute of Technology), Jingmin Rui (Beijing Polytechnic), Zhongjie Shi (Beijing Institute of Technology) and *Yikai Li (Beijing Institute of Technology)</t>
    <phoneticPr fontId="13" type="noConversion"/>
  </si>
  <si>
    <t>*Stefano d’Ambrosio (Politecnico di Torino), Alessandro Ferrari (Politecnico di Torino), Alessandro Mancarella (Politecnico di Torino) and Antonio Mittica (Politecnico di Torino)</t>
    <phoneticPr fontId="13" type="noConversion"/>
  </si>
  <si>
    <t>Pathawee Kunakorn-ong (King Mongkut’s University of Technology Thonburi) and *Pattaramon Jongpradist (King Mongkut’s University of Technology Thonburi)</t>
    <phoneticPr fontId="13" type="noConversion"/>
  </si>
  <si>
    <t>*Yun Feng Fu (Jinhua Polytechnic), Xin Hua Hu (Jinhua Polytechnic), Wei Rui Wang (Zhejiang University) and Zheng Ge (Zhejiang Sci-Tech University)</t>
    <phoneticPr fontId="13" type="noConversion"/>
  </si>
  <si>
    <t>Byeong Gyu Jeong (Korea Automotive Technology Institute), *Jang Hyeok Won (Korea Automotive Technology Institute), Kwang Chul Oh (Korea Automotive Technology Institute), Hyung Seok Heo (Korea Automotive Technology Institute), Seokjeong Bae (Korea Automotive Technology Institute), Hyung Jun Seo (Sambo Motors) and Hoyoung Kim (Sambo Motors)</t>
    <phoneticPr fontId="13" type="noConversion"/>
  </si>
  <si>
    <t>Kwon Se Kim (Korea International University in Fe), Kyung Tae Lee (Korea International University in Ferghana), Mun Seok Choe (Kongju National University) and *Doo Seuk Choi (Kongju National University)</t>
    <phoneticPr fontId="13" type="noConversion"/>
  </si>
  <si>
    <t>*Feng Gao (Chongqing University), Fan-xia Lin (Chongqing University) and Bao Liu (Chongqing University)</t>
    <phoneticPr fontId="13" type="noConversion"/>
  </si>
  <si>
    <t>Chassis, Electric, Fuel Cell, and Hybrid Vehicle, Transmission and Driveline, Vehicle Dynamics and Control</t>
  </si>
  <si>
    <t>Other Fields of Automotive Engineering (Vehicle design)</t>
  </si>
  <si>
    <t>Electrical and Electronics, Manufacturing, Noise, Vibration and Harshness, Vehicle Dynamics and Control</t>
  </si>
  <si>
    <t>Body and Safety, Human Factors and Ergonomics, Noise, Vibration and Harshness, Vision and Sensors, Other Fields of Automotive Engineering</t>
  </si>
  <si>
    <t>Electric, Fuel Cell, and Hybrid Vehicle, Heat Transfer, Fluid and Thermal Engineering</t>
  </si>
  <si>
    <t>Electrical and Electronics, Transmission and Driveline</t>
  </si>
  <si>
    <t>Numerical Analysis of Low Speed Pre-ignition and Knock Process in Downsized Turbocharged Direct Injection Engines with Ethanol-gasoline Blends</t>
    <phoneticPr fontId="13" type="noConversion"/>
  </si>
  <si>
    <t>Experimental and Computational Investigation of Diesel and Gasoline Injection in a Direct Injection Compression Ignition Engine</t>
    <phoneticPr fontId="13" type="noConversion"/>
  </si>
  <si>
    <t>Real-time Control Algorithm for Hybrid System Using Gear Shift Map and Mode Conversion Map</t>
    <phoneticPr fontId="13" type="noConversion"/>
  </si>
  <si>
    <t>Structure Improvement of Truck Carriage with Sealing Cover</t>
    <phoneticPr fontId="13" type="noConversion"/>
  </si>
  <si>
    <t>Integrated Control of Differential Braking and Active Aerodynamic Control for Improving High Speed Stability of Vehicles</t>
    <phoneticPr fontId="13" type="noConversion"/>
  </si>
  <si>
    <t>Dynamic Analysis of the Stick-slip Phenomenon in an Automotive Water Pump</t>
    <phoneticPr fontId="13" type="noConversion"/>
  </si>
  <si>
    <t>Experimental Study of Regenerative Rotational Damper in Low Frequencies</t>
    <phoneticPr fontId="13" type="noConversion"/>
  </si>
  <si>
    <t>Vehicle Deceleration Prediction Based on Deep Neural Network at Braking Conditions</t>
    <phoneticPr fontId="13" type="noConversion"/>
  </si>
  <si>
    <t>Characteristic of Energy Fractions and Emissions under Natural Gas/diesel Dual-fuel Heavy-duty Engine in Terms of the Combustion Parameters</t>
    <phoneticPr fontId="13" type="noConversion"/>
  </si>
  <si>
    <t>Neck/shoulder Muscle Fatigue of Military Vehicle Drivers Exposed to Whole-body Vibration on Field Terrain Road</t>
    <phoneticPr fontId="13" type="noConversion"/>
  </si>
  <si>
    <t>Statistical Analysis of the Impact of Vehicle Running-in Distance on Mechanical Resistance</t>
    <phoneticPr fontId="13" type="noConversion"/>
  </si>
  <si>
    <t>Ultrasonic-assisted Measurement and Effect of Natural Methane Gas</t>
    <phoneticPr fontId="13" type="noConversion"/>
  </si>
  <si>
    <t>Real-road Driving and Fuel Consumption Characteristics of Public Buses in Southern China</t>
    <phoneticPr fontId="13" type="noConversion"/>
  </si>
  <si>
    <t>Effects of Urea Injection Timing on Predicting NOX Conversion in SCR Systems</t>
    <phoneticPr fontId="13" type="noConversion"/>
  </si>
  <si>
    <t>Analysis of the Influence of Air Curtain on Reducing the Heat Infiltration and Costs in Urban Electric Buses</t>
    <phoneticPr fontId="13" type="noConversion"/>
  </si>
  <si>
    <t>Automatic Transmission Shift Strategy Based on Greedy Algorithm Using Predicted Velocity</t>
    <phoneticPr fontId="13" type="noConversion"/>
  </si>
  <si>
    <t>Development of a Web-based Open Source Cae Platform for Simulation of IC Engines</t>
    <phoneticPr fontId="13" type="noConversion"/>
  </si>
  <si>
    <t>Internal Cavitating Flow and External Spray Behavior Characteristics According to Length-to-width Ratio of Transparent Nozzle Orifice</t>
    <phoneticPr fontId="13" type="noConversion"/>
  </si>
  <si>
    <t>Flow Analysis and Theoretical Design of Diesel Engine Exhaust Port</t>
    <phoneticPr fontId="13" type="noConversion"/>
  </si>
  <si>
    <t>Effects of Rate-shaped and Multiple Injection Strategies on Pollutant Emissions, Combustion Noise and Fuel Consumption in a Low Compression Ratio Diesel Engine</t>
    <phoneticPr fontId="13" type="noConversion"/>
  </si>
  <si>
    <t>Optimisation of Bus Superstructure for Rollover Safety according to ECE-R66</t>
    <phoneticPr fontId="13" type="noConversion"/>
  </si>
  <si>
    <t>Simulation and Experimental Study of a New Electromechanical Brake with Automatic Wear Adjustment Function</t>
    <phoneticPr fontId="13" type="noConversion"/>
  </si>
  <si>
    <t>Characteristics of Integrated Air Control and Low-pressure Exhaust Gas Recirculation Valve for Diesel Engines</t>
    <phoneticPr fontId="13" type="noConversion"/>
  </si>
  <si>
    <t>Understanding of the Spark Effect of Electron Collision by a Capacitive Discharge Ignition in a Constant Volume Combustion Chamber</t>
    <phoneticPr fontId="13" type="noConversion"/>
  </si>
  <si>
    <t>Distributed H∞ Control of Platoon Interacted by Switching and Undirected Topology</t>
    <phoneticPr fontId="13" type="noConversion"/>
  </si>
  <si>
    <t>Natural gas vehicle (NGV), Air ultrasonic sensor (AUS), High sensitivity ultrasonic sensor (HSUS), Vehicle storage tank, Constant volume chamber (CVC), Gas measurement, Matching layer</t>
    <phoneticPr fontId="13" type="noConversion"/>
  </si>
  <si>
    <t>Low speed pre-ignition, Super knock, Ethanol-gasoline blended fuel, Numerical analysis, Downsized turbocharged direct injection engines</t>
    <phoneticPr fontId="13" type="noConversion"/>
  </si>
  <si>
    <t>Compression ignition engine, Fuel temperature, Injection pressure, Diesel and gasoline, Numerical simulation</t>
    <phoneticPr fontId="13" type="noConversion"/>
  </si>
  <si>
    <t>Public buses, Real-road, Driving characteristic, Fuel consumption characteristic, Vehicle specific power (VSP)</t>
    <phoneticPr fontId="13" type="noConversion"/>
  </si>
  <si>
    <t>Hybrid vehicle, Real-time control algorithm, Pre-driving information, Gear shift map, Mode conversion map, Power distribution, Power split ratio</t>
    <phoneticPr fontId="13" type="noConversion"/>
  </si>
  <si>
    <t>Carriage, Static structural, Modal analysis, Finite element method</t>
    <phoneticPr fontId="13" type="noConversion"/>
  </si>
  <si>
    <t>Vehicle dynamics stability, Active aerodynamic control, Differential braking control, Control allocation, Tire workload</t>
    <phoneticPr fontId="13" type="noConversion"/>
  </si>
  <si>
    <t>Stick-slip vibration, Water pump, Mechanical seal, Friction, Finite element method</t>
    <phoneticPr fontId="13" type="noConversion"/>
  </si>
  <si>
    <t>Energy harvesting, Regenerative rotational damper, Experiment, Low frequencies</t>
    <phoneticPr fontId="13" type="noConversion"/>
  </si>
  <si>
    <t>Deep neural network model, Recurrent neural network model, Deceleration characteristics, Deceleration types, Regenerative torque control, Electric vehicles</t>
    <phoneticPr fontId="13" type="noConversion"/>
  </si>
  <si>
    <t>Combustion duration, Compression ignition engine, Dual-fuel combustion, Ignition delay, Natural gas, Premixed compression ignition (PCI)</t>
    <phoneticPr fontId="13" type="noConversion"/>
  </si>
  <si>
    <t>Military vehicle drivers, sEMG (Surface electromyography), Field terrain driving vibration, Muscle fatigue, MVC (Maximal voluntary contraction), Median frequency</t>
    <phoneticPr fontId="13" type="noConversion"/>
  </si>
  <si>
    <t>Running-in distance, Mechanical resistance, Driving mode, Chassis dynamometer, Regression model</t>
    <phoneticPr fontId="13" type="noConversion"/>
  </si>
  <si>
    <t>Emissions, NH3 uniformity, Selective catalytic reduction, Wall impingement, Diesel engine, Urea water solution (UWS)</t>
    <phoneticPr fontId="13" type="noConversion"/>
  </si>
  <si>
    <t>Air curtain, Air conditioning, Energy costs, Battery costs, Electric buses</t>
    <phoneticPr fontId="13" type="noConversion"/>
  </si>
  <si>
    <t>Automatic transmission, Gear shift strategy, Powertrain model, Greedy algorithm, Predicted velocity</t>
    <phoneticPr fontId="13" type="noConversion"/>
  </si>
  <si>
    <t>Open source, CAE, CFD, FEA, Multi-physics, Web-based platform, OpenFOAM, Code_Aster</t>
    <phoneticPr fontId="13" type="noConversion"/>
  </si>
  <si>
    <t>Length-to-width ratio, Cavitation, Hydraulic flip, Spray angle, Discharge coefficient, Cavitation number</t>
    <phoneticPr fontId="13" type="noConversion"/>
  </si>
  <si>
    <t>Exhaust port, Area ratio, Flow capacity</t>
    <phoneticPr fontId="13" type="noConversion"/>
  </si>
  <si>
    <t>Multiple injections, Rate-shaped injection, Boot injection, Closely-coupled injections, DoE calibration optimization</t>
    <phoneticPr fontId="13" type="noConversion"/>
  </si>
  <si>
    <t>Bus body design, Crashworthiness, ECE R66, Response surface optimisation, Rollover test</t>
    <phoneticPr fontId="13" type="noConversion"/>
  </si>
  <si>
    <t>Brake-by-wire, Electromechanical brake, Parameter characteristics, Automatic wear adjustment, Experimental verification</t>
    <phoneticPr fontId="13" type="noConversion"/>
  </si>
  <si>
    <t>Diesel engine, Exhaust gas regulation, DeNOx, LP-EGR, HP-EGR, Integrated ACV</t>
    <phoneticPr fontId="13" type="noConversion"/>
  </si>
  <si>
    <t>Capacitive discharge ignition (CDI), Spark propagation, Flame growth, Kernel distribution, Constant volume combustion chamber (CVCC), Spark energy, Internal combustion engine (ICE), Plasma-assisted ignition (PAI)</t>
    <phoneticPr fontId="13" type="noConversion"/>
  </si>
  <si>
    <t>Vehicular platoon, Robust performance, Distributed control, System decoupling</t>
    <phoneticPr fontId="13" type="noConversion"/>
  </si>
  <si>
    <t>1287−1296</t>
    <phoneticPr fontId="13" type="noConversion"/>
  </si>
  <si>
    <t>1−11</t>
    <phoneticPr fontId="13" type="noConversion"/>
  </si>
  <si>
    <t>13−22</t>
    <phoneticPr fontId="13" type="noConversion"/>
  </si>
  <si>
    <t>23−32</t>
    <phoneticPr fontId="13" type="noConversion"/>
  </si>
  <si>
    <t>33−40</t>
    <phoneticPr fontId="13" type="noConversion"/>
  </si>
  <si>
    <t>41−49</t>
    <phoneticPr fontId="13" type="noConversion"/>
  </si>
  <si>
    <t>51−59</t>
    <phoneticPr fontId="13" type="noConversion"/>
  </si>
  <si>
    <t>61−70</t>
    <phoneticPr fontId="13" type="noConversion"/>
  </si>
  <si>
    <t>71−82</t>
    <phoneticPr fontId="13" type="noConversion"/>
  </si>
  <si>
    <t>83−90</t>
    <phoneticPr fontId="13" type="noConversion"/>
  </si>
  <si>
    <t>91−102</t>
    <phoneticPr fontId="13" type="noConversion"/>
  </si>
  <si>
    <t>103−113</t>
    <phoneticPr fontId="13" type="noConversion"/>
  </si>
  <si>
    <t>115−121</t>
    <phoneticPr fontId="13" type="noConversion"/>
  </si>
  <si>
    <t>123−135</t>
    <phoneticPr fontId="13" type="noConversion"/>
  </si>
  <si>
    <t>137−145</t>
    <phoneticPr fontId="13" type="noConversion"/>
  </si>
  <si>
    <t>147−157</t>
    <phoneticPr fontId="13" type="noConversion"/>
  </si>
  <si>
    <t>159−168</t>
    <phoneticPr fontId="13" type="noConversion"/>
  </si>
  <si>
    <t>169−179</t>
    <phoneticPr fontId="13" type="noConversion"/>
  </si>
  <si>
    <t>181−188</t>
    <phoneticPr fontId="13" type="noConversion"/>
  </si>
  <si>
    <t>189−196</t>
    <phoneticPr fontId="13" type="noConversion"/>
  </si>
  <si>
    <t>197−214</t>
    <phoneticPr fontId="13" type="noConversion"/>
  </si>
  <si>
    <t>215−225</t>
    <phoneticPr fontId="13" type="noConversion"/>
  </si>
  <si>
    <t>227−238</t>
    <phoneticPr fontId="13" type="noConversion"/>
  </si>
  <si>
    <t>239−247</t>
    <phoneticPr fontId="13" type="noConversion"/>
  </si>
  <si>
    <t>249−257</t>
    <phoneticPr fontId="13" type="noConversion"/>
  </si>
  <si>
    <t>Vol.21, No.2</t>
    <phoneticPr fontId="13" type="noConversion"/>
  </si>
  <si>
    <t>*Jang-oh Mo (Mando Corporation)</t>
  </si>
  <si>
    <t>Xin Li (Jilin University), Weiwen Deng (Jilin University), *Sumin Zhang (Jilin University), Yaxin Li (Jilin University), Shiping Song (Jilin University), Shanshan Wang (Jilin University) and Guanyu Wang (Duo Wei Ji Automobile Technology Ltd.)</t>
    <phoneticPr fontId="13" type="noConversion"/>
  </si>
  <si>
    <t>*Jianjun Hu (Chongqing University), Songsong Xiong (Chongqing University), Junlin Zha (Chongqing University) and Chunyun Fu (Chongqing University)</t>
    <phoneticPr fontId="13" type="noConversion"/>
  </si>
  <si>
    <t>*Eugenio Brusa (Politecnico di Torino), Enrico Ossola (Politecnico di Torino), Raffaele Bonavolontà (FCA Group) and Andrea Mazzetto (Politecnico di Torino)</t>
    <phoneticPr fontId="13" type="noConversion"/>
  </si>
  <si>
    <t>Alin Drosu (Transilvania University of Brasov), *Corneliu Cofaru (Transilvania University of Brasov) and Mihaela Virginia Popescu (Transilvania University of Brasov)</t>
    <phoneticPr fontId="13" type="noConversion"/>
  </si>
  <si>
    <t>*Mattia Giuliano (University of Torino), Gabriele Ricchiardi (University of Torino), Alessandro Damin (University of Torino), Mauro Sgroi (Fiat Research Center), Giovanna Nicol (Fiat Research Center) and Flavio Parussa (Fiat Research Center)</t>
    <phoneticPr fontId="13" type="noConversion"/>
  </si>
  <si>
    <t>Sheng Liu (Tsinghua University) and *Yangjun Zhang (Tsinghua University)</t>
    <phoneticPr fontId="13" type="noConversion"/>
  </si>
  <si>
    <t>Jong-Jin Bae (Kyunpook National University), Min-Su Lee (Kyunpook National University) and *Namcheol Kang (Kyunpook National University)</t>
    <phoneticPr fontId="13" type="noConversion"/>
  </si>
  <si>
    <t>Shaosong Li (Changchun University of Technology), Guodong Wang (Changchun University of Technology), *Bangcheng Zhang (Changchun University of Technology), Zhixin Yu (Changchun University of Technology) and Gaojian Cui (Changchun University of Technology)</t>
    <phoneticPr fontId="13" type="noConversion"/>
  </si>
  <si>
    <t>*Zhenghong Shi (University of Cincinnati) and Teik Chin Lim (University of Cincinnati)</t>
    <phoneticPr fontId="13" type="noConversion"/>
  </si>
  <si>
    <t>Seung Min Lee (Inha University), Jiseon Back (Inha University), Kanghyun An (Inha University) and *Sang Kwon Lee (Inha University)</t>
    <phoneticPr fontId="13" type="noConversion"/>
  </si>
  <si>
    <t>Kiyoung Jung (Hanyang University), Yongmo Kim (Hanyang University) and *Namsu Kim (Korea Institute of Energy Research)</t>
    <phoneticPr fontId="13" type="noConversion"/>
  </si>
  <si>
    <t>*Guang Xia (Hefei University of Technology), Jun Gao (Hefei University of Technology), Xiwen Tang (National University of Defense Technology), Shaojie Wang (Hefei University of Technology) and Baoqun Sun (Hefei University of Technology)</t>
    <phoneticPr fontId="13" type="noConversion"/>
  </si>
  <si>
    <t>Haseo Hwang (Yeungnam University) and *Kanghyun Nam (Yeungnam University)</t>
    <phoneticPr fontId="13" type="noConversion"/>
  </si>
  <si>
    <t>*Jie Ni (Jiangsu University), Jinwen Han (Jiangsu University), Zhiqiang Liu (Jiangsu University) and Fei Dong (Jiangsu University)</t>
    <phoneticPr fontId="13" type="noConversion"/>
  </si>
  <si>
    <t>*Jinwoo Song (Sungkyunkwan University), Muyoung Choi (Hyundai Motor Company), Jun Lee (Heesung Catalysts Corporation) and Ji Man Kim (Sungkyunkwan University)</t>
    <phoneticPr fontId="13" type="noConversion"/>
  </si>
  <si>
    <t>Seungho Ahn (Korea University), Jaeho Cho (Korea University), Sungha Baek (Korea University), Kangjin Kim (Korea University), Jinyoung Ko (Korea University), Cha-Lee Myung (Korea University) and *Simsoo Park (Korea University)</t>
    <phoneticPr fontId="13" type="noConversion"/>
  </si>
  <si>
    <t>Ho Kil Lee (Korea Automotive Technology Institute), Kwon Se Kim (Korea International University in Ferghana) and *Seok Yeon Im (Tongmyong University)</t>
    <phoneticPr fontId="13" type="noConversion"/>
  </si>
  <si>
    <t>*Andrea Sellitto (University of Campania “Luigi Vanvitelli”), Aniello Riccio (University of Campania “Luigi Vanvitelli”), Giustino Magno (University of Campania “Luigi Vanvitelli”), Giuseppe D’Errico (FCA Italy S.p.A.), Gianluca Monsurrò (FCA Italy S.p.A.) and Alessandro Cozzolino (FCA Italy S.p.A.)</t>
    <phoneticPr fontId="13" type="noConversion"/>
  </si>
  <si>
    <t>Jia Hekun (Jiangsu University), Liu Zhiyuan (Jiangsu University), *Yin Bifeng (Jiangsu University), Zhang Xin (Changchai Company Limited) and Xu Yi (Changchai Company Limited)</t>
    <phoneticPr fontId="13" type="noConversion"/>
  </si>
  <si>
    <t>Hojin Jung (KAIST), Beomjoon Pyun (Korea Automotive Technology Institute) and *Seibum Choi (KAIST)</t>
    <phoneticPr fontId="13" type="noConversion"/>
  </si>
  <si>
    <t>Yanhua Ma (Jilin University), Rui Chen (Jilin University), Jiantao Bai (Jilin University) and *Wenjie Zuo (Jilin University)</t>
    <phoneticPr fontId="13" type="noConversion"/>
  </si>
  <si>
    <t>*Erinç Uludamar (Adana Alparslan Türkeş Science and Technology University), Mustafa Taş (Ditaş Doğan Spare Parts and Manufacturing Inc.), Sami Gökberk Biçer (Ditaş Doğan Spare Parts and Manufacturing Inc.), Cihan Yıldırım (Adana Alparslan Türkeş Science and Technology University), Ebru Aykut Yıldırım (Ditaş Doğan Spare Parts and Manufacturing Inc.) and Kerimcan Çelebi (Çukurova University)</t>
    <phoneticPr fontId="13" type="noConversion"/>
  </si>
  <si>
    <t>Do-Hyeong Kim (Hanyang University) and *Jae-Hoon Choi (Hanyang University)</t>
    <phoneticPr fontId="13" type="noConversion"/>
  </si>
  <si>
    <t>Dongwook Kim (Kookmin University) and *Siyoul Jang (Kookmin University)</t>
    <phoneticPr fontId="13" type="noConversion"/>
  </si>
  <si>
    <t>Vision and Sensors, Other Fields of Automotive Engineering</t>
  </si>
  <si>
    <t>Connected Automated Vehicles and ITS, Vehicle Dynamics and Control, Vision and Sensors</t>
  </si>
  <si>
    <t>Human Factors and Ergonomics, Other Fields of Automotive Engineering</t>
  </si>
  <si>
    <t>Noise, Vibration and Harshness, Transmission and Driveline</t>
  </si>
  <si>
    <t>Chassis, Connected Automated Vehicles and ITS, Electrical and Electronics, Vehicle Dynamics and Control</t>
  </si>
  <si>
    <t>Electric, Fuel Cell, and Hybrid Vehicle, Electrical and Electronics</t>
  </si>
  <si>
    <t>Other Fields of Automotive Engineering (Steering System)</t>
  </si>
  <si>
    <t>Connected Automated Vehicles and ITS, Electric, Fuel Cell, and Hybrid Vehicle, Vehicle Dynamics and Control</t>
  </si>
  <si>
    <t>Electric, Fuel Cell, and Hybrid Vehicle, Transmission and Driveline</t>
  </si>
  <si>
    <t>Research on Millimeter Wave Radar Simulation Model for Intelligent Vehicle</t>
    <phoneticPr fontId="13" type="noConversion"/>
  </si>
  <si>
    <t>Lane Detection and Trajectory Tracking Control of Autonomous Vehicle Based on Model Predictive Control</t>
    <phoneticPr fontId="13" type="noConversion"/>
  </si>
  <si>
    <t>Modeling and simulation, Millimeter wave radar, Intelligent vehicles, Virtual testing</t>
    <phoneticPr fontId="13" type="noConversion"/>
  </si>
  <si>
    <t>Lane detection, Model predictive control, Trajectory tracking, Autonomous vehicle</t>
    <phoneticPr fontId="13" type="noConversion"/>
  </si>
  <si>
    <t>Thermomechanical fatigue, Isothermal low-cycle-fatigue test, Creep, Finite element method, Aluminum alloys</t>
    <phoneticPr fontId="13" type="noConversion"/>
  </si>
  <si>
    <t>LCF/TMF Model Based Approach for the Prediction of Fatigue Life of Components in Lightweight Automotive Engines</t>
    <phoneticPr fontId="13" type="noConversion"/>
  </si>
  <si>
    <t>Road fatalities, Weather factors, Multiple linear regressions, Road accidents models, Road safety</t>
    <phoneticPr fontId="13" type="noConversion"/>
  </si>
  <si>
    <t>Influence of Weather Conditions on Fatal Road Accidents on Highways and Urban and Rural Roads in Romania</t>
    <phoneticPr fontId="13" type="noConversion"/>
  </si>
  <si>
    <t>Effect of holes, Electric parking brake (EPB) caliper, Trapped air, Brake-bleeding performance</t>
    <phoneticPr fontId="13" type="noConversion"/>
  </si>
  <si>
    <t>Effect of Holes on Brake-bleeding Performance Improvement in the EPB Caliper</t>
    <phoneticPr fontId="13" type="noConversion"/>
  </si>
  <si>
    <t>Thermal ageing, Sintering, Automotive catalyst, Washcoat</t>
    <phoneticPr fontId="13" type="noConversion"/>
  </si>
  <si>
    <t>Thermal Ageing Effects in a Commercial Three-way Catalyst: Physical Characterization of Washcoat and Active Metal Evolution</t>
    <phoneticPr fontId="13" type="noConversion"/>
  </si>
  <si>
    <t>Diesel engine, Intercooler, Intake system, Performance, CFD</t>
    <phoneticPr fontId="13" type="noConversion"/>
  </si>
  <si>
    <t>Research on the Integrated Intercooler Intake System of Turbocharged Diesel Engine</t>
    <phoneticPr fontId="13" type="noConversion"/>
  </si>
  <si>
    <t>Adaptive cruise control, Autonomous braking system, Ride comfort, Simulation</t>
    <phoneticPr fontId="13" type="noConversion"/>
  </si>
  <si>
    <t>Partial and Full Braking Algorithm according to Time-to-collision for Both Safety and Ride Comfort in an Autonomous Vehicle</t>
    <phoneticPr fontId="13" type="noConversion"/>
  </si>
  <si>
    <t>Vehicle dynamics, Yaw stability, Active front steering, Model predictive control, Quadratic programming</t>
    <phoneticPr fontId="13" type="noConversion"/>
  </si>
  <si>
    <t>Vehicle Yaw Stability Control at the Handling Limits Based on Model Predictive Control</t>
    <phoneticPr fontId="13" type="noConversion"/>
  </si>
  <si>
    <t>Hypoid gear, Shaft misalignment, Mass unbalance, Gear dynamics</t>
    <phoneticPr fontId="13" type="noConversion"/>
  </si>
  <si>
    <t>Effect of Shaft Misalignment on Hypoid Gear Pair Driven through a Universal Joint</t>
    <phoneticPr fontId="13" type="noConversion"/>
  </si>
  <si>
    <t>Active sound design, Sound quality, Rumbling index, booming index, Order decay ration, Target sound</t>
    <phoneticPr fontId="13" type="noConversion"/>
  </si>
  <si>
    <t>Design and Generation of a Target Sound to Achieve the Desired Sound Quality Inside a Car Cabin</t>
    <phoneticPr fontId="13" type="noConversion"/>
  </si>
  <si>
    <t>Diesel spray, Supercritical pressure, Real-fluid modeling, MEPDF approach</t>
    <phoneticPr fontId="13" type="noConversion"/>
  </si>
  <si>
    <t>Real-fluid Modeling for Turbulent Mixing Processes of n-dodecane Spray Jet under Superciritical Pressure</t>
    <phoneticPr fontId="13" type="noConversion"/>
  </si>
  <si>
    <t>Diving habit identification, Wavelet neural network, Bayesian fusion decision-making, Shift schedule correction</t>
    <phoneticPr fontId="13" type="noConversion"/>
  </si>
  <si>
    <t>Control Strategy for Shift Schedule Correction Based on Driving Habits for Vehicles with Automatic Transmission</t>
    <phoneticPr fontId="13" type="noConversion"/>
  </si>
  <si>
    <t>Rack position control, Steer-by-Wire system, Robust control, Disturbance observer, Friction compensator, AMESim modeling</t>
    <phoneticPr fontId="13" type="noConversion"/>
  </si>
  <si>
    <t>Design of a Robust Rack Position Controller Based on 1-Dimensional AMESim Model of a Steer-by-wire System</t>
    <phoneticPr fontId="13" type="noConversion"/>
  </si>
  <si>
    <t>Lane-changing, Risk perception, Driving characteristics, Fuzzy logic, TTC</t>
    <phoneticPr fontId="13" type="noConversion"/>
  </si>
  <si>
    <t>Situation Assessment for Lane-changing Risk Based on Driver’s Perception of Adjacent Rear Vehicles</t>
    <phoneticPr fontId="13" type="noConversion"/>
  </si>
  <si>
    <t>Improvement of Fuel Economy and Greenhouse Gases Reduction in Gasoline Powered Vehicles through the TWC-Nox Trap Catalyst</t>
    <phoneticPr fontId="13" type="noConversion"/>
  </si>
  <si>
    <t>Turbo-charged gasoline direct injection, Alternative fuel, Liquified petrolum gas, Particulate matter, Gaseous emissions, Engine dynamometer, Engine control parameter</t>
    <phoneticPr fontId="13" type="noConversion"/>
  </si>
  <si>
    <t>Comparative Investigation of Gaseous Emissions and Particle Emission Characteristics from Turbo-charged Direct Injection (DI) Engine with Gasoline and LPG Fuel Depending on Engine Control Parameters</t>
    <phoneticPr fontId="13" type="noConversion"/>
  </si>
  <si>
    <t>Understanding the Effect of Resonant Frequency Using Ultrasonic-assisted Measurement in Gas Fuel System for Natural Gas Vehicle</t>
    <phoneticPr fontId="13" type="noConversion"/>
  </si>
  <si>
    <t>HIC, Optimization, Composite laminate, Sandwich structure, Hood</t>
    <phoneticPr fontId="13" type="noConversion"/>
  </si>
  <si>
    <t>Feasibility Study on the Redesign of a Metallic Car Hood by Using Composite Materials</t>
    <phoneticPr fontId="13" type="noConversion"/>
  </si>
  <si>
    <t>Diesel, IEGR, Combustion, Visualization, Emission control</t>
    <phoneticPr fontId="13" type="noConversion"/>
  </si>
  <si>
    <t>Visualization Research and Optimization Strategy for Combustion Process and Emission Characteristics of Internal Exhaust Gas Recirculation Small Non-road Diesel Engine</t>
    <phoneticPr fontId="13" type="noConversion"/>
  </si>
  <si>
    <t>All-wheel drive, Transfer case, Vehicle dynamics control, Model predictive control, Constrained system</t>
    <phoneticPr fontId="13" type="noConversion"/>
  </si>
  <si>
    <t>Model Predictive Control of an All-wheel Drive Vehicle considering Input and State Constraints</t>
    <phoneticPr fontId="13" type="noConversion"/>
  </si>
  <si>
    <t>Cross-sectional shape optimization, Thin-walled beam, Stamping cost, Manufacturability, Structural stiffness</t>
    <phoneticPr fontId="13" type="noConversion"/>
  </si>
  <si>
    <t>Shape Optimization of Thin-walled Cross Section for Automobile Body considering Stamping Cost, Manufacturability and Structural Stiffness</t>
    <phoneticPr fontId="13" type="noConversion"/>
  </si>
  <si>
    <t>Rod-end, Drag-link, Finite element analysis, Fatigue, Steering system</t>
    <phoneticPr fontId="13" type="noConversion"/>
  </si>
  <si>
    <t>Investigating the Effect of Weight Reduction of Rod-end in Drag-link Product with Finite Element Analysis, Fatigue Test, and a Case Study</t>
    <phoneticPr fontId="13" type="noConversion"/>
  </si>
  <si>
    <t>Control pilot, Protective earth, HPGP, EV, EVSE, PSD, Wire harness, Inlet, Charging, CCS</t>
    <phoneticPr fontId="13" type="noConversion"/>
  </si>
  <si>
    <t>Analysis of the Transmission Performance of Control Pilot Signal Lines for Charging Communication in Electric Vehicles</t>
    <phoneticPr fontId="13" type="noConversion"/>
  </si>
  <si>
    <t>Wet clutch pack, DCTF (Dual clutch transmission fluid), Friction pad, Separator, Convective cooling, Outlets of hub shell, VOF (Volume of fluid fraction), CFD (Computational fluid dynamics)</t>
    <phoneticPr fontId="13" type="noConversion"/>
  </si>
  <si>
    <t>259−268</t>
    <phoneticPr fontId="13" type="noConversion"/>
  </si>
  <si>
    <t>275−284</t>
    <phoneticPr fontId="13" type="noConversion"/>
  </si>
  <si>
    <t>285−295</t>
    <phoneticPr fontId="13" type="noConversion"/>
  </si>
  <si>
    <t>297−308</t>
    <phoneticPr fontId="13" type="noConversion"/>
  </si>
  <si>
    <t>309−317</t>
    <phoneticPr fontId="13" type="noConversion"/>
  </si>
  <si>
    <t>319−328</t>
    <phoneticPr fontId="13" type="noConversion"/>
  </si>
  <si>
    <t>329−337</t>
    <phoneticPr fontId="13" type="noConversion"/>
  </si>
  <si>
    <t>339−349</t>
    <phoneticPr fontId="13" type="noConversion"/>
  </si>
  <si>
    <t>351−360</t>
    <phoneticPr fontId="13" type="noConversion"/>
  </si>
  <si>
    <t>361−370</t>
    <phoneticPr fontId="13" type="noConversion"/>
  </si>
  <si>
    <t>371−383</t>
    <phoneticPr fontId="13" type="noConversion"/>
  </si>
  <si>
    <t>385−395</t>
    <phoneticPr fontId="13" type="noConversion"/>
  </si>
  <si>
    <t>397−406</t>
    <phoneticPr fontId="13" type="noConversion"/>
  </si>
  <si>
    <t>407−418</t>
    <phoneticPr fontId="13" type="noConversion"/>
  </si>
  <si>
    <t>419−425</t>
    <phoneticPr fontId="13" type="noConversion"/>
  </si>
  <si>
    <t>427−439</t>
    <phoneticPr fontId="13" type="noConversion"/>
  </si>
  <si>
    <t>441−449</t>
    <phoneticPr fontId="13" type="noConversion"/>
  </si>
  <si>
    <t>451−457</t>
    <phoneticPr fontId="13" type="noConversion"/>
  </si>
  <si>
    <t>459−469</t>
    <phoneticPr fontId="13" type="noConversion"/>
  </si>
  <si>
    <t>471−479</t>
    <phoneticPr fontId="13" type="noConversion"/>
  </si>
  <si>
    <t>481−492</t>
    <phoneticPr fontId="13" type="noConversion"/>
  </si>
  <si>
    <t>493−502</t>
    <phoneticPr fontId="13" type="noConversion"/>
  </si>
  <si>
    <t>503−512</t>
    <phoneticPr fontId="13" type="noConversion"/>
  </si>
  <si>
    <t>513−518</t>
    <phoneticPr fontId="13" type="noConversion"/>
  </si>
  <si>
    <t>519−525</t>
    <phoneticPr fontId="13" type="noConversion"/>
  </si>
  <si>
    <r>
      <t>Three way catalyst (TWC), NOx storage material (NSM), Three way catalyst NOx trap (TWC-NT), Fuel cut, Fuel economy, Nitrous oxide (N</t>
    </r>
    <r>
      <rPr>
        <vertAlign val="subscript"/>
        <sz val="9"/>
        <rFont val="맑은 고딕"/>
        <family val="3"/>
        <charset val="129"/>
        <scheme val="minor"/>
      </rPr>
      <t>2</t>
    </r>
    <r>
      <rPr>
        <sz val="9"/>
        <rFont val="맑은 고딕"/>
        <family val="3"/>
        <charset val="129"/>
        <scheme val="minor"/>
      </rPr>
      <t>O)</t>
    </r>
    <phoneticPr fontId="13" type="noConversion"/>
  </si>
  <si>
    <r>
      <t>Natural gas vehicle (NGV), Methane gas (CH</t>
    </r>
    <r>
      <rPr>
        <vertAlign val="subscript"/>
        <sz val="9"/>
        <rFont val="맑은 고딕"/>
        <family val="3"/>
        <charset val="129"/>
        <scheme val="minor"/>
      </rPr>
      <t>4</t>
    </r>
    <r>
      <rPr>
        <sz val="9"/>
        <rFont val="맑은 고딕"/>
        <family val="3"/>
        <charset val="129"/>
        <scheme val="minor"/>
      </rPr>
      <t>), Ultrasonic-assisted measurement (USM), Matching layer (ML), Ultrasonic sensor, Longitudinal wave, Acoustic impedance</t>
    </r>
    <phoneticPr fontId="13" type="noConversion"/>
  </si>
  <si>
    <t>DCTF Flow Distribution Design in Clutch Packs of Wet DCTs</t>
    <phoneticPr fontId="13" type="noConversion"/>
  </si>
  <si>
    <t>Vol.21, No.3</t>
    <phoneticPr fontId="13" type="noConversion"/>
  </si>
  <si>
    <t>Engine and Emissions, Fuels and Lubricants, Heat Transfer, Fluid and Thermal Engineering</t>
  </si>
  <si>
    <t>Body and Safety, Chassis, Vehicle Dynamics and Control</t>
  </si>
  <si>
    <t>Manufacturing, Materials and Recycling</t>
  </si>
  <si>
    <t>Connected Automated Vehicles and ITS, Human Factors and Ergonomics</t>
  </si>
  <si>
    <t>Wu Yanhong (Chongqing Jiaotong University), *Wei Hanbing (Chongqing Jiaotong University), Chen Xing (Chongqing Jiaotong University), Xu Jin (Chongqing Jiaotong University) and Rahul Sharma (University of Queensland)</t>
    <phoneticPr fontId="13" type="noConversion"/>
  </si>
  <si>
    <t>Youngkun Kim (Hanyang University), WoongIl Kim (Hanyang University), Seungju Baek (Hanyang University) and *Kihyung Lee (Hanyang University)</t>
    <phoneticPr fontId="13" type="noConversion"/>
  </si>
  <si>
    <t>Hyoungjong Wi (Korea University), Honggi Park (Hyundai Motors Company) and *Daehie Hong (Korea University)</t>
    <phoneticPr fontId="13" type="noConversion"/>
  </si>
  <si>
    <t>Sangyul Lee (Hoseo University), Yongjoo Lee (Seoul National University), Youngbok Lee (Seoul National University), Minjae Kim (Myongji University), Seunghyup Shin (Seoul National University), Jihwan Park (Seoul National University) and *Kyoungdoug Min (Seoul National University)</t>
    <phoneticPr fontId="13" type="noConversion"/>
  </si>
  <si>
    <t>*Preechar Karin (King Mongkut’s Institute of Technology Ladkrabang), Warawut Amornprapa (King Mongkut’s Institute of Technology Ladkrabang), Park Watanawongskorn (King Mongkut’s Institute of Technology Ladkrabang), Eakkawut Saenkhumvong (King Mongkut’s Institute of Technology Ladkrabang), Chinda Charoenphonphanich (King Mongkut’s Institute of Technology Ladkrabang) and Katsunori Hanamura (Tokyo Institute of Technology)</t>
    <phoneticPr fontId="13" type="noConversion"/>
  </si>
  <si>
    <t>Myeong Jae Han (Ajou University), Chul Hyung Lee (Ajou University) and *Tae Won Park (Ajou University)</t>
    <phoneticPr fontId="13" type="noConversion"/>
  </si>
  <si>
    <t>Peizhi Zhang (Tongji University), Zhuoping Yu (Tongji University), *Lu Xiong (Tongji University) and Dequan Zeng (Tongji University)</t>
    <phoneticPr fontId="13" type="noConversion"/>
  </si>
  <si>
    <t>Yong Chan Hur (Pusan National University), Daeyong Kim (Korea Institute of Materials Science), Byung Min Kim (Pusan National University), Chung Yun Kang (Pusan National University), Myoung-Gyu Lee (Seoul National University) and *Ji Hoon Kim (Pusan National University)</t>
    <phoneticPr fontId="13" type="noConversion"/>
  </si>
  <si>
    <t>Hogyeom Kim (Korea University), Seung Yeob Lee (Korea University), Hyeong Jun Kim (Korea University) and *Jin Taek Chung (Korea University)</t>
    <phoneticPr fontId="13" type="noConversion"/>
  </si>
  <si>
    <t>*Jalal Faraj (International University of Beirut BIU), Elias Harika (Lebanese International University LIU), Mohamed Ramadan (International University of Beirut BIU), Samer Ali (Lebanese International University LIU), Fabien Harambat (PSA Peugeot Citroën) and Mahmoud Khaled (International University of Beirut BIU)</t>
    <phoneticPr fontId="13" type="noConversion"/>
  </si>
  <si>
    <t>Soeun Rhim (Kyungpook National University), *Cheol Kim (Kyungpook National University) and Yonghwan Choi (Hyundai Motor Company)</t>
    <phoneticPr fontId="13" type="noConversion"/>
  </si>
  <si>
    <t>*Jianhui Zhao (Harbin Engineering University), Leonid Grekhov (Bauman Moscow State Technical University) and Pengfei Yue (Harbin Engineering University)</t>
    <phoneticPr fontId="13" type="noConversion"/>
  </si>
  <si>
    <t>Junkyu Park (Hanyang University), Donghwan Kim (Hanyang University) and *Sungwook Park (Hanyang University)</t>
    <phoneticPr fontId="13" type="noConversion"/>
  </si>
  <si>
    <t>*Sung Chul Cha (Hyundai Kefico), Heon Joon Park (Hyundai Kefico), Jin Han Lee (Hyundai Kefico), Kwang Yool Ko (Dongwoo HST Co. Ltd.) and Chang Hyun Shin (Dongwoo HST Co. Ltd.)</t>
    <phoneticPr fontId="13" type="noConversion"/>
  </si>
  <si>
    <t>Kyungsik Shin (Hanyang University), Jaeho Choi (Hanyang University) and *Kunsoo Huh (Hanyang University)</t>
    <phoneticPr fontId="13" type="noConversion"/>
  </si>
  <si>
    <t>Jun Hur (Hongik University), Tae Heung Lim (Hongik University) and *Hosung Choo (Hongik University)</t>
    <phoneticPr fontId="13" type="noConversion"/>
  </si>
  <si>
    <t>*Jaewoo Chung (Korea Automotive Technology Institute), Namho Kim (Korea Automotive Technology Institute), Siwon Lee (Korea Automotive Technology Institute), Beomho Lee (Korea Automotive Technology Institute), Deokjin Kim (Korea Automotive Technology Institute) and Giyong Kim (Keyyang Precision Co.)</t>
    <phoneticPr fontId="13" type="noConversion"/>
  </si>
  <si>
    <t>Soo Sik Chung (Hyundai Kia R&amp;D Center), *Young Ze Lee (Sungkyunkwan University) and Eun Seok Kim (Sungkyunkwan University)</t>
    <phoneticPr fontId="13" type="noConversion"/>
  </si>
  <si>
    <t>Jiwon Lee (Kookmin University) and *Ji Hyun Yang (Kookmin University)</t>
    <phoneticPr fontId="13" type="noConversion"/>
  </si>
  <si>
    <t>Gokhan Alcan (Sabanci University), Volkan Aran (Sabanci University), *Mustafa Unel (Sabanci University), Metin Yilmaz (Ford Otosan), Cetin Gurel (Ford Otosan) and Kerem Koprubasi (Ford Otosan)</t>
    <phoneticPr fontId="13" type="noConversion"/>
  </si>
  <si>
    <t>Shou-Tao Li (Jilin University), Hui Liu (Jilin University), Di Zhao (Jilin University), Qiu-Yuan Li (Jilin University), Yan-Tao Tian (Jilin University), De-Jun Wang (Jilin University) and *Ding-Li Yu (Jilin University)</t>
    <phoneticPr fontId="13" type="noConversion"/>
  </si>
  <si>
    <t>*Guibing Li (Hunan University of Science and Technology), Huaxing Ma (Hunan University of Science and Technology), Tongqi Guan (Hunan University) and Guoqiang Gao (Hunan University of Science and Technology)</t>
    <phoneticPr fontId="13" type="noConversion"/>
  </si>
  <si>
    <t>Jae Won Kim (Kookmin University) and *Ji Hyun Yang (Kookmin University)</t>
    <phoneticPr fontId="13" type="noConversion"/>
  </si>
  <si>
    <t>527−533</t>
    <phoneticPr fontId="13" type="noConversion"/>
  </si>
  <si>
    <t>541−553</t>
    <phoneticPr fontId="13" type="noConversion"/>
  </si>
  <si>
    <t>Autonomous vehicle, Shared control system, Adaptive authority allocation, Human-automation, NMS, RLS</t>
    <phoneticPr fontId="13" type="noConversion"/>
  </si>
  <si>
    <t>Adaptive Authority Allocation of Human-automation Shared Control for Autonomous Vehicle</t>
    <phoneticPr fontId="13" type="noConversion"/>
  </si>
  <si>
    <t>555−561</t>
    <phoneticPr fontId="13" type="noConversion"/>
  </si>
  <si>
    <t>Spray visualization, Sauter mean diameter (SMD), Flexible fuel vehicle (FFV), Viscosity, Density, Ethanol fuel</t>
    <phoneticPr fontId="13" type="noConversion"/>
  </si>
  <si>
    <t>Experimental Study on the Spray Characteristics of Ethanol Gasoline Blended Fuel in a Direct Injection System</t>
    <phoneticPr fontId="13" type="noConversion"/>
  </si>
  <si>
    <t>563−569</t>
    <phoneticPr fontId="13" type="noConversion"/>
  </si>
  <si>
    <t>Vehicle platoon, Model predictive control (MPC), Heavy-duty vehicle, Intelligent vehicle and highway system (IVHS), Pedal information</t>
    <phoneticPr fontId="13" type="noConversion"/>
  </si>
  <si>
    <t>Model Predictive Longitudinal Control for Heavy-duty Vehicle Platoon Using Lead Vehicle Pedal Information</t>
    <phoneticPr fontId="13" type="noConversion"/>
  </si>
  <si>
    <t>571−578</t>
    <phoneticPr fontId="13" type="noConversion"/>
  </si>
  <si>
    <t>Diesel engines, DNN (Deep neural network), EGR, EGR prediction model, Prediction in steady-state, Deep learning</t>
    <phoneticPr fontId="13" type="noConversion"/>
  </si>
  <si>
    <t>EGR Prediction of Diesel Engines in Steady-state Conditions Using Deep Learning Method</t>
    <phoneticPr fontId="13" type="noConversion"/>
  </si>
  <si>
    <t>579−589</t>
    <phoneticPr fontId="13" type="noConversion"/>
  </si>
  <si>
    <t>Soot, Engine oil, Metallic wear, Electron microscopy, Nanostructure, Carbon black</t>
    <phoneticPr fontId="13" type="noConversion"/>
  </si>
  <si>
    <t>Effect of Soot Particle Size on Four Ball Metallic Wear Using Electron Microscopy Image Analysis</t>
    <phoneticPr fontId="13" type="noConversion"/>
  </si>
  <si>
    <t>591−602</t>
    <phoneticPr fontId="13" type="noConversion"/>
  </si>
  <si>
    <t>Multibody dynamic system, Structural-acoustic coupling, Vibro-acoustics, Vehicle noise, Impact</t>
    <phoneticPr fontId="13" type="noConversion"/>
  </si>
  <si>
    <t>Vibro-acoustic Response in Vehicle Interior and Exterior Using Multibody Dynamic Systems due to Cleat Impacts</t>
    <phoneticPr fontId="13" type="noConversion"/>
  </si>
  <si>
    <t>603−614</t>
    <phoneticPr fontId="13" type="noConversion"/>
  </si>
  <si>
    <t>Parking slot detection, Vehicle chassis information, Fusion, Parking slot tracking</t>
    <phoneticPr fontId="13" type="noConversion"/>
  </si>
  <si>
    <t>Research on Parking Slot Tracking Algorithm Based on Fusion of Vision and Vehicle Chassis Information</t>
    <phoneticPr fontId="13" type="noConversion"/>
  </si>
  <si>
    <t>615−622</t>
    <phoneticPr fontId="13" type="noConversion"/>
  </si>
  <si>
    <t>Laser welding, Digital image correlation, Dual-phase steel, Flow stress, Formability</t>
    <phoneticPr fontId="13" type="noConversion"/>
  </si>
  <si>
    <t>Measurement of Weld Zone Properties of Laser-welded Tailor-welded Blanks and Its Application to Deep Drawing</t>
    <phoneticPr fontId="13" type="noConversion"/>
  </si>
  <si>
    <t>623−632</t>
    <phoneticPr fontId="13" type="noConversion"/>
  </si>
  <si>
    <t>LPDI (Liquefied petroleum gas direct injection), CFD (Computational fluid dynamics), Combustion, Tumble, Swirl, Excess air ratio (λ), GDI (Gasoline direct injection)</t>
    <phoneticPr fontId="13" type="noConversion"/>
  </si>
  <si>
    <t>Numerical Study on the Effects of Tumble and Swirl on Combustion and Emission Characteristics of an LPG Direct Injection Engine</t>
    <phoneticPr fontId="13" type="noConversion"/>
  </si>
  <si>
    <t>633−640</t>
    <phoneticPr fontId="13" type="noConversion"/>
  </si>
  <si>
    <t>Automotive, Aerodynamic drag, Experimental study, Vehicle simplified body, Fuel consumption</t>
    <phoneticPr fontId="13" type="noConversion"/>
  </si>
  <si>
    <t>Effect of Underhood Architecture on Aerodynamic Drag – Suggestion of New Concepts for Fuel Consumption Reduction</t>
    <phoneticPr fontId="13" type="noConversion"/>
  </si>
  <si>
    <t>641−647</t>
    <phoneticPr fontId="13" type="noConversion"/>
  </si>
  <si>
    <t>Simulated annealing, Genetic algorithm, Optimum design, Damper springs, Clutch</t>
    <phoneticPr fontId="13" type="noConversion"/>
  </si>
  <si>
    <t>Coupled GA-SA Optimization Algorithm and Application for Compressive Curved Damper Springs of Automotive Lockup Clutches</t>
    <phoneticPr fontId="13" type="noConversion"/>
  </si>
  <si>
    <t>649−656</t>
    <phoneticPr fontId="13" type="noConversion"/>
  </si>
  <si>
    <t>Ultra-high injection pressure, Injector heating effect, Compressible flow at injector nozzle hole, Common rail injection system, Diesel engine</t>
    <phoneticPr fontId="13" type="noConversion"/>
  </si>
  <si>
    <t>Limit of Fuel Injection Rate in the Common Rail System under Ultra-high Pressures</t>
    <phoneticPr fontId="13" type="noConversion"/>
  </si>
  <si>
    <t>657−666</t>
    <phoneticPr fontId="13" type="noConversion"/>
  </si>
  <si>
    <t>Nozzle L/D ratio, Near-field spray development, Spray visualization, Spray cone angle</t>
    <phoneticPr fontId="13" type="noConversion"/>
  </si>
  <si>
    <t>Effects of Nozzle L/D on Near-field Development and Macroscopic Spray Characteristics of Common-rail Diesel Sprays</t>
    <phoneticPr fontId="13" type="noConversion"/>
  </si>
  <si>
    <t>667−673</t>
    <phoneticPr fontId="13" type="noConversion"/>
  </si>
  <si>
    <t>(SiO)-DLC, Spherical part, Jig design, Masking technique, Reactive sputtering, Fuel system</t>
    <phoneticPr fontId="13" type="noConversion"/>
  </si>
  <si>
    <t>Exploring the Effectiveness of a Complex Coating Technique for Use the Smallest Parts of Advanced Powertrain Fuel System</t>
    <phoneticPr fontId="13" type="noConversion"/>
  </si>
  <si>
    <t>675−683</t>
    <phoneticPr fontId="13" type="noConversion"/>
  </si>
  <si>
    <t>ACC system, Virtual target vehicle, Without transition maneuver, Cooperation with lane keeping</t>
    <phoneticPr fontId="13" type="noConversion"/>
  </si>
  <si>
    <t>Adaptive Cruise Controller Design without Transitional Strategy</t>
    <phoneticPr fontId="13" type="noConversion"/>
  </si>
  <si>
    <t>685−690</t>
    <phoneticPr fontId="13" type="noConversion"/>
  </si>
  <si>
    <t>Passive access system entry, LF antenna, Mobile device, Optimum placement, Readable volume</t>
    <phoneticPr fontId="13" type="noConversion"/>
  </si>
  <si>
    <t>Optimum Placement of the 3-axis LF Antenna in a Small Mobile Device for Vehicular Applications</t>
    <phoneticPr fontId="13" type="noConversion"/>
  </si>
  <si>
    <t>691−702</t>
    <phoneticPr fontId="13" type="noConversion"/>
  </si>
  <si>
    <t>Fault tolerant control, Vehicle active suspensions, Terminal sliding mode, Finite-time control</t>
    <phoneticPr fontId="13" type="noConversion"/>
  </si>
  <si>
    <t>ESO-based Terminal Sliding Mode Control for Uncertain Full-car Active Suspension Systems</t>
    <phoneticPr fontId="13" type="noConversion"/>
  </si>
  <si>
    <t>*Wang Gang (Guizhou Institute of Technology)</t>
    <phoneticPr fontId="13" type="noConversion"/>
  </si>
  <si>
    <t>703−711</t>
    <phoneticPr fontId="13" type="noConversion"/>
  </si>
  <si>
    <t>Turbocharger, Centrifugal compressor, Compressor model, Compressor rotational speed, Compressor pressure ratio, Virtual sensor</t>
    <phoneticPr fontId="13" type="noConversion"/>
  </si>
  <si>
    <t>Performance Improvement of the Pressure Ratio and Rotational Speed Calculation of a Centrifugal Compressor Model</t>
    <phoneticPr fontId="13" type="noConversion"/>
  </si>
  <si>
    <t>713−718</t>
    <phoneticPr fontId="13" type="noConversion"/>
  </si>
  <si>
    <t>Electric power steering (EPS), Rack-based electric power steering (R-EPS), Ball-on-disk, Ball nut assembly, Steering abnormal noise</t>
    <phoneticPr fontId="13" type="noConversion"/>
  </si>
  <si>
    <t>Development of the Wear Resistant Ball Nut Assembly in the Rack-based Electric Power Steering</t>
    <phoneticPr fontId="13" type="noConversion"/>
  </si>
  <si>
    <t>719−728</t>
    <phoneticPr fontId="13" type="noConversion"/>
  </si>
  <si>
    <t>Analysis of Driver’s EEG Given Take-over Alarm in SAE Level 3 Automated Driving in a Simulated Environment</t>
    <phoneticPr fontId="13" type="noConversion"/>
  </si>
  <si>
    <t>729−737</t>
    <phoneticPr fontId="13" type="noConversion"/>
  </si>
  <si>
    <t>Diesel engine, Indicated torque, System identification, Experiment design, NFIR model</t>
    <phoneticPr fontId="13" type="noConversion"/>
  </si>
  <si>
    <t>Optimization-oriented High Fidelity NFIR Models for Estimating Indicated Torque in Diesel Engines</t>
    <phoneticPr fontId="13" type="noConversion"/>
  </si>
  <si>
    <t>739−747</t>
    <phoneticPr fontId="13" type="noConversion"/>
  </si>
  <si>
    <t>Electric vehicle, Vehicle stability, Adaptive sliding mode control, Parameter uncertainty, Torque distribution</t>
    <phoneticPr fontId="13" type="noConversion"/>
  </si>
  <si>
    <t>Adaptive Sliding Mode Control of Lateral Stability of Four Wheel Hub Electric Vehicles</t>
    <phoneticPr fontId="13" type="noConversion"/>
  </si>
  <si>
    <t>749−756</t>
    <phoneticPr fontId="13" type="noConversion"/>
  </si>
  <si>
    <t>Vehicle front-end shape, Pedestrian lower limb injury, Optimization framework, FE simulation</t>
    <phoneticPr fontId="13" type="noConversion"/>
  </si>
  <si>
    <t>Predicting Safer Vehicle Font-end Shapes for Pedestrian Lower Limb Protection via a Numerical Optimization Framework</t>
    <phoneticPr fontId="13" type="noConversion"/>
  </si>
  <si>
    <t>757−770</t>
    <phoneticPr fontId="13" type="noConversion"/>
  </si>
  <si>
    <t>Understanding Metrics of Vehicle Control Take-over Requests in Simulated Automated Vehicles</t>
    <phoneticPr fontId="13" type="noConversion"/>
  </si>
  <si>
    <t>771−777</t>
    <phoneticPr fontId="13" type="noConversion"/>
  </si>
  <si>
    <t>Active engine mount, Linear actuator, Vibration reduction, Finite element analysis, Excitation force</t>
    <phoneticPr fontId="13" type="noConversion"/>
  </si>
  <si>
    <t>Voice Coil Actuated (VCA) Engine Mount for Vibration Reduction in Automobile</t>
    <phoneticPr fontId="13" type="noConversion"/>
  </si>
  <si>
    <t>Soo-Hyun Kim (Yeungnam University), Un Hwan Park (Korea Textile Machinery Convergence Research Institute) and *Jin Ho Kim (Yeungnam University)</t>
    <phoneticPr fontId="13" type="noConversion"/>
  </si>
  <si>
    <t>Flame Propagation Model for a Rotary Atkinson Cycle SI Engine</t>
    <phoneticPr fontId="13" type="noConversion"/>
  </si>
  <si>
    <t>Vol.21, No.4</t>
    <phoneticPr fontId="13" type="noConversion"/>
  </si>
  <si>
    <t>785-794</t>
    <phoneticPr fontId="13" type="noConversion"/>
  </si>
  <si>
    <t>795-804</t>
    <phoneticPr fontId="13" type="noConversion"/>
  </si>
  <si>
    <t>805-812</t>
    <phoneticPr fontId="13" type="noConversion"/>
  </si>
  <si>
    <t>813-822</t>
    <phoneticPr fontId="13" type="noConversion"/>
  </si>
  <si>
    <t>823-831</t>
    <phoneticPr fontId="13" type="noConversion"/>
  </si>
  <si>
    <t>833-842</t>
    <phoneticPr fontId="13" type="noConversion"/>
  </si>
  <si>
    <t>843-853</t>
    <phoneticPr fontId="13" type="noConversion"/>
  </si>
  <si>
    <t>855-864</t>
    <phoneticPr fontId="13" type="noConversion"/>
  </si>
  <si>
    <t>865-879</t>
    <phoneticPr fontId="13" type="noConversion"/>
  </si>
  <si>
    <t>881-887</t>
    <phoneticPr fontId="13" type="noConversion"/>
  </si>
  <si>
    <t>889-901</t>
    <phoneticPr fontId="13" type="noConversion"/>
  </si>
  <si>
    <t>903-917</t>
    <phoneticPr fontId="13" type="noConversion"/>
  </si>
  <si>
    <t>919-929</t>
    <phoneticPr fontId="13" type="noConversion"/>
  </si>
  <si>
    <t>931-942</t>
    <phoneticPr fontId="13" type="noConversion"/>
  </si>
  <si>
    <t>943-952</t>
    <phoneticPr fontId="13" type="noConversion"/>
  </si>
  <si>
    <t>953-969</t>
    <phoneticPr fontId="13" type="noConversion"/>
  </si>
  <si>
    <t>971-980</t>
    <phoneticPr fontId="13" type="noConversion"/>
  </si>
  <si>
    <t>981-991</t>
    <phoneticPr fontId="13" type="noConversion"/>
  </si>
  <si>
    <t>993-1000</t>
    <phoneticPr fontId="13" type="noConversion"/>
  </si>
  <si>
    <t>1001-1011</t>
    <phoneticPr fontId="13" type="noConversion"/>
  </si>
  <si>
    <t>1013-1028</t>
    <phoneticPr fontId="13" type="noConversion"/>
  </si>
  <si>
    <t>1029-1036</t>
    <phoneticPr fontId="13" type="noConversion"/>
  </si>
  <si>
    <t>1037-1045</t>
    <phoneticPr fontId="13" type="noConversion"/>
  </si>
  <si>
    <t>1047-1060</t>
    <phoneticPr fontId="13" type="noConversion"/>
  </si>
  <si>
    <t>1061-1070</t>
    <phoneticPr fontId="13" type="noConversion"/>
  </si>
  <si>
    <t>Accident detection, Crash detection, RFID based crash sensing, Load case separation</t>
    <phoneticPr fontId="13" type="noConversion"/>
  </si>
  <si>
    <t>METHOD FOR CLASSIFICATION OF FRONTAL COLLISION EVENTS IN PASSENGER CARS BASED ON MEASUREMENT OF LOCAL COMPONENT-SPECIFIC DECELERATIONS</t>
    <phoneticPr fontId="13" type="noConversion"/>
  </si>
  <si>
    <t>Body and Safety, Electrical and Electronics</t>
    <phoneticPr fontId="13" type="noConversion"/>
  </si>
  <si>
    <t>Body and Safety, Noise, Vibration and Harshness, Vehicle Dynamics and Control</t>
    <phoneticPr fontId="13" type="noConversion"/>
  </si>
  <si>
    <t>Chassis, Electric, Fuel Cell, and Hybrid Vehicle, Transmission and Driveline, Vehicle Dynamics and Control</t>
    <phoneticPr fontId="13" type="noConversion"/>
  </si>
  <si>
    <t>Electrical and Electronics, Other Fields of Automotive Engineering</t>
    <phoneticPr fontId="13" type="noConversion"/>
  </si>
  <si>
    <t>Engine and Emissions, Fuels and Lubricants</t>
    <phoneticPr fontId="13" type="noConversion"/>
  </si>
  <si>
    <t>Electric, Fuel Cell, and Hybrid Vehicle, Engine and Emissions, Heat Transfer, Fluid and Thermal Engineering</t>
    <phoneticPr fontId="13" type="noConversion"/>
  </si>
  <si>
    <t>Vehicle Dynamics</t>
    <phoneticPr fontId="13" type="noConversion"/>
  </si>
  <si>
    <t>Connected Automated Vehicles and ITS</t>
    <phoneticPr fontId="13" type="noConversion"/>
  </si>
  <si>
    <t>OPTIMIZATION OF THREE-WHEEL VEHICLE ROOF STRUCTURES AGAINST ROLLOVER ACCIDENTS</t>
    <phoneticPr fontId="13" type="noConversion"/>
  </si>
  <si>
    <t>An Optimized Fast Terminal Sliding Mode Control for A Half-Car Active Suspension Systems</t>
    <phoneticPr fontId="13" type="noConversion"/>
  </si>
  <si>
    <t>TEMPERATURE ANALYSIS OF WET CLUTCH SURFACES DURING CLUTCH ENGAGEMENT PROCESSES BASED ON FRICTION PAD PATTERNS</t>
    <phoneticPr fontId="13" type="noConversion"/>
  </si>
  <si>
    <t>CONTROL OF DPPS IN VEHICLE USING FEED-FORWARD DECOUPLING</t>
    <phoneticPr fontId="13" type="noConversion"/>
  </si>
  <si>
    <t>EFFECT OF THE PLASMA JET IGNITION AND FLAME KERNEL UNDER THE COMBUSTION PROCESS IN A CONSTANT VOLUME COMBUSTION CHAMBER</t>
    <phoneticPr fontId="13" type="noConversion"/>
  </si>
  <si>
    <t>PERFORMANCE OF NAPHTHA IN COMPRESSION IGNITION MODES USING MULTICOMPONENT SURROGATE FUEL MODEL</t>
    <phoneticPr fontId="13" type="noConversion"/>
  </si>
  <si>
    <t>REDUCTION OF GENERATED AXIAL FORCE BY CONSTANT VELOCITY JOINT USING CONTACT OPTIMIZATION OF TRIPOD JOINT</t>
    <phoneticPr fontId="13" type="noConversion"/>
  </si>
  <si>
    <t>EGR TRANSIENT OPERATIONS IN HIGHLY DYNAMIC DRIVING CYCLES</t>
    <phoneticPr fontId="13" type="noConversion"/>
  </si>
  <si>
    <t>TRAJECTORY PLANNING FOR AUTOMATED PARKING SYSTEMS USING DEEP REINFORCEMENT LEARNING</t>
    <phoneticPr fontId="13" type="noConversion"/>
  </si>
  <si>
    <t>TRAJECTORY PLANNING ALGORITHM USING GAUSS PSEUDO-SPECTRAL METHOD BASED ON VEHICLE-INFRASTRUCTURE COOPERATIVE SYSTEM</t>
    <phoneticPr fontId="13" type="noConversion"/>
  </si>
  <si>
    <t>Connected Automated Vehicles and ITS, Electric, Fuel Cell, and Hybrid Vehicle, Vehicle Dynamics and Control</t>
    <phoneticPr fontId="13" type="noConversion"/>
  </si>
  <si>
    <t>COLLISION AVOIDANCE OF LOW SPEED AUTONOMOUS SHUTTLES WITH PEDESTRIANS</t>
    <phoneticPr fontId="13" type="noConversion"/>
  </si>
  <si>
    <t>INTEGRATED STABILITY CONTROL STRATEGY OF IN-WHEEL MOTOR DRIVEN ELECTRIC BUS</t>
    <phoneticPr fontId="13" type="noConversion"/>
  </si>
  <si>
    <t>Electric, Fuel Cell, and Hybrid Vehicle, Transmission and Driveline</t>
    <phoneticPr fontId="13" type="noConversion"/>
  </si>
  <si>
    <t>Robust Vehicle Speed Control using Disturbance Observer in Hybrid Electric Vehicles</t>
    <phoneticPr fontId="13" type="noConversion"/>
  </si>
  <si>
    <t>MODEL-BASED CONTROL OF SYNCHRONIZER SHIFTING PROCESS FOR TRAJECTORY TRACKING CONTROL</t>
    <phoneticPr fontId="13" type="noConversion"/>
  </si>
  <si>
    <t>EFFECT OF ENGINE START AND CLUTCH SLIP LOSSES ON THE ENERGY MANAGEMENT PROBLEM OF A HYBRID DCT POWERTRAIN</t>
    <phoneticPr fontId="13" type="noConversion"/>
  </si>
  <si>
    <t>Electric, Fuel Cell, and Hybrid Vehicle, Electrical and Electronics</t>
    <phoneticPr fontId="13" type="noConversion"/>
  </si>
  <si>
    <t>Diesel Engine Airpath Controller via Data Driven Disturbance Observer</t>
    <phoneticPr fontId="13" type="noConversion"/>
  </si>
  <si>
    <t>LIGHTWEIGHT BUS BODY DESIGN AND OPTIMIZATION FOR ROLLOVER CRASHWORTHINESS</t>
    <phoneticPr fontId="13" type="noConversion"/>
  </si>
  <si>
    <t>Body and Safety</t>
    <phoneticPr fontId="13" type="noConversion"/>
  </si>
  <si>
    <t>ROBUST H∞ FAULT-TOLERANT LATERAL CONTROL OF FOUR-WHEEL-STEERING AUTONOMOUS VEHICLES</t>
    <phoneticPr fontId="13" type="noConversion"/>
  </si>
  <si>
    <t>Connected Automated Vehicles and ITS, Vehicle Dynamics and Control</t>
    <phoneticPr fontId="13" type="noConversion"/>
  </si>
  <si>
    <t>LANE KEEPING CONTROL BASED ON MODEL PREDICTIVE CONTROL UNDER REGION OF INTEREST PREDICTION CONSIDERING VEHICLE MOTION STATES</t>
    <phoneticPr fontId="13" type="noConversion"/>
  </si>
  <si>
    <t>Direct Yaw-Moment Control of Electric Vehicle with In-Wheel Motor Drive System</t>
    <phoneticPr fontId="13" type="noConversion"/>
  </si>
  <si>
    <t>Chassis, Electrical and Electronics, Vehicle Dynamics and Control</t>
    <phoneticPr fontId="13" type="noConversion"/>
  </si>
  <si>
    <t>Experimental Verification of Fault Identification for Overactuated system with a Scaled-down Electric Vehicle</t>
    <phoneticPr fontId="13" type="noConversion"/>
  </si>
  <si>
    <t>Integrated coordination control for distributed drive electric vehicle trajectory tracking</t>
    <phoneticPr fontId="13" type="noConversion"/>
  </si>
  <si>
    <t>A Study on the Performance Restoration of Torque Converters for Passenger Car 6-Speed Automatic Transmissions with Remanufacturing Process Technology</t>
    <phoneticPr fontId="13" type="noConversion"/>
  </si>
  <si>
    <t>Body and Safety, Manufacturing, Materials and Recycling</t>
    <phoneticPr fontId="13" type="noConversion"/>
  </si>
  <si>
    <t>Body and Safety, Noise, Vibration and Harshness</t>
  </si>
  <si>
    <t xml:space="preserve">Electric, Fuel Cell, and Hybrid Vehicle, Electrical and Electronics
</t>
    <phoneticPr fontId="13" type="noConversion"/>
  </si>
  <si>
    <t>Roof structure, Rollover, Three-wheel vehicle, Strain-rate dependency, Topology optimization</t>
    <phoneticPr fontId="13" type="noConversion"/>
  </si>
  <si>
    <t>Half-car model, Active suspension system, Fast terminal sliding mode control, Particle swarm optimization</t>
    <phoneticPr fontId="13" type="noConversion"/>
  </si>
  <si>
    <t>Wet clutch engagement, Frictional heat, Lubrication, Friction torque transfer, Friction pad patterns</t>
    <phoneticPr fontId="13" type="noConversion"/>
  </si>
  <si>
    <t>Dual-generator parallel power system, Balancing power, Feed-forward decoupling, PID, Synchronous
control</t>
    <phoneticPr fontId="13" type="noConversion"/>
  </si>
  <si>
    <t>Capacitive discharge ignition, Combustion diffusivity, Plasma jet, Flame kernel, Flame thickness, Flame
propagation, Flame front, Plasma assisted-ignition (PSI), Spark plug</t>
    <phoneticPr fontId="13" type="noConversion"/>
  </si>
  <si>
    <t>Heavy naphtha, Light naphtha, Diesel, Compression ignition, Multicomponent surrogate fuel model</t>
    <phoneticPr fontId="13" type="noConversion"/>
  </si>
  <si>
    <t>Constant velocity joint, Finite element analysis, Multibody dynamic simulation, Design of experiments,
Generated axial force</t>
    <phoneticPr fontId="13" type="noConversion"/>
  </si>
  <si>
    <t>EGR Transients, Hybrid EGR, Diesel Engine, NOx emissions</t>
    <phoneticPr fontId="13" type="noConversion"/>
  </si>
  <si>
    <t>Deep reinforcement learning, Automated parking systems, Trajectory planning</t>
    <phoneticPr fontId="13" type="noConversion"/>
  </si>
  <si>
    <t>Intelligent vehicle, Optimal control, Gauss pseudo-spectral method, Trajectory planning, Vehicle
infrastructure cooperative system</t>
    <phoneticPr fontId="13" type="noConversion"/>
  </si>
  <si>
    <t>Pedestrian collision avoidance, Connected collision avoidance, Elastic band method</t>
    <phoneticPr fontId="13" type="noConversion"/>
  </si>
  <si>
    <t>In-wheel drive, Electric bus, Yaw stability, Roll stability, Torque allocation</t>
    <phoneticPr fontId="13" type="noConversion"/>
  </si>
  <si>
    <t>Vehicle speed control, Disturbance observer, Feedforward control, Hybrid electric vehicle, Model
uncertainty, External disturbance</t>
    <phoneticPr fontId="13" type="noConversion"/>
  </si>
  <si>
    <t>Control, Udwadia-Kalaba equation, Trajectory tracking</t>
  </si>
  <si>
    <t>Hybrid electric vehicle (HEV), Dual clutch-transmission (DCT), Energy management strategy (EMS),
Dynamic programming (DP)</t>
    <phoneticPr fontId="13" type="noConversion"/>
  </si>
  <si>
    <t>Diesel engine, Airpath control, Disturbance observer, Data driven observer, Disturbance and uncertainity
estimator</t>
    <phoneticPr fontId="13" type="noConversion"/>
  </si>
  <si>
    <t>Bus design, Crashworthiness, Finite element analysis, Lightweight structure, Structural optimization</t>
    <phoneticPr fontId="13" type="noConversion"/>
  </si>
  <si>
    <t>Autonomous vehicles, Four wheel steering, Fault-tolerant control, Lateral control, Uncertainties</t>
    <phoneticPr fontId="13" type="noConversion"/>
  </si>
  <si>
    <t>Kalman filter, Lane keeping control, Model predictive control, ROI prediction, Vision-based vehicle</t>
    <phoneticPr fontId="13" type="noConversion"/>
  </si>
  <si>
    <t>Electric vehicle, In-wheel motor drive system, Data fusion technology, Unscented particle filter with fine
resampling, Nonlinear finite time feedback control system</t>
    <phoneticPr fontId="13" type="noConversion"/>
  </si>
  <si>
    <t>PHYSICAL EVIDENCE OF SEAT BELT RELEASE IN OBLIQUE FRONTAL IMPACT</t>
    <phoneticPr fontId="13" type="noConversion"/>
  </si>
  <si>
    <t>Seat belt release, Oblique impact, Occupant kinematics, Loading mark, Sled test, Seat belt injury</t>
    <phoneticPr fontId="13" type="noConversion"/>
  </si>
  <si>
    <t>Electric vehicle, Fault identification, Optimal input design, Overactuated system, Scaled-down vehicle</t>
    <phoneticPr fontId="13" type="noConversion"/>
  </si>
  <si>
    <t>Distributed drive electric vehicle, Trajectory tracking, Model predictive control, Integrated coordination
control</t>
    <phoneticPr fontId="13" type="noConversion"/>
  </si>
  <si>
    <t>Remanufacturing, Automatic transmission, Torque converter, Performance restoration, Performance efficiency
test</t>
    <phoneticPr fontId="13" type="noConversion"/>
  </si>
  <si>
    <t>André Leschke (Volkswagen AG), *Florian Weinert (Volkswagen AG), Maximillian Obermeier (Volkswagen AG), Stefan Kubica (University of Applied Sciences Wildau) and Vincenzo Bonaiuto (University of Rome Tor Vergata)</t>
    <phoneticPr fontId="13" type="noConversion"/>
  </si>
  <si>
    <t>Jesung Yoo (KAIST) and *Hoon Huh (KAIST)</t>
    <phoneticPr fontId="13" type="noConversion"/>
  </si>
  <si>
    <t>Ghazally Ibrahim Yousif Mustafa (Nanjing University of Science and Technology Nanjing), *Haoping Wang(Nanjing University of Science and Technology Nanjing) and Yang Tian (Nanjing University of Science and Technology Nanjing)</t>
    <phoneticPr fontId="13" type="noConversion"/>
  </si>
  <si>
    <t>Jamin Kong (Kookmin University) and *Siyoul Jang (Kookmin University)</t>
    <phoneticPr fontId="13" type="noConversion"/>
  </si>
  <si>
    <t>Hao Chen (Tsinghua University), Chao Wang(Tsinghua University), Xi Chen (Tsinghua University) and Xiaomin Lian (Tsinghua University)</t>
    <phoneticPr fontId="13" type="noConversion"/>
  </si>
  <si>
    <t>Munseok Choe (Kongju University), Kyungtae Lee (Kongju University), Kwonse Kim (Korea International University in Ferghana) and *Doo Seuk Choi (Kongju University)</t>
    <phoneticPr fontId="13" type="noConversion"/>
  </si>
  <si>
    <t>Wonah Park (Kyungsung University), *Cheolwoong Park (Korea Institute of Machinery and Materials), Yongrae Kim (Korea Institute of Machinery and Materials) and Gyubaek Cho (Korea Institute of Machinery and Materials)</t>
    <phoneticPr fontId="13" type="noConversion"/>
  </si>
  <si>
    <t>Jun-Hee Wi (Inha University),
Kwang-Hee Lee (Inha University) and *Chul-Hee Lee (Inha University)</t>
    <phoneticPr fontId="13" type="noConversion"/>
  </si>
  <si>
    <t>Jose Galindo (Universidad Politecnica de Valencia), Héctor Climent (Universidad Politecnica de Valencia), Benjamin Pla (Universidad Politecnica de Valencia) and *Chaitanya Patil (Universidad Politecnica de Valencia)</t>
    <phoneticPr fontId="13" type="noConversion"/>
  </si>
  <si>
    <t>Zhuo Du (Leapmotor Technology Co. Ltd.), *Qiheng MIAO (Leapmotor Technology Co. Ltd.) and Changfu Zong (Jilin University)</t>
    <phoneticPr fontId="13" type="noConversion"/>
  </si>
  <si>
    <t>Yingxuan Zhu (South China University of Technology), *kegang zhao (South China University of Technology), haolin li (South China University of Technology), yanwei liu (South China University of Technology) quancheng guo (South China University of Technology) and zhengtao liang (South China University of Technology)</t>
    <phoneticPr fontId="13" type="noConversion"/>
  </si>
  <si>
    <t>Sukru Yaren Gelbal (Ohio State University), Bilin Aksun Guvenc (Ohio State University) and *Levent Guvenc (Ohio State University)</t>
    <phoneticPr fontId="13" type="noConversion"/>
  </si>
  <si>
    <t>*Wenwei Wang (Beijing Institute of Technology), Wei Zhang (Beijing Institute of Technology) and Yifan Zhao (Beijing Institute of Technology)</t>
    <phoneticPr fontId="13" type="noConversion"/>
  </si>
  <si>
    <t>Sangjoon Kim (Hyundai Motor Company), Jae Sung Bang (Hyundai Motor Company), Sungdeok Kim (Hyundai Motor Company) and *Hyeongcheol Lee (Hanyang University)</t>
    <phoneticPr fontId="13" type="noConversion"/>
  </si>
  <si>
    <t>yan zhang (Hefei University of Technology), HAN ZHAO (Hefei University of Technology), *Mingming Qiu (Hefei University of Technology), feifei qin(Hefei University of Technology) and Bingzhan Zhang (Heifei University of Technology)</t>
    <phoneticPr fontId="13" type="noConversion"/>
  </si>
  <si>
    <t xml:space="preserve">Enrico Galvagno (Politecnico di Torino), Guido Ricardo Guercioni (Politecnico di Torino), Giorgio Rizzoni (Ohio State University), Mauro Velardocchia (Politecnico di Torino) and *Alessandro Vigliani (Politecnico di Torino)
</t>
    <phoneticPr fontId="13" type="noConversion"/>
  </si>
  <si>
    <t>Volkan Aran (Sabancı University) and *Mustafa Unel (Sabancı University)</t>
    <phoneticPr fontId="13" type="noConversion"/>
  </si>
  <si>
    <t>Suphanut Kongwat (Shibaura Institute of Technology), *Pattaramon Jongpradist (King Mongkut's University of Technology Thonburi) and Hiroshi Hasegawa (Shibaura Institute of Technology)</t>
    <phoneticPr fontId="13" type="noConversion"/>
  </si>
  <si>
    <t>Jinghua Guo (Xiamen University), Yugong Luo (Tsinghua University) and *Keqiang Li (Tsinghua University)</t>
    <phoneticPr fontId="13" type="noConversion"/>
  </si>
  <si>
    <t>Zeng Li (Changchun University of Technology), Gaojian Cui (Changchun University of Technology), *Shaosong Li (Changchun University of Technology), Niaona Zhang (Changchun University of Technology), Yunsheng Tian (Changchun University of Technology) and Xiaoqiang Shang (Changchun University of Technology)</t>
    <phoneticPr fontId="13" type="noConversion"/>
  </si>
  <si>
    <t>Daoyuan Liu (Wuhan University of Technology), Song Huang (Wuhan University of Technology), Sen Wu (Wuhan University of Technology) and *Xiang Fu (Wuhan University of Technology)</t>
    <phoneticPr fontId="13" type="noConversion"/>
  </si>
  <si>
    <t>SUNG WOO KOH (University of Michigan Transportation Research Institue) and *Jae-Wan Lee (Seoul National University Future Mobility Technology Center)</t>
    <phoneticPr fontId="13" type="noConversion"/>
  </si>
  <si>
    <t>*Jinseong Park (KIMM) and Youngjin Park (KAIST)</t>
    <phoneticPr fontId="13" type="noConversion"/>
  </si>
  <si>
    <t>Hongluo Li (South China University of Technology) and *Yutao Luo (South China University of Technology)</t>
    <phoneticPr fontId="13" type="noConversion"/>
  </si>
  <si>
    <t>*Sungdo Hong (Korea Automotive Technology Institute), Youngkyo Seo (Korea Automotive Technology Institute), Dohyun Jung (Korea Automotive Technology Institute) and Namhoon Chung (Incheon Technopark)</t>
    <phoneticPr fontId="13" type="noConversion"/>
  </si>
  <si>
    <t>Connected Automated Vehicles and ITS, Electric, Fuel Cell, and Hybrid Vehicle, Vehicle Dynamics and Control</t>
    <phoneticPr fontId="13" type="noConversion"/>
  </si>
  <si>
    <t>Vol.21, No.5</t>
    <phoneticPr fontId="13" type="noConversion"/>
  </si>
  <si>
    <t>1077-1087</t>
    <phoneticPr fontId="13" type="noConversion"/>
  </si>
  <si>
    <t>1089-1095</t>
    <phoneticPr fontId="13" type="noConversion"/>
  </si>
  <si>
    <t>1097-1106</t>
    <phoneticPr fontId="13" type="noConversion"/>
  </si>
  <si>
    <t>1107-1111</t>
    <phoneticPr fontId="13" type="noConversion"/>
  </si>
  <si>
    <t>1113-1119</t>
    <phoneticPr fontId="13" type="noConversion"/>
  </si>
  <si>
    <t>1121-1127</t>
    <phoneticPr fontId="13" type="noConversion"/>
  </si>
  <si>
    <t>1129-1137</t>
    <phoneticPr fontId="13" type="noConversion"/>
  </si>
  <si>
    <t>1139-1147</t>
    <phoneticPr fontId="13" type="noConversion"/>
  </si>
  <si>
    <t>1149-1167</t>
    <phoneticPr fontId="13" type="noConversion"/>
  </si>
  <si>
    <t>1177-1184</t>
    <phoneticPr fontId="13" type="noConversion"/>
  </si>
  <si>
    <t>1185-1194</t>
    <phoneticPr fontId="13" type="noConversion"/>
  </si>
  <si>
    <t>1195-1205</t>
    <phoneticPr fontId="13" type="noConversion"/>
  </si>
  <si>
    <t>1207-1216</t>
    <phoneticPr fontId="13" type="noConversion"/>
  </si>
  <si>
    <t>1217-1222</t>
    <phoneticPr fontId="13" type="noConversion"/>
  </si>
  <si>
    <t>1223-1231</t>
    <phoneticPr fontId="13" type="noConversion"/>
  </si>
  <si>
    <t>1233-1246</t>
    <phoneticPr fontId="13" type="noConversion"/>
  </si>
  <si>
    <t>1247-1256</t>
    <phoneticPr fontId="13" type="noConversion"/>
  </si>
  <si>
    <t>1257-1269</t>
    <phoneticPr fontId="13" type="noConversion"/>
  </si>
  <si>
    <t>1271-1281</t>
    <phoneticPr fontId="13" type="noConversion"/>
  </si>
  <si>
    <t>1283-1291</t>
    <phoneticPr fontId="13" type="noConversion"/>
  </si>
  <si>
    <t>1293-1302</t>
    <phoneticPr fontId="13" type="noConversion"/>
  </si>
  <si>
    <t>1303-1313</t>
    <phoneticPr fontId="13" type="noConversion"/>
  </si>
  <si>
    <t>1315-1322</t>
    <phoneticPr fontId="13" type="noConversion"/>
  </si>
  <si>
    <t>1323-1331</t>
    <phoneticPr fontId="13" type="noConversion"/>
  </si>
  <si>
    <t>1169-1176</t>
    <phoneticPr fontId="13" type="noConversion"/>
  </si>
  <si>
    <t xml:space="preserve">Engine and Emissions, Fuels and Lubricants, Heat Transfer, Fluid and Thermal Engineering
</t>
    <phoneticPr fontId="13" type="noConversion"/>
  </si>
  <si>
    <t>Body and Safety, Manufacturing, Materials and Recycling</t>
    <phoneticPr fontId="13" type="noConversion"/>
  </si>
  <si>
    <t>Manufacturing, Materials and Recycling, Transmission and Driveline</t>
    <phoneticPr fontId="13" type="noConversion"/>
  </si>
  <si>
    <t>Body and Safety, Chassis, Manufacturing, Materials and Recycling</t>
    <phoneticPr fontId="13" type="noConversion"/>
  </si>
  <si>
    <t>Materials and Recycling</t>
    <phoneticPr fontId="13" type="noConversion"/>
  </si>
  <si>
    <t>Body and Safety, Noise, Vibration and Harshness</t>
    <phoneticPr fontId="13" type="noConversion"/>
  </si>
  <si>
    <t>Engine and Emissions, Fuels and Lubricants</t>
    <phoneticPr fontId="13" type="noConversion"/>
  </si>
  <si>
    <t>Body and Safety</t>
    <phoneticPr fontId="13" type="noConversion"/>
  </si>
  <si>
    <t>Body and Safety, Connected Automated Vehicles and ITS, Other Fields of Automotive Engineering</t>
    <phoneticPr fontId="13" type="noConversion"/>
  </si>
  <si>
    <t>Connected Automated Vehicles and ITS, Electric, Fuel Cell, and Hybrid Vehicle, Vehicle Dynamics and Control</t>
    <phoneticPr fontId="13" type="noConversion"/>
  </si>
  <si>
    <t>Electric, Fuel Cell, and Hybrid Vehicle, Electrical and Electronics</t>
    <phoneticPr fontId="13" type="noConversion"/>
  </si>
  <si>
    <t>Chassis, Vehicle Dynamics and Control</t>
    <phoneticPr fontId="13" type="noConversion"/>
  </si>
  <si>
    <t>Engine and Emissions, Fuels and Lubricants</t>
    <phoneticPr fontId="13" type="noConversion"/>
  </si>
  <si>
    <t>Oil dilution, Unintended acceleration, Engine over-run, Regression analysis, Diesel engine, Diesel particulate filter (DPF) regeneration</t>
    <phoneticPr fontId="13" type="noConversion"/>
  </si>
  <si>
    <t>EXPERIMENTAL INVESTIGATION TO ANALYZE THE EFFECTS OF OIL DILUTION ON UNINTENDED ACCELERATION IN A DIESEL ENGINE</t>
    <phoneticPr fontId="13" type="noConversion"/>
  </si>
  <si>
    <t>Youngho Jun(Korea Automobile Testing &amp; Research Institute)</t>
    <phoneticPr fontId="13" type="noConversion"/>
  </si>
  <si>
    <t>STUDY ON SEATING COMFORT OF POLYURETHANE MULTILAYER SEAT CUSHIONS</t>
    <phoneticPr fontId="13" type="noConversion"/>
  </si>
  <si>
    <t>Automotive seat, Seating comfort, Polyurethane, Polyurethane foam, Multilayer seat cushion</t>
    <phoneticPr fontId="13" type="noConversion"/>
  </si>
  <si>
    <t>Preform shape, Bevel gear, Warm forging process, Genetic algorithm</t>
    <phoneticPr fontId="13" type="noConversion"/>
  </si>
  <si>
    <t>PREFORM OPTIMIZATION OF FUNCTIONAL BEVEL GEAR FOR WARM FORGING PROCESSES</t>
    <phoneticPr fontId="13" type="noConversion"/>
  </si>
  <si>
    <t>PRACTICAL EVALUATION OF BALL STUD PLATING EFFECTS ON THE INCREASE OF FREE GAP OF BALL JOINTS IN THE VEHICLE</t>
    <phoneticPr fontId="13" type="noConversion"/>
  </si>
  <si>
    <t>Ball joint, Ball stud, Plating, Abrasion, Bearing, Lower control arm, Free gap, Abnormal noise, Clunking</t>
    <phoneticPr fontId="13" type="noConversion"/>
  </si>
  <si>
    <t>FEM ANALYSIS AND EXPERIMENT VALIDATION ON MULTI-PASS FORGING OF TORX ROUND FLANGE BOLT</t>
    <phoneticPr fontId="13" type="noConversion"/>
  </si>
  <si>
    <t>Multi-pass, Torx round flange bolt, Forging force, FEM simulation</t>
    <phoneticPr fontId="13" type="noConversion"/>
  </si>
  <si>
    <t>ANALYSIS OF FORCE TRANSMISSION CHARACTERISTICS OF MODULAR DEFORMABLE TIRE</t>
    <phoneticPr fontId="13" type="noConversion"/>
  </si>
  <si>
    <t>Modular deformable tire, Petal-shaped connecting block, Air cavity, Force transmission characteristic, Modular deformable tire, Petal-shaped connecting block, Air cavity, Force transmission characteristic,Modular deformable tire, Petal-shaped connecting block, Air cavity, Force transmission characteristic, ADAMS</t>
    <phoneticPr fontId="13" type="noConversion"/>
  </si>
  <si>
    <t>ANALYTICAL EVALUATION OF THE PASSENGER SAFETY OF THE KOREAN LIGHT TACTICAL VEHICLE IN ACCORDANCE WITH ECE R 66 AND ECE R 29</t>
    <phoneticPr fontId="13" type="noConversion"/>
  </si>
  <si>
    <t>Rollover, Roof strength, Tactical vehicle, ECE R 66, ECE R 29</t>
    <phoneticPr fontId="13" type="noConversion"/>
  </si>
  <si>
    <t>EFFECT OF THE METAL-FOAM GASOLINE PARTICULATE FILTER (GPF) ON THE VEHICLE PERFORMANCE IN A TURBOCHARGED GASOLINE DIRECT INJECTION VEHICLE OVER FTP-75</t>
    <phoneticPr fontId="13" type="noConversion"/>
  </si>
  <si>
    <t>Gasoline direct injection, Gasoline particulate filter, Particulate, Sub-23-nm particle</t>
    <phoneticPr fontId="13" type="noConversion"/>
  </si>
  <si>
    <t>Intelligent Design, Structure, Interior Trims, Knowledge, Rule-Based Reasoning</t>
    <phoneticPr fontId="13" type="noConversion"/>
  </si>
  <si>
    <t>INTELLIGENT DESIGN FOR AUTOMOTIVE INTERIOR TRIM STRUCTURES BASED ON KNOWLEDGE RULE-BASED REASONING</t>
    <phoneticPr fontId="13" type="noConversion"/>
  </si>
  <si>
    <t>THREE-DIMENSIONAL NUMERICAL MODEL OF FREE MOTION HEADFORM USED IN IMPACT TESTS ON VEHICLE INTERIOR</t>
    <phoneticPr fontId="13" type="noConversion"/>
  </si>
  <si>
    <t>FMVSS 201, Free motion headform, HIC (Head Injury Criterion), Three-dimensional numerical model</t>
    <phoneticPr fontId="13" type="noConversion"/>
  </si>
  <si>
    <t>QUANTITATIVE ASIL ESTIMATION USING FUZZY SET THEORY</t>
    <phoneticPr fontId="13" type="noConversion"/>
  </si>
  <si>
    <t>Autonomous vehicle, Automotive safety integrity level (ASIL), Vehicle control, Driver assistance, Intervehicle communications, Automated highway systems, Autonomous emergency-braking system (AEB), Safety and human factors, Driver performance, Driver error, Crash causation, Crash countermeasures, Fuzzy theory</t>
    <phoneticPr fontId="13" type="noConversion"/>
  </si>
  <si>
    <t>EXPERIMENTAL RESEARCH ON EXHAUST THERMAL MANAGEMENT CONTROL STRATEGY FOR DIESEL PARTICULAR FILTER ACTIVE REGENERATION</t>
    <phoneticPr fontId="13" type="noConversion"/>
  </si>
  <si>
    <t>Diesel, DPF (Diesel Particulate Filter), Exhaust Thermal Management, Control Strategy</t>
    <phoneticPr fontId="13" type="noConversion"/>
  </si>
  <si>
    <t>ENGINE INDICATED TORQUE ESTIMATION OF A NATURALLY ASPIRED GASOLINE ENGINE</t>
    <phoneticPr fontId="13" type="noConversion"/>
  </si>
  <si>
    <t>Engine indicated torque, Engine torque, Naturally aspired engine, Gasoline engine, Mass flow rate</t>
    <phoneticPr fontId="13" type="noConversion"/>
  </si>
  <si>
    <t>Automobile design, Automobile frame, Thin-walled beams, Cross-sectional shape, Sensitivity analysis</t>
    <phoneticPr fontId="13" type="noConversion"/>
  </si>
  <si>
    <t>ANALYTICAL SENSITIVITY ANALYSIS METHOD OF CROSSSECTIONAL SHAPE FOR THIN-WALLED AUTOMOBILE FRAME CONSIDERING GLOBAL PERFORMANCES</t>
    <phoneticPr fontId="13" type="noConversion"/>
  </si>
  <si>
    <t>CENTER FLOOR UNDERCOVER AIR GUIDE DEVELOPMENT TO IMPROVE AERODYNAMIC DRAG FOR A PASSENGER CAR</t>
    <phoneticPr fontId="13" type="noConversion"/>
  </si>
  <si>
    <t>Cooling airflow, Center floor undercover, Air guide, Aerodynamic drag reduction, Numerical flow simulation</t>
    <phoneticPr fontId="13" type="noConversion"/>
  </si>
  <si>
    <t>SEATING PROVISION AND CONFIGURATION OF A 12M CITY BUS CONSIDERING PASSENGER CROWDING</t>
    <phoneticPr fontId="13" type="noConversion"/>
  </si>
  <si>
    <t>Public transport, Passenger crowding, Seating capacity, Standee density, Intensity coefficient of passenger flow</t>
    <phoneticPr fontId="13" type="noConversion"/>
  </si>
  <si>
    <t>DEVELOPMENT OF CHINA LIGHT-DUTY VEHICLE TEST CYCLE</t>
    <phoneticPr fontId="13" type="noConversion"/>
  </si>
  <si>
    <t>China light-duty vehicle test cycle, Fuel consumption, Type approval</t>
    <phoneticPr fontId="13" type="noConversion"/>
  </si>
  <si>
    <t>ONLINE OPTIMAL CONTROL STRATEGY METHODOLOGY FOR POWER-SPLIT HYBRID ELECTRIC BUS BASED ON HISTORICAL DATA</t>
    <phoneticPr fontId="13" type="noConversion"/>
  </si>
  <si>
    <t>Power-split hybrid electric bus, Online optimal control strategy methodology, Driving cycle synthesis, Fuel economy potential, Hardware-in-the-loop (HIL)</t>
    <phoneticPr fontId="13" type="noConversion"/>
  </si>
  <si>
    <t>STUDY ON TRANSIENT FUEL HYDRODYNAMIC FORCE CHARACTERISTICS OF HIGH-SPEED SOLENOID VALVE FOR COMMON RAIL INJECTOR</t>
    <phoneticPr fontId="13" type="noConversion"/>
  </si>
  <si>
    <t>transient fuel hydrodynamic force, cavitation phenomena, dynamic response characteristics, high-speedsolenoid valve, common rail injector</t>
    <phoneticPr fontId="13" type="noConversion"/>
  </si>
  <si>
    <t>ANALYSIS OF THREATS AND COUNTERMEASURES FOR ODOMTER PROTECTION</t>
    <phoneticPr fontId="13" type="noConversion"/>
  </si>
  <si>
    <t>Odometer protection, Threat analysis, Cluster, CAN bus</t>
    <phoneticPr fontId="13" type="noConversion"/>
  </si>
  <si>
    <t>DEVELOPMENT OF TORQUE VECTORING CONTROL ALGORITHM FOR FRONT WHEEL DRIVEN DUAL MOTOR SYSTEM AND EVALUATION OF VEHICLE DYNAMICS PERFORMANCE</t>
    <phoneticPr fontId="13" type="noConversion"/>
  </si>
  <si>
    <t>Torque Vectoring System, Handling Performance, Vehicle Dynamics, Dual Motor System, Control Algorithm</t>
    <phoneticPr fontId="13" type="noConversion"/>
  </si>
  <si>
    <t>DEVELOPMENT OF GHG EMISSION FACTOR FOR PASSENGER VEHICLES BY FUEL TYPE AND SIZE CLASS USING STATISTICAL ANALYSIS METHOD</t>
    <phoneticPr fontId="13" type="noConversion"/>
  </si>
  <si>
    <t>Green house gas, Emission factor, Chassis dynamometer, Driving cycle, Uncertainty</t>
    <phoneticPr fontId="13" type="noConversion"/>
  </si>
  <si>
    <t>NON-NEWTONIAN FLUID APPLICATION OF THE MOBILITY METHOD IN ENGINE JOURNAL BEARING</t>
    <phoneticPr fontId="13" type="noConversion"/>
  </si>
  <si>
    <t>IMPACT OF FOCUS- AND DIFFUSE-TYPE AIR VENTS ON CABIN THERMAL COMFORT</t>
    <phoneticPr fontId="13" type="noConversion"/>
  </si>
  <si>
    <t>air-handling unit, airflow rate, air direction, auto-temperature control performance, cool-down performance, HVAC, thermal comfort</t>
    <phoneticPr fontId="13" type="noConversion"/>
  </si>
  <si>
    <t>EXPERIMENTAL STUDY ON AN SI ENGINE FUELLED BY LPG/ACETYLENE MIXTURES</t>
    <phoneticPr fontId="13" type="noConversion"/>
  </si>
  <si>
    <t xml:space="preserve">
LPG, acetylene, SI engine </t>
    <phoneticPr fontId="13" type="noConversion"/>
  </si>
  <si>
    <t>Junho Moon(Gyengsang National University), Tridib Kumar Sinha(Gyengsang National University), Sung Bok Kwak(Duckyang Ind. Co., Ltd.), Jin-Uk Ha(Korea Automotive Technology Institute), *Jeong Seok Oh(Gyengsang National University)</t>
    <phoneticPr fontId="13" type="noConversion"/>
  </si>
  <si>
    <t>Risky Ayu Febriani(University of Ulsan), *Hong Seok Park(University of Ulsan), Saurabh Kumar(University of Ulsan), Chang Myung Lee(University of Ulsan)</t>
    <phoneticPr fontId="13" type="noConversion"/>
  </si>
  <si>
    <t>Soo Sik Chung(Hyundai Kia R&amp;D Center), *Yonung Ze Lee(Sungkyunkwan Unviersity), Sang Oh Park(Iljin Corporation)</t>
    <phoneticPr fontId="13" type="noConversion"/>
  </si>
  <si>
    <t>Shih-Hsien Lin(National Changhua University of Education), Dyi-Cheng Chen(National Changhua University of Education), Un-Chin Chai(Chung-Chou University of Science and Technology), *Gow-Yi Tzou(Chung-Chou University of Science and Technology)</t>
    <phoneticPr fontId="13" type="noConversion"/>
  </si>
  <si>
    <t>*Kongshu Deng(Hunan University of Science and Technology), Lu Zeng(Hunan University of Science and Technology), Yicheng Ding(Hunan University of Science and Technology), Zhurong Yin(Hunan University of Science and Technology)</t>
    <phoneticPr fontId="13" type="noConversion"/>
  </si>
  <si>
    <t>Kwon-Hee Suh(Kia Motors Corporation), *Hiseak Yoon(Chonnam National University)</t>
    <phoneticPr fontId="13" type="noConversion"/>
  </si>
  <si>
    <t>Sungha Baek(Korea University), Jaeho Cho(Korea University), Kangjin KIM( Korea University), Seungho Ahn( Korea University), Cha-Lee Myung( Korea University), *Simsoo Park( Korea University)</t>
    <phoneticPr fontId="13" type="noConversion"/>
  </si>
  <si>
    <t>Xuebing Wei(SAIC GM Wuling Automobile Company), Hang Yuan(Wuhan University of Technology), *Hui Wang(Wuhan University of Technology), Yizhe Chen(Hubei Collaborative Innovation Center for Automotive Components Technology)</t>
    <phoneticPr fontId="13" type="noConversion"/>
  </si>
  <si>
    <t>Seo Beom-gyo(Sogang University), *Hyun-Yong Jeong(Sogang University)</t>
    <phoneticPr fontId="13" type="noConversion"/>
  </si>
  <si>
    <t>Sung min Kim(Yonsei University), Gyeong-hun Do(Dongguk University), Junkeon Ahn(Institute for Advanced Engineering), *Juneyoung Kim(Korea Testing Laboratory)</t>
    <phoneticPr fontId="13" type="noConversion"/>
  </si>
  <si>
    <t>*Jian Wang(Jiangsu University), Bin Wang(Jiangsu University), Zheng Cao(United Automotive Electronic System Co., Ltd.)</t>
    <phoneticPr fontId="13" type="noConversion"/>
  </si>
  <si>
    <t>Jinrak Park(KAIST), *Seibum Choi(KAIST), Jiwon Oh(Hyundai Motor Group), Jeong Soo Eo(Hyundai Motor Group)</t>
    <phoneticPr fontId="13" type="noConversion"/>
  </si>
  <si>
    <t>Yanhua Ma(Jilin University), Xinchen Wang(Jilin University), *Wenjie Zuo(Jilin University)</t>
    <phoneticPr fontId="13" type="noConversion"/>
  </si>
  <si>
    <t>Se Rok Yang(Korea Aerospace University), Hyun A Choi(Korea Aerospace University), Ho Gyun Moon(Korea Aerospace University), *Moon Sang Kim( Korea Aerospace University), Ju Yeol You(Hyundai Motor Company)</t>
    <phoneticPr fontId="13" type="noConversion"/>
  </si>
  <si>
    <t xml:space="preserve">Yan Shengyu(Chang’an University), *Cao Jing(Tongji University), Zhao Zhuanzhuan(Shaanxi College of Communication Technology) </t>
    <phoneticPr fontId="13" type="noConversion"/>
  </si>
  <si>
    <t>*Yu Liu(China Automotive Technology and Research Center Co., Ltd.), Zhi Xin Wu(China Automotive Technology and Research Center Co., Ltd.), Hua Zhou(China Automotive Technology and Research Center Co., Ltd.), Han Zheng Nan Yu(China Automotive Technology and Research Center Co., Ltd.), Xiao Pan An(China Automotive Technology and Research Center Co., Ltd.), Jing Yuan Li(China Automotive Technology and Research Center Co., Ltd.), Meng Liang Li(China Automotive Technology and Research Center Co., Ltd.)</t>
    <phoneticPr fontId="13" type="noConversion"/>
  </si>
  <si>
    <t>Xiaohua Zeng(Jilin University), Zhenwei Wang(Jilin University), *Yue Wang(Jilin University), Dafeng Song(Jilin University)</t>
    <phoneticPr fontId="13" type="noConversion"/>
  </si>
  <si>
    <t>*Jianhui Zhao(Harbin Engineering University), Shunan Zhao(Harbin Engineering University), Leonid Grekhov(Bauman Moscow State Technical University)</t>
    <phoneticPr fontId="13" type="noConversion"/>
  </si>
  <si>
    <t>Seil Kim(Hyundai Motor Group), Aram Cho(Hyundai Motor Group), *Dong Hoon Lee(Korea University)</t>
    <phoneticPr fontId="13" type="noConversion"/>
  </si>
  <si>
    <t>Jae-Young Park(Kookmin University), *Seung-Jin Heo(Kookmin University), Dea-Oh Kang(Kookmin University)</t>
    <phoneticPr fontId="13" type="noConversion"/>
  </si>
  <si>
    <t>Dojeung Ryu(Korea Automobile Testing &amp; Research Institute), Charyung Kim(Korea Automobile Testing &amp; Research Institute), *Shibok Lee(Busan National University)</t>
    <phoneticPr fontId="13" type="noConversion"/>
  </si>
  <si>
    <t>Minje Park(Seoul National University), Siyoul Jang(Kookmin University), *Kyoungdoug Min( Seoul National University)</t>
    <phoneticPr fontId="13" type="noConversion"/>
  </si>
  <si>
    <t>*Daewoong Lee(Hanon Systems), Hoseong Lee(Korea Automotive Technology Institute)</t>
    <phoneticPr fontId="13" type="noConversion"/>
  </si>
  <si>
    <t xml:space="preserve">
Gursel Cinar(Erciyes University), Abdelrahman Eldamanhory(Erciyes University), *Selahaddin Orhan Akansu(Erciyes University), Huseyin Enes Fil(Erciyes University), Mehmet Ilhan Ilhak(Mechanical and Supply Chief Engineering) </t>
    <phoneticPr fontId="13" type="noConversion"/>
  </si>
  <si>
    <t xml:space="preserve">Non-Newtonian fluid, Mobility method, Eccentricity ratio, Bearing friction, Engine </t>
    <phoneticPr fontId="13" type="noConversion"/>
  </si>
  <si>
    <t>Autonomous vehicle, Take over warning, Multi-modal warning, Single modality warning, EEG (Electroencephalogram), Power spectrum analysis</t>
    <phoneticPr fontId="13" type="noConversion"/>
  </si>
  <si>
    <t>Automated vehicles, Take-over, Maximum acceleration (MA), Steering reversal rate (SRR), Standard deviation lateral position (SDLP), Steering angle deviation (SAD), Number of gas pedal inputs (NGI), Take-over request (TOR)</t>
    <phoneticPr fontId="13" type="noConversion"/>
  </si>
  <si>
    <t>Vol. 21, No.6</t>
    <phoneticPr fontId="13" type="noConversion"/>
  </si>
  <si>
    <t>1339-1348</t>
    <phoneticPr fontId="13" type="noConversion"/>
  </si>
  <si>
    <t>1349-1353</t>
    <phoneticPr fontId="13" type="noConversion"/>
  </si>
  <si>
    <t>1355-1367</t>
    <phoneticPr fontId="13" type="noConversion"/>
  </si>
  <si>
    <t>1369-1378</t>
    <phoneticPr fontId="13" type="noConversion"/>
  </si>
  <si>
    <t>1379-1389</t>
    <phoneticPr fontId="13" type="noConversion"/>
  </si>
  <si>
    <t>1401-1408</t>
    <phoneticPr fontId="13" type="noConversion"/>
  </si>
  <si>
    <t>1419-1429</t>
    <phoneticPr fontId="13" type="noConversion"/>
  </si>
  <si>
    <t>1431-1446</t>
    <phoneticPr fontId="13" type="noConversion"/>
  </si>
  <si>
    <t>1447-1453</t>
    <phoneticPr fontId="13" type="noConversion"/>
  </si>
  <si>
    <t>1455-1463</t>
    <phoneticPr fontId="13" type="noConversion"/>
  </si>
  <si>
    <t>1475-1482</t>
    <phoneticPr fontId="13" type="noConversion"/>
  </si>
  <si>
    <t>1483-1494</t>
    <phoneticPr fontId="13" type="noConversion"/>
  </si>
  <si>
    <t>1495-1505</t>
    <phoneticPr fontId="13" type="noConversion"/>
  </si>
  <si>
    <t>1507-1518</t>
    <phoneticPr fontId="13" type="noConversion"/>
  </si>
  <si>
    <t>1519-1526</t>
    <phoneticPr fontId="13" type="noConversion"/>
  </si>
  <si>
    <t>1527-1537</t>
    <phoneticPr fontId="13" type="noConversion"/>
  </si>
  <si>
    <t>1539-1551</t>
    <phoneticPr fontId="13" type="noConversion"/>
  </si>
  <si>
    <t>1553-1567</t>
    <phoneticPr fontId="13" type="noConversion"/>
  </si>
  <si>
    <t>1569-1578</t>
    <phoneticPr fontId="13" type="noConversion"/>
  </si>
  <si>
    <t>1579-1586</t>
    <phoneticPr fontId="13" type="noConversion"/>
  </si>
  <si>
    <t>1391-1399</t>
    <phoneticPr fontId="13" type="noConversion"/>
  </si>
  <si>
    <t>1409-1418</t>
    <phoneticPr fontId="13" type="noConversion"/>
  </si>
  <si>
    <t>1465-1473</t>
    <phoneticPr fontId="13" type="noConversion"/>
  </si>
  <si>
    <t>1587-1595</t>
    <phoneticPr fontId="13" type="noConversion"/>
  </si>
  <si>
    <t>1597-1618</t>
    <phoneticPr fontId="13" type="noConversion"/>
  </si>
  <si>
    <t>Body and Safety</t>
    <phoneticPr fontId="13" type="noConversion"/>
  </si>
  <si>
    <t>Electric, Fuel Cell, and Hybrid Vehicle</t>
    <phoneticPr fontId="13" type="noConversion"/>
  </si>
  <si>
    <t>Human Factors and Ergonomics, Other Fields of Automotive Engineering</t>
    <phoneticPr fontId="13" type="noConversion"/>
  </si>
  <si>
    <t>Engine and Emissions, Fuels and Lubricants</t>
    <phoneticPr fontId="13" type="noConversion"/>
  </si>
  <si>
    <t>Noise, Vibration and Harshness</t>
    <phoneticPr fontId="13" type="noConversion"/>
  </si>
  <si>
    <t>Electric, Fuel Cell, and Hybrid Vehicle, Electrical and Electronics, Engine and Emissions</t>
    <phoneticPr fontId="13" type="noConversion"/>
  </si>
  <si>
    <t>Electric, Fuel Cell, and Hybrid Vehicle, Engine and Emissions, Heat Transfer, Fluid and Thermal Engineering</t>
    <phoneticPr fontId="13" type="noConversion"/>
  </si>
  <si>
    <t>Body and Safety, Manufacturing, Materials and Recycling</t>
    <phoneticPr fontId="13" type="noConversion"/>
  </si>
  <si>
    <t>Body and Safety, Chassis, Manufacturing, Materials and Recycling</t>
    <phoneticPr fontId="13" type="noConversion"/>
  </si>
  <si>
    <t>Engine and Emissions, Fuels and Lubricants, Heat Transfer, Fluid and Thermal Engineering</t>
    <phoneticPr fontId="13" type="noConversion"/>
  </si>
  <si>
    <t>Electrical and Electronics</t>
    <phoneticPr fontId="13" type="noConversion"/>
  </si>
  <si>
    <t>Electric, Fuel Cell, and Hybrid Vehicle, Transmission and Driveline</t>
    <phoneticPr fontId="13" type="noConversion"/>
  </si>
  <si>
    <t>Body and Safety, Noise, Vibration and Harshness</t>
    <phoneticPr fontId="13" type="noConversion"/>
  </si>
  <si>
    <t>Connected Automated Vehicles and ITS, Electric, Fuel Cell, and Hybrid Vehicle, Vehicle Dynamics and Control</t>
    <phoneticPr fontId="13" type="noConversion"/>
  </si>
  <si>
    <t>Electrical and Electronics, Transmission and Driveline, Other Fields of Automotive Engineering</t>
    <phoneticPr fontId="13" type="noConversion"/>
  </si>
  <si>
    <t>Materials and Recycling</t>
    <phoneticPr fontId="13" type="noConversion"/>
  </si>
  <si>
    <t xml:space="preserve"> Engine and Emissions, Fuels and Lubricants </t>
    <phoneticPr fontId="13" type="noConversion"/>
  </si>
  <si>
    <t>Exposure Assessment of a 20-kW Wireless Power Transfer System for Electric Vehicles</t>
    <phoneticPr fontId="13" type="noConversion"/>
  </si>
  <si>
    <t>Drivers’ User-interface Information Prioritization in Manual and Autonomous Vehicles</t>
    <phoneticPr fontId="13" type="noConversion"/>
  </si>
  <si>
    <t>Evaluation Index for Sporty Engine Sound Reflecting Evaluators’ Tastes, Developed Using K-means Cluster Analysis</t>
    <phoneticPr fontId="13" type="noConversion"/>
  </si>
  <si>
    <t>Numerical and Experimental Study on Knock Sources in Spark Ignition Engine with Electromagnetic Valve Train</t>
    <phoneticPr fontId="13" type="noConversion"/>
  </si>
  <si>
    <t>Design of Traction Motor for Mitigating Energy Consumption of Light Electric Vehicle Considering Material Properties and Drive Cycles</t>
    <phoneticPr fontId="13" type="noConversion"/>
  </si>
  <si>
    <t>Impact Attenuator Optimum Design for a FSAE Racing Car by Numerical and Experimental Crash Analysis</t>
    <phoneticPr fontId="13" type="noConversion"/>
  </si>
  <si>
    <t>Characteristics of Exhaust Emissions Conversion of Commercial Cu- and Fe-SCR Catalyts</t>
    <phoneticPr fontId="13" type="noConversion"/>
  </si>
  <si>
    <t>Adaptive Dual Closed Loop Speed Control with Throttle Valve Dynamics for Natural Gas Engine in Range-extended Electric Vehicles</t>
    <phoneticPr fontId="13" type="noConversion"/>
  </si>
  <si>
    <t>Performance Prediction and Flow Characteristics of a Hydraulic Pump for ABS and ESC Systems Using FSI Simulation</t>
    <phoneticPr fontId="13" type="noConversion"/>
  </si>
  <si>
    <t>An Intention-aware and Online Driving Style Estimation Based Personalized Autonomous Driving Strategy</t>
    <phoneticPr fontId="13" type="noConversion"/>
  </si>
  <si>
    <t>Drag Torque Prediction of Automotive Wheel Bearing Seals Considering Material and Geometrical Uncertainties Using Monte Carlo Simulation</t>
    <phoneticPr fontId="13" type="noConversion"/>
  </si>
  <si>
    <t>Topology Optimization and Additive Manufacturing of Automotive Component by Coupling Kinetic and Structural Analyses</t>
    <phoneticPr fontId="13" type="noConversion"/>
  </si>
  <si>
    <t>Oxidation Kinetics of Soot on Acicular Mullite Membrane Filter Using Electron Microscopy and Thermogravimetric Analysis</t>
    <phoneticPr fontId="13" type="noConversion"/>
  </si>
  <si>
    <t>Rheological and Wettability Properties of Engine Oil with a Submicron Spherical Carbon Particle Lubricant Mixture</t>
    <phoneticPr fontId="13" type="noConversion"/>
  </si>
  <si>
    <t>Schedule Optimization for Ttethernet-based Time-triggered Automotive Systems</t>
    <phoneticPr fontId="13" type="noConversion"/>
  </si>
  <si>
    <t>Multi-objective Optimization of Powertrain Components for Electric Vehicles Using a Two-stage Analysis Model</t>
    <phoneticPr fontId="13" type="noConversion"/>
  </si>
  <si>
    <t>Analysis and Evaluation of the Euro-NCAP Upper Legform to WAD 775 mm Test</t>
    <phoneticPr fontId="13" type="noConversion"/>
  </si>
  <si>
    <t>Analysis of Cylindricity Error of High and Low Temperature Storage Tested Alternator Stators</t>
    <phoneticPr fontId="13" type="noConversion"/>
  </si>
  <si>
    <t>Multi-level Data Arrangement Algorithm for Can Data Compression</t>
    <phoneticPr fontId="13" type="noConversion"/>
  </si>
  <si>
    <t>Prediction of Nonlinear Stiffness of Automotive Bushings by Artificial Neural Network Models Trained by Data from Finite Element Analysis</t>
    <phoneticPr fontId="13" type="noConversion"/>
  </si>
  <si>
    <t>Analysis of Co-relation Between Objective Measurement and Subjective Assessment for Dynamic Comfort of Vehicles</t>
    <phoneticPr fontId="13" type="noConversion"/>
  </si>
  <si>
    <t>Effects of Ring Pack Friction Heat on Temperature Fields of Piston Set-liner</t>
    <phoneticPr fontId="13" type="noConversion"/>
  </si>
  <si>
    <t>Friction and Wear Performance of Double-bump Design of Piston Skirt Main Thrust Side</t>
    <phoneticPr fontId="13" type="noConversion"/>
  </si>
  <si>
    <t>Prediction of Sealing Performance of V-coupling of Turbocharger Housing Using Analytical and Finite Element Analysis</t>
    <phoneticPr fontId="13" type="noConversion"/>
  </si>
  <si>
    <t>Review of Recent After-treatment Technologies for De-NOx Process in Diesel Engines</t>
    <phoneticPr fontId="13" type="noConversion"/>
  </si>
  <si>
    <t>FSAE impact attenuator, Johnson Cook model, Honeycomb sandwich panel, Numerical simulation, LSDYNA, Crash behaviour, Drop test</t>
    <phoneticPr fontId="13" type="noConversion"/>
  </si>
  <si>
    <t xml:space="preserve">Dosimetry, Electric Vehicle, Numerical Human Body Model, Wireless Power Transfer, Safety Guideline </t>
    <phoneticPr fontId="13" type="noConversion"/>
  </si>
  <si>
    <t>Autonomous driving, Driver preference, In-vehicle information, Three tasks of driving, Simulator</t>
    <phoneticPr fontId="13" type="noConversion"/>
  </si>
  <si>
    <t>High compression ratio, Knock, Exhaust gas recirculation, Electromagnetic valve train, Miller cycle</t>
    <phoneticPr fontId="13" type="noConversion"/>
  </si>
  <si>
    <t>K-means clustering, Multiple linear regression, Psychoacoustic, Sound quality index, Sportiness, Vehicle engine sound</t>
    <phoneticPr fontId="13" type="noConversion"/>
  </si>
  <si>
    <t>Drive cycle, Energy consumption, Interior permanent magnet synchronous motor (IPMSM), Light electricvehicle (LEV), Mechanical stress, Power density</t>
    <phoneticPr fontId="13" type="noConversion"/>
  </si>
  <si>
    <t>Diesel Engine, NOx, Lean NOx Trap, SCR, Coking, Space Velocity</t>
    <phoneticPr fontId="13" type="noConversion"/>
  </si>
  <si>
    <t>Range extender engine, Speed control, Dual closed loop, Adaptive, Unknown parameters, Throttle dynamics</t>
    <phoneticPr fontId="13" type="noConversion"/>
  </si>
  <si>
    <t>Anti-lock braking system (ABS), Electronic stability control (ESC), Hydraulic pump, Fluid-structure interaction (FSI) Simulation, User-defined function (UDF)</t>
    <phoneticPr fontId="13" type="noConversion"/>
  </si>
  <si>
    <t>Autonomous Vehicle, Driving style, Online Identification, Intention-aware, MOMDP</t>
    <phoneticPr fontId="13" type="noConversion"/>
  </si>
  <si>
    <t>Automotive wheel bearings, Geometrical uncertainty, Material uncertainty, Monte Carlo simulation, Rubber seals</t>
    <phoneticPr fontId="13" type="noConversion"/>
  </si>
  <si>
    <t>Topology optimization, Finite element analysis, Multibody dynamics simulation, Additive manufacturing, Formula-style car</t>
    <phoneticPr fontId="13" type="noConversion"/>
  </si>
  <si>
    <t>Acicular mullite, Soot oxidation kinetic, Morphology, Microstructure, Particulate filter</t>
    <phoneticPr fontId="13" type="noConversion"/>
  </si>
  <si>
    <t>Solid lubricant additives, Carbon, Dispersion stability, Viscosity, Wettability</t>
    <phoneticPr fontId="13" type="noConversion"/>
  </si>
  <si>
    <t>Electric vehicle, Powertrain components, Two-stage analysis model, Multi-objective optimization, Surrogate model</t>
    <phoneticPr fontId="13" type="noConversion"/>
  </si>
  <si>
    <t>Pedestrian protection, Upper legform, Human model</t>
    <phoneticPr fontId="13" type="noConversion"/>
  </si>
  <si>
    <t>Alternator, Stator, Factorial Experimental Design, Climatic test, Shape correctness, 3D diagram</t>
    <phoneticPr fontId="13" type="noConversion"/>
  </si>
  <si>
    <t>Controller area network, Data arrangement, Compression, Electronic control unit, In-vehicle network</t>
    <phoneticPr fontId="13" type="noConversion"/>
  </si>
  <si>
    <t>Bushing, Rubber, Finite Element Analysis, Stiffness, Artificial Neural Network, Multilayer Perceptron, Convolutional Neural Network</t>
    <phoneticPr fontId="13" type="noConversion"/>
  </si>
  <si>
    <t>Dynamic comfort of vehicle, Correlation analysis, Simple linear regression, Non-linear polynomial regression</t>
    <phoneticPr fontId="13" type="noConversion"/>
  </si>
  <si>
    <t xml:space="preserve">
Ring pack, Friction heat, Allocation, Distribution, Piston set-liner </t>
    <phoneticPr fontId="13" type="noConversion"/>
  </si>
  <si>
    <t>Piston, Skirt profile, Main thrust side, Concave cavity, Wear</t>
    <phoneticPr fontId="13" type="noConversion"/>
  </si>
  <si>
    <t>Turbocharger, V-coupling, Contact pressure, Sealing performance, Finite element analysis</t>
    <phoneticPr fontId="13" type="noConversion"/>
  </si>
  <si>
    <t>Diesel engine, After-treatment, Catalyst, De-NOx, LNT, SCR</t>
    <phoneticPr fontId="13" type="noConversion"/>
  </si>
  <si>
    <t>Automotive, Time-triggered systems, TTEthernet, Scheduling, Mixed-integer linear programming</t>
    <phoneticPr fontId="13" type="noConversion"/>
  </si>
  <si>
    <t>Ludovica Coppola(University of Naples Federico II), Bruno De Marco(University of Naples Federico II), Vincenzo Niola(University of Naples Federico II), Aleksandr Sakhnevych(University of Naples Federico II), *Francesco Timpone(University of Naples Federico II)</t>
    <phoneticPr fontId="13" type="noConversion"/>
  </si>
  <si>
    <t>*Choi beom jin(Korea Automotive Technology Institute), Eunha Kim(Korea Automotive Technology Institute), Wae-Gyeong Shin(Korea Automotive Technology Institute), Sangwook Park(Daegu University), Kichai Kim(Yeungnam University)</t>
    <phoneticPr fontId="13" type="noConversion"/>
  </si>
  <si>
    <t>Jung Min Lee(Yonsei University), Su Wan Park(Yonsei University), *Da Young Ju(Kookmin University)</t>
    <phoneticPr fontId="13" type="noConversion"/>
  </si>
  <si>
    <t>Jiangtao Xu(Nanjing Institute of Industry Technology), *Yong Feng(Nanjing Institute of Industry Technology), Siqin Chang(Nanjing University of Science and Technology), Tongjun Guo(Nanjing University of Science and Technology)</t>
    <phoneticPr fontId="13" type="noConversion"/>
  </si>
  <si>
    <t>Jae Hyuk Park (Seoul National University), *Yeon June Kang(Seoul National University)</t>
    <phoneticPr fontId="13" type="noConversion"/>
  </si>
  <si>
    <t>Dong-Min Kim(Hanyang University), Younghoon Jung(Hanyang University), Kyoung-Soo Cha(Hanyang University), *Myung-Seop Lim(Hanyang University)</t>
    <phoneticPr fontId="13" type="noConversion"/>
  </si>
  <si>
    <t>*Choong-kil Seo(Howon University), Kyung seok Lee(Chonnam National University)</t>
    <phoneticPr fontId="13" type="noConversion"/>
  </si>
  <si>
    <t>Wenyu Xiong(Huazhong University of Science and Technology), *Jie Ye(Huazhong University of Science and Technology), Qichangyi Gong(Huazhong University of Science and Technology), Han Feng(Huazhong University of Science and Technology), Anwen Shen(Huazhong University of Science and Technology), Jinbang Xu(Huazhong University of Science and Technology)</t>
    <phoneticPr fontId="13" type="noConversion"/>
  </si>
  <si>
    <t>Jang oh Mo(ATES Inc), *Young-ho Lee(Korea Maritime and Ocean University)</t>
    <phoneticPr fontId="13" type="noConversion"/>
  </si>
  <si>
    <t>Bohua Sun(Jilin University), *Weiwen Deng(Jilin University), Jian Wu(Jilin University), Yaxin Li(Jilin University), Jinsong Wang(GM R&amp;D Center)</t>
    <phoneticPr fontId="13" type="noConversion"/>
  </si>
  <si>
    <t>Seung Pyo Lee(ILJIN GLOBAL), Jae Hoon Kim (Korea Rail Road Institute), *Ki Weon Kang(Kunsan National University)</t>
    <phoneticPr fontId="13" type="noConversion"/>
  </si>
  <si>
    <t>Gyu-Won Kim(Seoul National University of Science &amp; Technology), Yeong-il Park(Seoul National University of Science &amp; Technology), *Keun Park(Seoul National University of Science &amp; Technology)</t>
    <phoneticPr fontId="13" type="noConversion"/>
  </si>
  <si>
    <t>Eakkawut Saenkhumvong(King Mongkut’s Institute of Technology Ladkrabang), *Preechar Karin(King Mongkut’s Institute of Technology Ladkrabang), Chinda Charoenphonphanich(King Mongkut’s Institute of Technology Ladkrabang), Naratip Vittayakorn(King Mongkut’s Institute of Technology Ladkrabang), Katsunori Hanamura(Tokyo Institute of Technology)</t>
    <phoneticPr fontId="13" type="noConversion"/>
  </si>
  <si>
    <t>*Abdullah Awad Alazemi(Kuwait University), Feras Ghazi Alzubi(Kuwait Institute for Scientific Research), Abdulsalam Alhazza(Kuwait Institute for Scientific Research), Arthur Dysart(Purdue University), Vilas Ganpat Pol(Purdue University)</t>
    <phoneticPr fontId="13" type="noConversion"/>
  </si>
  <si>
    <t>Rui Zhao(Jilin University), Guihe Qin(Jilin University), *Jie Yan(Jilin University), Jun Qin(Jilin University)</t>
    <phoneticPr fontId="13" type="noConversion"/>
  </si>
  <si>
    <t>Kihan Kwon(Honam University), Minsik Seo(Hanyang University), *Seungjae Min( Hanyang University)</t>
    <phoneticPr fontId="13" type="noConversion"/>
  </si>
  <si>
    <t>Sang-ok Park(Hanyang University), Jin Seop Park(Korea Automobile Testing and Research Institute (KATRI) of TS 200), *Gyung-Jin Park(Hanyang University)</t>
    <phoneticPr fontId="13" type="noConversion"/>
  </si>
  <si>
    <t>*Gyula Varga(University of Miskolc), Viktoria Ferencsik(University of Miskolc)</t>
    <phoneticPr fontId="13" type="noConversion"/>
  </si>
  <si>
    <t>Yeon-Jin Kim(Jeonbuk National University), Yang Zou(Dell EMC), Young-Eun Kim(Korea Automotive Technology Institute), *Jin-Gyun Chung(Jeonbuk National University)</t>
    <phoneticPr fontId="13" type="noConversion"/>
  </si>
  <si>
    <t>Yeon-Woo Jung(Kookmin University), *Heung-Kyu Kim(Kookmin University)</t>
    <phoneticPr fontId="13" type="noConversion"/>
  </si>
  <si>
    <t>Di Ao(University of Macau), *Pak Kin Wong(University of Macau), Wei Huang(Fuzhou University), Xing Tai Mei(Guangzhou Automobile Group Co., LTD Automotive Engineering Institute), Yu Cong Cao(Guangzhou Automobile Group Co., LTD Automotive Engineering Institute), Jing Zhao(University of Macau)</t>
    <phoneticPr fontId="13" type="noConversion"/>
  </si>
  <si>
    <t>*Long Zhou(Henan Polytechnic University), Guang Hua Sun(Henan Polytechnic University), Ying Ying Guo(Henan Polytechnic University), Min Li Bai(Dalian University of Technology)</t>
    <phoneticPr fontId="13" type="noConversion"/>
  </si>
  <si>
    <t>*Yin Bifeng(Jiangsu University), Zu Jiajun(Jiangsu University), Xu Bo(Jiangsu University), Huang Gongyin(Kolbenschmidt Huayu Piston Co.), Yang Manying(Kolbenschmidt Huayu Piston Co.)</t>
    <phoneticPr fontId="13" type="noConversion"/>
  </si>
  <si>
    <t>*Byungchul Choi(Chonnam National University), Kyungseok Lee(Chonnam National University), Geon Seog Son(Umicore Korea)</t>
    <phoneticPr fontId="13" type="noConversion"/>
  </si>
  <si>
    <t>Bok-Lok Choi(Gangneung-Wonju National University), Seong-Ki Hong(Keyyang Precision Co.), *Byoung-Ho Choi( Korea University)</t>
    <phoneticPr fontId="13" type="noConversion"/>
  </si>
  <si>
    <t>Vol. 22, No.1</t>
    <phoneticPr fontId="13" type="noConversion"/>
  </si>
  <si>
    <t xml:space="preserve">
Amplified ignition source (AIS), Coldflame, Flame kernel, Flame propagation, Reaction progress variable </t>
    <phoneticPr fontId="13" type="noConversion"/>
  </si>
  <si>
    <t>Munseok Choe(Yeungnam University College), KIM KWONSE(Korea International University in Fergana), Kyungtae Lee(Korea International University in Fergana), *Doo-Seuk Choi( Kongju National University)</t>
    <phoneticPr fontId="13" type="noConversion"/>
  </si>
  <si>
    <t>DESIGN AND IMPLEMENTATION OF SECURITY FUNCTION ACCORDING TO ROUTING METHOD IN AUTOMOTIVE GATEWAY</t>
    <phoneticPr fontId="13" type="noConversion"/>
  </si>
  <si>
    <t>1~10</t>
    <phoneticPr fontId="13" type="noConversion"/>
  </si>
  <si>
    <t>11~18</t>
    <phoneticPr fontId="13" type="noConversion"/>
  </si>
  <si>
    <t>Cavitation, Cavitation length, Cavitation width, Needle position, Spray angle, Shadowgraphic visualization</t>
    <phoneticPr fontId="13" type="noConversion"/>
  </si>
  <si>
    <t>Byunggyun Kim(Chonnam National University), SEUNGCHEON RO(National Institute of Environmental Research), *Suhan Park(Chonnam National University), Youngbae Kim(Chonnam National University), Byungchul Choi(Chonnam National University), Seunghun Jung(Chonnam National University), Dong-Weon Lee(Chonnam National University)</t>
    <phoneticPr fontId="13" type="noConversion"/>
  </si>
  <si>
    <t>*Jin Seo Park(Infineon Technologies Korea Co., LLC), Dae Hyun Kim(FESCARO), Il Hong Suh(Hanyang Unviersity)</t>
    <phoneticPr fontId="13" type="noConversion"/>
  </si>
  <si>
    <t>Automotive, Cybersecurity, Gateway, HSM, CMAC, CANFD, Ethernet</t>
    <phoneticPr fontId="13" type="noConversion"/>
  </si>
  <si>
    <t>19~25</t>
    <phoneticPr fontId="13" type="noConversion"/>
  </si>
  <si>
    <t>27 ~ 36</t>
    <phoneticPr fontId="13" type="noConversion"/>
  </si>
  <si>
    <t>Exhaust system, Back pressure, Exhaust pipe, Valve overlap, Confluence chamber</t>
    <phoneticPr fontId="13" type="noConversion"/>
  </si>
  <si>
    <t>EFFECT OF CONFLUENCE GEOMETRY OF DUAL EXHAUST SYSTEM ON QUIETNESS AND POWER</t>
    <phoneticPr fontId="13" type="noConversion"/>
  </si>
  <si>
    <t>*Ilseok Kang(Mokpo Campus of Korea Polytechnic Colleges), Sung-Mo Yang(Chonbuk National University)</t>
    <phoneticPr fontId="13" type="noConversion"/>
  </si>
  <si>
    <t>STUDY ON CAVITATING FLOW INSIDE ORIFICE AND SPRAY ANGLE NEAR NOZZLE TIP ACCORDING TO THE POSITION OF NEEDLE USING ENLARGED TRANSPARENT ACRYLIC NOZZLE</t>
    <phoneticPr fontId="13" type="noConversion"/>
  </si>
  <si>
    <t>37 ~ 46</t>
    <phoneticPr fontId="13" type="noConversion"/>
  </si>
  <si>
    <t>47 ~ 54</t>
    <phoneticPr fontId="13" type="noConversion"/>
  </si>
  <si>
    <t>55 ~ 67</t>
    <phoneticPr fontId="13" type="noConversion"/>
  </si>
  <si>
    <t>69 ~ 79</t>
    <phoneticPr fontId="13" type="noConversion"/>
  </si>
  <si>
    <t>81 ~ 87</t>
    <phoneticPr fontId="13" type="noConversion"/>
  </si>
  <si>
    <t>89 ~ 95</t>
    <phoneticPr fontId="13" type="noConversion"/>
  </si>
  <si>
    <t>Cyclist throw distance, Throw model, Cyclist impact, Cyclist kinematics</t>
    <phoneticPr fontId="13" type="noConversion"/>
  </si>
  <si>
    <t>ROAD TYPE IDENTIFICATION AHEAD OF THE TIRE USING D-CNN AND REFLECTED ULTRASONIC SIGNALS</t>
    <phoneticPr fontId="13" type="noConversion"/>
  </si>
  <si>
    <t>Ultrasonic sensor; Road type identification; Friction coefficient; Short-time Fourier transform; Machinelearning; Deep convolutional neural network</t>
    <phoneticPr fontId="13" type="noConversion"/>
  </si>
  <si>
    <t>OPTIMIZATION METHOD OF REFERENCE SLIP SPEED IN CLUTCH SLIP ENGAGEMENT IN VEHICLE POWERTRAIN</t>
    <phoneticPr fontId="13" type="noConversion"/>
  </si>
  <si>
    <t>Clutch engagement, Slip engagement, Clutch control, Powertrain control, Reference slip speed, Reference clutch torque</t>
    <phoneticPr fontId="13" type="noConversion"/>
  </si>
  <si>
    <t>NUMERICALLY EFFICIENT SHEET METAL FORMING SIMULATIONS IN CONSIDERATION OF TOOL DEFORMATION</t>
    <phoneticPr fontId="13" type="noConversion"/>
  </si>
  <si>
    <t>Deformable die, Sheet metal forming, Automotive parts, Formability, Springback</t>
    <phoneticPr fontId="13" type="noConversion"/>
  </si>
  <si>
    <t>Modular deformable wheel, Ideal gas equation, Gas stiffness model, Equivalent vertical stiffness design, Ride comfort performance</t>
    <phoneticPr fontId="13" type="noConversion"/>
  </si>
  <si>
    <t xml:space="preserve">
EEBL, FVCWS, FVCWS, V2X, Cooperative system </t>
    <phoneticPr fontId="13" type="noConversion"/>
  </si>
  <si>
    <t>97 ~ 108</t>
    <phoneticPr fontId="13" type="noConversion"/>
  </si>
  <si>
    <t>109 ~ 118</t>
    <phoneticPr fontId="13" type="noConversion"/>
  </si>
  <si>
    <t>119 ~ 129</t>
    <phoneticPr fontId="13" type="noConversion"/>
  </si>
  <si>
    <t>131 ~ 139</t>
    <phoneticPr fontId="13" type="noConversion"/>
  </si>
  <si>
    <t>141 ~ 153</t>
    <phoneticPr fontId="13" type="noConversion"/>
  </si>
  <si>
    <t>155 ~ 164</t>
    <phoneticPr fontId="13" type="noConversion"/>
  </si>
  <si>
    <t>165 ~ 172</t>
    <phoneticPr fontId="13" type="noConversion"/>
  </si>
  <si>
    <t>173 ~ 184</t>
    <phoneticPr fontId="13" type="noConversion"/>
  </si>
  <si>
    <t>185 ~ 199</t>
    <phoneticPr fontId="13" type="noConversion"/>
  </si>
  <si>
    <t>201 ~ 212</t>
    <phoneticPr fontId="13" type="noConversion"/>
  </si>
  <si>
    <t>THE EFFECTS OF DISTRACTION TYPE AND DIFFICULTY ONOLDER DRIVERS' PERFORMANCE AND BEHAVIOUR:VISUAL VS. COGNITIVE</t>
    <phoneticPr fontId="13" type="noConversion"/>
  </si>
  <si>
    <t>Older Driver, Human-Vehicle Interface, Visual Distraction, Cognitive Distraction, Interface Modality</t>
    <phoneticPr fontId="13" type="noConversion"/>
  </si>
  <si>
    <t>Defrosting performance, Defrosting duct, Discrete adjoint approach, Grid deformation, Nusselt-number</t>
    <phoneticPr fontId="13" type="noConversion"/>
  </si>
  <si>
    <t>NUMERICAL OPTIMIZATION OF THE DEFROSTING PERFORMANCE OF THE VEHICLE BASED ON DISCRETE ADJOINT APPROACH</t>
    <phoneticPr fontId="13" type="noConversion"/>
  </si>
  <si>
    <t>ACCURATE PATH TRACKING BY ADJUSTING LOOK-AHEAD POINT IN PURE PURSUIT METHOD</t>
    <phoneticPr fontId="13" type="noConversion"/>
  </si>
  <si>
    <t>Path tracking, Geometric path-tracking method, Accurate path tracking, Pure pursuit method, Look-ahead point selection</t>
    <phoneticPr fontId="13" type="noConversion"/>
  </si>
  <si>
    <t>CHARACTERIZATION OF VEHICLE AND LABORATORY AGED COMMERCIAL THREE WAY CATALYST: A MORPHOLOGICAL AND FUNCTIONAL CORRELATION BETWEEN REAL AND SIMULATED AGEING</t>
    <phoneticPr fontId="13" type="noConversion"/>
  </si>
  <si>
    <t>Thermal ageing, Sintering, Washcoat, Light-off, Correlation</t>
    <phoneticPr fontId="13" type="noConversion"/>
  </si>
  <si>
    <t>Heavy rescue vehicle, Active suspension, Road level, Estimation, Robust control</t>
    <phoneticPr fontId="13" type="noConversion"/>
  </si>
  <si>
    <t>ROBUST CONTROL STRATEGY OF HEAVY VEHICLE ACTIVE SUSPENSION BASED ON ROAD LEVEL ESTIMATION</t>
    <phoneticPr fontId="13" type="noConversion"/>
  </si>
  <si>
    <t>H-INFINITY SHIFTING CONTROL IN A DUAL-SPEED TRANSMISSION FOR ELECTRIC VEHICLE</t>
    <phoneticPr fontId="13" type="noConversion"/>
  </si>
  <si>
    <t>Shifting control, Double-speed transmission, H-infinity control, Robust, Pure electric vehicle</t>
    <phoneticPr fontId="13" type="noConversion"/>
  </si>
  <si>
    <t>SUV, Boat tail shape, Undercover, Longitudinal vortex, Morphing technique, Aerodynamic drag improvement, Numerical flow simulation</t>
    <phoneticPr fontId="13" type="noConversion"/>
  </si>
  <si>
    <t>EMERGENCY COLLISION AVOIDANCE BY STEERING IN CRITICAL SITUATIONS</t>
    <phoneticPr fontId="13" type="noConversion"/>
  </si>
  <si>
    <t>Collision avoidance, AEB, AES, MPC</t>
    <phoneticPr fontId="13" type="noConversion"/>
  </si>
  <si>
    <t>Anti-roll bar’s stiffness; Handling stability; Frequency characteristics; Matching</t>
    <phoneticPr fontId="13" type="noConversion"/>
  </si>
  <si>
    <t>STUDY ON THE EFFECT OF STIFFNESS MATCHING OF ANTI-ROLL BAR IN FRONT AND REAR OF VEHICLE ON THE HANDLING STABILITY</t>
    <phoneticPr fontId="13" type="noConversion"/>
  </si>
  <si>
    <t>MODELING INDIVIDUAL DIFFERENCES IN DRIVER WORKLOAD INFERENCE USING PHYSIOLOGICAL DATA</t>
    <phoneticPr fontId="13" type="noConversion"/>
  </si>
  <si>
    <t>Real-traffic experiment, Cognitive response, Electrocardiogram (ECG), Electroencephalogram (EEG), Fuzzy clustering</t>
    <phoneticPr fontId="13" type="noConversion"/>
  </si>
  <si>
    <t>213 ~ 220</t>
    <phoneticPr fontId="13" type="noConversion"/>
  </si>
  <si>
    <t>221 ~ 230</t>
    <phoneticPr fontId="13" type="noConversion"/>
  </si>
  <si>
    <t>231 ~ 242</t>
    <phoneticPr fontId="13" type="noConversion"/>
  </si>
  <si>
    <t>243 ~ 251</t>
    <phoneticPr fontId="13" type="noConversion"/>
  </si>
  <si>
    <t>253 ~ 261</t>
    <phoneticPr fontId="13" type="noConversion"/>
  </si>
  <si>
    <t>IDENTIFICATION OF THE REAR DOOR OPENING NOISE IN A PASSENGER CAR</t>
    <phoneticPr fontId="13" type="noConversion"/>
  </si>
  <si>
    <t xml:space="preserve">
Rear door opening noise, Door panels, Latch system, Multi-body dynamics analysis </t>
    <phoneticPr fontId="13" type="noConversion"/>
  </si>
  <si>
    <t>ENERGY ABSORPTION CHARACTERISTICS OF CRASH BOX OF NEW HONEYCOMB CORE STRUCTURE WITH FOAM-FILLED</t>
    <phoneticPr fontId="13" type="noConversion"/>
  </si>
  <si>
    <t>Crash box, Low-speed collision, Energy absorption characteristics, Honeycomb core</t>
    <phoneticPr fontId="13" type="noConversion"/>
  </si>
  <si>
    <t>INFLUENCE OF CONTACT AREA DEFORMATION DISTRIBUTION OF TIRE ON TIRE NOISE, ROLLING RESISTANCE AND DRY GRIP PERFORMANCE</t>
    <phoneticPr fontId="13" type="noConversion"/>
  </si>
  <si>
    <t>Tread pattern, Contact area, Deformation parameters, Digital image correlation, Correlation analysis, Tire performance</t>
    <phoneticPr fontId="13" type="noConversion"/>
  </si>
  <si>
    <t>Diesel particulate filter, Particular matter emissions, Cordierite substrate, Pore structure, Regeneration, Drop to idle, Particulate matter loading limit, Crack</t>
    <phoneticPr fontId="13" type="noConversion"/>
  </si>
  <si>
    <t>ANALYSIS OF CAR BODY AND WHEEL GEOMETRY DEPENDING ON MILEAGE ON THE WEAR OF TYRES IN PASSENGER CARS</t>
    <phoneticPr fontId="13" type="noConversion"/>
  </si>
  <si>
    <t>Car, Body geometry, Suspension and steering system, Vehicle wheels, Vehicle safety, Tyre wear</t>
    <phoneticPr fontId="13" type="noConversion"/>
  </si>
  <si>
    <t xml:space="preserve">Body and Safety, Noise, Vibration and Harshness
</t>
    <phoneticPr fontId="13" type="noConversion"/>
  </si>
  <si>
    <t xml:space="preserve">Ovidiu Andrei Condrea(Transilvania University of Brasov), *George Radu Togănel(Transilvania University of Brasov), Daniel Dragos Truscă(Transilvania University of Brasov)
</t>
    <phoneticPr fontId="13" type="noConversion"/>
  </si>
  <si>
    <t xml:space="preserve">Min-Hyun Kim(KAIST), Jongchan Park(Lunit), *Seibum Choi(KAIST)
</t>
    <phoneticPr fontId="13" type="noConversion"/>
  </si>
  <si>
    <t>Jinrak Park(KAIST), *Seibum Choi(KAIST)</t>
    <phoneticPr fontId="13" type="noConversion"/>
  </si>
  <si>
    <t>Yun Jun Song(Hyundai Motor Group), *Insuk Oh(ESI KOREA), Sang Hee Hwang(ESI Korea), Hongjin Choi( Seoul National University), Myoung-Gyu Lee(Seoul National University), Hyung Jong Kim( Kangwon National University)</t>
    <phoneticPr fontId="13" type="noConversion"/>
  </si>
  <si>
    <t>*Kongshu Deng(Hunan University of Science and Technology), Yicheng Ding(Hunan University of Science and Technology), Lu Zeng(Hunan University of Science and Technology), Zhurong Yin(Hunan University of Science and Technology), Hailiang Wu(Hunan University of Science and Technology), Dilei Qian(Hunan University of Science and Technology)</t>
    <phoneticPr fontId="13" type="noConversion"/>
  </si>
  <si>
    <t>*Si-bok Yu(Korea Automotive Technology Institute), Dong-Hwan Jeong(Korea Automotive Technology Institute), Jeehun Park( Korea Automotive Technology Institute), Kwi-sun Park(National Research Foundation of Korea), Jeong -Tae park( Korea Automotive Technology Institute)</t>
    <phoneticPr fontId="13" type="noConversion"/>
  </si>
  <si>
    <t>*Joonwoo Son(Daegu Gyeongbuk Institute of Science &amp; Technology), Myoungouk Park(Daegu Gyeongbuk Institute of Science &amp; Technology)</t>
    <phoneticPr fontId="13" type="noConversion"/>
  </si>
  <si>
    <t>Cao Sishi(Chongqing University), *Zhang Zhifei(Chongqing University), Huang Yunwei(Chongqing University), Zhang Quanzhou(Chongqing University), Xu Zhongming(Chongqing University)</t>
    <phoneticPr fontId="13" type="noConversion"/>
  </si>
  <si>
    <t>Joonwoo Ahn(Seoul National University), Seho Shin(Samsung Electronics Co., Ltd.), Minsung Kim(Seoul National University), *Jaeheung Park(Seoul National University)</t>
    <phoneticPr fontId="13" type="noConversion"/>
  </si>
  <si>
    <t>*Mattia Giuliano(University of Torino), Gabriele Ricchiardi(University of Torino), Maria Carmen Valsania(University of Torino), Flavio Parussa(Innovation Aftertreatment &amp; Batteries), Giovanna Nicol(Innovation Aftertreatment &amp; Batteries), Mauro Sgroi(Innovation Aftertreatment &amp; Batteries)</t>
    <phoneticPr fontId="13" type="noConversion"/>
  </si>
  <si>
    <t>*Mingde Gong(Yanshan University), Xin Yan(Jilin University)</t>
    <phoneticPr fontId="13" type="noConversion"/>
  </si>
  <si>
    <t>Tan Senqi(University of Science and Technology Beijing), *Yang Jue(University of Science and Technology Beijing), Amir Khajepour(University of Waterloo), Zhao Xinxin(University of Science and Technology Beijing), Yu Wenhao(University of Waterloo)</t>
    <phoneticPr fontId="13" type="noConversion"/>
  </si>
  <si>
    <t>HYUNAH CHOI(Korea Aerospace University), Sungoh Park(Korea Aerospace University), Hokyn Moon(Korea Aerospace University),  *Moon Sang Kim(Korea Aerospace University), Jung Sik Cho(Hyundai Motor Company)</t>
    <phoneticPr fontId="13" type="noConversion"/>
  </si>
  <si>
    <t>Transmission and Driveline, Vehicle Dynamics and Control</t>
    <phoneticPr fontId="13" type="noConversion"/>
  </si>
  <si>
    <t>*Jin Gao(Kunming University of Science and Technology), Fuquan Wu(Kunming University of Science and Technology), Zhixin Li(Kunming Railway Vocational Technical College)</t>
    <phoneticPr fontId="13" type="noConversion"/>
  </si>
  <si>
    <t>Yuna Noh(KAIST), Seyun Kim(KAIST), Young Jae Jang(KAIST), *Yoonjin Yoon(KAIST)</t>
    <phoneticPr fontId="13" type="noConversion"/>
  </si>
  <si>
    <t>Woojeong Sim(Hanyang University), Jaewon Kim(Hanyang University), Sang-soo Lee(LG Chem), Booyoung Lee(Hanyang University), Young-uk Yun(Hyundai Motor Company), *Jintai Chung(Hanyang University)</t>
    <phoneticPr fontId="13" type="noConversion"/>
  </si>
  <si>
    <t>*Xiang Li(China Three Gorges University), Yanmiao Wang(China Three Gorges University), Xingxing Xu(China Three Gorges University), Xiangbin Cao(China Three Gorges University), Rui Li(China Three Gorges University)</t>
    <phoneticPr fontId="13" type="noConversion"/>
  </si>
  <si>
    <t>*Guolin Wang(Jiangsu University), Kangying Yu(Jiangsu University), Chen Liang(Jiangsu University), Ye Mei(Jiangsu University)</t>
    <phoneticPr fontId="13" type="noConversion"/>
  </si>
  <si>
    <t>Kyoung-bok Lee(Korea Automotive Technology Institute), Shin-han Kim(Ceracomb), *Kwang Chul Oh(Korea Automotive Technology Institute)</t>
    <phoneticPr fontId="13" type="noConversion"/>
  </si>
  <si>
    <t>*Jarosław Gonera(University of Warmia and Mazury in Olsztyn), Jerzy Napiórkowski(University of Warmia and Mazury in Olsztyn)</t>
    <phoneticPr fontId="13" type="noConversion"/>
  </si>
  <si>
    <t>Vol. 22, No.2</t>
    <phoneticPr fontId="13" type="noConversion"/>
  </si>
  <si>
    <t>269-280</t>
    <phoneticPr fontId="13" type="noConversion"/>
  </si>
  <si>
    <t>Automatic transmission, Calibration, Clutch control, Optimization</t>
    <phoneticPr fontId="13" type="noConversion"/>
  </si>
  <si>
    <t xml:space="preserve">
Heeyun Lee(Seoul National University), Bonhyun Gu(Seoul National University), Suk Won Cha( Seoul National University), *Won Sik Lim(Seoul National University of Science and Technology) </t>
    <phoneticPr fontId="13" type="noConversion"/>
  </si>
  <si>
    <t>281-290</t>
    <phoneticPr fontId="13" type="noConversion"/>
  </si>
  <si>
    <t>INVESTIGATING EFFECTS OF TURBINE-LIKE BLADES ON GDI SPRAY FORMATION, INJECTOR DEPOSITS AND PARTICULATE EMISSIONS</t>
    <phoneticPr fontId="13" type="noConversion"/>
  </si>
  <si>
    <t>Hüseyin Karadeniz(Robert Bosch TR)</t>
    <phoneticPr fontId="13" type="noConversion"/>
  </si>
  <si>
    <t xml:space="preserve">
Engine and Emissions </t>
    <phoneticPr fontId="13" type="noConversion"/>
  </si>
  <si>
    <t>GDI injector, Spray formation, CFD simulation, Injector deposits, Turbine-Like Blade-Integrated injector tip, Particulate emission</t>
    <phoneticPr fontId="13" type="noConversion"/>
  </si>
  <si>
    <t>Alemayehu Wakjira Huluka(Seoul National University of Science &amp; Technology), *Chul-Ho Kim(Seoul National University of Science &amp; Technology)</t>
    <phoneticPr fontId="13" type="noConversion"/>
  </si>
  <si>
    <t>Electric vehicle drag, Aerodynamic performance, Ducted ahmed body, Driving range, Drag reduction</t>
    <phoneticPr fontId="13" type="noConversion"/>
  </si>
  <si>
    <t>IMPROVED RESPONSIBILITY-SENSITIVE SAFETY ALGORITHM THROUGH A PARTIALLY OBSERVABLE MARKOV DECISION PROCESS FRAMEWORK FOR AUTOMATED DRIVING BEHAVIOR AT NON-SIGNALIZED INTERSECTION</t>
    <phoneticPr fontId="13" type="noConversion"/>
  </si>
  <si>
    <t>Autonomous decision making, Responsibility-sensitive safety, Partially observable Markov decision process, Adaptive cruise control, Self-driving safety</t>
    <phoneticPr fontId="13" type="noConversion"/>
  </si>
  <si>
    <t>301-314</t>
    <phoneticPr fontId="13" type="noConversion"/>
  </si>
  <si>
    <t>NUMERICAL AND EXPERIMENTAL INVESTIGATION OF COMPRESSIBLE-BRAKE-FLUID FLOW CHARACTERISTICS AND BRAKE-BLEEDING PERFORMANCE IN EPB CALIPER</t>
    <phoneticPr fontId="13" type="noConversion"/>
  </si>
  <si>
    <t>Electric parking brake (EPB) caliper, Compressible-brake-fluid flow, Brake-bleeding performance, Brake-fluid consumption, Trapped air</t>
    <phoneticPr fontId="13" type="noConversion"/>
  </si>
  <si>
    <t>315-325</t>
    <phoneticPr fontId="13" type="noConversion"/>
  </si>
  <si>
    <t xml:space="preserve">JangOh Mo(Mando Corporation) </t>
    <phoneticPr fontId="13" type="noConversion"/>
  </si>
  <si>
    <t>327-334</t>
    <phoneticPr fontId="13" type="noConversion"/>
  </si>
  <si>
    <t>DEVELOPMENT OF AN ENGINE CALIBRATION MODEL USING GAUSSIAN PROCESS REGRESSION</t>
    <phoneticPr fontId="13" type="noConversion"/>
  </si>
  <si>
    <t>Design of experiment, Gaussian process regression, Model validation, Virtual calibration</t>
    <phoneticPr fontId="13" type="noConversion"/>
  </si>
  <si>
    <t xml:space="preserve">Transmission and Driveline </t>
    <phoneticPr fontId="13" type="noConversion"/>
  </si>
  <si>
    <t>*Tianhong Pan(Anhui University), Yang Cai(Jiangsu University), Shan Chen(Jiangsu University)</t>
    <phoneticPr fontId="13" type="noConversion"/>
  </si>
  <si>
    <t>SOC ESTIMATION OF Li-ION BATTERY BASED ON IMPROVED EKF ALGORITHM</t>
    <phoneticPr fontId="13" type="noConversion"/>
  </si>
  <si>
    <t>335-340</t>
    <phoneticPr fontId="13" type="noConversion"/>
  </si>
  <si>
    <t>State of charge, PNGV model, Extended Kalman Filter, Levenberg-Marquardt method, Li-ion battery</t>
    <phoneticPr fontId="13" type="noConversion"/>
  </si>
  <si>
    <t>*Zhengjun Huang(Jinhua Polytechnic), Yongshou Fang(Jinhua Polytechnic), Jianjun Xu(Jinhua Polytechnic)</t>
    <phoneticPr fontId="13" type="noConversion"/>
  </si>
  <si>
    <t>341-352</t>
    <phoneticPr fontId="13" type="noConversion"/>
  </si>
  <si>
    <t>ACAUSAL MODELING METHOD AND ITS VERIFICATION OF ENGINE CYCLE SIMULATION FOR EMISSIONS PREDICTION</t>
    <phoneticPr fontId="13" type="noConversion"/>
  </si>
  <si>
    <t>Engine, Model-based development, Cycle simulation, Emissions, NOx, Acausal modeling</t>
    <phoneticPr fontId="13" type="noConversion"/>
  </si>
  <si>
    <t>Engine and Emissions</t>
    <phoneticPr fontId="13" type="noConversion"/>
  </si>
  <si>
    <t>*Norifumi Mizushima(National Institute of Advanced Industrial Science and Technology (AIST)), Mitsuharu Oguma(National Institute of Advanced Industrial Science and Technology (AIST))</t>
    <phoneticPr fontId="13" type="noConversion"/>
  </si>
  <si>
    <t>STABILITY ANALYSIS UPON HIGH-PRESSURE COMMON RAIL FUEL INJECTION SYSTEM UNDER MULTIPLE INJECTION MODES</t>
    <phoneticPr fontId="13" type="noConversion"/>
  </si>
  <si>
    <t>353-370</t>
    <phoneticPr fontId="13" type="noConversion"/>
  </si>
  <si>
    <t>High-pressure common rail fuel injection system, Multiple injection, Stability analysis, Rank analysis, Lyapunov method</t>
    <phoneticPr fontId="13" type="noConversion"/>
  </si>
  <si>
    <t xml:space="preserve">Qi Lan(Harbin Engineering University), *Yun Bai(Harbin Engineering University), Xiuzhen Ma(Harbin Engineering University), Liyun Fan (Harbin Engineering University), Jing Xu(Harbin Engineering University) </t>
    <phoneticPr fontId="13" type="noConversion"/>
  </si>
  <si>
    <t>371-382</t>
    <phoneticPr fontId="13" type="noConversion"/>
  </si>
  <si>
    <t>Brake drums, Thermal loads, Dimensional variation, Powertrain retarders</t>
    <phoneticPr fontId="13" type="noConversion"/>
  </si>
  <si>
    <t>HEAVY VEHICLES BRAKE DRUMS – AN ACCURATE EVALUATION ON THERMAL LOADS IN SEVERE SERVICE CONDITIONS</t>
    <phoneticPr fontId="13" type="noConversion"/>
  </si>
  <si>
    <t xml:space="preserve">*Eduardo Umaras(Escola Politécnica da Universidade de São Paulo), Ahmad Barari(University of Ontario Institute of Technology), Sales Guerra Tsuzuki(Escola Politécnica da Universidade de São Paulo) </t>
    <phoneticPr fontId="13" type="noConversion"/>
  </si>
  <si>
    <t xml:space="preserve">Body and Safety </t>
    <phoneticPr fontId="13" type="noConversion"/>
  </si>
  <si>
    <t xml:space="preserve">FULL FRONTAL CAR CRASH TESTS: EMPIRICAL EVIDENCE ABOUT SHAPE OF DECELERATION PULSES </t>
    <phoneticPr fontId="13" type="noConversion"/>
  </si>
  <si>
    <t>Timothy Paul Hutchinson(University of Adelaide)</t>
    <phoneticPr fontId="13" type="noConversion"/>
  </si>
  <si>
    <t xml:space="preserve">383-389 </t>
    <phoneticPr fontId="13" type="noConversion"/>
  </si>
  <si>
    <t>Crash test, Deceleration pulse, Pulse shape, Deformation</t>
    <phoneticPr fontId="13" type="noConversion"/>
  </si>
  <si>
    <t>EXPERIMENT AND EVALUATION STUDY ON RATTLE NOISE IN AUTOMOTIVE SEAT SYSTEM</t>
    <phoneticPr fontId="13" type="noConversion"/>
  </si>
  <si>
    <t>Rattle noises, Seat system, Aging test, Sound quality, Subjective evaluation</t>
    <phoneticPr fontId="13" type="noConversion"/>
  </si>
  <si>
    <t>391-402</t>
    <phoneticPr fontId="13" type="noConversion"/>
  </si>
  <si>
    <t xml:space="preserve">Linyuan Liang(China Automotive Engineering Research Institute Co., Ltd.), *Shuming Chen(China Automotive Engineering Research Institute Co., Ltd.), Peiran Li(China Automotive Engineering Research Institute Co., Ltd.) </t>
    <phoneticPr fontId="13" type="noConversion"/>
  </si>
  <si>
    <t>403-414</t>
    <phoneticPr fontId="13" type="noConversion"/>
  </si>
  <si>
    <t>IMPINGEMENT-INDUCED STABILITY ANALYSIS OF INTAKE MANIFOLD AIR JETS USING HIGH SPEED PIV AND POD</t>
    <phoneticPr fontId="13" type="noConversion"/>
  </si>
  <si>
    <t>Penghui Ge(Shanghai Jiao Tong University), *David Ling-Shun Hung(Shanghai Jiao Tong University)</t>
    <phoneticPr fontId="13" type="noConversion"/>
  </si>
  <si>
    <t>Intake manifold air jets, Stability, Vorticity, Jet direction, Underlying flow structure</t>
    <phoneticPr fontId="13" type="noConversion"/>
  </si>
  <si>
    <t>ENGINE SPEED REGULATION DURING GEAR SHIFT PROCESS OF TORQUE DECOUPLED HEV USING TRIPLE-STEP NONLINEAR METHOD</t>
    <phoneticPr fontId="13" type="noConversion"/>
  </si>
  <si>
    <t>415-428</t>
    <phoneticPr fontId="13" type="noConversion"/>
  </si>
  <si>
    <t>Triple-step nonlinear method, Engine speed regulation, Torque decoupled HEV, Gear shift process</t>
    <phoneticPr fontId="13" type="noConversion"/>
  </si>
  <si>
    <t>Transmission and Driveline</t>
    <phoneticPr fontId="13" type="noConversion"/>
  </si>
  <si>
    <t>Jinlong Hong(Tongji University), Liang Lu(Jilin University Nanling Campus), *Bingzhao Gao(Tongji University), Lin Zhang(Tongji University), Hong Chen(Tongji University)</t>
    <phoneticPr fontId="13" type="noConversion"/>
  </si>
  <si>
    <t>INVESTIGATING THE EFFECT OF VALVE SHAPE ON ANTI-LOCK BRAKING SYSTEM PLUNGER PUMP PERFORMANCE USING FLUID-STRUCTURE INTERACTION SIMULATION</t>
    <phoneticPr fontId="13" type="noConversion"/>
  </si>
  <si>
    <t>Anti-lock braking system (ABS), Plunger pump, Valve shape, Fluid-structure interaction (FSI) Simulation, User-defined function (UDF)</t>
    <phoneticPr fontId="13" type="noConversion"/>
  </si>
  <si>
    <t>JangOh Mo(ATES), *Jae Hyuk Choi(Korea Maritime and Ocean University)</t>
    <phoneticPr fontId="13" type="noConversion"/>
  </si>
  <si>
    <t xml:space="preserve">POWER LOSS EVALUATION OF AUTOMATED MANUAL TRANSMISSION WITH GEARSHIFT ASSISTANT MECHANISM </t>
    <phoneticPr fontId="13" type="noConversion"/>
  </si>
  <si>
    <t>Zhiqiang Sun(Shenyang University of Technology), *Bingzhao Gao(Jilin University), Jiaqi Jin(Shenyang University of Technology), Kazushi Sanada(Yokohama National University)</t>
    <phoneticPr fontId="13" type="noConversion"/>
  </si>
  <si>
    <t>441-454</t>
    <phoneticPr fontId="13" type="noConversion"/>
  </si>
  <si>
    <t xml:space="preserve">AMT, Gear shift assistant mechanism, Epicyclic mechanism efficiency, Gear ratio configuration, Computer- aided efficiency model </t>
    <phoneticPr fontId="13" type="noConversion"/>
  </si>
  <si>
    <t>SOOT DEVELOPMENT IN AN OPTICAL DIRECT INJECTION SPARK IGNITION ENGINE FUELED WITH ISOOCTANE</t>
    <phoneticPr fontId="13" type="noConversion"/>
  </si>
  <si>
    <t>455-463</t>
    <phoneticPr fontId="13" type="noConversion"/>
  </si>
  <si>
    <t>Soot, Laser induced incandescence, 2-Colour, GDI engine, Particles</t>
    <phoneticPr fontId="13" type="noConversion"/>
  </si>
  <si>
    <t>Fangxi Xie(Jilin University), Miaomiao Zhang(Jiangsu Normal University), Yongzhen Wang(Jilin University), *Yan Su(Jilin University), Wei Hong(Jilin University), Peng Cheng(Jilin University)</t>
    <phoneticPr fontId="13" type="noConversion"/>
  </si>
  <si>
    <t>REGENERATIVE BRAKING CONTROL STRATEGY OF ELECTRIC VEHICLES BASED ON BRAKING STABILITY REQUIREMENTS</t>
    <phoneticPr fontId="13" type="noConversion"/>
  </si>
  <si>
    <t xml:space="preserve">Jiang Biao(Guilin University of Electronic Science and Technology), *Zhang Xiangwen(Guilin University of Electronic Science and Technology), Wang Yangxiong (Guilin University of Electronic Science and Technology), Hu Wenchao(Guilin University of Electronic Science and Technology) </t>
    <phoneticPr fontId="13" type="noConversion"/>
  </si>
  <si>
    <t>Braking strength, Braking force distribution, Regenerative braking, Energy recovery</t>
    <phoneticPr fontId="13" type="noConversion"/>
  </si>
  <si>
    <t>465-473</t>
    <phoneticPr fontId="13" type="noConversion"/>
  </si>
  <si>
    <t xml:space="preserve">A MULTI-OBJECTIVE MODEL PREDICTIVE CONTROL FOR VEHICLE ADAPTIVE CRUISE CONTROL SYSTEM BASED ON A NEW SAFE DISTANCE MODEL </t>
    <phoneticPr fontId="13" type="noConversion"/>
  </si>
  <si>
    <t>Zhenze Liu(Jilin University), Qing Yuan(Jilin University), Guangming Nie(Jilin University), *Yantao Tian(Jilin University)</t>
    <phoneticPr fontId="13" type="noConversion"/>
  </si>
  <si>
    <t>Adaptive cruise control, Safe distance model, Model predictive control, Human driver driving behavior</t>
    <phoneticPr fontId="13" type="noConversion"/>
  </si>
  <si>
    <t>475-487</t>
    <phoneticPr fontId="13" type="noConversion"/>
  </si>
  <si>
    <t xml:space="preserve">FUEL RAIL PRESSURE CONTROL CHARACTERISTICS OF A GDI HIGH-PRESSURE FUEL PUMP USING A NEWLY DEVELOPED EXPERIMENTAL SYSTEM CONTROLLED WITH A MICROCONTROLLER </t>
    <phoneticPr fontId="13" type="noConversion"/>
  </si>
  <si>
    <t>ByoungJIn Lee(Seoul National University of Science and Technology), *Choong-Hoon Lee(Seoul National University of Science and Technology)</t>
    <phoneticPr fontId="13" type="noConversion"/>
  </si>
  <si>
    <t xml:space="preserve">Engine and Emissions </t>
    <phoneticPr fontId="13" type="noConversion"/>
  </si>
  <si>
    <t xml:space="preserve">Gasoline direct injection (GDI), High pressure fuel pump (HPFP), Microcontroller, Fuel rail pressure (FRP), Pressure control valve (PCV) </t>
    <phoneticPr fontId="13" type="noConversion"/>
  </si>
  <si>
    <t>PRACTICAL DAMPER VELOCITY ESTIMATION FOR SEMI-ACTIVE SUSPENSION CONTROL</t>
    <phoneticPr fontId="13" type="noConversion"/>
  </si>
  <si>
    <t>Daekyun Lee(Seoul National University of Science and Technology), Sun Woo Jin(Hyundai Rotem Company), EUNJUN RHEE( Hyundai Rotem Company),  *Chibum Lee( Seoul National University of Science and Technology)</t>
    <phoneticPr fontId="13" type="noConversion"/>
  </si>
  <si>
    <t>Semi-active suspension, Vehicle state estimation, State observer, Suspension control</t>
    <phoneticPr fontId="13" type="noConversion"/>
  </si>
  <si>
    <t>499-506</t>
    <phoneticPr fontId="13" type="noConversion"/>
  </si>
  <si>
    <t xml:space="preserve">COMPARISON OF MACHINE LEARNING ALGORITHMS FOR PREDICTING LANE CHANGING INTENT </t>
    <phoneticPr fontId="13" type="noConversion"/>
  </si>
  <si>
    <t>Lane changing, Random forest, Support vector machine, Recurrent neural network</t>
    <phoneticPr fontId="13" type="noConversion"/>
  </si>
  <si>
    <t>507-518</t>
    <phoneticPr fontId="13" type="noConversion"/>
  </si>
  <si>
    <t>Dongho Choi(Hanyang University), *SANG SUN LEE(Hanyang University)</t>
    <phoneticPr fontId="13" type="noConversion"/>
  </si>
  <si>
    <t>SOLVING OF THERMOPLASTIC-CARBON BONDING ISSUE USING NUMERICAL SIMULATIONS</t>
    <phoneticPr fontId="13" type="noConversion"/>
  </si>
  <si>
    <t>Paweł Paździor(Silesian University of Technology), *Mirosław Szczepanik(Silesian University of Technology)</t>
    <phoneticPr fontId="13" type="noConversion"/>
  </si>
  <si>
    <t xml:space="preserve">Connected Automated Vehicles and ITS </t>
    <phoneticPr fontId="13" type="noConversion"/>
  </si>
  <si>
    <t>Carbon fibres, Adhesion, Finite element analysis (FEA), Thermoplastic-carbon combinations, Numerical simulations</t>
    <phoneticPr fontId="13" type="noConversion"/>
  </si>
  <si>
    <t>519-527</t>
    <phoneticPr fontId="13" type="noConversion"/>
  </si>
  <si>
    <t>FAIL SAFE PROCESS OF VEHICLE LOCALIZATION FOR RELIABILITY IMPROVEMENT OF LV3 AUTONOMOUS DRIVING</t>
    <phoneticPr fontId="13" type="noConversion"/>
  </si>
  <si>
    <t>Kyungil Seo(Seoul National University), Jaehoon Lee(Hyundai MOBIS), Je-young Lee(Hyundai MOBIS), *Kyongsu Yi(Seoul National University)</t>
    <phoneticPr fontId="13" type="noConversion"/>
  </si>
  <si>
    <t>529-535</t>
    <phoneticPr fontId="13" type="noConversion"/>
  </si>
  <si>
    <t xml:space="preserve">Autonomous driving, Fail safe, Localization, Dead reckoning </t>
    <phoneticPr fontId="13" type="noConversion"/>
  </si>
  <si>
    <t xml:space="preserve">ACTIVE DIFFERENTIAL CONTROL FOR IMPROVED HANDLING PERFORMANCE OF FRONT-WHEEL-DRIVE HIGH-PERFORMANCE VEHICLES </t>
    <phoneticPr fontId="13" type="noConversion"/>
  </si>
  <si>
    <t>Seunghoon Woo(Hyundai Motor Company), Hyunsoo Cha(Seoul National University), *Kyongsu Yi( Seoul National University), Seongyun Jang(Hyundai Motor Company)</t>
    <phoneticPr fontId="13" type="noConversion"/>
  </si>
  <si>
    <t>Chassis</t>
    <phoneticPr fontId="13" type="noConversion"/>
  </si>
  <si>
    <t xml:space="preserve">537-546 </t>
    <phoneticPr fontId="13" type="noConversion"/>
  </si>
  <si>
    <t>Electronic limited slip differential, Yaw damping, Wheel spin, Friction circle</t>
    <phoneticPr fontId="13" type="noConversion"/>
  </si>
  <si>
    <t xml:space="preserve">MODEL BASED AUTOMATED CALIBRATION FOR SHIFT CONTROL OF AUTOMATIC TRANSMISSION </t>
    <phoneticPr fontId="13" type="noConversion"/>
  </si>
  <si>
    <t xml:space="preserve">A NUMERICAL ANALYSIS ON DUCTED AHMED MODEL AS A NEW APPROACH TO IMPROVE AERODYNAMIC PERFORMANCE OF ELECTRIC VEHICLE </t>
    <phoneticPr fontId="13" type="noConversion"/>
  </si>
  <si>
    <t xml:space="preserve">Duy Quang Tran(Pukyong National University), *Sang-Hoon Bae(Pukyong National University) </t>
    <phoneticPr fontId="13" type="noConversion"/>
  </si>
  <si>
    <t>Vol. 22, No.3</t>
    <phoneticPr fontId="13" type="noConversion"/>
  </si>
  <si>
    <t>553~560</t>
    <phoneticPr fontId="13" type="noConversion"/>
  </si>
  <si>
    <t>561~567</t>
    <phoneticPr fontId="13" type="noConversion"/>
  </si>
  <si>
    <t>569~577</t>
    <phoneticPr fontId="13" type="noConversion"/>
  </si>
  <si>
    <t>579~584</t>
    <phoneticPr fontId="13" type="noConversion"/>
  </si>
  <si>
    <t>585~593</t>
    <phoneticPr fontId="13" type="noConversion"/>
  </si>
  <si>
    <t>595~607</t>
    <phoneticPr fontId="13" type="noConversion"/>
  </si>
  <si>
    <t>609~619</t>
    <phoneticPr fontId="13" type="noConversion"/>
  </si>
  <si>
    <t>621~629</t>
    <phoneticPr fontId="13" type="noConversion"/>
  </si>
  <si>
    <t>631~641</t>
    <phoneticPr fontId="13" type="noConversion"/>
  </si>
  <si>
    <t>643~656</t>
    <phoneticPr fontId="13" type="noConversion"/>
  </si>
  <si>
    <t>657~663</t>
    <phoneticPr fontId="13" type="noConversion"/>
  </si>
  <si>
    <t>Driving cycle, Combined clustering and Markov chain, Components, Durability test condition</t>
    <phoneticPr fontId="13" type="noConversion"/>
  </si>
  <si>
    <t>STUDY ON COMPONENTS DURABILITY TEST CONDITIONS BASED ON COMBINED CLUSTERING AND MARKOV CHAIN METHOD</t>
    <phoneticPr fontId="13" type="noConversion"/>
  </si>
  <si>
    <t>665~676</t>
    <phoneticPr fontId="13" type="noConversion"/>
  </si>
  <si>
    <t>677~686</t>
    <phoneticPr fontId="13" type="noConversion"/>
  </si>
  <si>
    <t>687~700</t>
    <phoneticPr fontId="13" type="noConversion"/>
  </si>
  <si>
    <t>701~711</t>
    <phoneticPr fontId="13" type="noConversion"/>
  </si>
  <si>
    <t>713~733</t>
    <phoneticPr fontId="13" type="noConversion"/>
  </si>
  <si>
    <t>735~745</t>
    <phoneticPr fontId="13" type="noConversion"/>
  </si>
  <si>
    <t>747~759</t>
    <phoneticPr fontId="13" type="noConversion"/>
  </si>
  <si>
    <t>761~770</t>
    <phoneticPr fontId="13" type="noConversion"/>
  </si>
  <si>
    <t>771~778</t>
    <phoneticPr fontId="13" type="noConversion"/>
  </si>
  <si>
    <t>779~785</t>
    <phoneticPr fontId="13" type="noConversion"/>
  </si>
  <si>
    <t>787~798</t>
    <phoneticPr fontId="13" type="noConversion"/>
  </si>
  <si>
    <t>799~810</t>
    <phoneticPr fontId="13" type="noConversion"/>
  </si>
  <si>
    <t>811~821</t>
    <phoneticPr fontId="13" type="noConversion"/>
  </si>
  <si>
    <t>823~830</t>
    <phoneticPr fontId="13" type="noConversion"/>
  </si>
  <si>
    <t>*Yaohua Li(Chang'an University), Yang Liu(Chang'an University), Pandeng Shao(Chang'an University), Zetian Li(Chang'an University), Weiping Song(Chang'an University)</t>
    <phoneticPr fontId="13" type="noConversion"/>
  </si>
  <si>
    <t xml:space="preserve">INVESTIGATION OF THE EFFECTS OF UNEVEN PLATEAU GRINDING ON FRICTION, WEAR RATE, AND LOCALIZED SURFACE DAMAGE ON INTERNAL COMBUSTION ENGINE CYLINDER LINERS </t>
    <phoneticPr fontId="13" type="noConversion"/>
  </si>
  <si>
    <t>A STUDY OF PREDICTION BASED ON REGRESSION ANALYSIS FOR REAL-WORLD CO2 EMISSIONS WITH LIGHT-DUTY DIESEL VEHICLES</t>
    <phoneticPr fontId="13" type="noConversion"/>
  </si>
  <si>
    <t>OPTIMIZATION OF WELDING PARAMETERS FOR RESISTANCE SPOT WELDING OF AA3003 TO GALVANIZED DP780 STEEL USING RESPONSE SURFACE METHODOLOGY</t>
    <phoneticPr fontId="13" type="noConversion"/>
  </si>
  <si>
    <t>Eun-Seok Kim(Sungkyunkwan University), *Young-Ze Lee(Sungkyunkwan University)</t>
    <phoneticPr fontId="13" type="noConversion"/>
  </si>
  <si>
    <t>Junepyo Cha(Korea National University of Transportation), Junhong Park(National Institute of Environmental Research), Hyougwook Lee( Korea National University of Transportation), *Mun Soo Chon (Korea National University of Transportation)</t>
    <phoneticPr fontId="13" type="noConversion"/>
  </si>
  <si>
    <t>*Jung-Jun Lee(Seoul National University), Sungki Choi(Seoul National University), Chan Pyoung Park(Seoul National University), Dongil Kwon(Seoul National University)</t>
    <phoneticPr fontId="13" type="noConversion"/>
  </si>
  <si>
    <t xml:space="preserve">ASSESSING THE ESTIMATED LIFE OF UD DRUM OF AUTOMATIC TRANSMISSION USING MATERIAL PROPERTIES EVALUATED BY STRESS RUPTURE TESTING  </t>
    <phoneticPr fontId="13" type="noConversion"/>
  </si>
  <si>
    <t>Jin-Hee Bae(Dong-Eui University), Yeong-Do Park(Dong-Eui University), *Mokyoung Lee(POSCO)</t>
    <phoneticPr fontId="13" type="noConversion"/>
  </si>
  <si>
    <t>Hua Zhou(Xihua University), Jingqian Liao(Xihua University), Qiaoyu Zhang(Xihua University), Guanghui Zhang(Xihua University), *Daowen Zhang(Xihua University)</t>
    <phoneticPr fontId="13" type="noConversion"/>
  </si>
  <si>
    <t>*Chih-Hsing Liu(National Cheng Kung University), Yi-Yao Hsu(National Cheng Kung University), Shih-Hao Yang(National Cheng Kung University)</t>
    <phoneticPr fontId="13" type="noConversion"/>
  </si>
  <si>
    <t>Dong Kyu Kim(Pusan National University), Young Yun Woo(Pusan National University), WooJeong Sim( SEAHAN Technical Institute), Won Hyuck Kim( NKS Technical Research Institute), Ji Hoon Kim( Pusan National University), *Young Hoon Moon(Pusan National University)</t>
    <phoneticPr fontId="13" type="noConversion"/>
  </si>
  <si>
    <t>*Xiaoqiang Sun(Jiangsu University), Weiwei Hu(Jiangsu University), Yingfeng Cai(Jiangsu University), Pak Kin Wong(University of Macau), Long Chen(Jiangsu University)</t>
    <phoneticPr fontId="13" type="noConversion"/>
  </si>
  <si>
    <t>*Guang Xia(Hefei University of Technology), Jiacheng Li(Hefei University of Technology), Xiwen Tang(National University of Defense Technology), Linfeng Zhao(Hefei University of Technology), Baoqun Sun(Hefei University of Technology)</t>
    <phoneticPr fontId="13" type="noConversion"/>
  </si>
  <si>
    <t>Jae Moon Lim(Daeduk University)</t>
    <phoneticPr fontId="13" type="noConversion"/>
  </si>
  <si>
    <t>Zhaoyi Wei(Tianjin University), Liang Zheng(Shanghai Jiao Tong University), Li Huang(Shanghai Marine Diesel Engine Research Institute), *Wenzhi Gao(Tianjin University), Yong Li(Tianjin University), Xinying Zhao(Tianjin University), Rui Liu(Shanghai Jiao Tong University)</t>
    <phoneticPr fontId="13" type="noConversion"/>
  </si>
  <si>
    <t>Xun Weng(Beijing University of Posts and Telecommunication), *Jingtian Zhang(Beijing University of Posts and Telecommunication), Ying Ma(Beijing University of Posts and Telecommunication)</t>
    <phoneticPr fontId="13" type="noConversion"/>
  </si>
  <si>
    <t>Tial Cuai Man(King Mongkut’s Institute of Technology Ladkrabang), *Preechar Karin(King Mongkut’s Institute of Technology Ladkrabang), Ye Htet Lin(King Mongkut’s Institute of Technology Ladkrabang), Patcharee Larpsuriyakul(National Science and Technology Development Agency), Naoto Ohtake(Tokyo Institute of Technology)</t>
    <phoneticPr fontId="13" type="noConversion"/>
  </si>
  <si>
    <t>Young Man Kim(Chungnam National University), *Yong Hwan Kim(Chungnam National University)</t>
    <phoneticPr fontId="13" type="noConversion"/>
  </si>
  <si>
    <t>Ozgenur Kavas-Torris(The Ohio State University), Nathan Lackey(The Ohio State University), *Levent Guvenc(The Ohio State University)</t>
    <phoneticPr fontId="13" type="noConversion"/>
  </si>
  <si>
    <t>Fushui Liu(Beijing Institute of Technology), Chenghan Sun(Beijing Institute of Technology), *Yikai Li(Beijing Institute of Technology), Yong Shang(Beijing Institute of Technology)</t>
    <phoneticPr fontId="13" type="noConversion"/>
  </si>
  <si>
    <t>*Johannes Törnell(Chalmers University of Technology), Simone Sebben(Chalmers University of Technology), David Söderblom(Scania CV AB)</t>
    <phoneticPr fontId="13" type="noConversion"/>
  </si>
  <si>
    <t>*Hui Liu(Beijing Institute of Technology), Riming Xu(Beijing Institute of Technology), Lijin Han(Beijing Institute of Technology), Shanshan Xiong(Beijing Institute of Technology)</t>
    <phoneticPr fontId="13" type="noConversion"/>
  </si>
  <si>
    <t>Kanghyun An(Inha University), *Sang-Kwon Lee(Inha University)</t>
    <phoneticPr fontId="13" type="noConversion"/>
  </si>
  <si>
    <t>*Petr Jilek(University of Pardubice), Jan Němec(University of Pardubice)</t>
    <phoneticPr fontId="13" type="noConversion"/>
  </si>
  <si>
    <t>Zhaohua Wang(Yanshan University), Qingguo Wang(Buhler Versatile Inc. Winnipeg), Nan Wu(University of Manitoba), Baosu Guo(Yanshan University), *Fenghe Wu(Yanshan University)</t>
    <phoneticPr fontId="13" type="noConversion"/>
  </si>
  <si>
    <t>Jiawei Wang(Jilin University), *Fangwu Ma(Jilin University), Yang Yu(Jilin University), Sheng Zhu(Ohio State University), Sukru Yaren Gelbal(Ohio State University), Bilin Aksun-Guvenc(Ohio State University), Levent Guvenc(Ohio State University)</t>
    <phoneticPr fontId="13" type="noConversion"/>
  </si>
  <si>
    <t>Jihoon Lim(University of British Columbia), Patrick Kirchen(University of British Columbia), Youngdeok Han( Doosan Infracore), *Ryozo Nagamune(University of British Columbia)</t>
    <phoneticPr fontId="13" type="noConversion"/>
  </si>
  <si>
    <t>Ting Chuan Huang(National Taiwan University), Jian Wei Tsai(National Taiwan University), *Kuo Chi Liao(National Taiwan University)</t>
    <phoneticPr fontId="13" type="noConversion"/>
  </si>
  <si>
    <t xml:space="preserve">Body and Safety, Chassis, Manufacturing, Materials and Recycling  </t>
    <phoneticPr fontId="13" type="noConversion"/>
  </si>
  <si>
    <t>Vehicle Dynamics and Control</t>
    <phoneticPr fontId="13" type="noConversion"/>
  </si>
  <si>
    <t xml:space="preserve"> Noise, Vibration and Harshness </t>
    <phoneticPr fontId="13" type="noConversion"/>
  </si>
  <si>
    <t xml:space="preserve">Chassis, Electric, Fuel Cell, and Hybrid Vehicle, Transmission and Driveline, Vehicle Dynamics and Control </t>
    <phoneticPr fontId="13" type="noConversion"/>
  </si>
  <si>
    <t>Engines, Plateau honing, Friction and wear, Boundary lubrication</t>
    <phoneticPr fontId="13" type="noConversion"/>
  </si>
  <si>
    <t>Light-Duty Vehicle (LDV), Regression Analysis, Real-World CO2</t>
    <phoneticPr fontId="13" type="noConversion"/>
  </si>
  <si>
    <t>Material property, High cycle fatigue test, Estimated life, Stress rupture test, Auto transmission</t>
    <phoneticPr fontId="13" type="noConversion"/>
  </si>
  <si>
    <t>Resistance spot welding, DP780 steel, AA3003 aluminum alloy, Response surface methodology, ANOVA,Tensile-shear load</t>
    <phoneticPr fontId="13" type="noConversion"/>
  </si>
  <si>
    <t>INJURIES ANALYSIS OF REAR ROW OCCUPANTS EXPOSED TO VEHICLE’S FRONTAL OBLIQUE COLLISION</t>
    <phoneticPr fontId="13" type="noConversion"/>
  </si>
  <si>
    <t>Rear occupant injury, Frontal oblique collision, Collision angle, Seatbelt, PRESYS Software</t>
    <phoneticPr fontId="13" type="noConversion"/>
  </si>
  <si>
    <t>Rubber, Mount, Geometry optimization, Hyperelasticity, Viscoelasticity, Finite element analysis</t>
    <phoneticPr fontId="13" type="noConversion"/>
  </si>
  <si>
    <t>GEOMETRY OPTIMIZATION FOR A RUBBER MOUNT WITH DESIRED STIFFNESS VALUES IN TWO LOADING DIRECTIONS CONSIDERING HYPERELASTICITY AND VISCOELASTICITY</t>
    <phoneticPr fontId="13" type="noConversion"/>
  </si>
  <si>
    <t>Hot stamping, Local softening, Induction heating, Thermal deformation, B-pillar</t>
    <phoneticPr fontId="13" type="noConversion"/>
  </si>
  <si>
    <t>INDUCTION SYSTEM WITH DEFORMATION CONTROL UNIT FOR LOCAL SOFTENING OF HOT-STAMPED PARTS</t>
    <phoneticPr fontId="13" type="noConversion"/>
  </si>
  <si>
    <t>DATA-BASED IDENTIFICATION OF THE TIRE CORNERING PROPERTIES VIA PIECEWISE AFFINE APPROXIMATION</t>
    <phoneticPr fontId="13" type="noConversion"/>
  </si>
  <si>
    <t>Piecewise affine models, Tire, Cornering properties, Approximation, Experimental data</t>
    <phoneticPr fontId="13" type="noConversion"/>
  </si>
  <si>
    <t>STUDY ON ANTI-ROLLOVER OF THE COUNTERBALANCE FORKLIFT BASED ON EXTENSION HIERARCHICAL CONTROL</t>
    <phoneticPr fontId="13" type="noConversion"/>
  </si>
  <si>
    <t>Counterbalance forklift, Rollover prevention, Extension hierarchical control, Fuzzy PID, Real vehicle test</t>
    <phoneticPr fontId="13" type="noConversion"/>
  </si>
  <si>
    <t>A METHOD FOR PREDICTING HIC15, CHEST G’S AND CHEST DEFLECTION BASED ON RESULTS OF USNCAP FRONTAL IMPACT TESTS</t>
    <phoneticPr fontId="13" type="noConversion"/>
  </si>
  <si>
    <t>Frontal impact, Linear regression model, HIC15, Chest deflection, 3 ms chest g’s, NCAP</t>
    <phoneticPr fontId="13" type="noConversion"/>
  </si>
  <si>
    <t>Diesel engine, Combustion noise, Multiple regression analysis, Injection strategy, Transfer function</t>
    <phoneticPr fontId="13" type="noConversion"/>
  </si>
  <si>
    <t xml:space="preserve">
PREDICTION AND ANALYSIS OF DIESEL ENGINE COMBUSTION NOISE USING TRANSFER FUNCTION METHOD </t>
    <phoneticPr fontId="13" type="noConversion"/>
  </si>
  <si>
    <t>PATH FOLLOWING CONTROL OF AUTOMATED GUIDED VEHICLE BASED ON MODEL PREDICTIVE CONTROL WITH STATE CLASSIFICATION MODEL AND SMOOTH TRANSITION STRATEGY</t>
    <phoneticPr fontId="13" type="noConversion"/>
  </si>
  <si>
    <t>Automated guided vehicle, Kinematics model, Model predictive control, State classification</t>
    <phoneticPr fontId="13" type="noConversion"/>
  </si>
  <si>
    <t>Carbon fiber, Composite material, Electron microscopy, Fracture mechanism, Glass fiber, Nanostructure</t>
    <phoneticPr fontId="13" type="noConversion"/>
  </si>
  <si>
    <t xml:space="preserve">A STUDY ON CURING TEMPERATURE AND FRACTURE MECHANISM OF CARBON AND GLASS FIBER REINFORCED POLYMERS USING AN ELECTRON MICROSCOPY </t>
    <phoneticPr fontId="13" type="noConversion"/>
  </si>
  <si>
    <t>NUMERICAL ANALYSIS OF NOTCH EFFECT ON FATIGUE BEHAVIOR OF SHORT FIBER REINFORCED PLASTICS USING MULTI-SCALE MATERIAL MODELING</t>
    <phoneticPr fontId="13" type="noConversion"/>
  </si>
  <si>
    <t>SFRP composites, Fiber orientation, Coupled analysis, Fatigue notch effect, Mean-field homogenization, Digimat</t>
    <phoneticPr fontId="13" type="noConversion"/>
  </si>
  <si>
    <t>SIMULATING THE EFFECT OF AUTONOMOUS VEHICLES ON ROADWAY MOBILITY IN A MICROSCOPIC TRAFFIC SIMULATOR</t>
    <phoneticPr fontId="13" type="noConversion"/>
  </si>
  <si>
    <t>PERFORMANCE ANALYSIS AND OPTIMIZATION DESIGN OF EXHAUST SYSTEM FOR TURBOCHARGING DIESEL ENGINES</t>
    <phoneticPr fontId="13" type="noConversion"/>
  </si>
  <si>
    <t>Exhaust system, Exhaust flow, Exhaust waste energy recovery, Air power, Turbocharging diesel engine, 1D-3D coupling numerical simulation</t>
    <phoneticPr fontId="13" type="noConversion"/>
  </si>
  <si>
    <t xml:space="preserve">Autonomous vehicle, Mobility, Traffic simulation, SAE autonomy levels, Level 2 AVs, Level 3 AVs, Level 4 AVs, Vehicle speed, Trip duration, Time loss </t>
    <phoneticPr fontId="13" type="noConversion"/>
  </si>
  <si>
    <t>INFLUENCE OF INTER-VEHICLE DISTANCE ON THE AERODYNAMICS OF A TWO-TRUCK PLATOON</t>
    <phoneticPr fontId="13" type="noConversion"/>
  </si>
  <si>
    <t>Platooning, Aerodynamics, Drag, CFD, Close proximity, Trucks, Cooling flow</t>
    <phoneticPr fontId="13" type="noConversion"/>
  </si>
  <si>
    <t>CONTROL STRATEGY FOR AN ELECTROMECHANICALTRANSMISSION VEHICLE BASED ON A DOUBLE MARKOV PROCESS</t>
    <phoneticPr fontId="13" type="noConversion"/>
  </si>
  <si>
    <t>Electro-mechanical transmission, Control strategy, Stochastic dynamic programming, Double Markov model</t>
    <phoneticPr fontId="13" type="noConversion"/>
  </si>
  <si>
    <t>IDENTIFICATION OF INFLUENCE OF CROSS COUPLING ON TRANSFER PATH ANALYSIS BASED ON OPAX AND OTPA IN A DUMMY CAR</t>
    <phoneticPr fontId="13" type="noConversion"/>
  </si>
  <si>
    <t>Dummy Car, Operational Transfer Path Analysis, Source Identification, Contribution Analysis</t>
    <phoneticPr fontId="13" type="noConversion"/>
  </si>
  <si>
    <t>SYSTEM FOR CHANGING ADHESION CONDITIONS IN EXPERIMENTAL ROAD VEHICLE</t>
    <phoneticPr fontId="13" type="noConversion"/>
  </si>
  <si>
    <t>Adhesion force, Road vehicle, Vehicle wheel, SkidSystem, Vehicle testing</t>
    <phoneticPr fontId="13" type="noConversion"/>
  </si>
  <si>
    <t>STRUCTURAL IMPROVEMENT OF VEHICLE COMPONENT BASED ON THE LOAD PATH AND LOAD DISTRIBUTION ANALYSIS</t>
    <phoneticPr fontId="13" type="noConversion"/>
  </si>
  <si>
    <t>Structural improvement, Structural design, Load path, Load distribution, Safety hook</t>
    <phoneticPr fontId="13" type="noConversion"/>
  </si>
  <si>
    <t>OPTIMIZATION DESIGN OF THE DECENTRALIZED MULTI-VEHICLE COOPERATIVE CONTROLLER FOR FREEWAY RAMP ENTRANCE</t>
    <phoneticPr fontId="13" type="noConversion"/>
  </si>
  <si>
    <t>Multi-vehicle control, Merging, Trajectory optimization, Platoon, String stability</t>
    <phoneticPr fontId="13" type="noConversion"/>
  </si>
  <si>
    <t xml:space="preserve">
Diesel engine,    control, Nitrogen oxides, Preview-feedback control, Selective catalytic reduction, Ammonia slip </t>
    <phoneticPr fontId="13" type="noConversion"/>
  </si>
  <si>
    <t>DISCRETE-TIME PREVIEW-FEEDBACK   H    CONTROL FOR SELECTIVE CATALYTIC REDUCTION SYSTEMS</t>
    <phoneticPr fontId="13" type="noConversion"/>
  </si>
  <si>
    <t xml:space="preserve">GEOMETRY OPTIMIZATION OF A METALLIC FLEXOR FOR FLAT WIPERS </t>
    <phoneticPr fontId="13" type="noConversion"/>
  </si>
  <si>
    <t>Flat wiper, Geometry optimization, Finite element analysis</t>
    <phoneticPr fontId="13" type="noConversion"/>
  </si>
  <si>
    <t>Vol. 22, No.4</t>
    <phoneticPr fontId="13" type="noConversion"/>
  </si>
  <si>
    <t>837~852</t>
    <phoneticPr fontId="13" type="noConversion"/>
  </si>
  <si>
    <t>Turbocharged diesel engine, Altitude adaptability, Power recovery, Constraints</t>
    <phoneticPr fontId="13" type="noConversion"/>
  </si>
  <si>
    <t>A METHODOLOGY TO EXTEND THE ALTITUDE ADAPTABILITY OF A TURBOCHARGED HEAVY-DUTY DIESEL ENGINE</t>
    <phoneticPr fontId="13" type="noConversion"/>
  </si>
  <si>
    <t xml:space="preserve">
Yuncheng Gu(Shanghai Jiao Tong University), Zetai Ma(Shanghai Jiao Tong University), Sipeng Zhu(Shanghai Jiao Tong University), Mingyang Yang(Shanghai Jiao Tong University), *Kangyao Deng(Shanghai Jiao Tong University) </t>
    <phoneticPr fontId="13" type="noConversion"/>
  </si>
  <si>
    <t>COLLISION RESISTANCE OF A LIGHTWEIGHT CENTER PILLAR MADE OF AA7075-T6</t>
    <phoneticPr fontId="13" type="noConversion"/>
  </si>
  <si>
    <t>Min Sik Lee(Pusan National University), *Young Hoon Moon(Pusan National University)</t>
    <phoneticPr fontId="13" type="noConversion"/>
  </si>
  <si>
    <t>853-862</t>
    <phoneticPr fontId="13" type="noConversion"/>
  </si>
  <si>
    <t>Center pillar, Collision, Absorbed energy, Anti-intrusion displacement, Aging, AA7075-T6</t>
    <phoneticPr fontId="13" type="noConversion"/>
  </si>
  <si>
    <t>MATERIAL PROPERTY IDENTIFICATION OF DAMPER CONSTRAINED BY THIN FOIL AND ITS APPLICATION TO AN AUTOMOTIVE VEHICLE</t>
    <phoneticPr fontId="13" type="noConversion"/>
  </si>
  <si>
    <t xml:space="preserve">Damper, Constrained damper, Damping loss factor, Shear modulus, Equivalent property, Oberst beam test </t>
    <phoneticPr fontId="13" type="noConversion"/>
  </si>
  <si>
    <t>863-869</t>
    <phoneticPr fontId="13" type="noConversion"/>
  </si>
  <si>
    <t>*Ji Woo Yoo(Hyundai Motor Company), Seong Hoon Seo(Hyundai Motor Company), Jong Ho Park(Hyundai Motor Company), Ji Un Lee(Hyundai Motor Company)</t>
    <phoneticPr fontId="13" type="noConversion"/>
  </si>
  <si>
    <t>EXPERIMENTAL INVESTIGATION OF OZONE DECOMPOSITION IN DIESEL PARTICULATE FILTER REGENERATION WITH NON-THERMAL PLASMA TECHNOLOGY</t>
    <phoneticPr fontId="13" type="noConversion"/>
  </si>
  <si>
    <t>Diesel engine, Particulate matter, DPF regeneration, Ozone decomposition, Reaction kinetics, Nonthermal Plasma</t>
    <phoneticPr fontId="13" type="noConversion"/>
  </si>
  <si>
    <t>871-881</t>
    <phoneticPr fontId="13" type="noConversion"/>
  </si>
  <si>
    <t>Weikai Wang(Jiangsu University), Yixi Cai(Jiangsu University), *Yunxi Shi(Jiangsu University), Jing Wang(Jiangsu University), Nan Zhao(Jiangsu University), Liang Ji(Jiangsu University)</t>
    <phoneticPr fontId="13" type="noConversion"/>
  </si>
  <si>
    <t>COMFORT-BASED TRAJECTORY AND VELOCITY PLANNING FOR AUTOMATED VEHICLES CONSIDERING ROAD CONDITIONS</t>
    <phoneticPr fontId="13" type="noConversion"/>
  </si>
  <si>
    <t>Automated vehicles, Comfort improvement, Full-car simulation, Trajectory control, V2I communication</t>
    <phoneticPr fontId="13" type="noConversion"/>
  </si>
  <si>
    <t xml:space="preserve">883-893 </t>
    <phoneticPr fontId="13" type="noConversion"/>
  </si>
  <si>
    <t>Shengyu Yan(Chang’an University), Chenglong Liu(Tongji University), *Jing Cao(Tongji University)</t>
    <phoneticPr fontId="13" type="noConversion"/>
  </si>
  <si>
    <t>A MEMORY-ATTENTION HIERARCHICAL MODEL FOR DRIVING-BEHAVIOR RECOGNITION AND MOTION PREDICTION</t>
    <phoneticPr fontId="13" type="noConversion"/>
  </si>
  <si>
    <t>895-908</t>
    <phoneticPr fontId="13" type="noConversion"/>
  </si>
  <si>
    <t>Driving-behavior recognition, Motion prediction, Selective-attention mechanism, Working memory, Memory-attention hierarchical model</t>
    <phoneticPr fontId="13" type="noConversion"/>
  </si>
  <si>
    <t>Huilin Yin(Tongji University), Jie Wang(Tongji University), *Jia Lin(University OsloMet), Daguang Han(University OsloMet), Chunli Ying(Smart City and Sustainable Development Academy), Qian Meng(University OsloMet)</t>
    <phoneticPr fontId="13" type="noConversion"/>
  </si>
  <si>
    <t>CONFIGURATION DESIGN AND OPTIMIZATION OF A NOVEL TWOMODE COMPOUND POWER-SPLIT HYBRID SYSTEM</t>
    <phoneticPr fontId="13" type="noConversion"/>
  </si>
  <si>
    <t xml:space="preserve">*Minghui Hu(Chongqing University), Li Zeng(Chongqing University), Guangshun Fu(Huawei Technology Co., Ltd.), Anjian Zhou(Chongqing Changan Automobile Co., Ltd.), Zhonghua Li(Chongqing Changan Automobile Co., Ltd.), Datong Qin(Chongqing University) </t>
    <phoneticPr fontId="13" type="noConversion"/>
  </si>
  <si>
    <t>Hybrid system, Compound power-split, Two mode, Multi-objective optimization, Dynamic programming</t>
    <phoneticPr fontId="13" type="noConversion"/>
  </si>
  <si>
    <t>909-920</t>
    <phoneticPr fontId="13" type="noConversion"/>
  </si>
  <si>
    <t>EFFECT OF PERFORATING AN INTAKE PIPE ON THE INTERIOR NOISE OF A PASSENGER CAR</t>
    <phoneticPr fontId="13" type="noConversion"/>
  </si>
  <si>
    <t>Janghee Park(Hanyang University), Dongchan Kim(Hanyang University), *Kunsoo Huh( Hanyang University)</t>
    <phoneticPr fontId="13" type="noConversion"/>
  </si>
  <si>
    <t>921-929</t>
    <phoneticPr fontId="13" type="noConversion"/>
  </si>
  <si>
    <t>Passenger car, Interior noise, Intake system, Perforated intake pipe, Powerful sound quality</t>
    <phoneticPr fontId="13" type="noConversion"/>
  </si>
  <si>
    <t>Yawei Zhu(Wuhan University of Technology), Chihua Lu(Wuhan University of Technology), *Zhien Liu(Wuhan University of Technology), Liping Xie(Wuhan University of Technology), Xiaolong Li(Wuhan University of Technology)</t>
    <phoneticPr fontId="13" type="noConversion"/>
  </si>
  <si>
    <t>931-939</t>
    <phoneticPr fontId="13" type="noConversion"/>
  </si>
  <si>
    <t>Truck, Pedestrian, Cyclist, Driving scenario, Fatal accident</t>
    <phoneticPr fontId="13" type="noConversion"/>
  </si>
  <si>
    <t>FEATURES OF FATAL TRUCK ACCIDENTS COMPARED WITH SEDANS</t>
    <phoneticPr fontId="13" type="noConversion"/>
  </si>
  <si>
    <t>Shoko Oikawa(Tokyo Metropolitan University), *Yasuhiro Matsui(National Traffic Safety and Environment Laboratory), Naoyuki Kubota(Tokyo Metropolitan University), Shigeru Aomura(Tokyo Metropolitan University), Kazuhiro Sorimachi(Isuzu Advanced Engineering Center, Ltd.), Akira Imanishi(Isuzu Advanced Engineering Center, Ltd.), Takeshi Fujimura(Isuzu Advanced Engineering Center, Ltd.)</t>
    <phoneticPr fontId="13" type="noConversion"/>
  </si>
  <si>
    <t>ANALYSIS OF ENGINE EFFICIENCY OF DIESEL VEHICLE IN TRANSIENT OPERATING CONDITIONS</t>
    <phoneticPr fontId="13" type="noConversion"/>
  </si>
  <si>
    <t>Diesel engine, Fuel consumption, Energy flow down, NOx emission, Transient operation, Thermal transient</t>
    <phoneticPr fontId="13" type="noConversion"/>
  </si>
  <si>
    <t>941-947</t>
    <phoneticPr fontId="13" type="noConversion"/>
  </si>
  <si>
    <t xml:space="preserve">In Chun Chung(Ajou University), YoungKuk An(Ajou University), *Jinil Park(Ajou University), Jonghwa Lee(Ajou University), Yohan Chi (Hyundai Motor Group) </t>
    <phoneticPr fontId="13" type="noConversion"/>
  </si>
  <si>
    <t>949-965</t>
    <phoneticPr fontId="13" type="noConversion"/>
  </si>
  <si>
    <t>Parallel parking, Path planning, Improved bi-arc parking, Adaptive control, Tracking control</t>
    <phoneticPr fontId="13" type="noConversion"/>
  </si>
  <si>
    <t>PARALLEL PARKING PATH PLANNING AND TRACKING CONTROL BASED ON ADAPTIVE ALGORITHMS</t>
    <phoneticPr fontId="13" type="noConversion"/>
  </si>
  <si>
    <t xml:space="preserve">
Chassis </t>
    <phoneticPr fontId="13" type="noConversion"/>
  </si>
  <si>
    <t>*Li Maoyue(Harbin University of Science and Technology), Zhou Peng(Harbin University of Science and Technology), He Xiangmei(Harbin University of Science and Technology), Lv Hongyu(Harbin University of Science and Technology), Zhang Hongchun(Harbin University of Science and Technology)</t>
    <phoneticPr fontId="13" type="noConversion"/>
  </si>
  <si>
    <t>MODELING MOTORCYCLE MANEUVERING IN URBAN SCENARIOS USING MARKOV DECISION PROCESS WITH A DYNAMICAL-DISCRETIZED REWARD FIELD</t>
    <phoneticPr fontId="13" type="noConversion"/>
  </si>
  <si>
    <t>Markov decision process, Motorcycle, Reward function, Driving behavior model</t>
    <phoneticPr fontId="13" type="noConversion"/>
  </si>
  <si>
    <t>967-977</t>
    <phoneticPr fontId="13" type="noConversion"/>
  </si>
  <si>
    <t xml:space="preserve">Rina Mardiati(Bandung Institute of Technology), *Bambang Riyanto Trilaksono(Bandung Institute of Technology), Sony Sulaksono Wibowo(Bandung Institute of Technology), Dina Shona Laila(Coventry University) </t>
    <phoneticPr fontId="13" type="noConversion"/>
  </si>
  <si>
    <t>INTEGRATION OF ACTIVE TILTING CONTROL AND FULL-WHEEL STEERING CONTROL SYSTEM ON VEHICLE LATERAL PERFORMANCE</t>
    <phoneticPr fontId="13" type="noConversion"/>
  </si>
  <si>
    <t>Integrated control system, Active tilting control, Full-wheel steering control, Active rear steering, Preview control</t>
    <phoneticPr fontId="13" type="noConversion"/>
  </si>
  <si>
    <t>979-992</t>
    <phoneticPr fontId="13" type="noConversion"/>
  </si>
  <si>
    <t>Wu Liang(Jilin University), Ejaz Ahmad(Gyeongsang National University), Muhammad Arshad Khan(Gyeongsang National University), *Iljoong Youn(Gyeongsang National University)</t>
    <phoneticPr fontId="13" type="noConversion"/>
  </si>
  <si>
    <t>THE MINIMUM FORMABLE RADIUS OF SUBTLE FEATURE LINES IN AUTOMOTIVE OUTER PANEL STAMPING</t>
    <phoneticPr fontId="13" type="noConversion"/>
  </si>
  <si>
    <t xml:space="preserve">
Body and Safety </t>
    <phoneticPr fontId="13" type="noConversion"/>
  </si>
  <si>
    <t>Subtle feature line, Minimum formable radius, Outer panel, Bending, Stamping</t>
    <phoneticPr fontId="13" type="noConversion"/>
  </si>
  <si>
    <t>993-1001</t>
    <phoneticPr fontId="13" type="noConversion"/>
  </si>
  <si>
    <t>Chang-Whan Lee(Seoul National University of Science and Technology), Jeahyung Yu(Seoul National University of Science and Technology), Hyung Won Youn(Seoul National University of Science and Technology), *Yunchan Chung(Seoul National University of Science and Technology)</t>
    <phoneticPr fontId="13" type="noConversion"/>
  </si>
  <si>
    <t>TKE DISTRIBUTION ACCORDING TO THE INTAKE VALVE ANGLE IN STEADY FLOW OF THE PENT-ROOF SI ENGINE</t>
    <phoneticPr fontId="13" type="noConversion"/>
  </si>
  <si>
    <t>SI engine, Steady flow, Valve angle, Turbulence kinetic energy(TKE), Particle image velocimetry(PIV)</t>
    <phoneticPr fontId="13" type="noConversion"/>
  </si>
  <si>
    <t xml:space="preserve">1003-1010 </t>
    <phoneticPr fontId="13" type="noConversion"/>
  </si>
  <si>
    <t>Hyun Jihye(Seoul National University of Science and Technology), *In-Yong Ohm(Seoul National University of Science and Technology)</t>
    <phoneticPr fontId="13" type="noConversion"/>
  </si>
  <si>
    <t>DYNAMIC FINITE ELEMENT ANALYSIS OF ROLLING NON-PNEUMATIC TIRE</t>
    <phoneticPr fontId="13" type="noConversion"/>
  </si>
  <si>
    <t>Ravivat Rugsaj(Mahidol University), *Chakrit Suvanjumrat(Mahidol University)</t>
    <phoneticPr fontId="13" type="noConversion"/>
  </si>
  <si>
    <t>Finite element method, Non-pneumatic tire, Viscoelastic material, Dymamic behaviors</t>
    <phoneticPr fontId="13" type="noConversion"/>
  </si>
  <si>
    <t>1011-1022</t>
    <phoneticPr fontId="13" type="noConversion"/>
  </si>
  <si>
    <t>RESEARCH ON INTELLIGENT DECISION BASED ON COMPOUND TRAFFIC FIELD</t>
    <phoneticPr fontId="13" type="noConversion"/>
  </si>
  <si>
    <t>*Yutao Luo(South China University of Technology), Jinkun Dai(South China University of Technology), Hongluo Li(South China University of Technology)</t>
    <phoneticPr fontId="13" type="noConversion"/>
  </si>
  <si>
    <t>Intelligent transportation, Automatic drive, Artificial potential field, Compound traffic field, Reinforcement learning</t>
    <phoneticPr fontId="13" type="noConversion"/>
  </si>
  <si>
    <t>1023-1034</t>
    <phoneticPr fontId="13" type="noConversion"/>
  </si>
  <si>
    <t>EMOTIONAL RESPONSE TO IN-CAR DYNAMIC LIGHTING</t>
    <phoneticPr fontId="13" type="noConversion"/>
  </si>
  <si>
    <t xml:space="preserve">Taesu Kim(KAIST), Yeongwoo Kim(KAIST),  Hyeongseok Jeon(Hyundai Motor Company), Chul-Soo Choi(Hyundai Motor Company), *Hyeon-Jeong Suk(KAIST) </t>
    <phoneticPr fontId="13" type="noConversion"/>
  </si>
  <si>
    <t xml:space="preserve">Human Factors and Ergonomics </t>
    <phoneticPr fontId="13" type="noConversion"/>
  </si>
  <si>
    <t>1035-1043</t>
    <phoneticPr fontId="13" type="noConversion"/>
  </si>
  <si>
    <t>Light, Car interior, Driver’s emotion, Dynamic light</t>
    <phoneticPr fontId="13" type="noConversion"/>
  </si>
  <si>
    <t xml:space="preserve">STUDY ON TRIBOLOGICAL PROPERTIES OF LASER-TEXTURED PLUNGER IN METHANOL ENGINE </t>
    <phoneticPr fontId="13" type="noConversion"/>
  </si>
  <si>
    <t xml:space="preserve">1045-1055 </t>
    <phoneticPr fontId="13" type="noConversion"/>
  </si>
  <si>
    <t>Methanol, Plunger, Laser surface texturing, Friction, Wear</t>
    <phoneticPr fontId="13" type="noConversion"/>
  </si>
  <si>
    <t>*Yin Bifeng(Jiangsu University), Jiang Yuhao(Jiangsu University), Xu Bo(Jiangsu University), Jia Hekun(Jiangsu University), Wang Xuefeng(Jiangsu University)</t>
    <phoneticPr fontId="13" type="noConversion"/>
  </si>
  <si>
    <t xml:space="preserve">A BRAKING FORCE DISTRIBUTION STRATEGY FOR FOUR-IN-WHEEL-MOTOR-DRIVEN ELECTRIC VEHICLES ON ROADS WITH DIFFERENT FRICTION COEFFICIENTS </t>
    <phoneticPr fontId="13" type="noConversion"/>
  </si>
  <si>
    <t>1057-1073</t>
    <phoneticPr fontId="13" type="noConversion"/>
  </si>
  <si>
    <t>Braking force distribution strategy, Constrained regenerative braking strength continuity (CRBSC),Different friction coefficients, Power demand efficiency (PDE)</t>
    <phoneticPr fontId="13" type="noConversion"/>
  </si>
  <si>
    <t xml:space="preserve">Yufeng Lian(Changchun University of Technology), Shuaishi Liu(Changchun University of Technology), Zhongbo Sun(Changchun University of Technology), *Keping Liu(Changchun University of Technology), Zhigen Nie(Kunming University of Science and Technology), Chongwen Tian(China FAW Group CO, LTD New Energy Vehicle Branch) </t>
    <phoneticPr fontId="13" type="noConversion"/>
  </si>
  <si>
    <t>LIGHTWEIGHT DESIGN OF AN ELECTRIC TRICYCLE FRAME CONSIDERING DYNAMIC STRESS IN DRIVING CONDITIONS</t>
    <phoneticPr fontId="13" type="noConversion"/>
  </si>
  <si>
    <t xml:space="preserve">1075-1085 </t>
    <phoneticPr fontId="13" type="noConversion"/>
  </si>
  <si>
    <t>Electric tricycle, Frame, Lightweight design, Driving conditions, Rigid-flexible coupling</t>
    <phoneticPr fontId="13" type="noConversion"/>
  </si>
  <si>
    <t>Longye Pan(Shandong University), *Xiangqian Zhu(Shandong University), Yang Li(SAIC-GM-Wuling Automobile Co. Ltd.), Tingcheng Guan(Shandong Pioneer Motorcycle Co. Ltd.)</t>
    <phoneticPr fontId="13" type="noConversion"/>
  </si>
  <si>
    <t>COMBUSTION SIMULATION OF VARIABLE ALTITUDE TURBOCHARGED DIESEL ENGINE USING SVM</t>
    <phoneticPr fontId="13" type="noConversion"/>
  </si>
  <si>
    <t xml:space="preserve">*Qi Jing(Army Armored Forces Academy), Qingguo Luo(Army Armored Forces Academy), Yong Gui(Army Armored Forces Academy), Hongbin Liu(Army Armored Forces Academy) </t>
    <phoneticPr fontId="13" type="noConversion"/>
  </si>
  <si>
    <t>1087-1095</t>
    <phoneticPr fontId="13" type="noConversion"/>
  </si>
  <si>
    <t>Support vector machine, Zero-dimensional combustion, Rate of heat release, Parameter fitting</t>
    <phoneticPr fontId="13" type="noConversion"/>
  </si>
  <si>
    <t>RESEARCH ON ADAPTIVE OPTIMAL CONTROL STRATEGY OF PARALLEL PLUG-IN HYBRID ELECTRIC VEHICLE BASED ON ROUTE INFORMATION</t>
    <phoneticPr fontId="13" type="noConversion"/>
  </si>
  <si>
    <t xml:space="preserve">
Electric, Fuel Cell, and Hybrid Vehicle </t>
    <phoneticPr fontId="13" type="noConversion"/>
  </si>
  <si>
    <t>Parallel plug-in hybrid electric vehicles, Route information, Energy management strategy, Pontryagin’s Minimum Principle, Genetic algorithm</t>
    <phoneticPr fontId="13" type="noConversion"/>
  </si>
  <si>
    <t>1097-1108</t>
    <phoneticPr fontId="13" type="noConversion"/>
  </si>
  <si>
    <t>Kangjie Liu(Jilin University), *Jianhua Guo(Jilin University), Liang Chu(Jilin University), Yuanbin Yu(Jilin University)</t>
    <phoneticPr fontId="13" type="noConversion"/>
  </si>
  <si>
    <t>PHYSICAL EVIDENCE OF AIRBAG PERFORMANCE IN A HIGH-SPEED FRONTAL CRASH</t>
    <phoneticPr fontId="13" type="noConversion"/>
  </si>
  <si>
    <t>Sung-Woo Koh(University of Michigan Transportation Research Institute), *Jingwen Hu(University of Michigan Transportation Research Institute)</t>
    <phoneticPr fontId="13" type="noConversion"/>
  </si>
  <si>
    <t>Airbag damage, Airbag tear, Restraint system, High speed crash, Pretensioner, Load limiter, Force limiter, Loading mark, Crash investigation</t>
    <phoneticPr fontId="13" type="noConversion"/>
  </si>
  <si>
    <t>1109-1118</t>
    <phoneticPr fontId="13" type="noConversion"/>
  </si>
  <si>
    <t>NAPHTHA AS A FUEL FOR INTERNAL COMBUSTION ENGINES</t>
    <phoneticPr fontId="13" type="noConversion"/>
  </si>
  <si>
    <t xml:space="preserve">*Wonah Park(Kyungsung University) </t>
    <phoneticPr fontId="13" type="noConversion"/>
  </si>
  <si>
    <t>1119-1133</t>
    <phoneticPr fontId="13" type="noConversion"/>
  </si>
  <si>
    <t xml:space="preserve">Naphtha, Homogeneous charge compression ignition (HCCI), Partially premixed compression ignition (PPCI), Gasoline compression ignition (GCI), Low octane fuel </t>
    <phoneticPr fontId="13" type="noConversion"/>
  </si>
  <si>
    <t>Vol. 22, No.5</t>
  </si>
  <si>
    <t>Vol. 22, No.5</t>
    <phoneticPr fontId="13" type="noConversion"/>
  </si>
  <si>
    <t>1141-1151</t>
    <phoneticPr fontId="13" type="noConversion"/>
  </si>
  <si>
    <t xml:space="preserve"> Run-flat tire, Load characteristic, Contact patch characteristic, Zero-pressure condition</t>
    <phoneticPr fontId="13" type="noConversion"/>
  </si>
  <si>
    <t>ANALYSIS OF LOAD CHARACTERISTIC AND CONTACT PATCH CHARACTERISTIC OF SUPPORT INSERT RUN-FLAT TIRE UNDER ZERO-PRESSURE CONDITION</t>
    <phoneticPr fontId="13" type="noConversion"/>
  </si>
  <si>
    <t xml:space="preserve"> Liguo Zang(Nanjing Research Institute for Agricultural Mechanization (NRIAM) of National Ministry of Agriculture and Rural Affairs), Xingyu Wang(Nanjing Institute of Technology), Chongyou Wu(Nanjing Research Institute for Agricultural Mechanization (NRIAM) of National Ministry of Agriculture and Rural Affairs), Fei Teng(Jilin University), Shaoqing Yang(Jiangsu University)</t>
    <phoneticPr fontId="13" type="noConversion"/>
  </si>
  <si>
    <t>Hybrid steel materials, Laminated steel, Automotive stampings, Damping, Lightweight materials</t>
    <phoneticPr fontId="13" type="noConversion"/>
  </si>
  <si>
    <t>HYBRID STEEL SHEET TRENDS FOR AUTOMOTIVE STAMPINGS</t>
    <phoneticPr fontId="13" type="noConversion"/>
  </si>
  <si>
    <t>Nimet Kardes Sever(Pamukkale University)</t>
    <phoneticPr fontId="13" type="noConversion"/>
  </si>
  <si>
    <t>1159-1168</t>
    <phoneticPr fontId="13" type="noConversion"/>
  </si>
  <si>
    <t>Electric vehicle, Braking energy, Eddy current braking, Heating, fuzzy control</t>
    <phoneticPr fontId="13" type="noConversion"/>
  </si>
  <si>
    <t>BRAKING TORQUE ANALYSIS AND CONTROL METHOD OF A NEW MOTOR WITH EDDY-CURRENT BRAKING AND HEATING SYSTEM FOR ELECTRIC VEHICLE</t>
    <phoneticPr fontId="13" type="noConversion"/>
  </si>
  <si>
    <t>Zhao Xiaojuan(Shanxi Conservancy Technical Institute), Zhang Yulong(Beijing University of Technology), Ye Lezhi(Beijing University of Technology)</t>
    <phoneticPr fontId="13" type="noConversion"/>
  </si>
  <si>
    <t>1169-1188</t>
    <phoneticPr fontId="13" type="noConversion"/>
  </si>
  <si>
    <t xml:space="preserve">Vehicle stability, Torque distribution, Active front steering, Distributed drive electric vehicles
</t>
    <phoneticPr fontId="13" type="noConversion"/>
  </si>
  <si>
    <t>HIERARCHICAL CONTROL OF YAW STABILITY AND ENERGY EFFICIENCY FOR DISTRIBUTED DRIVE ELECTRIC VEHICLES</t>
    <phoneticPr fontId="13" type="noConversion"/>
  </si>
  <si>
    <t>Jing Changqing(Chongqing University), Shu Hongyu(Chongqing University), Song Yitong(Chongqing University), Guo Cheng(Chongqing University)</t>
    <phoneticPr fontId="13" type="noConversion"/>
  </si>
  <si>
    <t>1189-1200</t>
    <phoneticPr fontId="13" type="noConversion"/>
  </si>
  <si>
    <t>Diesel engine, Diesel particulate filter, Regeneration, Lubricating oil, Non-thermal plasma, Ash</t>
    <phoneticPr fontId="13" type="noConversion"/>
  </si>
  <si>
    <t>EFFECT OF AGED LUBRICATING OIL ON THE REGENERATION OF DIESEL PARTICULATE FILTERS AND ASH PHYSICAL CHARACTERISTICS WITH NON-THERMAL PLASMA TECHNOLOGY</t>
    <phoneticPr fontId="13" type="noConversion"/>
  </si>
  <si>
    <t>Nan Zhao,(Jiangsu University), Yixi Cai(Jiangsu University), Yunxi Shi(Jiangsu University), Weikai Wang(Jiangsu University), Sijia Ni(Jiangsu University)</t>
    <phoneticPr fontId="13" type="noConversion"/>
  </si>
  <si>
    <t>Crush simulation, Thermoplastic composite tube, Energy absorption capability, LS-DYNA MAT54, Parameter calibration</t>
    <phoneticPr fontId="13" type="noConversion"/>
  </si>
  <si>
    <t>A PRACTICAL AXIAL CRUSH SIMULATION OF GLASS-FIBER MAT/PA6 COMPOSITE TUBES FOR APPLICATION OF AN ENERGY ABSORBER IN AUTOMOBILES</t>
    <phoneticPr fontId="13" type="noConversion"/>
  </si>
  <si>
    <t>JOO Geunsu(Korea Institute of Materials Science), Jinbong Kim(Korea Institute of Materials Science), Mungyu Jeong( Korea Institute of Materials Science), Youngchul KIM( Korea Institute of Materials Science), Holger Böhm(Institut für Leichtbau und Kunststofftechnik (ILK)), Jonas Richter(Institut für Leichtbau und Kunststofftechnik (ILK))</t>
    <phoneticPr fontId="13" type="noConversion"/>
  </si>
  <si>
    <t>1215-1226</t>
    <phoneticPr fontId="13" type="noConversion"/>
  </si>
  <si>
    <t>Wheel-side drive system, Single trailing arm, Power losses, Transmission efficiency, Unsprung mass, Electrical vehicle</t>
    <phoneticPr fontId="13" type="noConversion"/>
  </si>
  <si>
    <t>STUDY ON WHEEL-SIDE DRIVE SYSTEM WITH A SINGLE TRAILING ARM</t>
    <phoneticPr fontId="13" type="noConversion"/>
  </si>
  <si>
    <t>Bin Wang(Shanghai Ocean University), Xinbo Chen(Tongji University), Hongming Lyu(Yancheng Institute of Technology), Xinwei Niu(Penn State Harrisburg)</t>
    <phoneticPr fontId="13" type="noConversion"/>
  </si>
  <si>
    <t>1227-1243</t>
    <phoneticPr fontId="13" type="noConversion"/>
  </si>
  <si>
    <t>Heavy vehicles, Aerodynamic drag, Bluff bodies, Wake flows</t>
    <phoneticPr fontId="13" type="noConversion"/>
  </si>
  <si>
    <t>WAKE FLOWS OF HIGHLY DETAILED HEAVY VEHICLES</t>
    <phoneticPr fontId="13" type="noConversion"/>
  </si>
  <si>
    <t>Damien McArthur(Monash University), David Burton(Monash University), Timothy Crouch(Monash University), Mark Thompson(Monash University), John Sheridan(Monash University)</t>
    <phoneticPr fontId="13" type="noConversion"/>
  </si>
  <si>
    <t>1245-1255</t>
    <phoneticPr fontId="13" type="noConversion"/>
  </si>
  <si>
    <t>Hybrid Design, Chassis Components, Metal Forming, Compression Molding, FEM optimization</t>
    <phoneticPr fontId="13" type="noConversion"/>
  </si>
  <si>
    <t>LIGHTWEIGHT CHASSIS COMPONENTS –THE DEVELOPMENT OF A HYBRID AUTOMOTIVE CONTROL ARM FROM DESIGN TO MANUFACTURE</t>
    <phoneticPr fontId="13" type="noConversion"/>
  </si>
  <si>
    <t>Tobias Kloska(University of Siegen), Xiangfan Fang(University of Siegen)</t>
    <phoneticPr fontId="13" type="noConversion"/>
  </si>
  <si>
    <t>1257-1265</t>
    <phoneticPr fontId="13" type="noConversion"/>
  </si>
  <si>
    <t>Brake fine dust, Brake filter, Passive filter system, Filter housing, Filter pressure drop</t>
    <phoneticPr fontId="13" type="noConversion"/>
  </si>
  <si>
    <t>A STUDY ON THE PRESSURE DROP CHARACTERISTICS OF A PASSIVE FILTER SYSTEM FOR COLLECTING FINE BRAKE DUST</t>
    <phoneticPr fontId="13" type="noConversion"/>
  </si>
  <si>
    <t>Il Sun Hwang(Kongju National University), Young Lim Lee(Kongju National University)</t>
    <phoneticPr fontId="13" type="noConversion"/>
  </si>
  <si>
    <t>1267-1277</t>
    <phoneticPr fontId="13" type="noConversion"/>
  </si>
  <si>
    <t>Mathematical model, Safety, Occupant, Accident, Side crash, Side collision, Multibody, Kelvin model, Crash test, CAD-CAE</t>
    <phoneticPr fontId="13" type="noConversion"/>
  </si>
  <si>
    <t>MATHEMATICAL MODEL VALIDATED BY A CRASH TEST TO BE USED AS KINEMATIC AND DYNAMIC STUDY FOR SIDE IMPACTS</t>
    <phoneticPr fontId="13" type="noConversion"/>
  </si>
  <si>
    <t>Alexandru Ionut Radu(Transilvania University), George Radu Toganel(Transilvania University), Daniel Dragos Trusca(Transilvania University)</t>
    <phoneticPr fontId="13" type="noConversion"/>
  </si>
  <si>
    <t>1279-1290</t>
    <phoneticPr fontId="13" type="noConversion"/>
  </si>
  <si>
    <t>Lightweight design, Size optimization, Battery-pack enclosure (BPE), Crashworthiness, Electric vehicle</t>
    <phoneticPr fontId="13" type="noConversion"/>
  </si>
  <si>
    <t>LIGHTWEIGHT DESIGN OF AN AUTOMOTIVE BATTERY-PACK ENCLOSURE VIA ADVANCED HIGH-STRENGTH STEELS AND SIZE OPTIMIZATION</t>
    <phoneticPr fontId="13" type="noConversion"/>
  </si>
  <si>
    <t>Yongjun Pan(Chongqing University), Yue Xiong(Chongqing University), Lei Wu(HBIS Group Tangsteel Company), Keshan Diao(HBIS Group Tangsteel Company), Wei Guo(Wuhan University of Technology)</t>
    <phoneticPr fontId="13" type="noConversion"/>
  </si>
  <si>
    <t>1291-1303 </t>
    <phoneticPr fontId="13" type="noConversion"/>
  </si>
  <si>
    <t>Heavy vehicle, Dynamic game theory, Robust control, Roll stability, Automated vehicle</t>
    <phoneticPr fontId="13" type="noConversion"/>
  </si>
  <si>
    <t>INTERACTIVE AND WORST-CASE OPTIMIZED ROBUST CONTROL FOR POTENTIAL APPLICATION TO GUARANTEEING ROLL STABILITY FOR INTELLIGENT HEAVY VEHICLE</t>
    <phoneticPr fontId="13" type="noConversion"/>
  </si>
  <si>
    <t>Yulong Liu(Tsinghua University), Xuewu Ji(Tsinghua University), Kaiming Yang(Tsinghua University), Xiangkun He(Huawei Technology), Shirou Nakano(JTEKT Corporation)</t>
    <phoneticPr fontId="13" type="noConversion"/>
  </si>
  <si>
    <t>1305-1317 </t>
    <phoneticPr fontId="13" type="noConversion"/>
  </si>
  <si>
    <t>Image processing, Calibration, Contact patch, Dynamic contact pressure distribution</t>
    <phoneticPr fontId="13" type="noConversion"/>
  </si>
  <si>
    <t>EXPERIMENTAL STUDY ON TIRE-ROAD DYNAMIC CONTACT PRESSURE DISTRIBUTION USING FTIR IMAGING</t>
    <phoneticPr fontId="13" type="noConversion"/>
  </si>
  <si>
    <t>Chen Liang(Jiangsu University), Daqian Zhu(Jiangsu University), Guolin Wang(Jiangsu University), Maoqing Shan(Jiangsu University)</t>
    <phoneticPr fontId="13" type="noConversion"/>
  </si>
  <si>
    <t>Vision and Sensors</t>
    <phoneticPr fontId="13" type="noConversion"/>
  </si>
  <si>
    <t>1319-1335</t>
    <phoneticPr fontId="13" type="noConversion"/>
  </si>
  <si>
    <t>Collaborative optimization, Vehicle crashworthiness, Frontal impacts, Displacement oriented structure, Lateral translation</t>
    <phoneticPr fontId="13" type="noConversion"/>
  </si>
  <si>
    <t>COLLABORATIVE OPTIMIZATION OF VEHICLE CRASHWORTHINESS UNDER FRONTAL IMPACTS BASED ON DISPLACEMENT ORIENTED STRUCTURE</t>
    <phoneticPr fontId="13" type="noConversion"/>
  </si>
  <si>
    <t>Xi Liu(Chongqing University of Technology), Rui Liang(Guilin University of Aerospace Technology), Yuanzhi Hu(Chongqing University of Technology), Xuebang Tang(Guilin University of Aerospace Technology), Christophe Bastien(Coventry University), Ruibin Zhang(Guilin University of Aerospace Technology)</t>
    <phoneticPr fontId="13" type="noConversion"/>
  </si>
  <si>
    <t>1337-1346</t>
    <phoneticPr fontId="13" type="noConversion"/>
  </si>
  <si>
    <t>Electric circuit model (ECM), Extended Kalman filter (EKF), Coulomb counting method, Open circuit voltage (OCV) method, State of charge (SOC), Micro hybrid electric vehicle (micro-HEV), Battery hardware-in-the-loop simulation (Battery HILS)</t>
    <phoneticPr fontId="13" type="noConversion"/>
  </si>
  <si>
    <t>EFFECTS OF BATTERY MODEL ON THE ACCURACY OF BATTERY SOC ESTIMATION USING EXTENDED KALMAN FILTER UNDER PRACTICAL VEHICLE CONDITIONS INCLUDING PARASITIC CURRENT LEAKAGE AND DIFFUSION OF VOLTAGE</t>
    <phoneticPr fontId="13" type="noConversion"/>
  </si>
  <si>
    <t>Hyunjong Oh(Hongik University), Jeehwan Jeon(Hongik University), Sungjin Park( Hongik University)</t>
    <phoneticPr fontId="13" type="noConversion"/>
  </si>
  <si>
    <t>1347-1361</t>
    <phoneticPr fontId="13" type="noConversion"/>
  </si>
  <si>
    <t>TGDI Engine, EGR, Tumble, BSFC, Emissions</t>
    <phoneticPr fontId="13" type="noConversion"/>
  </si>
  <si>
    <t>EFFECT OF EGR COMBINED WITH INTENSE TUMBLE FLOW ON A WELL-CALIBRATED COMMERCIAL TURBOCHARGED GDI ENGINE</t>
    <phoneticPr fontId="13" type="noConversion"/>
  </si>
  <si>
    <t>Congbo Yin(University of Shanghai for Science and Technology), Hao Pan(University of Shanghai for Science and Technology), Zhendong Zhang(University of Shanghai for Science and Technology), Haibing Zhu(Shanghai Volkswagen Automotive Company), Kai Shen(University of Shanghai for Science and Technology)</t>
    <phoneticPr fontId="13" type="noConversion"/>
  </si>
  <si>
    <t>1363-1372</t>
    <phoneticPr fontId="13" type="noConversion"/>
  </si>
  <si>
    <t>Total cost of ownership, Hybrid electric vehicles, Conventional vehicles, Sensitivity analysis</t>
    <phoneticPr fontId="13" type="noConversion"/>
  </si>
  <si>
    <t>ANALYSIS OF REGIONAL CHARACTERISTICS OF TOTAL COST OF OWNERSHIP IN CALIFORNIA, THE UK, AND REPUBLIC OF KOREA</t>
    <phoneticPr fontId="13" type="noConversion"/>
  </si>
  <si>
    <t>Keon-Hee Baek(Sungkyunkwan University), Gyeongpil Kim(Sungkyunkwan University), Deokho NAM( Sungkyunkwan University), Jae Sik Kim( Sungkyunkwan University), Cheehwan Jang( Hyundai-Kia Motors R&amp;D Center), Myungwon Suh( Sungkyunkwan University)</t>
    <phoneticPr fontId="13" type="noConversion"/>
  </si>
  <si>
    <t>1373-1385</t>
    <phoneticPr fontId="13" type="noConversion"/>
  </si>
  <si>
    <t>Driving preferences, Online learning, Deep convolutional fuzzy systems, Lane keeping, Cyber physical system</t>
    <phoneticPr fontId="13" type="noConversion"/>
  </si>
  <si>
    <t>DCFS-BASED ONLINE DRIVING PREFERENCES LEARNING APPROACH WITH APPLICATION TO PERSONALIZED LANE KEEPING CONTROLLER DESIGN</t>
    <phoneticPr fontId="13" type="noConversion"/>
  </si>
  <si>
    <t>Jin Chen(Chongqing University), Dihua Sun(Chongqing University), Min Zhao(Chongqing University), Yang Li(Chongqing University)</t>
    <phoneticPr fontId="13" type="noConversion"/>
  </si>
  <si>
    <t>1387-1395</t>
    <phoneticPr fontId="13" type="noConversion"/>
  </si>
  <si>
    <t>C-shaped spring, Riding comfort, Wheel rate, Active suspension, Speed bump, Spring rotate system</t>
    <phoneticPr fontId="13" type="noConversion"/>
  </si>
  <si>
    <t>RIDING COMFORT ENHANCEMENT USING C-SHAPED SPRING SUSPENSION</t>
    <phoneticPr fontId="13" type="noConversion"/>
  </si>
  <si>
    <t>Chan Hyuk Nam(Korea University), Sung Jin Choi(Korea Automotive Technology Institute), Bae Sangeun( Daewon Kang Up Co., Ltd), Jangho Bae(Korea University), Daehie Hong ( Korea University)</t>
    <phoneticPr fontId="13" type="noConversion"/>
  </si>
  <si>
    <t>1397-1407</t>
    <phoneticPr fontId="13" type="noConversion"/>
  </si>
  <si>
    <t>Eddy current braking, Magneto-thermal coupling model, Thermal derating, Data transmission, Finite element method</t>
    <phoneticPr fontId="13" type="noConversion"/>
  </si>
  <si>
    <t>RESEARCH ON THE DATA TRANSMISSION METHODS IN THE MAGNETO-THERMAL COUPLING MODEL FOR EDDY CURRENT BRAKING</t>
    <phoneticPr fontId="13" type="noConversion"/>
  </si>
  <si>
    <t>Jinshan Tian(Beijing University of Technology), Desheng Li(Beijing University of Technology), Keyan Ning(China North Vehicle Research Institute), Lezhi Ye(Beijing University of Technology)</t>
    <phoneticPr fontId="13" type="noConversion"/>
  </si>
  <si>
    <t>1409-1414</t>
    <phoneticPr fontId="13" type="noConversion"/>
  </si>
  <si>
    <t>PMSM, Sensorless control, Phase locked loop technique, High frequency signal, Simulation mode</t>
    <phoneticPr fontId="13" type="noConversion"/>
  </si>
  <si>
    <t>SENSORLESS CONTROL OF PERMANENT MAGNET SYNCHRONOUS MOTOR FOR ELECTRIC VEHICLE BASED ON PHASE LOCKED LOOP</t>
    <phoneticPr fontId="13" type="noConversion"/>
  </si>
  <si>
    <t>Chen Qiping(East China Jiaotong University), Tian Yue(East China Jiaotong University), Kang Sheng(East China Jiaotong University), Yu Yinquan(East China Jiaotong University), Ding Junling(East China Jiaotong University), Xie Yinfei(East China Jiaotong University)</t>
    <phoneticPr fontId="13" type="noConversion"/>
  </si>
  <si>
    <t>1415-1426 </t>
    <phoneticPr fontId="13" type="noConversion"/>
  </si>
  <si>
    <t>Accident severity, Weather conditions, Binary logistic regression, Circadian rhythms</t>
    <phoneticPr fontId="13" type="noConversion"/>
  </si>
  <si>
    <t>FATAL INJURY RISK MODEL (FIRM) OF THE ROAD ACCIDENTS THAT OCCURRED IN RAINY CONDITIONS – A PROBABILISTIC APPROACH</t>
    <phoneticPr fontId="13" type="noConversion"/>
  </si>
  <si>
    <t>Alin Drosu(Transilvania University of Brasov), Corneliu Cofaru(Transilvania University of Brasov), Mihaela Virginia Popescu(Transilvania University of Brasov)</t>
    <phoneticPr fontId="13" type="noConversion"/>
  </si>
  <si>
    <t>1427-1436 </t>
    <phoneticPr fontId="13" type="noConversion"/>
  </si>
  <si>
    <t>Laminated structures, Asymptotic homogenization method, Ply optimization, Vehicle body</t>
    <phoneticPr fontId="13" type="noConversion"/>
  </si>
  <si>
    <t>LIGHTWEIGHT DESIGN OF CFRP-LAMINATED STRUCTURES BY COMBINING MICROSCOPICAL HOMOGENIZATION AND MACROSCOPICAL OPTIMIZATION</t>
    <phoneticPr fontId="13" type="noConversion"/>
  </si>
  <si>
    <t>Fei Cheng(Jilin University), Chenggong Zheng(Jilin University), Yunfei Liu(Jilin University), Wenjie Zuo(Jilin University), Xinzhe Wang(Jilin University), Guikai Guo(Jilin University)</t>
    <phoneticPr fontId="13" type="noConversion"/>
  </si>
  <si>
    <t>1437-1452 </t>
    <phoneticPr fontId="13" type="noConversion"/>
  </si>
  <si>
    <t>Hybrid electric vehicle, Energy management strategy, Machine learning, Artificial intelligence, Optimal control theory</t>
    <phoneticPr fontId="13" type="noConversion"/>
  </si>
  <si>
    <t>A REVIEW OF OPTIMAL ENERGY MANAGEMENT STRATEGIES USING MACHINE LEARNING TECHNIQUES FOR HYBRID ELECTRIC VEHICLES</t>
    <phoneticPr fontId="13" type="noConversion"/>
  </si>
  <si>
    <t>Changhee Song(Seoul National University), Kiyoung Kim(Seoul National University), Donghwan Sung(Seoul National University), KyungHyun kim(Seoul National University), Hyunjun Yang(Seoul National University), Heeyun Lee( Seoul National University), Gu Young Cho(Dankook University), Suk Won Cha( Seoul National University)</t>
    <phoneticPr fontId="13" type="noConversion"/>
  </si>
  <si>
    <t>Vol. 22, No.6</t>
  </si>
  <si>
    <t>Vol. 22, No.6</t>
    <phoneticPr fontId="13" type="noConversion"/>
  </si>
  <si>
    <t>1201-1213</t>
    <phoneticPr fontId="13" type="noConversion"/>
  </si>
  <si>
    <t>1153-1158</t>
    <phoneticPr fontId="13" type="noConversion"/>
  </si>
  <si>
    <t>1459-1473</t>
    <phoneticPr fontId="13" type="noConversion"/>
  </si>
  <si>
    <t>A state observer, Nonlinear suspension, Unscented kalman filter, Interacting multiple model, Markov chain monte carlo</t>
    <phoneticPr fontId="13" type="noConversion"/>
  </si>
  <si>
    <t>STATE OBSERVERS FOR SUSPENSION SYSTEMS WITH INTERACTING MULTIPLE MODEL UNSCENTED KALMAN FILTER SUBJECT TO MARKOVIAN SWITCHING</t>
    <phoneticPr fontId="13" type="noConversion"/>
  </si>
  <si>
    <t>Zipeng Zhang(Jilin University), Nan Xu(Jilin University), Hong Chen(Jilin University), Zhenfeng Wang(China Automotive Technology and Research Center), Fei Li(China Automotive Technology and Research Center), Xinyu Wang(China Automotive Technology and Research Center)</t>
    <phoneticPr fontId="13" type="noConversion"/>
  </si>
  <si>
    <t>1475-1483</t>
    <phoneticPr fontId="13" type="noConversion"/>
  </si>
  <si>
    <t>Speed limiter, Disturbance observer, Speed observer, Hybrid electric vehicle</t>
    <phoneticPr fontId="13" type="noConversion"/>
  </si>
  <si>
    <t>ROBUST VEHICLE SPEED LIMITER USING DISTURBANCE AND SPEED OBSERVER</t>
    <phoneticPr fontId="13" type="noConversion"/>
  </si>
  <si>
    <t>Sangjoon Kim(Hyundai Motor Company), Huiun Son(Hyundai Motor Company), Hyeongcheol Lee( Hanyang University)</t>
    <phoneticPr fontId="13" type="noConversion"/>
  </si>
  <si>
    <t>1485-1494</t>
    <phoneticPr fontId="13" type="noConversion"/>
  </si>
  <si>
    <t>Traction control, Disturbance observer, Hybrid electric vehicle</t>
    <phoneticPr fontId="13" type="noConversion"/>
  </si>
  <si>
    <t>TRACTION CONTROL USING A DISTURBANCE OBSERVER FOR HYBRID ELECTRIC VEHICLES</t>
    <phoneticPr fontId="13" type="noConversion"/>
  </si>
  <si>
    <t>Sangjoon Kim(Hyundai Motor Company), Sung Hoon Yu(Hyundai Motor Company), Hyeongcheol Lee( Hanyang University)</t>
    <phoneticPr fontId="13" type="noConversion"/>
  </si>
  <si>
    <t>1495-1503 </t>
    <phoneticPr fontId="13" type="noConversion"/>
  </si>
  <si>
    <t>Fuzzy model, ANFIS modelling, Fuzzy system stabilization, Steering system control</t>
    <phoneticPr fontId="13" type="noConversion"/>
  </si>
  <si>
    <t>NEURO-FUZZY MODELLING AND STABLE PD CONTROLLER FOR ANGULAR POSITION IN STEERING SYSTEMS</t>
    <phoneticPr fontId="13" type="noConversion"/>
  </si>
  <si>
    <t>Julio C. Ramos-Fernández(Polytechnic University of Pachuca), Virgilio López-Morales(Autonomous University of Hidalgo State), Marco A. Márquez-Vera(Polytechnic University of Pachuca), Juan Manual Xicotencatl Pérez(Polytechnic University of Pachuca), Joel Suarez-Cansino(Autonomous University of Hidalgo State)</t>
    <phoneticPr fontId="13" type="noConversion"/>
  </si>
  <si>
    <t>1505-1515</t>
    <phoneticPr fontId="13" type="noConversion"/>
  </si>
  <si>
    <t>Fatigue detection, Thermal image camera, Autonomous car, Image processing, Facial landmark, Eye-closing, Yawn</t>
    <phoneticPr fontId="13" type="noConversion"/>
  </si>
  <si>
    <t>DRIVER-CONDITION DETECTION USING A THERMAL IMAGING CAMERA AND NEURAL NETWORKS</t>
    <phoneticPr fontId="13" type="noConversion"/>
  </si>
  <si>
    <t>Shinji Kajiwara(Faculty of Science and Engineering)</t>
    <phoneticPr fontId="13" type="noConversion"/>
  </si>
  <si>
    <t xml:space="preserve">1517-1528 </t>
    <phoneticPr fontId="13" type="noConversion"/>
  </si>
  <si>
    <t>Autonomous driving, Trajectory learning, CNN_Raw-RNN, Pilot and copilot</t>
    <phoneticPr fontId="13" type="noConversion"/>
  </si>
  <si>
    <t>AN AUTONOMOUS DRIVING APPROACH BASED ON TRAJECTORY LEARNING USING DEEP NEURAL NETWORKS</t>
    <phoneticPr fontId="13" type="noConversion"/>
  </si>
  <si>
    <t>Dan Wang(GAC R&amp;D Center), Canye Wang(GAC R&amp;D Center), Yulong Wang(GAC R&amp;D Center), Hang Wang(GAC R&amp;D Center), Feng Pei(GAC R&amp;D Center)</t>
    <phoneticPr fontId="13" type="noConversion"/>
  </si>
  <si>
    <t>1529-1543</t>
    <phoneticPr fontId="13" type="noConversion"/>
  </si>
  <si>
    <t>Counterbalanced forklift truck, Stable zone partition, Lateral load transfer rate, Model predictive control, Improved chain incremental allocation</t>
    <phoneticPr fontId="13" type="noConversion"/>
  </si>
  <si>
    <t>ANTI-ROLLOVER CONTROL BASED ON STABLE ZONE PARTITION OF COUNTERBALANCED FORKLIFT TRUCKS</t>
    <phoneticPr fontId="13" type="noConversion"/>
  </si>
  <si>
    <t>Guang Xia(Hefei University of Technology), Yan Xia(Hefei University of Technology), Xiwen Tang(National University of Defense Technology), Linfeng Zhao(Hefei University of Technology), Jinfang Hu(Hefei University of Technology)</t>
    <phoneticPr fontId="13" type="noConversion"/>
  </si>
  <si>
    <t>1545-1556</t>
    <phoneticPr fontId="13" type="noConversion"/>
  </si>
  <si>
    <t>FCHEV, Energy management strategy, Series Fuzzy control, PSO, Fuel cell durability</t>
    <phoneticPr fontId="13" type="noConversion"/>
  </si>
  <si>
    <t>ENERGY MANAGEMENT STRATEGY OF FUEL CELL/BATTERY HYBRID VEHICLE BASED ON SERIES FUZZY CONTROL</t>
    <phoneticPr fontId="13" type="noConversion"/>
  </si>
  <si>
    <t>Hekun Jia(Jiangsu University), Jiexu Tang(Jiangsu University), Yingxiao Yu(Jiangsu University), Yan Sun(Jiangsu University), Bifeng Yin(Jiangsu University), Chao Zhang(Foresight Energy Co., Ltd.)</t>
    <phoneticPr fontId="13" type="noConversion"/>
  </si>
  <si>
    <t>1557-1567</t>
    <phoneticPr fontId="13" type="noConversion"/>
  </si>
  <si>
    <t>Virtual flow field, Collision avoidance, Computational fluid dynamics, Path planning, Autonomous vehicle</t>
    <phoneticPr fontId="13" type="noConversion"/>
  </si>
  <si>
    <t>PATH PLANNING FOR VEHICLE ACTIVE COLLISION AVOIDANCE BASED ON VIRTUAL FLOW FIELD</t>
    <phoneticPr fontId="13" type="noConversion"/>
  </si>
  <si>
    <t>Jian Liu(Southwest University), Jie Ji(Southwest University), Yue Ren(Southwest University), Yanjun Huang(Tongji University), Hong Wang(Tsinghua University)</t>
    <phoneticPr fontId="13" type="noConversion"/>
  </si>
  <si>
    <t>Gasoline direct injection engine, Gasoline particle filter (GPF), High-resolution transmission electron microscopy (HRTEM), Micro-structure, Fractal dimension</t>
    <phoneticPr fontId="13" type="noConversion"/>
  </si>
  <si>
    <t>EFFECT OF METALLIC GPF ON THE MICRO CHARACTERISTICS OF SOOT PARTICLES OF GDI ENGINE</t>
    <phoneticPr fontId="13" type="noConversion"/>
  </si>
  <si>
    <t>Cheng Liu(Henan University of Science and Technology), Zhihao Ma(Henan University of Science and Technology), Zhenlong Yin(Henan University of Science and Technology), Weixin Du(Henan University of Science and Technology), Enyu Lv(Henan University of Science and Technology)</t>
    <phoneticPr fontId="13" type="noConversion"/>
  </si>
  <si>
    <t>1579-1587</t>
    <phoneticPr fontId="13" type="noConversion"/>
  </si>
  <si>
    <t>Indirect tire pressure monitoring system (i-TPMS), Vehicle mass, Tire dynamic rolling radius, Ax sensor, Linear regression</t>
    <phoneticPr fontId="13" type="noConversion"/>
  </si>
  <si>
    <t>TIRE DYNAMIC ROLLING RADIUS COMPENSATION ALGORITHM BASED ON AX SENSOR OFFSET ESTIMATION FOR I-TPMS</t>
    <phoneticPr fontId="13" type="noConversion"/>
  </si>
  <si>
    <t>HanSeon Ga(Hyundai Motor Company), Juyong Kang(Hyundai Motor Company)</t>
    <phoneticPr fontId="13" type="noConversion"/>
  </si>
  <si>
    <t>1589-1598</t>
    <phoneticPr fontId="13" type="noConversion"/>
  </si>
  <si>
    <t>Tuned dynamic damper, Dual mode dynamic damper, Vibration reduction, Drive shaft</t>
    <phoneticPr fontId="13" type="noConversion"/>
  </si>
  <si>
    <t>DEVELOPMENT OF A DUAL MODE DYNAMIC DAMPER FOR VIBRATION REDUCTION OF DRIVE SHAFT IN A PASSENGER CAR</t>
    <phoneticPr fontId="13" type="noConversion"/>
  </si>
  <si>
    <t>An Kanghyun(Inha University), Haeseong Jeoung(Inha University), Sang-Kwon Lee(Inha University ), Junbaek Jeong(Hyundai Wia)</t>
    <phoneticPr fontId="13" type="noConversion"/>
  </si>
  <si>
    <t>1599-1607</t>
    <phoneticPr fontId="13" type="noConversion"/>
  </si>
  <si>
    <t>Position estimation, Urban U-turn section, Multiple vehicle model, Interacting multiple model (IMM) filter</t>
    <phoneticPr fontId="13" type="noConversion"/>
  </si>
  <si>
    <t>POSITION ESTIMATION IN URBAN U-TURN SECTION FOR AUTONOMOUS VEHICLES USING MULTIPLE VEHICLE MODEL AND INTERACTING MULTIPLE MODEL FILTER</t>
    <phoneticPr fontId="13" type="noConversion"/>
  </si>
  <si>
    <t>SuYoung CHOI(Korea University), Daehie Hong (Korea University)</t>
    <phoneticPr fontId="13" type="noConversion"/>
  </si>
  <si>
    <t>1609-1618</t>
    <phoneticPr fontId="13" type="noConversion"/>
  </si>
  <si>
    <t>Ethanol blends, Engine deposits, Deposit control additive, Regulated and unregulated emissions</t>
    <phoneticPr fontId="13" type="noConversion"/>
  </si>
  <si>
    <t>THE STUDIES ON THE IMPACT OF TAILORED DCA TREATED ETHANOL BLENDS ON ENGINE EMISSIONS</t>
    <phoneticPr fontId="13" type="noConversion"/>
  </si>
  <si>
    <t>Zbigniew Stępień(Oil and Gas Institute - National Research Institute), Wiesława Urzędowska(Oil and Gas Institute - National Research Institute)</t>
    <phoneticPr fontId="13" type="noConversion"/>
  </si>
  <si>
    <t>1619-1630</t>
    <phoneticPr fontId="13" type="noConversion"/>
  </si>
  <si>
    <t>CNG engine, Combustion, Engine simulation, Vehicular emission characteristics</t>
    <phoneticPr fontId="13" type="noConversion"/>
  </si>
  <si>
    <t>IMPACT OF NATURAL GAS FUEL CHARACTERISTICS ON THE DESIGN AND COMBUSTION PERFORMANCE OF A NEW LIGHT-DUTY CNG ENGINE</t>
    <phoneticPr fontId="13" type="noConversion"/>
  </si>
  <si>
    <t>Zhiyu Han(Tongji University), Zhenkuo Wu(Tongji University), Yongcheng Huang(Xi’an Jiaotong University), Yongsheng Shi(Smapow Engine Company), Wei Liu(Smapow Engine Company)</t>
    <phoneticPr fontId="13" type="noConversion"/>
  </si>
  <si>
    <t>1631-1649</t>
    <phoneticPr fontId="13" type="noConversion"/>
  </si>
  <si>
    <t>Two-lane detection, adaptive region of interest, improved edge detection method, improved random sample consensus</t>
    <phoneticPr fontId="13" type="noConversion"/>
  </si>
  <si>
    <t>A NEW ADAPTIVE REGION OF INTEREST EXTRACTION METHOD FOR TWO-LANE DETECTION</t>
    <phoneticPr fontId="13" type="noConversion"/>
  </si>
  <si>
    <t>Yingfo Chen(University of Macau), Pak Kin Wong(University of Macau), Zhi-Xin Yang(University of Macau)</t>
    <phoneticPr fontId="13" type="noConversion"/>
  </si>
  <si>
    <t>1651-1664</t>
    <phoneticPr fontId="13" type="noConversion"/>
  </si>
  <si>
    <t>Electric bus, Range extender, Regenerative braking, Energy management system, Battery state of charge, Energy consumption</t>
    <phoneticPr fontId="13" type="noConversion"/>
  </si>
  <si>
    <t>ENERGY MANAGEMENT SYSTEM OF ELECTRIC BUS EQUIPPED WITH REGENERATIVE BRAKING AND RANGE EXTENDER</t>
    <phoneticPr fontId="13" type="noConversion"/>
  </si>
  <si>
    <t>Christopher Fernaldy Kusuma(Institut Teknologi Bandung), Bentang Arief Budiman(Institut Teknologi Bandung), Ignatius Pulung Nurprasetio(Institut Teknologi Bandung), Metha Islameka(Institut Teknologi Bandung), Abdul Hakim Masyhur(Institut Teknologi Bandung), Muhammad Aziz(The University of Tokyo), Iman Kartolaksono Reksowardojo(Institut Teknologi Bandung)</t>
    <phoneticPr fontId="13" type="noConversion"/>
  </si>
  <si>
    <t>1665-1673</t>
    <phoneticPr fontId="13" type="noConversion"/>
  </si>
  <si>
    <t>Positioning criteria, Headlamp module, Transmitted force, Natural frequency</t>
    <phoneticPr fontId="13" type="noConversion"/>
  </si>
  <si>
    <t>POSITIONING CRITERIA FOR AUTOMOTIVE HEADLAMP MODULE SUPPORTS USING TRANSMITTED FORCE AND NATURAL FREQUENCY</t>
    <phoneticPr fontId="13" type="noConversion"/>
  </si>
  <si>
    <t>Dongwoo Hong(Yeungnam University), Jongmyeong Park(SL Corporation), Byeongil Kim( Yeungnam University)</t>
    <phoneticPr fontId="13" type="noConversion"/>
  </si>
  <si>
    <t>1675-1682</t>
    <phoneticPr fontId="13" type="noConversion"/>
  </si>
  <si>
    <t>Active grille shutter, Cooling fan, Parameter matching, Cooling performance, Fuel economy test</t>
    <phoneticPr fontId="13" type="noConversion"/>
  </si>
  <si>
    <t>A JOINT CONTROL STRATEGY FOR AUTOMOBILE ACTIVE GRILLE SHUTTER AND COOLING FAN</t>
    <phoneticPr fontId="13" type="noConversion"/>
  </si>
  <si>
    <t>Chuanbo Liu(Wuhan University of Technology), Zhengju Wang(Wuhan University of Technology), Chaojie Fan(Wuhan University of Technology), Ruonan Zhang(China Ship Scientific Research Center), Xingjia Man(SAIC-GM-Wuling Automobile)</t>
    <phoneticPr fontId="13" type="noConversion"/>
  </si>
  <si>
    <t>1683-1693 </t>
    <phoneticPr fontId="13" type="noConversion"/>
  </si>
  <si>
    <t>Hybrid powertrain, Transmission, Generic representation, Mathematical model, Transmission efficiency</t>
    <phoneticPr fontId="13" type="noConversion"/>
  </si>
  <si>
    <t>GENERIC REPRESENTATIONS FOR HYBRID POWERTRAIN CONFIGURATIONS</t>
    <phoneticPr fontId="13" type="noConversion"/>
  </si>
  <si>
    <t>Namwook Kim(Hanyang University), Chunhua Zheng(Shenzhen Institutes of Advanced Technology, Chinese Academy of Sciences), Jongryeol Jeong(Seoul National University), Heeyun Lee( Seoul National University), Lee Woong( Hanyang University), Haeseong Jeoung( Hanyang University)</t>
    <phoneticPr fontId="13" type="noConversion"/>
  </si>
  <si>
    <t>1695-1709</t>
    <phoneticPr fontId="13" type="noConversion"/>
  </si>
  <si>
    <t>Data fusion, Advanced driving assistance system, Radar, Vision, Tendency forecast</t>
    <phoneticPr fontId="13" type="noConversion"/>
  </si>
  <si>
    <t>A DATA FUSION MODEL FOR MILLIMETER-WAVE RADAR AND VISION SENSOR IN ADVANCED DRIVING ASSISTANCE SYSTEM</t>
    <phoneticPr fontId="13" type="noConversion"/>
  </si>
  <si>
    <t>Yang Liu(Tsinghua University), Yan Liu(UISEE (Shanghai) Automotive Technology Co., Ltd.)</t>
    <phoneticPr fontId="13" type="noConversion"/>
  </si>
  <si>
    <t>1711-1721</t>
    <phoneticPr fontId="13" type="noConversion"/>
  </si>
  <si>
    <t>Diesel engine, Particulate filter, Non-thermal plasma, Microstructure, Occurrence state</t>
    <phoneticPr fontId="13" type="noConversion"/>
  </si>
  <si>
    <t>MICROCRYSTAL STRUCTURE AND C/O ELEMENT OCCURRENCE STATE OF DIESEL PM BY NON-THERMAL PLASMA OXIDATION AT DIFFERENT REACTION TEMPERATURES</t>
    <phoneticPr fontId="13" type="noConversion"/>
  </si>
  <si>
    <t>Yirui Lu(Jiangsu University), Yunxi Shi(Jiangsu University), Yixi Cai(Jiangsu University), Runlin Fan(Jiangsu University), Lei Zhu(Kailong High Technology Co., Ltd), Kan Zhu(Jiangsu University)</t>
    <phoneticPr fontId="13" type="noConversion"/>
  </si>
  <si>
    <t>1723-1733</t>
    <phoneticPr fontId="13" type="noConversion"/>
  </si>
  <si>
    <t>Inertial navigation system, Sensor alignment, Self-calibration</t>
    <phoneticPr fontId="13" type="noConversion"/>
  </si>
  <si>
    <t>ONLINE MISALIGNMENT ESTIMATION OF STRAPDOWN NAVIGATION FOR LAND VEHICLE UNDER DYNAMIC CONDITION</t>
    <phoneticPr fontId="13" type="noConversion"/>
  </si>
  <si>
    <t>Yoonjin Hwang(KAIST), Yongseop Jeong(KAIST), In So Kweon(KAIST), Seibum Choi( KAIST)</t>
    <phoneticPr fontId="13" type="noConversion"/>
  </si>
  <si>
    <t>1735-1742</t>
    <phoneticPr fontId="13" type="noConversion"/>
  </si>
  <si>
    <t>Real road driving, Heavy-duty vehicle, CO2, Driving mode, Vehicle mass</t>
    <phoneticPr fontId="13" type="noConversion"/>
  </si>
  <si>
    <t>STUDY ON ANALYSIS OF REAL ROAD DRIVING CHARACTERISTICS OF HEAVY-DUTY GAS DELIVERY TRACTOR</t>
    <phoneticPr fontId="13" type="noConversion"/>
  </si>
  <si>
    <t>Jae Woo Chung(Korea Automotive Technology Institute), Beomho Lee(Korea Automotive Technology Institute), Siwon Lee( Korea Automotive Technology Institute), Deok Jin Kim( Korea Automotive Technology Institute), Ji young Park( Korea Automotive Technology Institute), Youngmo Goo( Korea Automotive Technology Institute)</t>
    <phoneticPr fontId="13" type="noConversion"/>
  </si>
  <si>
    <t>1743-1761 </t>
    <phoneticPr fontId="13" type="noConversion"/>
  </si>
  <si>
    <t>Metal forming, Friction model, Real contact area, Asperity flattening, Boundary lubrication, Mixedboundary lubrication</t>
    <phoneticPr fontId="13" type="noConversion"/>
  </si>
  <si>
    <t>A REVIEW ON FRICTION AND LUBRICATION IN AUTOMOTIVE METAL FORMING: EXPERIMENT AND MODELING</t>
    <phoneticPr fontId="13" type="noConversion"/>
  </si>
  <si>
    <t>Kijung Lee(Seoul National University), Chanmi Moon(Seoul National University), Myoung-Gyu Lee( Seoul National University)</t>
    <phoneticPr fontId="13" type="noConversion"/>
  </si>
  <si>
    <t>Vol. 23, No.1</t>
  </si>
  <si>
    <t>Vol. 23, No.1</t>
    <phoneticPr fontId="13" type="noConversion"/>
  </si>
  <si>
    <t>Chassis system, Modular architecture, Effect analysis, Database, Handling dynamics, TB factor, Ride comfort,
Durability performance</t>
    <phoneticPr fontId="13" type="noConversion"/>
  </si>
  <si>
    <t>FUEL DROPLET BEHAVIOR IN A CYLINDER UNDER THE DIFFERENCE CO2 MOLE FRACTION CONDITIONS CONTROLLED BY SIMULATED-EGR IN CI ENGINE</t>
    <phoneticPr fontId="13" type="noConversion"/>
  </si>
  <si>
    <t>Sehun Min(Kongju National University), Hyun Kyu Suh(Kongju National University)</t>
    <phoneticPr fontId="13" type="noConversion"/>
  </si>
  <si>
    <t>13-29</t>
    <phoneticPr fontId="13" type="noConversion"/>
  </si>
  <si>
    <t>Operation strategy, Torque allocation, Electrification, Automation, New drives, Simulation methodology, Virtual development, Commercial vehicle sector</t>
    <phoneticPr fontId="13" type="noConversion"/>
  </si>
  <si>
    <t>DEVELOPMENT OF A VARIABLE TORQUE DISTRIBUTION FOR FULLY ELECTRIC AND HYBRID HEAVY-DUTY TRUCKS BASED ON A MODULAR SIMULATION METHODOLOGY</t>
    <phoneticPr fontId="13" type="noConversion"/>
  </si>
  <si>
    <t>Juergen Kneissl(Bundeswehr University Munich), Alexander Lion(Bundeswehr University Munich), Felix Breuer(MAN Truck &amp; Bus SE), Stefan Pfund(MAN Truck &amp; Bus SE), Philipp Wagner(MAN Truck &amp; Bus SE), Thomas Ille(MAN Truck &amp; Bus SE), Carsten Intra(MAN Truck &amp; Bus SE)</t>
    <phoneticPr fontId="13" type="noConversion"/>
  </si>
  <si>
    <t>31-40 </t>
    <phoneticPr fontId="13" type="noConversion"/>
  </si>
  <si>
    <t>Active suspension, Suspension generic model, Continuously variable damper</t>
    <phoneticPr fontId="13" type="noConversion"/>
  </si>
  <si>
    <t>HIGH-EFFICIENCY ACTIVE SUSPENSION BASED ON CONTINUOUS DAMPING CONTROL</t>
    <phoneticPr fontId="13" type="noConversion"/>
  </si>
  <si>
    <t>Gwang woo Lee(Kookmin University), Minsu Hyun(Kookmin University), Dae-oh Kang(Institute of Vehicle Engineering), Seung-jin Heo(Kookmin University)</t>
    <phoneticPr fontId="13" type="noConversion"/>
  </si>
  <si>
    <t>41-53</t>
    <phoneticPr fontId="13" type="noConversion"/>
  </si>
  <si>
    <t>Model predictive control, Path planning, Path tracking, Vehicle collision avoidance</t>
    <phoneticPr fontId="13" type="noConversion"/>
  </si>
  <si>
    <t>SPATIAL-BASED PREDICTIVE CONTROL FOR VEHICLE COLLISION AVOIDANCE BY STEERING MANEUVERS</t>
    <phoneticPr fontId="13" type="noConversion"/>
  </si>
  <si>
    <t>Shaosong Li(Changchun University of Technology), Yunsheng Tian(Changchun University of Technology), Xiaofeng Yue(Changchun University of Technology), Niaona Zhang(Changchun University of Technology), Luping Guo(Changchun University of Technology), Shujun Wang(Changchun University of Technology)</t>
    <phoneticPr fontId="13" type="noConversion"/>
  </si>
  <si>
    <t>55-71</t>
    <phoneticPr fontId="13" type="noConversion"/>
  </si>
  <si>
    <t>Dry clutch, Disc-on-disc tribometer, Design, Computer numerical control (CNC), Wear characterization, Modeling</t>
    <phoneticPr fontId="13" type="noConversion"/>
  </si>
  <si>
    <t>DESIGN OF A DISC-ON-DISC-TYPE CNC TRIBOMETER TARGETED AT DRY CLUTCH FRICTION PLATE WEAR CHARACTERIZATION</t>
    <phoneticPr fontId="13" type="noConversion"/>
  </si>
  <si>
    <t>Matija Hoić(University of Zagreb), Mario Hrgetić(University of Zagreb), Nenad Kranjčević(University of Zagreb), Milan Kostelac(University of Zagreb), Joško Deur(University of Zagreb), Andreas Tissot(Ford-Werke GmbH)</t>
    <phoneticPr fontId="13" type="noConversion"/>
  </si>
  <si>
    <t>73-87</t>
    <phoneticPr fontId="13" type="noConversion"/>
  </si>
  <si>
    <t>Vehicle driving stability, Longitudinal-lateral and vertical dynamics, Unified model, Phase plane, Bifurcation</t>
    <phoneticPr fontId="13" type="noConversion"/>
  </si>
  <si>
    <t>ANALYSIS OF VEHICLE DRIVING STABILITY BASED ON LONGITUDINAL-LATERAL AND VERTICAL UNIFIED DYNAMICS MODEL</t>
    <phoneticPr fontId="13" type="noConversion"/>
  </si>
  <si>
    <t>Fei Lai(Chongqing University of Technology), Chaoqun Huang(Chongqing Technology and Business Institute), Xin Ye(Chongqing University of Technology)</t>
    <phoneticPr fontId="13" type="noConversion"/>
  </si>
  <si>
    <t>89-97</t>
    <phoneticPr fontId="13" type="noConversion"/>
  </si>
  <si>
    <t>Air-handling unit, Coefficient of performance, Cooling capacity, Heating capacity, Louver fin, Peltier effect, Seebeak effect, Thermoelectric module</t>
    <phoneticPr fontId="13" type="noConversion"/>
  </si>
  <si>
    <t>EXPERIMENTAL STUDY OF A 1 KW THERMOELECTRIC MODULE HEAT EXCHANGER FOR VEHICLE: CABIN COOLING AND HEATING APPLICATION</t>
    <phoneticPr fontId="13" type="noConversion"/>
  </si>
  <si>
    <t>Dae-Woong Lee(Hanon Systems), Seung-yong Hwang(Hanon Systems)</t>
    <phoneticPr fontId="13" type="noConversion"/>
  </si>
  <si>
    <t>99-107 </t>
    <phoneticPr fontId="13" type="noConversion"/>
  </si>
  <si>
    <t>Actuator, Flexible multibody dynamic analysis, Gear, Shift by wire, Strength, Static</t>
    <phoneticPr fontId="13" type="noConversion"/>
  </si>
  <si>
    <t>STATIC AND DYNAMIC STRENGTH ANALYSIS OF REDUCTION GEARS FOR AN AUTOMOTIVE SHIFT-BY-WIRE ACTUATOR</t>
    <phoneticPr fontId="13" type="noConversion"/>
  </si>
  <si>
    <t>Ki Bum Lee(Yeungnam University), Jin Goo Lee(SL Corporation,), Jinho Kim( Yeungnam University)</t>
    <phoneticPr fontId="13" type="noConversion"/>
  </si>
  <si>
    <t>109-123</t>
    <phoneticPr fontId="13" type="noConversion"/>
  </si>
  <si>
    <t>Measurements, Tire, Road pavement, Rolling resistance, Temperature, Correction</t>
    <phoneticPr fontId="13" type="noConversion"/>
  </si>
  <si>
    <t>TEMPERATURE INFLUENCE ON TIRE ROLLING RESISTANCE MEASUREMENTS QUALITY</t>
    <phoneticPr fontId="13" type="noConversion"/>
  </si>
  <si>
    <t>Jerzy Ejsmont(Gdańsk University of Technology), Grzegorz Ronowski(Gdańsk University of Technology), Wojciech Owczarzak(Gdańsk University of Technology), Slawomir Sommer(Gdańsk University of Technology)</t>
    <phoneticPr fontId="13" type="noConversion"/>
  </si>
  <si>
    <t>125-134 </t>
    <phoneticPr fontId="13" type="noConversion"/>
  </si>
  <si>
    <t>Wet clutch, Friction coefficient, Numerical simulation, Influence parameters, Test verification</t>
    <phoneticPr fontId="13" type="noConversion"/>
  </si>
  <si>
    <t>SIMULATION AND MODELING OF DYNAMIC FRICTION COEFFICIENT OF WET CLUTCH DURING ENGAGEMENT</t>
    <phoneticPr fontId="13" type="noConversion"/>
  </si>
  <si>
    <t>Zhigang Zhang(Chongqing University of Technology), Ling Zou(Chongqing University of Technology), Hang Liu(Chongqing University of Technology), Yonglong Chen(Ningbo Shenglong Group Co.Ltd), Benzhu Zhang(Chongqing Tsingshan Industrial Technology Center)</t>
    <phoneticPr fontId="13" type="noConversion"/>
  </si>
  <si>
    <t>135-147 </t>
    <phoneticPr fontId="13" type="noConversion"/>
  </si>
  <si>
    <t>Compound power-split hybrid power system, Commercial vehicles, Control strategy, Power performance, Economic performance</t>
    <phoneticPr fontId="13" type="noConversion"/>
  </si>
  <si>
    <t>DEVELOPMENT OF A COMPOUND POWER-SPLIT HYBRID POWER SYSTEM FOR COMMERCIAL VEHICLES</t>
    <phoneticPr fontId="13" type="noConversion"/>
  </si>
  <si>
    <t>Qing Li(University of Shanghai for Science and Technology), Zhendong Zhang(University of Shanghai for Science and Technology), Jianyong Bai(Corun Hybrid System Technology Co. LTD), Tong Zhang(Corun Hybrid System Technology Co. LTD), Fuxiang Gai(Corun Hybrid System Technology Co. LTD)</t>
    <phoneticPr fontId="13" type="noConversion"/>
  </si>
  <si>
    <t>149-158 </t>
    <phoneticPr fontId="13" type="noConversion"/>
  </si>
  <si>
    <t>Brake thermal efficiency, Compression ignition engine, Dual-fuel combustion, Equivalence ratio, Intake pressure, Natural gas</t>
    <phoneticPr fontId="13" type="noConversion"/>
  </si>
  <si>
    <t>EFFECTS OF OVERALL-EQUIVALENCE RATIOS BY VARYING INTAKE PRESSURES AND EXHAUST GAS RECIRCULATION RATES ON THE NATURAL GAS/DIESEL DUAL-FUEL COMBUSTION AT A HIGH LOAD CONDITION</t>
    <phoneticPr fontId="13" type="noConversion"/>
  </si>
  <si>
    <t>Sunyoup Lee(Korea Institute of Machinery and Materials), Wonbin Choi(University of Science and Technology), Chang Gi Kim( Korea Institute of Machinery and Materials), Seokhwan Lee( Korea Institute of Machinery and Materials), Sechul Oh( Korea Institute of Machinery and Materials), Jeong-Woo Lee( Jeonbuk National University)</t>
    <phoneticPr fontId="13" type="noConversion"/>
  </si>
  <si>
    <t>159-167</t>
    <phoneticPr fontId="13" type="noConversion"/>
  </si>
  <si>
    <t>Stand test, Mechanical coupling device, Component, Fatigue, Cyclic loading, Crack, Fracture, Requirements</t>
    <phoneticPr fontId="13" type="noConversion"/>
  </si>
  <si>
    <t>MECHANICAL COUPLING DEVICES TO VARIOUS TYPES OF VEHICLES UNDER CYCLIC LOADING</t>
    <phoneticPr fontId="13" type="noConversion"/>
  </si>
  <si>
    <t>Tadeusz Szymczak(Motor Transport Institute), Sławomir Cholewiński(Motor Transport Institute), Adam Brodecki(Institute of Fundamental Technological Research), Jacek Łączyński(Motor Transport Institute)</t>
    <phoneticPr fontId="13" type="noConversion"/>
  </si>
  <si>
    <t>169-177 </t>
    <phoneticPr fontId="13" type="noConversion"/>
  </si>
  <si>
    <t>Double side plate (DSP), Single side plate (SSP), Wet clutch pack system, Frictional heat</t>
    <phoneticPr fontId="13" type="noConversion"/>
  </si>
  <si>
    <t>TRANSIENT FRICTIONAL TEMPERATURE VARIATIONS OF SSP AND DSP WET FRICTION PADS BY REPEATED ENGAGEMENT USING SLIPPING MODES</t>
    <phoneticPr fontId="13" type="noConversion"/>
  </si>
  <si>
    <t>179-192</t>
    <phoneticPr fontId="13" type="noConversion"/>
  </si>
  <si>
    <t>CORA, Driving simulator, Head kinematics, Reactive and proactive, Volunteer test</t>
    <phoneticPr fontId="13" type="noConversion"/>
  </si>
  <si>
    <t>EFFECT OF STABILIZING STRATEGY ON HEAD KINEMATICS OF OCCUPANT</t>
    <phoneticPr fontId="13" type="noConversion"/>
  </si>
  <si>
    <t>Hyojin Shin(Hongik University), Wonkyo Jung(Hongik University), Hyung Yun Choi(Hongik University), Akinari Hirao(Human-Centered Mobility Research Center), ()</t>
    <phoneticPr fontId="13" type="noConversion"/>
  </si>
  <si>
    <t>193-203 </t>
    <phoneticPr fontId="13" type="noConversion"/>
  </si>
  <si>
    <t>Vehicle thermal environment, Thermal comfort, Human thermal regulation, Thermal response, Numerical analysis</t>
    <phoneticPr fontId="13" type="noConversion"/>
  </si>
  <si>
    <t>NUMERICAL PROJECTION ON OCCUPANT THERMAL COMFORT VIA DYNAMIC RESPONSES TO HUMAN THERMOREGULATION</t>
    <phoneticPr fontId="13" type="noConversion"/>
  </si>
  <si>
    <t>Weijian Li(South China University of Technology), Jiqing Chen(South China University of Technology), Fengchong Lan(South China University of Technology), Xijiao Zheng(South China University of Technology), Wenbo Zeng(China National Electric Apparatus Research Institute Ltd)</t>
    <phoneticPr fontId="13" type="noConversion"/>
  </si>
  <si>
    <t>205-214 </t>
    <phoneticPr fontId="13" type="noConversion"/>
  </si>
  <si>
    <t>AIS (Amplified Ignition Source), CVCC (Constant Volume Combustion Chamber), LFG (Land Fill Gas), Combustion pressure, Coldflame</t>
    <phoneticPr fontId="13" type="noConversion"/>
  </si>
  <si>
    <t>AIS TECHNOLOGY FOR INCREASING THE USABILITY OF LFG FUEL FOR SI ENGINE</t>
    <phoneticPr fontId="13" type="noConversion"/>
  </si>
  <si>
    <t>Munseok Choe(Yeungnam University College), Kwonse Kim(Ajou Motor College), Doo-Seuk Choi( Kongju National University)</t>
    <phoneticPr fontId="13" type="noConversion"/>
  </si>
  <si>
    <t>215-223</t>
    <phoneticPr fontId="13" type="noConversion"/>
  </si>
  <si>
    <t>Diesel engine, Exhaust backpressure, Volumetric efficiency, Fuel consumption, Neural networks</t>
    <phoneticPr fontId="13" type="noConversion"/>
  </si>
  <si>
    <t>THE EFFECT OF EXHAUST BACKPRESSURE ON PERFORMANCE OF A DIESEL ENGINE: A NEURAL NETWORK BASED SENSITIVITY ANALYSIS</t>
    <phoneticPr fontId="13" type="noConversion"/>
  </si>
  <si>
    <t>Yiğit Gülmez(Dokuz Eylül University Graduate School of Natural and Applied Sciences), Güner Özmen(Dokuz Eylül University Maritime Faculty)</t>
    <phoneticPr fontId="13" type="noConversion"/>
  </si>
  <si>
    <t>MODULAR ARCHITECTURE DESIGN OF CHASSIS SYSTEM USING DATABASE</t>
    <phoneticPr fontId="13" type="noConversion"/>
  </si>
  <si>
    <t>Minsu Hyun(Kookmin University), Seung-Jin Heo(Kookmin University)</t>
    <phoneticPr fontId="13" type="noConversion"/>
  </si>
  <si>
    <t xml:space="preserve">Body and Safety, Chassis, Manufacturing, Materials and Recycling
</t>
    <phoneticPr fontId="13" type="noConversion"/>
  </si>
  <si>
    <t>233-242</t>
    <phoneticPr fontId="13" type="noConversion"/>
  </si>
  <si>
    <t>Gasoline engine, Combustion, Numerical simulation, Prediction model, Emissions</t>
    <phoneticPr fontId="13" type="noConversion"/>
  </si>
  <si>
    <t>PREDICTING UNBURNED HYDROCARBONS IN THE THERMAL BOUNDARY LAYER CLOSE TO THE COMBUSTION-CHAMBER WALL IN A GASOLINE ENGINE USING A 1-D MODEL</t>
    <phoneticPr fontId="13" type="noConversion"/>
  </si>
  <si>
    <t>Kei Yoshimura(Waseda University), Hajime Yahata(Waseda University), Shoya Tanamachi(Waseda University), Kyohei Yamaguchi(Waseda University), Ratnak Sok(Waseda University), Jin Kusaka(Waseda University), Satoshi Tokuhara(SUZUKI MOTOR CORPORATION)</t>
    <phoneticPr fontId="13" type="noConversion"/>
  </si>
  <si>
    <t>243-255</t>
    <phoneticPr fontId="13" type="noConversion"/>
  </si>
  <si>
    <t>Diesel fuel injector, Nozzle body seat, Deformation, Wear</t>
    <phoneticPr fontId="13" type="noConversion"/>
  </si>
  <si>
    <t>WEAR AND DEFORMATION OF NOZZLE BODY SEAT OF DIESEL FUEL INJECTOR</t>
    <phoneticPr fontId="13" type="noConversion"/>
  </si>
  <si>
    <t>Athiwat Butmarasri(Systems &amp; Control Engineering), Susumu Sato(Systems &amp; Control Engineering), Hidenori Kosaka(Systems &amp; Control Engineering)</t>
    <phoneticPr fontId="13" type="noConversion"/>
  </si>
  <si>
    <t>257-264</t>
    <phoneticPr fontId="13" type="noConversion"/>
  </si>
  <si>
    <t>Phase change material, Heat pump, Heat exchanger, Thermal management, Electric vehicle</t>
    <phoneticPr fontId="13" type="noConversion"/>
  </si>
  <si>
    <t>SOLIDIFICATION THERMAL BEHAVIOR OF FIN HEAT EXCHANGER WITH PHASE CHANGE MATERIAL FOR ELECTRIC VEHICLE THERMAL MANAGEMENT</t>
    <phoneticPr fontId="13" type="noConversion"/>
  </si>
  <si>
    <t>Hong Seok Kim(The University of Tokyo), Eiji Hihara(The University of Tokyo), Chaobin Dang(The University of Tokyo)</t>
    <phoneticPr fontId="13" type="noConversion"/>
  </si>
  <si>
    <t>MFB50, Artificial neural network, Control function, DISI engine, Lean burn, CCV</t>
    <phoneticPr fontId="13" type="noConversion"/>
  </si>
  <si>
    <t>MACHINE LEARNING APPLICATION TO PREDICT COMBUSTION PHASE OF A DIRECT INJECTION SPARK IGNITION ENGINE</t>
    <phoneticPr fontId="13" type="noConversion"/>
  </si>
  <si>
    <t>Rio Asakawa(Waseda University), Keisuke Yokota(Waseda University), Iku Tanabe(Waseda University), Kyohei Yamaguchi(Waseda University), Ratnak Sok(Waseda University), Hiroyuki Ishii(Waseda University), Jin Kusaka(Waseda University)</t>
    <phoneticPr fontId="13" type="noConversion"/>
  </si>
  <si>
    <t>273-281</t>
    <phoneticPr fontId="13" type="noConversion"/>
  </si>
  <si>
    <t>EPB spindle nut, Formability evaluation, Ductile fracture, Stress triaxiality, Cold forging process</t>
    <phoneticPr fontId="13" type="noConversion"/>
  </si>
  <si>
    <t>MULTY-STAGE COLD FORGING PROCESS OPTIMIZATION OF EPB SPINDLE NUT BY FORMABILITY EVALUATION</t>
    <phoneticPr fontId="13" type="noConversion"/>
  </si>
  <si>
    <t xml:space="preserve">Young Ho Seo(KITECH)
</t>
    <phoneticPr fontId="13" type="noConversion"/>
  </si>
  <si>
    <t>283-292</t>
    <phoneticPr fontId="13" type="noConversion"/>
  </si>
  <si>
    <t>Radial turbine, Impinging cooling, Arrangement, Cooling efficiency, Turbine efficiency</t>
    <phoneticPr fontId="13" type="noConversion"/>
  </si>
  <si>
    <t>UNIFORMITY IMPROVEMENT ON BACK-DISK IMPINGEMENT COOLING PREFERENCE OF A RADICAL TURBINE WITH OPTIMIZED DISTRIBUTION STRATEGIES OF JET-HOLES</t>
    <phoneticPr fontId="13" type="noConversion"/>
  </si>
  <si>
    <t>Kangbo Lu(College of Mechanical and Power Engineering), Lei Shi(College of Mechanical and Power Engineering), Shuzhan Bai(Shandong University), Chao Ma(Weifang University), Kangyao Deng(College of Mechanical and Power Engineering)</t>
    <phoneticPr fontId="13" type="noConversion"/>
  </si>
  <si>
    <t>CO2 mole fraction, Fuel droplet behavior, Fuel mass fraction, Simulated-EGR exhaust emissions</t>
    <phoneticPr fontId="13" type="noConversion"/>
  </si>
  <si>
    <t>Youngtaek Oh(Kookmin University), Siyoul Jang(Kookmin University)</t>
    <phoneticPr fontId="13" type="noConversion"/>
  </si>
  <si>
    <t>1−11</t>
  </si>
  <si>
    <t>METHOD FOR EVALUATING THE FATIGUE LIFE OF STEM END CONSIDERING THE STRUCTURAL CHARACTERISTICS OF ENGINE VALVE FOR AUTOMOBILES</t>
    <phoneticPr fontId="13" type="noConversion"/>
  </si>
  <si>
    <t xml:space="preserve">EFFECT OF DRIVING TENDENCIES ON DRIVING CHARACTERISTICS IN CUT-IN AND EMERGENCY BRAKING SITUATIONS </t>
    <phoneticPr fontId="13" type="noConversion"/>
  </si>
  <si>
    <t xml:space="preserve">ACTIVE NOISE CONTROL USING A BODY-MOUNTED VIBRATION ACTUATOR TO ENHANCE THE INTERIOR SOUND OF VEHICLE </t>
    <phoneticPr fontId="13" type="noConversion"/>
  </si>
  <si>
    <t xml:space="preserve">VEHICLE AERODYNAMIC DRAG FOR TIRE SHAPE PARAMETERS USING NUMERICAL ANALYSYS </t>
    <phoneticPr fontId="13" type="noConversion"/>
  </si>
  <si>
    <t xml:space="preserve">DRIVER-IN-THE-LOOP HANDLING STABILITY CONTROL OF 4WID-EV </t>
    <phoneticPr fontId="13" type="noConversion"/>
  </si>
  <si>
    <t xml:space="preserve">DEVELOPMENT OF AN AUTONOMOUS DRIVING CONTROLLER FOR ARTICULATED BUS USING MODEL PREDICTIVE CONTROL ALGORITHM WITH INNER MODEL </t>
    <phoneticPr fontId="13" type="noConversion"/>
  </si>
  <si>
    <t xml:space="preserve">EFFECTS OF ENGINE COOLING STRATEGY ON KNOCK SUPPRESSION IN HIGH-COMPRESSION RATIO SPARK-IGNITION ENGINE </t>
    <phoneticPr fontId="13" type="noConversion"/>
  </si>
  <si>
    <t>EFFECT OF SWIRL MOTION ON COMBUSTION AND EMISSIONS CHARACTERISTICS WITH DUAL-FUEL COMBUSTION IN COMPRESSION IGNITION ENGINE</t>
    <phoneticPr fontId="13" type="noConversion"/>
  </si>
  <si>
    <t xml:space="preserve">CRASHWORTHINESS OPTIMIZATION OF IMPACT ATTENUATORS CONSTRUCTED OF POLYURETHANE FOAM </t>
    <phoneticPr fontId="13" type="noConversion"/>
  </si>
  <si>
    <t>AIR CURTAIN CHARACTERISTICS INVESTIGATION OF THE HIGH TEMPERATURE VEHICLE PAINTING DRYING WORKSHOP</t>
    <phoneticPr fontId="13" type="noConversion"/>
  </si>
  <si>
    <t>DYNAMIC ANALYSIS OF MISFIRE AND STATOR SHORT CIRCUIT COUPLING FAULT IN ELECTRIC VEHICLE RANGE EXTENDER</t>
    <phoneticPr fontId="13" type="noConversion"/>
  </si>
  <si>
    <t xml:space="preserve">NUMERICAL ANALYSIS OF THE COMBUSTION AND EMISSION CHARACTERISTICS OF MULTIPLE INJECTIONS BY USING THE MODIFIED 2-D RIF MODEL </t>
    <phoneticPr fontId="13" type="noConversion"/>
  </si>
  <si>
    <t>ENERGY-SAVING MODEL PREDICTIVE CRUISE CONTROL COMBINED WITH VEHICLE DRIVING CYCLES</t>
    <phoneticPr fontId="13" type="noConversion"/>
  </si>
  <si>
    <t>ADAPTABILITY OF LASER TEXTURED LINER TO THE EFFECTS OF METHANOL DILUTING OIL ON TRIBOLOGICAL PROPERTIES</t>
    <phoneticPr fontId="13" type="noConversion"/>
  </si>
  <si>
    <t>PASSIVE REGENERATION CHARACTERISTICS OF A DOC/ASYMMETRIC-CDPF SYSTEM FOR HEAVY-DUTY DIESEL ENGINES</t>
    <phoneticPr fontId="13" type="noConversion"/>
  </si>
  <si>
    <t xml:space="preserve">FUEL ECONOMY IMPROVEMENT ANALYSIS OF PARALLEL AND POWER-SPLIT HYBRID ELECTRIC VEHICLES </t>
    <phoneticPr fontId="13" type="noConversion"/>
  </si>
  <si>
    <t>UNSCENTED PARTICLE FILTER BASED STATE OF ENERGY ESTIMATION FOR LiFePO4 BATTERIES USING AN ONLINE UPDATED MODEL</t>
    <phoneticPr fontId="13" type="noConversion"/>
  </si>
  <si>
    <t>EFFECTS OF DILUTION COMBUSTION AND MILLER CYCLE ON THE PERFORMANCE OF GASOLINE ENGINE</t>
    <phoneticPr fontId="13" type="noConversion"/>
  </si>
  <si>
    <t>FEASIBILITY OF A POROUS CERAMIC FILTER FOR COLLECTING BRAKE FINE DUST</t>
    <phoneticPr fontId="13" type="noConversion"/>
  </si>
  <si>
    <t>EFFECTS OF INJECTION STRATEGY ON THE NANO-PARTICLE EMISSION CHARACTERISTICS OF A DIRECT INJECTION DIESEL ENGINE</t>
    <phoneticPr fontId="13" type="noConversion"/>
  </si>
  <si>
    <t xml:space="preserve"> DEVELOPMENT OF PREDICTION MODEL FOR CO2 AND NOx EMISSIONS FOR DIESEL ENGINE VEHICLES BY CONSIDERING REAL ROAD DRIVING ENVIRONMENT</t>
    <phoneticPr fontId="13" type="noConversion"/>
  </si>
  <si>
    <t>DIRECT YAW MOMENT CONTROL WITH 4WD TORQUE-VECTORING FOR VEHICLE HANDLING STABILITY AND AGILITY</t>
    <phoneticPr fontId="13" type="noConversion"/>
  </si>
  <si>
    <t xml:space="preserve"> DEVELOPMENT OF A HIGH-PERFORMANCE SOLENOID GAS INJECTOR APPLIED FOR COMPRESSED NATURAL GAS FUELED ENGINES</t>
    <phoneticPr fontId="13" type="noConversion"/>
  </si>
  <si>
    <t xml:space="preserve"> Body and Safety, Chassis, Manufacturing, Materials and Recycling </t>
    <phoneticPr fontId="13" type="noConversion"/>
  </si>
  <si>
    <t>Connected Automated Vehicles and ITS, Vehicle Dynamics and Control, Vision and Sensors</t>
    <phoneticPr fontId="13" type="noConversion"/>
  </si>
  <si>
    <t xml:space="preserve"> Connected Automated Vehicles and ITS, Electric, Fuel Cell, and Hybrid Vehicle, Vehicle Dynamics and Control</t>
    <phoneticPr fontId="13" type="noConversion"/>
  </si>
  <si>
    <t>Chassis, Connected Automated Vehicles and ITS, Electrical and Electronics, Vehicle Dynamics and Control</t>
    <phoneticPr fontId="13" type="noConversion"/>
  </si>
  <si>
    <t xml:space="preserve"> Body and Safety, Chassis, Manufacturing, Materials and Recycling</t>
    <phoneticPr fontId="13" type="noConversion"/>
  </si>
  <si>
    <t xml:space="preserve"> Engine and Emissions, Fuels and Lubricants, Heat Transfer, Fluid and Thermal Engineering </t>
    <phoneticPr fontId="13" type="noConversion"/>
  </si>
  <si>
    <t xml:space="preserve"> Engine and Emissions, Fuels and Lubricants</t>
    <phoneticPr fontId="13" type="noConversion"/>
  </si>
  <si>
    <t>303-313</t>
    <phoneticPr fontId="13" type="noConversion"/>
  </si>
  <si>
    <t>Vol. 23, No.2</t>
    <phoneticPr fontId="13" type="noConversion"/>
  </si>
  <si>
    <t xml:space="preserve"> Engine valve, Fatigue, Fatigue life, Test device, Fracture mechanism</t>
    <phoneticPr fontId="13" type="noConversion"/>
  </si>
  <si>
    <t xml:space="preserve">Namgyu Jun(Sungkyunkwan University), Jaehyeong Park(Sungkyunkwan University), Keekeun Kim(Sungkyunkwan University), Kibum Park(Sungkyunkwan University), Chang-Sung Seok(Sungkyunkwan University)
</t>
    <phoneticPr fontId="13" type="noConversion"/>
  </si>
  <si>
    <t>315-326</t>
    <phoneticPr fontId="13" type="noConversion"/>
  </si>
  <si>
    <t>Seungjoon Lee(Kookmin University), Sejoon Lim(Kookmin University),
Ji Hyun Yang(Kookmin University)</t>
    <phoneticPr fontId="13" type="noConversion"/>
  </si>
  <si>
    <t>327-333</t>
    <phoneticPr fontId="13" type="noConversion"/>
  </si>
  <si>
    <t xml:space="preserve"> Kyoung-Jin Chang(Hyundai Motor R&amp;D), Dong Chul Park(Hyundai Motor R&amp;D), Young-Sup Lee(Incheon University)
</t>
    <phoneticPr fontId="13" type="noConversion"/>
  </si>
  <si>
    <t>335-344</t>
    <phoneticPr fontId="13" type="noConversion"/>
  </si>
  <si>
    <t>Electric vehicle, Tire shape parameter, Morphing technique, Aerodynamic drag coefficient, Numerical flow simulation</t>
    <phoneticPr fontId="13" type="noConversion"/>
  </si>
  <si>
    <t xml:space="preserve"> Moonsang Kim(), Jaehak Lee(Korea Aerospace University), Sungoh Park(Korea Aerospace University), Moonsang Kim(Korea Aerospace University), Yongnyun Kim(General Motors Technical Center Korea), Byoungkeun Oh(General Motors Technical Center Korea)</t>
    <phoneticPr fontId="13" type="noConversion"/>
  </si>
  <si>
    <t>345-356</t>
    <phoneticPr fontId="13" type="noConversion"/>
  </si>
  <si>
    <t>EV, Direct yaw moment control, Driver model, Fuzzy sliding mode control</t>
    <phoneticPr fontId="13" type="noConversion"/>
  </si>
  <si>
    <t xml:space="preserve">Jun Liu(Hefei University of Technology), Huajian Weng(Hefei University of Technology), Yaozhong Hu(Hefei University of Technology), He Huang(Hefei University of Technology)
</t>
    <phoneticPr fontId="13" type="noConversion"/>
  </si>
  <si>
    <t>357-366</t>
    <phoneticPr fontId="13" type="noConversion"/>
  </si>
  <si>
    <t>Autonomous driving control, Articulated bus, Bus Rapid Transit (BRT), Inner model, Model Predictive Control (MPC)</t>
    <phoneticPr fontId="13" type="noConversion"/>
  </si>
  <si>
    <t>Beomjoon Pyun(Korea Automotive Technology Institute), Minjun Seo(Korea Automotive Technology Institute), Sungjin Kim(Korea Automotive Technology Institute), Hyungjeen Choi(Korea Automotive Technology Institute)</t>
    <phoneticPr fontId="13" type="noConversion"/>
  </si>
  <si>
    <t>367-378</t>
    <phoneticPr fontId="13" type="noConversion"/>
  </si>
  <si>
    <t>Compression ratio, Flame propagation, Spark-ignition engine, Knock suppression, Coolant flow direction, Coolant temperature, Engine knock</t>
    <phoneticPr fontId="13" type="noConversion"/>
  </si>
  <si>
    <t>Junsun Lee(Korea University of Science and Technology), Yonggyu Lee(Korea University of Science and Technology), Junghwan Kim(Chung-Ang University), Changup Kim2, Seungmook Oh(Korea University of Science and Technology), Juhun Lee(Hyundai Motor Company), Jinyoung Jung(Hyundai Motor Company), Jeonghwa Cha(Hyundai Motor Company)</t>
    <phoneticPr fontId="13" type="noConversion"/>
  </si>
  <si>
    <t>379-388</t>
    <phoneticPr fontId="13" type="noConversion"/>
  </si>
  <si>
    <t>Dual-fuel combustion, Mass fraction burned 50 % (MFB 50), Premixed combustion, SCV (swirl control valve), Smoke, Swirl</t>
    <phoneticPr fontId="13" type="noConversion"/>
  </si>
  <si>
    <t>Donghyun Lim(Seoul National University), Jeongwoo Lee(Seoul National University), Hyungjin Shin(Seoul National University), Kihong Kim(Seoul National University), Sunyoung Moon(Seoul National University), Kyoungdoug Min(Seoul National University)</t>
    <phoneticPr fontId="13" type="noConversion"/>
  </si>
  <si>
    <t>389-401</t>
    <phoneticPr fontId="13" type="noConversion"/>
  </si>
  <si>
    <t>Crashworthiness design, Crashworthiness optimization, Polyurethane foam, Energy absorbing structures, Impact attenuator, Mean crash force</t>
    <phoneticPr fontId="13" type="noConversion"/>
  </si>
  <si>
    <t>Amr Shaaban(Ain Shams University), Adel Moneb Elsabbagh(Ain Shams University)</t>
    <phoneticPr fontId="13" type="noConversion"/>
  </si>
  <si>
    <t>403-412</t>
    <phoneticPr fontId="13" type="noConversion"/>
  </si>
  <si>
    <t>Air curtain, Vehicle painting, Blocking effect, Heat insulation rate</t>
    <phoneticPr fontId="13" type="noConversion"/>
  </si>
  <si>
    <t>Chen Yue(Nanjing University of Aeronautics and Astronautics), Le Tong(Nanjing University of Aeronautics and Astronautics), Murong Ge(Jiangsu Puma Intelligent Equipment Co. Ltd.), Furui Wang(Jiangsu Puma Intelligent Equipment Co. Ltd.), Weifeng He(Nanjing University of Aeronautics and Astronautics), Pengju Gao(Nanjing University of Aeronautics and Astronautics), Youde Peng(Nanjing University of Aeronautics and Astronautics)</t>
    <phoneticPr fontId="13" type="noConversion"/>
  </si>
  <si>
    <t>413-426</t>
    <phoneticPr fontId="13" type="noConversion"/>
  </si>
  <si>
    <t>Electric vehicle range extender, Misfire and stator short-circuit coupling fault, Failure mechanism analysis, Dynamic analysis, Numerical analysis</t>
    <phoneticPr fontId="13" type="noConversion"/>
  </si>
  <si>
    <t>Xiaowei Xu(Wuhan University of Science and Technology), Sui Li(Wuhan University of Science and Technology), Hongxia Wang(Wuhan University of Science and Technology), Nan Zhang2, Zhenxing Liu(Wuhan University of Science and Technology)</t>
    <phoneticPr fontId="13" type="noConversion"/>
  </si>
  <si>
    <t>427-437</t>
    <phoneticPr fontId="13" type="noConversion"/>
  </si>
  <si>
    <t>Modified 2-D RIF model, CFD, Multiple injections, NOx, Soot</t>
    <phoneticPr fontId="13" type="noConversion"/>
  </si>
  <si>
    <t>Sunyoung Moon(Seoul National University), Gyujin Kim(Seoul National University), Youngbok Lee(Seoul National University), Yongjoo Lee(Seoul National University), Kyoungdoug Min(Seoul National University)</t>
    <phoneticPr fontId="13" type="noConversion"/>
  </si>
  <si>
    <t>439-450</t>
    <phoneticPr fontId="13" type="noConversion"/>
  </si>
  <si>
    <t>Driving cycles, Adaptive cruise control, Model predictive control, Fuel economy, Weight coefficient</t>
    <phoneticPr fontId="13" type="noConversion"/>
  </si>
  <si>
    <t>ZhiHao Xu(Jilin University), JianHua Li(Jilin University), Feng Xiao(Jilin University), Xu Zhang(Jilin University), ShiXin Song(Jilin University), Da Wang(Jilin University), ChunYang Qi(Jilin University), JianFeng Wang(Air Force Aviation University), SiLun Peng(Jilin University)</t>
    <phoneticPr fontId="13" type="noConversion"/>
  </si>
  <si>
    <t>Vehicle dynamics, Autonomous driving, Advanced driver assistance systems, Lane departure prevention, Longitudinal vehicle control, Connected vehicles</t>
    <phoneticPr fontId="13" type="noConversion"/>
  </si>
  <si>
    <t>Toshinori Kojima(Tokyo University of Agriculture and Technology), Pongsathorn Raksincharoensak(Tokyo University of Agriculture and Technology)</t>
    <phoneticPr fontId="13" type="noConversion"/>
  </si>
  <si>
    <t>461-470</t>
    <phoneticPr fontId="13" type="noConversion"/>
  </si>
  <si>
    <t>Methanol, Dilution, Oil, Laser surface texturing, Cylinder liner, Friction</t>
    <phoneticPr fontId="13" type="noConversion"/>
  </si>
  <si>
    <t>Xu Bo(Jiangsu University), Yin Bifeng(Jiangsu University), Jia Hekun(Jiangsu University), Jiang Yuhao(Jiangsu University), Hu Nanrong(Jiangsu University)</t>
    <phoneticPr fontId="13" type="noConversion"/>
  </si>
  <si>
    <t>471-479</t>
    <phoneticPr fontId="13" type="noConversion"/>
  </si>
  <si>
    <t>Particulate matter, Diesel particulate filters, Diesel oxidation catalyst, Diesel emissions</t>
    <phoneticPr fontId="13" type="noConversion"/>
  </si>
  <si>
    <t>Duck-kyu Oh(Korea University), Ahyun Ko(Korea Institute of Energy Research), Youngmin Woo(Korea Institute of Energy Research), Young-Jae Lee(Korea Institute of Energy Research), Kwan-Young Lee(Korea University), Jong-Soo Park(EcoMaster Ltd)</t>
    <phoneticPr fontId="13" type="noConversion"/>
  </si>
  <si>
    <t>481-494</t>
    <phoneticPr fontId="13" type="noConversion"/>
  </si>
  <si>
    <t>Diesel engine, Diesel injector, Nozzle parameters, Orifice diameter, Nozzle hole number, Engine efficiency, Engine emissions</t>
    <phoneticPr fontId="13" type="noConversion"/>
  </si>
  <si>
    <t>Seungwoo Kang(KAIST), Sanguk Lee(KAIST), Dongwoo Hong(Hyundai Motor Company), Choongsik Bae(KAIST)</t>
    <phoneticPr fontId="13" type="noConversion"/>
  </si>
  <si>
    <t>495-501</t>
    <phoneticPr fontId="13" type="noConversion"/>
  </si>
  <si>
    <t>Hybrid electric vehicle (HEV), Fuel economy, Energy flow down, Vehicle energy management, UDDS, HWFET</t>
    <phoneticPr fontId="13" type="noConversion"/>
  </si>
  <si>
    <t>Hye Hyun Kang(Ajou University), In Chun Chung(Ajou University), Kwang Man An(Ajou University), Jin Il Park(Ajou University), Jong Hwa Lee(Ajou University)</t>
    <phoneticPr fontId="13" type="noConversion"/>
  </si>
  <si>
    <t>503-510</t>
    <phoneticPr fontId="13" type="noConversion"/>
  </si>
  <si>
    <t>LiFePO4 battery, State of energy, Unscented particle filter, Recursive least square with forgetting factor</t>
    <phoneticPr fontId="13" type="noConversion"/>
  </si>
  <si>
    <t>Xie Wei(School of Information Science and Engineering), Chen Jun(School of Naval Architecture and Ocean Engineering), Gu Yu(System Engineering Research Institute of CSSC), Ma Jiachen(School of Information Science and Engineering), Chang Jiaqing(School of Naval Architecture and Ocean Engineering)</t>
    <phoneticPr fontId="13" type="noConversion"/>
  </si>
  <si>
    <t xml:space="preserve"> 511-519</t>
    <phoneticPr fontId="13" type="noConversion"/>
  </si>
  <si>
    <t>Dilution, Lean combustion, EGR, Gasoline engine, Fuel consumption</t>
    <phoneticPr fontId="13" type="noConversion"/>
  </si>
  <si>
    <t>Zhaoming Huang(Wanjiang University of Technology), Li Wang(Wanjiang University of Technology), Tao Wang(Nanjing University of Science and Technology), Kai Shen(University of Shanghai for Science and Technology)</t>
    <phoneticPr fontId="13" type="noConversion"/>
  </si>
  <si>
    <t>521-527</t>
    <phoneticPr fontId="13" type="noConversion"/>
  </si>
  <si>
    <t>Il Sun Hwang(Kongju National University), Jin-Tack Park(Mando Corporation), Young Lim Lee(Kongju National University)</t>
    <phoneticPr fontId="13" type="noConversion"/>
  </si>
  <si>
    <t>529-539</t>
    <phoneticPr fontId="13" type="noConversion"/>
  </si>
  <si>
    <t>Combustion characteristics, Exhaust emission, Injection strategy, Nanoparticles, Soot</t>
    <phoneticPr fontId="13" type="noConversion"/>
  </si>
  <si>
    <t>Seung Hyun Yoon
(Yeungnam University College),Suhan Park
(Konkuk University)</t>
    <phoneticPr fontId="13" type="noConversion"/>
  </si>
  <si>
    <t xml:space="preserve"> 541-554</t>
    <phoneticPr fontId="13" type="noConversion"/>
  </si>
  <si>
    <t>Trip, Real road driving conditions, NOx, CO2, Diesel engine</t>
    <phoneticPr fontId="13" type="noConversion"/>
  </si>
  <si>
    <t>Jae Woo Chung(Korea Automotive Technology Institute), Beom Ho Lee(Korea Automotive Technology Institute), Si Won Lee(Korea Automotive Technology Institute), Seung Hyun Choi(Korea Automotive Technology Institute), Deok Jin Kim(Korea Automotive Technology Institute)</t>
    <phoneticPr fontId="13" type="noConversion"/>
  </si>
  <si>
    <t>555-565</t>
    <phoneticPr fontId="13" type="noConversion"/>
  </si>
  <si>
    <t>In-Wheel Motor (IWM), Electronic Limited Slip Differentials (eLSD), Direct Yaw Moment Control (DYC), Torque-Vectoring, Under-Steer (U/S), Over-Steer (O/S), Wheel behavior sensor, Wheel states estimator</t>
    <phoneticPr fontId="13" type="noConversion"/>
  </si>
  <si>
    <t>Jae Yong Park(Korea University), Sungsoo Na(Korea University), Hyunsoo Cha(Seoul National University), Kyongsu Yi(Seoul National University)</t>
    <phoneticPr fontId="13" type="noConversion"/>
  </si>
  <si>
    <t>567-576</t>
    <phoneticPr fontId="13" type="noConversion"/>
  </si>
  <si>
    <t>Solenoid, Gas injector, Electromagnetic force, Response time</t>
    <phoneticPr fontId="13" type="noConversion"/>
  </si>
  <si>
    <t>Nguyen Ba Hung(Hanoi University of Science and Technology), Ocktaeck Lim(University of Ulsan)</t>
    <phoneticPr fontId="13" type="noConversion"/>
  </si>
  <si>
    <t>Vol. 23, No.3</t>
    <phoneticPr fontId="13" type="noConversion"/>
  </si>
  <si>
    <t>PERFORMANCE PREDICTION OF ENGINE COOLANT CIRCULATION
TYPE MELTING SYSTEM OF FROZEN UREA:
EFFECT OF HEATING COIL DESIGN</t>
    <phoneticPr fontId="13" type="noConversion"/>
  </si>
  <si>
    <t xml:space="preserve">MULTI-STAGE IGNITION SYSTEM WITH SELF-ADAPTIVE CONTROL FOR LEAN COMBUSTION IN SI NATURAL GAS ENGINE </t>
    <phoneticPr fontId="13" type="noConversion"/>
  </si>
  <si>
    <t>NUMERICAL STUDY ON THE DESIGN OF AIR COOLED BATTERY
THERMAL MANAGEMENT SYSTEM FOR ECO-FRIENDLY VEHICLES</t>
    <phoneticPr fontId="13" type="noConversion"/>
  </si>
  <si>
    <t>PEDESTRIAN COLLISION AVOIDANCE USING
DEEP REINFORCEMENT LEARNING</t>
    <phoneticPr fontId="13" type="noConversion"/>
  </si>
  <si>
    <t>ANALYSIS AND OPTIMIZATION OF BEAM OPENING ANGLE OF TORSION BEAM SUSPENSION TO IMPROVE FREQUENCY RESPONSE CHARACTERISTICS OF WHOLE VEHICLE</t>
    <phoneticPr fontId="13" type="noConversion"/>
  </si>
  <si>
    <t>SPRAY DEVELOPMENT PROCESS UTILIZING A MULTI-HOLE
GDI INJECTOR WITH DIFFERENT SPRAY HOLE LENGTHS AND
STEP HOLE DIAMETERS</t>
    <phoneticPr fontId="13" type="noConversion"/>
  </si>
  <si>
    <t>VALVE OPTIMIZATION WITH SYSTEM-FLUID-MAGNETIC CO-SIMULATION AND DESIGN OF EXPERIMENTS</t>
    <phoneticPr fontId="13" type="noConversion"/>
  </si>
  <si>
    <t>SIDESLIP ANGLE CONTROL OF ELECTRONIC-FOUR-WHEEL DRIVE VEHICLE USING BACKSTEPPING CONTROLLER</t>
    <phoneticPr fontId="13" type="noConversion"/>
  </si>
  <si>
    <t>ROAD TORQUE MODELING FOR ELECTRIC POWER STEERING SYSTEMS</t>
    <phoneticPr fontId="13" type="noConversion"/>
  </si>
  <si>
    <t xml:space="preserve"> DEVELOPMENT OF A NARROW PASSAGE DRIVING SYSTEM FOR SEMI-TRAILER TRUCK BY USING MPC</t>
    <phoneticPr fontId="13" type="noConversion"/>
  </si>
  <si>
    <t>SIMULATOR STUDY ON THE RESPONSE TIME AND DEFENSIVE BEHAVIOR OF DRIVERS IN A CUT-IN SITUATION</t>
    <phoneticPr fontId="13" type="noConversion"/>
  </si>
  <si>
    <t xml:space="preserve">PERSONALIZED SPEED PLANNING ALGORITHM USING A STATISTICAL DRIVER MODEL IN CAR-FOLLOWING SITUATIONS
</t>
    <phoneticPr fontId="13" type="noConversion"/>
  </si>
  <si>
    <t>DISTURBANCE OBSERVER BASED ACTIVE INDEPENDENT FRONT STEERING CONTROL FOR IMPROVING VEHICLE YAW STABILITY AND TIRE UTILIZATION</t>
    <phoneticPr fontId="13" type="noConversion"/>
  </si>
  <si>
    <t xml:space="preserve"> Electric, Fuel Cell, and Hybrid Vehicle </t>
    <phoneticPr fontId="13" type="noConversion"/>
  </si>
  <si>
    <t xml:space="preserve"> Body and Safety, Manufacturing, Materials and Recycling </t>
    <phoneticPr fontId="13" type="noConversion"/>
  </si>
  <si>
    <t xml:space="preserve">Body and Safety, Chassis, Manufacturing, Materials and Recycling </t>
    <phoneticPr fontId="13" type="noConversion"/>
  </si>
  <si>
    <t xml:space="preserve">Connected Automated Vehicles and ITS, Vehicle Dynamics and Control, Vision and Sensors </t>
    <phoneticPr fontId="13" type="noConversion"/>
  </si>
  <si>
    <t>HIGH-LOAD EXPANSION BY VARYING EFFECTIVE COMPRESSION RATIO USING VARIABLE VALVE DURATION SYSTEM UNDER DUAL-FUEL PREMIXED COMPRESSION IGNITION</t>
    <phoneticPr fontId="13" type="noConversion"/>
  </si>
  <si>
    <t>IMPACT OVERLAPS ON OCCUPANT LOWER LIMB INJURIES UNDER CAR FRONTAL CRASH</t>
    <phoneticPr fontId="13" type="noConversion"/>
  </si>
  <si>
    <t>REGENERATIVE BRAKING CONTROL STRATEGIES WITH FIXED RATIO AND VARIABLE RATIO BRAKING FORCES OPTIMIZATION DISTRIBUTION FOR ELECTRIC VEHICLES DURING DOWNHILL PROCESS</t>
    <phoneticPr fontId="13" type="noConversion"/>
  </si>
  <si>
    <t>MONOCULAR VISION SLAM RESEARCH FOR PARKING ENVIRONMENT WITH LOW LIGHT</t>
    <phoneticPr fontId="13" type="noConversion"/>
  </si>
  <si>
    <t>SPRAY COLLAPSE IN A SIDE-MOUNT GASOLINE DIRECT INJECTION INJECTOR WITH VARIOUS INJECTION CONDITIONS AND INJECTOR NOZZLE CONFIGURATIONS</t>
    <phoneticPr fontId="13" type="noConversion"/>
  </si>
  <si>
    <t>INFLUENCING FACTORS OF ELECTRIC VEHICLE ECONOMY BASED ON CONTINUOUSLY VARIABLE TRANSMISSION</t>
    <phoneticPr fontId="13" type="noConversion"/>
  </si>
  <si>
    <t>RECENT DEVELOPMENTS AND TRENDS IN FLEXIBLE FORMING TECHNOLOGY</t>
    <phoneticPr fontId="13" type="noConversion"/>
  </si>
  <si>
    <t>EFFECT OF HYDROCARBON CONCENTRATION ON PARTICULATE DEPOSITION AND MICROSTRUCTURE OF THE DEPOSIT IN EXHAUST GAS RECIRCULATION COOLER</t>
    <phoneticPr fontId="13" type="noConversion"/>
  </si>
  <si>
    <t>CONTROL STRATEGY BASED ON FLOW CONSERVATION EQUATION FOR HIGH-PRESSURE COMMON RAIL SYSTEM</t>
    <phoneticPr fontId="13" type="noConversion"/>
  </si>
  <si>
    <t>REGENERATIVE BRAKING CONTROL STRATEGY BASED ON MULTI-SOURCE INFORMATION FUSION UNDER ENVIRONMENT PERCEPTION</t>
    <phoneticPr fontId="13" type="noConversion"/>
  </si>
  <si>
    <t>COMPREHENSIVE EFFECTS ON PERFORMANCE AND EMISSION OF GDI GASOLINE ENGINE WITH ELECTRIC SUPERCHARGER AND EGR</t>
    <phoneticPr fontId="13" type="noConversion"/>
  </si>
  <si>
    <t>583-589</t>
    <phoneticPr fontId="13" type="noConversion"/>
  </si>
  <si>
    <t>Engine coolant, Exhaust gas consecration system, Heat transfer, Melt, Phase change, Urea water</t>
    <phoneticPr fontId="13" type="noConversion"/>
  </si>
  <si>
    <t xml:space="preserve">	*jeongho kang(Korea Automotive Technology Institute), Jeong Seok Hoon(Korea Automotive Technology Institute), Hyunjun Kim( Korea Automotive Technology Institute), Ohyun Kwon(Daedong Industrial Co., Ltd.), Eunyong Park(TESK R&amp;D Center)</t>
    <phoneticPr fontId="13" type="noConversion"/>
  </si>
  <si>
    <t>591-601</t>
    <phoneticPr fontId="13" type="noConversion"/>
  </si>
  <si>
    <t>Lean operation, Spark discharge energy, Self-adaptive control, Thermal efficiency, Cycle-to-cycle combustion variations</t>
    <phoneticPr fontId="13" type="noConversion"/>
  </si>
  <si>
    <t>*Chang Shui Wu(Shanghai University of Engineering and Science), Hui Song Tang(Shanghai University of Engineering and Science)</t>
    <phoneticPr fontId="13" type="noConversion"/>
  </si>
  <si>
    <t>603-612</t>
    <phoneticPr fontId="13" type="noConversion"/>
  </si>
  <si>
    <t>Electric vehicle, Li-ion battery, Thermal management, Air cooling, Battery pack</t>
    <phoneticPr fontId="13" type="noConversion"/>
  </si>
  <si>
    <t>*Chul-Ho Kim(Seoul National University of Science &amp; Technology), Alemayehu Wakjira Huluka(Seoul National University of Science &amp; Technology)</t>
    <phoneticPr fontId="13" type="noConversion"/>
  </si>
  <si>
    <t>613-622</t>
    <phoneticPr fontId="13" type="noConversion"/>
  </si>
  <si>
    <t>Pedestrian collision avoidance, Autonomous driving, Deep reinforcement learning, Car Learning to Act (CARLA), Deep Q- Network (DQN)</t>
    <phoneticPr fontId="13" type="noConversion"/>
  </si>
  <si>
    <t>*Farshid Hajati(Victoria University Sydney), Alireza Rafiei(Intelligent Mobile Robot Lab (IMRL)), Amirhossein Oliaei Fasakhodi(Intelligent Mobile Robot Lab (IMRL))</t>
    <phoneticPr fontId="13" type="noConversion"/>
  </si>
  <si>
    <t>623-640</t>
    <phoneticPr fontId="13" type="noConversion"/>
  </si>
  <si>
    <t>Torsion beam suspension, Roll center, Roll stiffness, Frequency characteristics, Multi-objective optimization</t>
    <phoneticPr fontId="13" type="noConversion"/>
  </si>
  <si>
    <t>*Jin Gao(Kunming University of Science and Technology), Peifeng Han(Kunming University of Science and Technology)</t>
    <phoneticPr fontId="13" type="noConversion"/>
  </si>
  <si>
    <t xml:space="preserve">641-648 </t>
    <phoneticPr fontId="13" type="noConversion"/>
  </si>
  <si>
    <t>Gasoline direct injection (GDI), Multi-hole, Step hole, Spray characteristics, Air recirculation</t>
    <phoneticPr fontId="13" type="noConversion"/>
  </si>
  <si>
    <t>*Sungwook Park(Hanyang University), Pakr Jeonghwan(Hyundai Kefico)</t>
    <phoneticPr fontId="13" type="noConversion"/>
  </si>
  <si>
    <t>649-656</t>
    <phoneticPr fontId="13" type="noConversion"/>
  </si>
  <si>
    <t>Dual-fuel combustion, Effective compression ratio, Gross indicated mean effective pressure (gIMEP), Late intake valve closing (LIVC), Nitrogen oxides (NOX), Variable valve duration (VVD)</t>
    <phoneticPr fontId="13" type="noConversion"/>
  </si>
  <si>
    <t>*Kyoungdoug Min(Seoul National University), Kihong Kim(Seoul National University), Donghyun Lim( Seoul National University), Hyungjin Shin(Seoul National University), Sanghyun Chu(Seoul National University), Jeongwoo Lee(Seoul National University)</t>
    <phoneticPr fontId="13" type="noConversion"/>
  </si>
  <si>
    <t>657-663</t>
    <phoneticPr fontId="13" type="noConversion"/>
  </si>
  <si>
    <t>Occupant safety, Biomechanical responses, Kinematics, Car crash, Overlap rates</t>
    <phoneticPr fontId="13" type="noConversion"/>
  </si>
  <si>
    <t>*Sen Xiao(Hebei University of Technology), Xuewei Shi(Hebei University of Technology), Xiuxiu Sun(Hebei University of Technology), Hao Zhang(Hebei University of Technology), Weijie Ma(China Automotive Technology and Research Center Co., Ltd.), Zhixin Liu(China Automotive Technology and Research Center Co., Ltd.)</t>
    <phoneticPr fontId="13" type="noConversion"/>
  </si>
  <si>
    <t>665-679</t>
    <phoneticPr fontId="13" type="noConversion"/>
  </si>
  <si>
    <t>Electric vehicles, Regenerative braking, Extended kalman filter, Slope angle estimation, Braking force distribution, Downhill process</t>
    <phoneticPr fontId="13" type="noConversion"/>
  </si>
  <si>
    <t>*Zhang Xiangwen(Guilin University of Electronic Technology), Li Xiangjie(Guilin University of Electronic Technology), Wang Yangxiong(Huizhou Desay SV Automotive Co., Ltd.)</t>
    <phoneticPr fontId="13" type="noConversion"/>
  </si>
  <si>
    <t xml:space="preserve">681-690 </t>
    <phoneticPr fontId="13" type="noConversion"/>
  </si>
  <si>
    <t>Valve, Computational fluid dynamics (CFD), Solenoid, Impingement, Co-simulation, Optimization, Design of experiments (DOE)</t>
    <phoneticPr fontId="13" type="noConversion"/>
  </si>
  <si>
    <t>*U Oh(Hitachi, Ltd.), Norihiko Nonaka(Hitachi, Ltd.), Jun Ishimoto(Tohoku University)</t>
    <phoneticPr fontId="13" type="noConversion"/>
  </si>
  <si>
    <t>691-701</t>
    <phoneticPr fontId="13" type="noConversion"/>
  </si>
  <si>
    <t>Parking environment, Low light, Monocular visual simultaneous localization and mapping (vSLAM), Environment mapping</t>
    <phoneticPr fontId="13" type="noConversion"/>
  </si>
  <si>
    <t>*Rui He(Jilin University), Sumin Zhang(Jilin University), Yongshuai Zhi(Jilin University), Shouyi Lu(Jilin University), Ze Lin(Jilin University)</t>
    <phoneticPr fontId="13" type="noConversion"/>
  </si>
  <si>
    <t xml:space="preserve">703-713 </t>
    <phoneticPr fontId="13" type="noConversion"/>
  </si>
  <si>
    <t>Spray collapse, Spray visualization, High injection pressure, Nozzle hole pattern</t>
    <phoneticPr fontId="13" type="noConversion"/>
  </si>
  <si>
    <t>*Sungwook Park(Hanyang University), Kim Hee-Jun(Hanyang University), Seungho Yang( Hanyang University)</t>
    <phoneticPr fontId="13" type="noConversion"/>
  </si>
  <si>
    <t>715-726</t>
    <phoneticPr fontId="13" type="noConversion"/>
  </si>
  <si>
    <t>Continuously variable transmission, Electric vehicle, Efficiency, Speed ratio control, Electric oil pump</t>
    <phoneticPr fontId="13" type="noConversion"/>
  </si>
  <si>
    <t>*Bing Fu(Xiangtan University), Taiping Zhu(Xiangtan University), Jingang Liu(Xiangtan University), Youhong Zhao(Xiangtan University), Jianwen Chen(Jianglu Machinery Group Co., Ltd.)</t>
    <phoneticPr fontId="13" type="noConversion"/>
  </si>
  <si>
    <t>727-737</t>
    <phoneticPr fontId="13" type="noConversion"/>
  </si>
  <si>
    <t>Sideslip angle, Backstepping controller, Electronic-four-wheel drive vehicle (e-4WD), In-wheel motor, Active differential</t>
    <phoneticPr fontId="13" type="noConversion"/>
  </si>
  <si>
    <t>Giseo Park(University of Ulsan)</t>
    <phoneticPr fontId="13" type="noConversion"/>
  </si>
  <si>
    <t>739-761</t>
    <phoneticPr fontId="13" type="noConversion"/>
  </si>
  <si>
    <t>Flexible metal forming, Incremental sheet metal forming, Incremental bulk forming, Flexible roll forming, Innovative forming technique, Finite element simulation</t>
    <phoneticPr fontId="13" type="noConversion"/>
  </si>
  <si>
    <t>*Jung Han Song(KITECH), Hyungrim Lee(KITECH), Nam su Park(KITECH), Minki Kim(KITECH), Myoung-Gyu Lee(Seoul National University)</t>
    <phoneticPr fontId="13" type="noConversion"/>
  </si>
  <si>
    <t>763-771</t>
    <phoneticPr fontId="13" type="noConversion"/>
  </si>
  <si>
    <t>Electric power steering (EPS) system, LuGre tire model, Road wheel dynamics, Road torque modeling</t>
    <phoneticPr fontId="13" type="noConversion"/>
  </si>
  <si>
    <t>*Kyungsoo Kim(KAIST), Byeonggwan Jang(KAIST), Dongwook Lee(Korea Institute of Machinery and Materials), Kyuwon Kim(Hyundai Motor Company)</t>
    <phoneticPr fontId="13" type="noConversion"/>
  </si>
  <si>
    <t>773-782</t>
    <phoneticPr fontId="13" type="noConversion"/>
  </si>
  <si>
    <t>EGR cooler fouling, Hydrocarbons condensation, Particulate deposition, Microstructure</t>
    <phoneticPr fontId="13" type="noConversion"/>
  </si>
  <si>
    <t>*Wei Tian(Xihua University), Jinhui Li(Xihua University), Xun Zhang(Xihua University), Huan Wu(Xihua University), Xueshun Wu(Xihua University), Zhiqiang Han(Xihua University)</t>
    <phoneticPr fontId="13" type="noConversion"/>
  </si>
  <si>
    <t xml:space="preserve">783-789 </t>
    <phoneticPr fontId="13" type="noConversion"/>
  </si>
  <si>
    <t>Semi-trailer truck, Model predictive control, Collision avoidance, Separate axis theorem, Narrow passage, Driver assistance system</t>
    <phoneticPr fontId="13" type="noConversion"/>
  </si>
  <si>
    <t>*Kunsoo Huh(Hanyang University), Yun Sunghwan(Hanyang University), Jung Gun Yang(Hanyang University)</t>
    <phoneticPr fontId="13" type="noConversion"/>
  </si>
  <si>
    <t>791-800</t>
    <phoneticPr fontId="13" type="noConversion"/>
  </si>
  <si>
    <t>High-pressure common rail system (HPCRS), Hydraulic simulation, Cycle injection fluctuation, Control strategy, Pressure fluctuation</t>
    <phoneticPr fontId="13" type="noConversion"/>
  </si>
  <si>
    <t>*Guo-Xiu Li(Beijing Jiaotong University), Zi-Guang Gao(Beijing Jiaotong University), Hong-Meng Li(Beijing Jiaotong University), Chun-Long Xu(China North Engine Research Institute), Min Wang(China North Engine Research Institute)</t>
    <phoneticPr fontId="13" type="noConversion"/>
  </si>
  <si>
    <t>801-811</t>
    <phoneticPr fontId="13" type="noConversion"/>
  </si>
  <si>
    <t>Fast normalized cross-correlation (FNCC), Road slope, Information fusion, Speed control, Adaptive braking strategy, Motor efficiency</t>
    <phoneticPr fontId="13" type="noConversion"/>
  </si>
  <si>
    <t>*Chao Ma(Shandong University of Technology), Yue Shang,(Shandong University of Technology), Kun Yang(Shandong University of Technology), Di Tan(Shandong University of Technology)</t>
    <phoneticPr fontId="13" type="noConversion"/>
  </si>
  <si>
    <t>813-823</t>
    <phoneticPr fontId="13" type="noConversion"/>
  </si>
  <si>
    <t>Traffic accident, Reaction, Perception, Steering, Braking</t>
    <phoneticPr fontId="13" type="noConversion"/>
  </si>
  <si>
    <t>*Ji Hyun Yang(Kookmin University), Myoung-Gyu Lee(Kookmin University), Kim Songhui(National Forensic Service), Jonghyuk Kim( National Forensic Service)</t>
    <phoneticPr fontId="13" type="noConversion"/>
  </si>
  <si>
    <t>825-836</t>
    <phoneticPr fontId="13" type="noConversion"/>
  </si>
  <si>
    <t>Personalized speed planning, Prediction and cost function-based algorithm, Car-following situation, Time headway distribution, Driver model, Ensembles of trees, Kullback-Leibler divergence</t>
    <phoneticPr fontId="13" type="noConversion"/>
  </si>
  <si>
    <t>*Manbae Han(Keimyung University), Seungeon Baek(Hanyang University), Hak Su Kim(Control Works Inc.)</t>
    <phoneticPr fontId="13" type="noConversion"/>
  </si>
  <si>
    <t xml:space="preserve">837-850 </t>
    <phoneticPr fontId="13" type="noConversion"/>
  </si>
  <si>
    <t>Control system, Vehicle yaw stability, Active steering control, Independent steering, Disturbance observer</t>
    <phoneticPr fontId="13" type="noConversion"/>
  </si>
  <si>
    <t>*Mümin Tolga Emirler(Yildiz Technical University), Murat Gözü(Istanbul Okan University), Basar Ozkan(Istanbul Okan University)</t>
    <phoneticPr fontId="13" type="noConversion"/>
  </si>
  <si>
    <t>851-861</t>
    <phoneticPr fontId="13" type="noConversion"/>
  </si>
  <si>
    <t>Transient lubrication film, Laser surface texture (LST), Top ring, Hydrodynamic lubrication, Top dead center (TDC), Asperity contact</t>
    <phoneticPr fontId="13" type="noConversion"/>
  </si>
  <si>
    <t>Siyoul Jang(Kookmin University)</t>
    <phoneticPr fontId="13" type="noConversion"/>
  </si>
  <si>
    <t xml:space="preserve"> 863-869</t>
    <phoneticPr fontId="13" type="noConversion"/>
  </si>
  <si>
    <t>Electric supercharger, Exhaust gas recirculation, Power performance, Fuel consumption, Emission</t>
    <phoneticPr fontId="13" type="noConversion"/>
  </si>
  <si>
    <t>*Jianping Li(Shenzhen Polytechnic), Zhaoming Huang(Wanjiang University of Technology), Kai Shen(University of Shanghai for Science and Technology), Li Wang(Wanjiang University of Technology), Hao Pan(Shenzhen Polytechnic), Weiguo Chen(Chery Automobile Co., Ltd.), Jinyuan Pan(Chery Automobile Co., Ltd.)</t>
    <phoneticPr fontId="13" type="noConversion"/>
  </si>
  <si>
    <t>Human Factors and Ergonomics, Vision and Sensors</t>
    <phoneticPr fontId="13" type="noConversion"/>
  </si>
  <si>
    <t xml:space="preserve">Electric, Fuel Cell, and Hybrid Vehicle, Electrical and Electronics </t>
    <phoneticPr fontId="13" type="noConversion"/>
  </si>
  <si>
    <t xml:space="preserve">Body and Safety, Noise, Vibration and Harshness </t>
    <phoneticPr fontId="13" type="noConversion"/>
  </si>
  <si>
    <t xml:space="preserve">Electric, Fuel Cell, and Hybrid Vehicle, Engine and Emissions, Heat Transfer, Fluid and Thermal Engineering </t>
    <phoneticPr fontId="13" type="noConversion"/>
  </si>
  <si>
    <t xml:space="preserve">Electric, Fuel Cell, and Hybrid Vehicle, Transmission and Driveline </t>
    <phoneticPr fontId="13" type="noConversion"/>
  </si>
  <si>
    <t xml:space="preserve">Engine and Emissions, Fuels and Lubricants </t>
    <phoneticPr fontId="13" type="noConversion"/>
  </si>
  <si>
    <t xml:space="preserve">Noise, Vibration and Harshness </t>
    <phoneticPr fontId="13" type="noConversion"/>
  </si>
  <si>
    <t>NUMERICAL STUDY ON CAVITATION FLOW CHARACTERISTICS IN DIESEL FUEL INJECTOR CONTROL VALVE</t>
    <phoneticPr fontId="13" type="noConversion"/>
  </si>
  <si>
    <t>EFFECTS OF WATER INJECTION ON COMBUSTION EMISSION AND KNOCK CHARACTERISTICS OF TURBOCHARGED DIRECT INJECTION GASOLINE ENGINE</t>
    <phoneticPr fontId="13" type="noConversion"/>
  </si>
  <si>
    <t>PREDICTION OF DRIVER’S DROWSINESS USING MACHINE LEARNING ALGORITHMS FOR MINIMAL RISK CONDITION</t>
    <phoneticPr fontId="13" type="noConversion"/>
  </si>
  <si>
    <t>ACTIVE LQR MULTI-AXLE-STEERING METHOD FOR IMPROVING MANEUVERABILITY AND STABILITY OF MULTI-TRAILER ARTICULATED HEAVY VEHICLES</t>
    <phoneticPr fontId="13" type="noConversion"/>
  </si>
  <si>
    <t>HYBRID SHAPE OPTIMIZATION OF AUTOMOTIVE SPRING SEAT</t>
    <phoneticPr fontId="13" type="noConversion"/>
  </si>
  <si>
    <t>Comparative Study on the Prediction of City Bus Speed between LSTM and GRU</t>
    <phoneticPr fontId="13" type="noConversion"/>
  </si>
  <si>
    <t xml:space="preserve">EFFECTS OF PISTON BOWL GEOMETRIES ON DIESEL AND GASOLINE DUAL-FUEL COMBUSTION UNDER LOW LOAD CONDITIONS </t>
    <phoneticPr fontId="13" type="noConversion"/>
  </si>
  <si>
    <t xml:space="preserve">INTERIOR WIND NOISE PREDICTION AND VISUAL EXPLANATION SYSTEM FOR EXTERIOR VEHICLE DESIGN USING COMBINED CONVOLUTION NEURAL NETWORKS
</t>
    <phoneticPr fontId="13" type="noConversion"/>
  </si>
  <si>
    <t>UNDERSTANDING PEDESTRIANS’ CAR-HAILING INTENTION IN TRAFFIC SCENES</t>
    <phoneticPr fontId="13" type="noConversion"/>
  </si>
  <si>
    <t xml:space="preserve">DEVELOPMENT OF 3D DYNAMIC AND 1D NUMERICAL MODEL FOR COMPUTING PULLEY RATIO OF CHAIN CVT TRANSMISSION </t>
    <phoneticPr fontId="13" type="noConversion"/>
  </si>
  <si>
    <t>INFLUENCE OF HEAT TRANSFER OF COMBUSTION CHAMBER WALL
ON THE PERFORMANCE OF GASOLINE ENGINE BASED ON
POLISHING TECHNOLOGY UNDER DIFFERENT COMPRESSION RATIO
AND AIR-FUEL RATIO</t>
    <phoneticPr fontId="13" type="noConversion"/>
  </si>
  <si>
    <t>DYNAMICAL ANALYSIS OF A VEHICLE TO TRAILER CONNECTION DURING BRAKING</t>
    <phoneticPr fontId="13" type="noConversion"/>
  </si>
  <si>
    <t>EFFECTS OF CATALYST STRUCTURAL PARAMETERS ON THE PERFORMANCE OF EXHAUST GAS AFTERTREATMENT SYSTEM OF DIESEL ENGINES</t>
    <phoneticPr fontId="13" type="noConversion"/>
  </si>
  <si>
    <t xml:space="preserve">PATTERNS-BASED COATING OF PISTON SKIRT FOR ADDED BENEFITS DURING HYDRODYNAMIC LUBRICATION IN INTERNAL COMBUSTION ENGINES
</t>
    <phoneticPr fontId="13" type="noConversion"/>
  </si>
  <si>
    <t xml:space="preserve">EQUIVALENT LOAD GENERATION FROM VEHICLE RLDA DATA USING TIME-CORRELATED DAMAGE EDITING AND REPRESENTATIVE FREQUENCY BAND COMPONENTS METHODS
</t>
    <phoneticPr fontId="13" type="noConversion"/>
  </si>
  <si>
    <t xml:space="preserve">VIBRATIONAL INSTABILITY ANALYSIS FOR RAILWAY BRAKE SYSTEM EQUIPPED WITH FLEXIBLE PAD STRUCTURE
</t>
    <phoneticPr fontId="13" type="noConversion"/>
  </si>
  <si>
    <t>METHOD OF HMI OPTIMIZATION DESIGN BASED ON FIXATION TRANSITION CHARACTERISTICS AND VISUAL ATTENTION TRAJECTORY: A DRIVER SIMULATOR STUDY</t>
    <phoneticPr fontId="13" type="noConversion"/>
  </si>
  <si>
    <t xml:space="preserve">APPLICATION OF BIONIC ALGORITHM BASED ON CSSVR AND BASVR IN SHORT-TERM TRAFFIC STATE PREDICTION MODELING OF URBAN ROAD
</t>
    <phoneticPr fontId="13" type="noConversion"/>
  </si>
  <si>
    <t>AUTOMOTIVE ELECTRIC POWER STEERING SYSTEMS NVH PERFORMANCE INVESTIGATIONS</t>
    <phoneticPr fontId="13" type="noConversion"/>
  </si>
  <si>
    <t>Vol. 23, No.4</t>
    <phoneticPr fontId="13" type="noConversion"/>
  </si>
  <si>
    <t>IMPROVED ALGORITHM BASED ON AEKF FOR STATE OF CHARGE ESTIMATION OF LITHIUM-ION BATTERY</t>
    <phoneticPr fontId="13" type="noConversion"/>
  </si>
  <si>
    <t>881~897</t>
    <phoneticPr fontId="13" type="noConversion"/>
  </si>
  <si>
    <t>Fuel injector, Control valve, Cavitation, Numerical simulati</t>
    <phoneticPr fontId="13" type="noConversion"/>
  </si>
  <si>
    <t>*Zhenming Liu(Naval University of Engineering), Jingbin Liu(Naval University of Engineering), Jiechang Wu(Naval University of Engineering), Xiaolei Gu(FAW Wuxi Fuel Injection Equipment Research Institute)</t>
    <phoneticPr fontId="13" type="noConversion"/>
  </si>
  <si>
    <t>899-915</t>
    <phoneticPr fontId="13" type="noConversion"/>
  </si>
  <si>
    <t>Water injection, Combustion, Emissions, Knock, Direct injection gasoline engine</t>
    <phoneticPr fontId="13" type="noConversion"/>
  </si>
  <si>
    <t>*Fuwu Yan(Wuhan University of Technology), Junjun Wang(Wuhan University of Technology), Dong Yan(Dong Feng Motor Corporation Technical Center), Wenlong Zhang(Dong Feng Motor Corporation Technical Center,), Guoqing Zhang(Wuhan University of Technology), Jizhou Zhang(Wuhan University of Technology), Ziyi Chen(Wuhan University of Technology), Yu Wang(Wuhan University of Technology)</t>
    <phoneticPr fontId="13" type="noConversion"/>
  </si>
  <si>
    <t xml:space="preserve">917-926 </t>
    <phoneticPr fontId="13" type="noConversion"/>
  </si>
  <si>
    <t>Driver drowsiness, Minimal risk condition, Light fatigue, Severe fatigue, Vehicle driving data, Machine learning algorithms</t>
    <phoneticPr fontId="13" type="noConversion"/>
  </si>
  <si>
    <t>*Ho Yong Lee(Korea Railroad Research Institute), Deok Ho Nam(Sungkyunkwan University), Gyeong Pil Kim(Sungkyunkwan University), Keon Hee Baek(Sungkyunkwan University), Da Som Lee(Sungkyunkwan University), Myung Won Suh(Sungkyunkwan University)</t>
    <phoneticPr fontId="13" type="noConversion"/>
  </si>
  <si>
    <t>927-938</t>
    <phoneticPr fontId="13" type="noConversion"/>
  </si>
  <si>
    <t>Trajectory optimization, Path tracking, Model predictive control, Obstacle avoidance</t>
    <phoneticPr fontId="13" type="noConversion"/>
  </si>
  <si>
    <t>MODEL PREDICTIVE TRAJECTORY OPTIMIZATION AND TRACKING IN HIGHLY CONSTRAINED ENVIRONMENTS</t>
    <phoneticPr fontId="13" type="noConversion"/>
  </si>
  <si>
    <t>*Lu Xiong(Tongji University), Zhiqiang Fu(Tongji University), Zixuan Qian(Tongji University), Bo Leng(Tongji University), Dequan Zeng(Tongji University), Yanjun Huang(Tongji University)</t>
    <phoneticPr fontId="13" type="noConversion"/>
  </si>
  <si>
    <t>939-955</t>
    <phoneticPr fontId="13" type="noConversion"/>
  </si>
  <si>
    <t>Directional performance, Highway stability, Maneuverability, Multi-trailer articulated heavy vehicle, Linear quadratic regulator, Active multi-axle-steering, Path following off-tracking, Rearward amplification</t>
    <phoneticPr fontId="13" type="noConversion"/>
  </si>
  <si>
    <t>*You Qun Zhao(Nanjing University of Aeronautics and Astronautics), Zhao Wen Deng(Nanjing University of Aeronautics and Astronautics), Qi Xian Zhao(University of Minnesota), Bao Hua Wang(Hubei University of Automotive Technology), Wei Gao(Hubei University of Automotive Technology), Xin Xin Kong(Hubei University of Automotive Technology)</t>
    <phoneticPr fontId="13" type="noConversion"/>
  </si>
  <si>
    <t>957-965</t>
    <phoneticPr fontId="13" type="noConversion"/>
  </si>
  <si>
    <t>Shape optimization, Hybrid optimization, Genetic algorithms, Finite element method, Automotive suspension, Non-linear optimization</t>
    <phoneticPr fontId="13" type="noConversion"/>
  </si>
  <si>
    <t>*Wacław Kuś(Silesian University of Technology), Przemysław Sebastjan(Silesian University of Technology)</t>
    <phoneticPr fontId="13" type="noConversion"/>
  </si>
  <si>
    <t>967-981</t>
    <phoneticPr fontId="13" type="noConversion"/>
  </si>
  <si>
    <t>Q-Learning, Hyperparameters, Adapting to, Kullback-Leibler (KL), Computation speed, Fuel economy</t>
    <phoneticPr fontId="13" type="noConversion"/>
  </si>
  <si>
    <t>*Yanli Yin(Chongqing Jiao Tong University), Xuejiang Huang(Chongqing Jiao Tong University), Xiaoliang Pan(Chongqing Changan Automobile Stock Co., Ltd.), Sen Zhan(Chongqing Jiao Tong University), Yongjuan Ma(Chongqing Jiao Tong University), Xinxin Zhang(Chongqing Jiao Tong University)</t>
    <phoneticPr fontId="13" type="noConversion"/>
  </si>
  <si>
    <t>983-992</t>
    <phoneticPr fontId="13" type="noConversion"/>
  </si>
  <si>
    <t>Energy management strategy (EMS), Gated recurrent unit (GRU), Hybrid electric bus (HEB), Long shortterm memory (LSTM), Neural network, Speed predic</t>
    <phoneticPr fontId="13" type="noConversion"/>
  </si>
  <si>
    <t>*Minjae Kim(Myongji University), Giyeon Hwang(Myongji University), Yeongha Hwang(Myongji University), Seunghyup Shin(Seoul National University), Jihwan Park(Seoul National University), Sangyul Lee(Hansung University)</t>
    <phoneticPr fontId="13" type="noConversion"/>
  </si>
  <si>
    <t>993-1002</t>
    <phoneticPr fontId="13" type="noConversion"/>
  </si>
  <si>
    <t>Diesel engine, Dual-fuel combustion, Piston bowl geometry, Gasoline, Nitrogen oxides (NOx), Soot emission, Gross indicated efficiency (GIE), Combustion phase</t>
    <phoneticPr fontId="13" type="noConversion"/>
  </si>
  <si>
    <t>*Kyoungdoug Min(Seoul National University), Taewoo Nam(Seoul National University), Sanghyun Chu(Seoul National University), Sunyoung Moon(Seoul National University)</t>
    <phoneticPr fontId="13" type="noConversion"/>
  </si>
  <si>
    <t>1003-1011</t>
    <phoneticPr fontId="13" type="noConversion"/>
  </si>
  <si>
    <t>State of charge (SOC), Lithium-ion battery, Equivalent circuit model, Improved adaptive extended kalman filter</t>
    <phoneticPr fontId="13" type="noConversion"/>
  </si>
  <si>
    <t>*Yuzhen Jin(Zhejiang Sci-Tech University), Chenglong Su(Zhejiang Sci-Tech University), Shichang Luo(Zhejiang Sci-Tech University)</t>
    <phoneticPr fontId="13" type="noConversion"/>
  </si>
  <si>
    <t>1013-1021</t>
    <phoneticPr fontId="13" type="noConversion"/>
  </si>
  <si>
    <t>Wind noise prediction, Image regression, Convolutional neural networks (CNN), Gradient-weighted class activation map (Grad-CAM)</t>
    <phoneticPr fontId="13" type="noConversion"/>
  </si>
  <si>
    <t>*Sung Won Han(Korea University), HaEun Park(Korea University), Hoichan Jung(Korea University), Min Seok Lee(Korea University), Doohyung Kim(Korea University), Jongwon Lee(Hyundai Motor Company)</t>
    <phoneticPr fontId="13" type="noConversion"/>
  </si>
  <si>
    <t xml:space="preserve">1023-1034 </t>
    <phoneticPr fontId="13" type="noConversion"/>
  </si>
  <si>
    <t>Car-hailing intention, GCN, Random forest, Autonomous taxi</t>
    <phoneticPr fontId="13" type="noConversion"/>
  </si>
  <si>
    <t>*Linhui Li(Dalian University of Technology), Zhenghao Wang(Dalian University of Technology), Jing Lian(Dalian University of Technology), Yafu Zhou(Dalian University of Technology)</t>
    <phoneticPr fontId="13" type="noConversion"/>
  </si>
  <si>
    <t xml:space="preserve">1035-1044 </t>
    <phoneticPr fontId="13" type="noConversion"/>
  </si>
  <si>
    <t>Advanced automatic crash notification system, Discrimination threshold, Velocity variation, Self-tuning algorithm, Vehicle terminal</t>
    <phoneticPr fontId="13" type="noConversion"/>
  </si>
  <si>
    <t>SELF-TUNING OCCUPANT INJURY PREDICTION ALGORITHM FOR ADVANCED AUTOMATIC CRASH NOTIFICATION SYSTEM</t>
    <phoneticPr fontId="13" type="noConversion"/>
  </si>
  <si>
    <t>*Ying Lu(Jiangsu University), Yuezhou Yin(Jiangsu University), Heng Wei(University of Cincinnati), Na Chen(University of Cincinnati)</t>
    <phoneticPr fontId="13" type="noConversion"/>
  </si>
  <si>
    <t>1045-1053</t>
    <phoneticPr fontId="13" type="noConversion"/>
  </si>
  <si>
    <t>CVT, Chain, Pulley ratio, Dynamic, Simulation, DAFUL, MATLAB, Simulink</t>
    <phoneticPr fontId="13" type="noConversion"/>
  </si>
  <si>
    <t>*Dae Sung Bae(Hanyang University), Joo Yeon Kim(Hanyang University)</t>
    <phoneticPr fontId="13" type="noConversion"/>
  </si>
  <si>
    <t>1055-1063</t>
    <phoneticPr fontId="13" type="noConversion"/>
  </si>
  <si>
    <t>Gasoline engine, Performance, Gross Indicated thermal efficiency, Combustion chamber, Polishing</t>
    <phoneticPr fontId="13" type="noConversion"/>
  </si>
  <si>
    <t>*Zhaoming Huang(Wanjiang University of Technology), Zijun Zheng(Zhejiang Business Technology Institute), Tao Wang(Nanjing University of Science and Technology), Li Wang(Wanjiang University of Technology), Hong Chen(University of Shanghai for Science and Technology,), Weiguo Chen(Chery Automobile Co., Ltd.)</t>
    <phoneticPr fontId="13" type="noConversion"/>
  </si>
  <si>
    <t>1065-1071</t>
    <phoneticPr fontId="13" type="noConversion"/>
  </si>
  <si>
    <t>Dynamic analysis, Inertial brake, Motor vehicle, Rigid connection, Trailer</t>
    <phoneticPr fontId="13" type="noConversion"/>
  </si>
  <si>
    <t>*Nikola Avramov(Ss. Cyril and Methodius University)</t>
    <phoneticPr fontId="13" type="noConversion"/>
  </si>
  <si>
    <t>1073-1084</t>
    <phoneticPr fontId="13" type="noConversion"/>
  </si>
  <si>
    <t>Dual clutch transmissions, Shifting process, Optimal torque prediction, Support vector regression</t>
    <phoneticPr fontId="13" type="noConversion"/>
  </si>
  <si>
    <t>OPTIMAL CLUTCH TORQUE PREDICTION FOR SHIFTING PROCESS OF DUAL CLUTCH TRANSMISSION BASED ON SUPPORT VECTOR REGRESSION</t>
    <phoneticPr fontId="13" type="noConversion"/>
  </si>
  <si>
    <t>*Zhihang Chen(Chongqing University), Yonggang Liu(Chongqing University), Jingchen Zhang(Chongqing University), Qi Huang(Chongqing University of Science &amp; Technology), Zheng Chen(Kunming University of Science and Technology)</t>
    <phoneticPr fontId="13" type="noConversion"/>
  </si>
  <si>
    <t>1085-1097</t>
    <phoneticPr fontId="13" type="noConversion"/>
  </si>
  <si>
    <t>Diesel engine, Exhaust gas aftertreatment system, Structural parameter, Performance parameter, Random forest algorithm, Influence weight</t>
    <phoneticPr fontId="13" type="noConversion"/>
  </si>
  <si>
    <t>*Tan Pi Qiang(Tongji University), Li Yun Peng(Tongji University), Wang De Yuan(China National Heavy Duty Truck Group Co., Ltd.), Hu Zhi Yuan(Tongji University), Lou Di Ming(Tongji University)</t>
    <phoneticPr fontId="13" type="noConversion"/>
  </si>
  <si>
    <t>1099-1107</t>
    <phoneticPr fontId="13" type="noConversion"/>
  </si>
  <si>
    <t>Tribological performance, Surface coatings, Surface texture, piston skirt, Secondary motion</t>
    <phoneticPr fontId="13" type="noConversion"/>
  </si>
  <si>
    <t>*Cheol Woo Park(Kyungpook National University), Ali Usman(Luleå University of Technology), Marcus Liwicki(Luleå University of Technology), Andreas Almqvist(Luleå University of Technology)</t>
    <phoneticPr fontId="13" type="noConversion"/>
  </si>
  <si>
    <t xml:space="preserve">1109-1115 </t>
    <phoneticPr fontId="13" type="noConversion"/>
  </si>
  <si>
    <t>Road load, Signal processing, Pseudo-damage, Equivalent load, Durability analysis</t>
    <phoneticPr fontId="13" type="noConversion"/>
  </si>
  <si>
    <t>*Kwonhee Suh(KIA), Hweekwon Jung(KOPTI)</t>
    <phoneticPr fontId="13" type="noConversion"/>
  </si>
  <si>
    <t>1117-1125</t>
    <phoneticPr fontId="13" type="noConversion"/>
  </si>
  <si>
    <t>Brake squeal noise, Complex eigenvalue analysis, Flexible structured pad, Modal coupling</t>
    <phoneticPr fontId="13" type="noConversion"/>
  </si>
  <si>
    <t>*Kwanju Kim(Hongik University), Namsik Yoo(CA Works), Eunseok Lee(Hongik University)</t>
    <phoneticPr fontId="13" type="noConversion"/>
  </si>
  <si>
    <t>1127-1140</t>
    <phoneticPr fontId="13" type="noConversion"/>
  </si>
  <si>
    <t>Freeways with heavy fog, Connected vehicle, Human machine interface, Visual transition characteristics, Markov chain, Visual attention trajectory</t>
    <phoneticPr fontId="13" type="noConversion"/>
  </si>
  <si>
    <t>*Xiaohua Zhao(Beijing University of Technology), Dunli Hu(North China University of Technology), Xinyu Yang(North China University of Technology), Xuewei Li(Beijing University of Technology), Xiaofan Feng(North China University of Technology), Jiaxia Yang(Beijing University of Technology)</t>
    <phoneticPr fontId="13" type="noConversion"/>
  </si>
  <si>
    <t>Intelligent traffic system, Traffic state prediction, Cuckoo search algorithm, Bat algorithm</t>
    <phoneticPr fontId="13" type="noConversion"/>
  </si>
  <si>
    <t>*Yun Zhu(Nanjing University of Science and Technology), Chengwenyuan Huang(Nanjing University of Science and Technology), Yang Wang(Nanjing University of Science and Technology), Jianyu Wang(Nanjing University of Science and Technology)</t>
    <phoneticPr fontId="13" type="noConversion"/>
  </si>
  <si>
    <t>1153-1161</t>
    <phoneticPr fontId="13" type="noConversion"/>
  </si>
  <si>
    <t>NVH, Electric power steering, EPS, FEM, Acoustic camera, Modal analysis</t>
    <phoneticPr fontId="13" type="noConversion"/>
  </si>
  <si>
    <t>*Jakub Wróbel(Wrocław University of Science and Technology), Damian Pietrusiak(Wrocław University of Science and Technology), Wiesław Fiebig(Wrocław University of Science and Technology), Mateusz Czechowski(Nexteer Automotive Poland)</t>
    <phoneticPr fontId="13" type="noConversion"/>
  </si>
  <si>
    <t>1163-1174</t>
    <phoneticPr fontId="13" type="noConversion"/>
  </si>
  <si>
    <t>Fault diagnosis, Fault tolerance, Reliability, Functional safety, Electric drive, Permanent magnet</t>
    <phoneticPr fontId="13" type="noConversion"/>
  </si>
  <si>
    <t>*Chinchul Choi(Hyundai MOBIS), Wootaik Lee(Changwon National University)</t>
    <phoneticPr fontId="13" type="noConversion"/>
  </si>
  <si>
    <t>1177-1177</t>
    <phoneticPr fontId="13" type="noConversion"/>
  </si>
  <si>
    <t>Retraction Note to: EMPIRICAL APPROACH FOR PREDICTING THE CETANE NUMBER OF BIODIESEL</t>
    <phoneticPr fontId="13" type="noConversion"/>
  </si>
  <si>
    <t>1175-1175</t>
    <phoneticPr fontId="13" type="noConversion"/>
  </si>
  <si>
    <t>Retraction Note to: GREY-FUZZY TAGUCHI APPROACH FOR MULTI-OBJECTIVE OPTIMIZATION OF PERFORMANCE AND EMISSION PARAMETERS OF A SINGLE CYLINDER CRDI ENGINE COUPLED WITH EGR</t>
    <phoneticPr fontId="13" type="noConversion"/>
  </si>
  <si>
    <t>*S. ROY(NIT Agartala), A. K. DAS(NIT Agartala), R. BANERJEE(NIT Agartala)</t>
    <phoneticPr fontId="13" type="noConversion"/>
  </si>
  <si>
    <t>HYPERPARAMETERS OF Q-LEARNING ALGORITHM ADAPTING TO THE DRIVING CYCLE BASED ON KL DRIVING CYCLE RECOGNITION</t>
    <phoneticPr fontId="13" type="noConversion"/>
  </si>
  <si>
    <t>FAULT DIAGNOSIS AND TOLERANCE ON RELIABILITY OF AUTOMOTIVE MOTOR CONTROL SYSTEM: A REVIEW</t>
    <phoneticPr fontId="13" type="noConversion"/>
  </si>
  <si>
    <t>*P. K. BOSE(Jadavpur University)</t>
    <phoneticPr fontId="13" type="noConversion"/>
  </si>
  <si>
    <t>Vol. 23, No.5</t>
    <phoneticPr fontId="13" type="noConversion"/>
  </si>
  <si>
    <t>ACOUSTIC CHARACTERISTICS OF THE ABNORMAL COMBUSTION IN A HIGH-COMPRESSION RATIO, SPARK-IGNITION ENGINE</t>
    <phoneticPr fontId="13" type="noConversion"/>
  </si>
  <si>
    <t xml:space="preserve">EFFECTS OF COOPERATIVE VEHICLE INFRASTRUCTURE SYSTEM ON DRIVER'S VISUAL AND DRIVING PERFORMANCE BASED ON COGNITION PROCESS
</t>
    <phoneticPr fontId="13" type="noConversion"/>
  </si>
  <si>
    <t>PATH PLANNING AND PATH TRACKING FOR AUTONOMOUS VEHICLE BASED ON MPC WITH ADAPTIVE DUAL-HORIZON-PARAMETERS</t>
    <phoneticPr fontId="13" type="noConversion"/>
  </si>
  <si>
    <t xml:space="preserve">ANALYSIS OF AERODYNAMIC CHARACTERISTICS OF REAR WING MOUNTED ON FASTBACK TYPE VEHICLE
</t>
    <phoneticPr fontId="13" type="noConversion"/>
  </si>
  <si>
    <t>DESIGN OF FILTER LENGTH OF ORDER FILTER AND ITS APPLICATION TO FILTERED-X ALGORITHM FOR ACTIVE NOISE CANCELLATION OF INTERIOR NOISE INSIDE AN EXCAVATOR CABIN</t>
    <phoneticPr fontId="13" type="noConversion"/>
  </si>
  <si>
    <t>ACCELERATED LIFE TESTING OF A MILD HYBRID POWERTRAIN USING ARRHENIUS EQUATION</t>
    <phoneticPr fontId="13" type="noConversion"/>
  </si>
  <si>
    <t xml:space="preserve">DYNAMIC ANALYSIS OF A WHEEL RUNNING ON SANDY ROAD ACCORDING TO SLIP RATIO AND ITS VALIDATION
</t>
    <phoneticPr fontId="13" type="noConversion"/>
  </si>
  <si>
    <t xml:space="preserve">PHYSICOMECHANICAL CHARACTERISTICS OF CARBON FIBER REINFORCED POLYMER COMPOSITE USING X-RAY DIFFRACTION, ATOMIC FORCE AND ELECTRON MICROSCOPIES
</t>
    <phoneticPr fontId="13" type="noConversion"/>
  </si>
  <si>
    <t xml:space="preserve">NONLINEAR MODEL PREDICTIVE CONTROL FOR PATH TRACKING IN HIGH-SPEED CORNER ENTRY SITUATIONS
</t>
    <phoneticPr fontId="13" type="noConversion"/>
  </si>
  <si>
    <t>FINITE ELEMENT MODELING FOR THE CAP PLY AND ROLLING RESISTANCE OF TIRES</t>
    <phoneticPr fontId="13" type="noConversion"/>
  </si>
  <si>
    <t xml:space="preserve"> EFFECTS ON SPOKE STRUCTURE OF NON-PNEUMATIC TIRES BY FINITE ELEMENT ANALYSIS</t>
    <phoneticPr fontId="13" type="noConversion"/>
  </si>
  <si>
    <t>RIDE PERFORMANCE ON WHEEL ROTATION SPEED DRIVEN CONTROLLED DAMPER SYSTEM</t>
    <phoneticPr fontId="13" type="noConversion"/>
  </si>
  <si>
    <t>OMNIDIRECTIONAL AUTONOMOUS ROBOTIC PLATFORM FOR ADVANCED DRIVER ASSISTANCE SYSTEMS TESTING – MOVEMENT, LOCALIZATION AND NAVIGATION POSSIBILITIES</t>
    <phoneticPr fontId="13" type="noConversion"/>
  </si>
  <si>
    <t xml:space="preserve">CRASHWORTHINESS EVALUATION OF A HYDROGEN BUS FUEL SYSTEM
</t>
    <phoneticPr fontId="13" type="noConversion"/>
  </si>
  <si>
    <t xml:space="preserve">Electric, Fuel Cell, and Hybrid Vehicle, Engine and Emissions, Fuels and Lubricants, Heat Transfer, Fluid and Thermal Engineering </t>
    <phoneticPr fontId="13" type="noConversion"/>
  </si>
  <si>
    <t xml:space="preserve">Vision and Sensors </t>
    <phoneticPr fontId="13" type="noConversion"/>
  </si>
  <si>
    <t xml:space="preserve">Materials and Recycling </t>
    <phoneticPr fontId="13" type="noConversion"/>
  </si>
  <si>
    <t xml:space="preserve">Chassis, Other Fields of Automotive Engineering	</t>
    <phoneticPr fontId="13" type="noConversion"/>
  </si>
  <si>
    <t xml:space="preserve">Connected Automated Vehicles and ITS, Electric, Fuel Cell, and Hybrid Vehicle, Vehicle Dynamics and Control </t>
    <phoneticPr fontId="13" type="noConversion"/>
  </si>
  <si>
    <t xml:space="preserve">Chassis, Connected Automated Vehicles and ITS, Electrical and Electronics, Vehicle Dynamics and Control	</t>
    <phoneticPr fontId="13" type="noConversion"/>
  </si>
  <si>
    <t xml:space="preserve">Electric, Fuel Cell, and Hybrid Vehicle, Transmission and Driveline	</t>
    <phoneticPr fontId="13" type="noConversion"/>
  </si>
  <si>
    <t xml:space="preserve">Transmission and Driveline, Vehicle Dynamics and Control </t>
    <phoneticPr fontId="13" type="noConversion"/>
  </si>
  <si>
    <t xml:space="preserve">Chassis, Connected Automated Vehicles and ITS, Electrical and Electronics, Vehicle Dynamics and Control </t>
    <phoneticPr fontId="13" type="noConversion"/>
  </si>
  <si>
    <t xml:space="preserve">Body and Safety, Manufacturing, Materials and Recycling	</t>
    <phoneticPr fontId="13" type="noConversion"/>
  </si>
  <si>
    <t>Body and Safety, Chassis, Vehicle Dynamics and Control</t>
    <phoneticPr fontId="13" type="noConversion"/>
  </si>
  <si>
    <t xml:space="preserve"> Electrical and Electronics, Vision and Sensors</t>
    <phoneticPr fontId="13" type="noConversion"/>
  </si>
  <si>
    <t>SPEED CONTROL OF REMOTELY OPERATED MULTI-WHEEL MOTOR-DRIVEN VEHICLES FOR UNPAVED ROADS AND OBSTACLES</t>
    <phoneticPr fontId="13" type="noConversion"/>
  </si>
  <si>
    <t xml:space="preserve">	AUTOMATIC SCENARIO GENERATION FOR DECISION ALGORITHM PERFORMANCE EVALUATION OF AUTONOMOUS VEHICLE VIA SCENARIO PARAMETER SWEEPING METHOD</t>
    <phoneticPr fontId="13" type="noConversion"/>
  </si>
  <si>
    <t>DRAG REDUCTION PREDICTION OF AHMED MODEL WITH TRAVELING WAVE BASED ON BP NEURAL NETWORK</t>
    <phoneticPr fontId="13" type="noConversion"/>
  </si>
  <si>
    <t>1185-1195</t>
    <phoneticPr fontId="13" type="noConversion"/>
  </si>
  <si>
    <t>Engine knocking, Combustion sound, Spectral analysis, Autocorrelation</t>
    <phoneticPr fontId="13" type="noConversion"/>
  </si>
  <si>
    <t>Junghwan Kim(Chung-Ang University)</t>
    <phoneticPr fontId="13" type="noConversion"/>
  </si>
  <si>
    <t>1197-1212</t>
    <phoneticPr fontId="13" type="noConversion"/>
  </si>
  <si>
    <t>Speed control, Electric vehicles, Multi-wheel motor-driven, Remote driving, Unpaved roads, Obstacles</t>
    <phoneticPr fontId="13" type="noConversion"/>
  </si>
  <si>
    <t>Kyuhong Han(Yuseong P.O.), Hyeongcheol Lee(Hanyang University)</t>
    <phoneticPr fontId="13" type="noConversion"/>
  </si>
  <si>
    <t>1213-1227</t>
    <phoneticPr fontId="13" type="noConversion"/>
  </si>
  <si>
    <t>Cooperative vehicle infrastructure system, Driving simulator, Work zone, Visual performance, Lanechanging decision, Driving performance</t>
    <phoneticPr fontId="13" type="noConversion"/>
  </si>
  <si>
    <t>Xuewei Li(Beijing University of Technology), Zhenlong Li(Beijing University of Technology), Xiaohua Zhao(Beijing University of Technology), Jian Rong(Beijing University of Technology), Yunlong Zhang(Texas A&amp;M University)</t>
    <phoneticPr fontId="13" type="noConversion"/>
  </si>
  <si>
    <t>1229-1237</t>
    <phoneticPr fontId="13" type="noConversion"/>
  </si>
  <si>
    <t>Bus, Composite-material-reinforced frame, Rollover, Residual space, ECE R66</t>
    <phoneticPr fontId="13" type="noConversion"/>
  </si>
  <si>
    <t>Tso-Liang Teng(Hsiuping University of Science and Technology), Cho-Chung Liang(Da-Yeh University), Hui-Min Chu(Da-Yeh University)</t>
    <phoneticPr fontId="13" type="noConversion"/>
  </si>
  <si>
    <t xml:space="preserve">1239-1253 </t>
    <phoneticPr fontId="13" type="noConversion"/>
  </si>
  <si>
    <t>Autonomous vehicles, Model predictive control, Obstacle avoidance, Local path planning, Path tracking</t>
    <phoneticPr fontId="13" type="noConversion"/>
  </si>
  <si>
    <t>Yaohua Li(Chang’an University), Jikang Fan(Chang’an University), Yang Liu(Chang’an University), Xiaoyu Wang(Chang’an University)</t>
    <phoneticPr fontId="13" type="noConversion"/>
  </si>
  <si>
    <t>1255-1268</t>
    <phoneticPr fontId="13" type="noConversion"/>
  </si>
  <si>
    <t>Rear wing, Aerodynamic device, Aerodynamic characteristics, Lift, Drag, Computational fluid dynamics</t>
    <phoneticPr fontId="13" type="noConversion"/>
  </si>
  <si>
    <t>Pyungkee Kim(Seoul National University), Wonseok Cho(Seoul National University), Kyu-Hong Kim( Seoul National University)</t>
    <phoneticPr fontId="13" type="noConversion"/>
  </si>
  <si>
    <t>1269-1283</t>
    <phoneticPr fontId="13" type="noConversion"/>
  </si>
  <si>
    <t>Excavator, Active noise cancellation, Engine noise, Hydraulic pump noise, Order filter, FxLMS</t>
    <phoneticPr fontId="13" type="noConversion"/>
  </si>
  <si>
    <t>JISEON BAEK(Inha University), Changhoon Lee(Inha University), Jinhwan Yoo( Inha University), Sang-Kwon Lee( Inha University), Kisoo Choi( DOOSAN Infracore), seongjae kim( DOOSAN Infracore), kim hyeongho( DOOSAN Infracore)</t>
    <phoneticPr fontId="13" type="noConversion"/>
  </si>
  <si>
    <t>1285-1294</t>
    <phoneticPr fontId="13" type="noConversion"/>
  </si>
  <si>
    <t>Auxiliary brake, Hydraulic retarder axle, Experiment, Articulated vehicle, Braking stability</t>
    <phoneticPr fontId="13" type="noConversion"/>
  </si>
  <si>
    <t>Zhiwei Gao(Beijing University of Technology), Desheng Li(Beijing University of Technology), Zongqiang Liu(Qingte Group Co., Ltd.), Lezhi Ye(Beijing University of Technology)</t>
    <phoneticPr fontId="13" type="noConversion"/>
  </si>
  <si>
    <t>1295-1312</t>
    <phoneticPr fontId="13" type="noConversion"/>
  </si>
  <si>
    <t>Test scenario generation, Optimized latin hypercube sampling, Test matrix, Naturalistic driving data, Automated vehicle</t>
    <phoneticPr fontId="13" type="noConversion"/>
  </si>
  <si>
    <t>Shuang Li(Control and Simulation Center), Wei Li(Control and Simulation Center), Penghui Li(Beijing Jiaotong University), Ping Ma(Control and Simulation Center), Ming Yang(Control and Simulation Center)</t>
    <phoneticPr fontId="13" type="noConversion"/>
  </si>
  <si>
    <t>1313-1321</t>
    <phoneticPr fontId="13" type="noConversion"/>
  </si>
  <si>
    <t>Adaptive backstepping control, Electric power steering, Autonomous vehicles, Steering angle control</t>
    <phoneticPr fontId="13" type="noConversion"/>
  </si>
  <si>
    <t>Lubna Khasawneh(Oakland University), Manohar Das(Oakland University)</t>
    <phoneticPr fontId="13" type="noConversion"/>
  </si>
  <si>
    <t>1323-1328</t>
    <phoneticPr fontId="13" type="noConversion"/>
  </si>
  <si>
    <t>Electrification of buses, Hybrid electric powertrain, Accelerated life test, Arrhenius equation</t>
    <phoneticPr fontId="13" type="noConversion"/>
  </si>
  <si>
    <t>Habib Kaymaz(Mercedes Benz Turk AS)</t>
    <phoneticPr fontId="13" type="noConversion"/>
  </si>
  <si>
    <t>1329-1335 </t>
    <phoneticPr fontId="13" type="noConversion"/>
  </si>
  <si>
    <t>Discrete element method, Contact analysis, Slip ratio, Sandy road</t>
    <phoneticPr fontId="13" type="noConversion"/>
  </si>
  <si>
    <t>Ji Su Jeong(Pukyong National University), Dae Kyung Lee(Pukyong National University), Jeong Hyun Sohn(Pukyong National University)</t>
    <phoneticPr fontId="13" type="noConversion"/>
  </si>
  <si>
    <t>1337-1347</t>
    <phoneticPr fontId="13" type="noConversion"/>
  </si>
  <si>
    <t>Plug-in hybrid electric vehicles, Carbon emission, COVID-19, Travel pattern</t>
    <phoneticPr fontId="13" type="noConversion"/>
  </si>
  <si>
    <t>Xu Hao(University of Science and Technology Beijing), Yuebo Yuan(Tsinghua University), Hewu Wang(Tsinghua University), Tiegang Hu(Chongqing CHANGAN Automobile Company), Sisi Ji(Chongqing CHANGAN Automobile Company), Yin Wang(Chongqing CHANGAN Automobile Company)</t>
    <phoneticPr fontId="13" type="noConversion"/>
  </si>
  <si>
    <t>1349-1363</t>
    <phoneticPr fontId="13" type="noConversion"/>
  </si>
  <si>
    <t>Carbon fiber fabric, Carbon fiber composite, Carbon fiber reinforced polymer, Fracture mechanism, Electron microscopy images, Polymer composites</t>
    <phoneticPr fontId="13" type="noConversion"/>
  </si>
  <si>
    <t>Ye Htet Lin(King Mongkut’s Institute of Technology Ladkrabang), Preechar Karin(King Mongkut’s Institute of Technology Ladkrabang), Patcharee Larpsuriyakul(National Metal and Materials Technology Center), Naoto Ohtake(Tokyo Institute of Technology)</t>
    <phoneticPr fontId="13" type="noConversion"/>
  </si>
  <si>
    <t>1365-1371</t>
    <phoneticPr fontId="13" type="noConversion"/>
  </si>
  <si>
    <t>Di-methyl ether (DME), Exhaust gas recirculation (EGR), High fuel pump, Nitrogen oxide (NOx), Plunger type high pressure pump, Particulate matter (PM)</t>
    <phoneticPr fontId="13" type="noConversion"/>
  </si>
  <si>
    <t>Bumgi Baek(University of Ulsan), Ock Taeck Lim(University of Ulsan)</t>
    <phoneticPr fontId="13" type="noConversion"/>
  </si>
  <si>
    <t>1373-1381</t>
    <phoneticPr fontId="13" type="noConversion"/>
  </si>
  <si>
    <t>Path tracking control, Nonlinear model predictive control, Tire forces, Road friction limit, Intelligent vehicle, Sequential quadratic programming</t>
    <phoneticPr fontId="13" type="noConversion"/>
  </si>
  <si>
    <t>JongHyup Lee(KAIST), Seibum Choi(KAIST)</t>
    <phoneticPr fontId="13" type="noConversion"/>
  </si>
  <si>
    <t>1383-1391</t>
    <phoneticPr fontId="13" type="noConversion"/>
  </si>
  <si>
    <t>Autonomous vehicle, Decision algorithm, Performance evaluation, Scenario generation, Scenario parameterization</t>
    <phoneticPr fontId="13" type="noConversion"/>
  </si>
  <si>
    <t>Jiwon Jung(MORAI Inc.), Kibeom Lee(Gachon University)</t>
    <phoneticPr fontId="13" type="noConversion"/>
  </si>
  <si>
    <t>1393-1403 </t>
    <phoneticPr fontId="13" type="noConversion"/>
  </si>
  <si>
    <t>Energy management strategy, KKT condition, Quadratic utility function, Durability of fuel cell</t>
    <phoneticPr fontId="13" type="noConversion"/>
  </si>
  <si>
    <t>Yan Sun(Jiangsu University), Changgao Xia(Jiangsu University), Bifeng Yin(Jiangsu University), Yingxiao Yu(Jiangsu University), Jiangyi Han(Jiangsu University), Haiyu Gao(D. R. Power Technology Co., Ltd.)</t>
    <phoneticPr fontId="13" type="noConversion"/>
  </si>
  <si>
    <t>1405-1417</t>
    <phoneticPr fontId="13" type="noConversion"/>
  </si>
  <si>
    <t>Spark engine, Methanol-gasoline blended fuel, Performance, Combustion, Particle emissions</t>
    <phoneticPr fontId="13" type="noConversion"/>
  </si>
  <si>
    <t>Hong Chen(GAC Automotive Research &amp; Development Center), Jiakun Du(GAC Automotive Research &amp; Development Center), Yuhuai Li(Jilin University), Wenfeng Zhan(GAC Automotive Research &amp; Development Center), Jian Wu(GAC Automotive Research &amp; Development Center), Fangxi Xie(Jilin University), Guangquan Wu(GAC Automotive Research &amp; Development Center)</t>
    <phoneticPr fontId="13" type="noConversion"/>
  </si>
  <si>
    <t>1419-1426</t>
    <phoneticPr fontId="13" type="noConversion"/>
  </si>
  <si>
    <t>Ahmed model, Traveling wave model, BP neural networks, Drag reduction prediction</t>
    <phoneticPr fontId="13" type="noConversion"/>
  </si>
  <si>
    <t>Xingjun Hu(Jilin University), Jinglong Zhang(Jilin University), Yufei Luo(Jilin University), Jingyu Wang(Jilin University), Pengzhan Ma(Jilin University), Wei Lan(Jilin University), Chunbo Dong(Jilin University)</t>
    <phoneticPr fontId="13" type="noConversion"/>
  </si>
  <si>
    <t>1427-1436</t>
    <phoneticPr fontId="13" type="noConversion"/>
  </si>
  <si>
    <t>Tire rolling resistance, Tire cap ply, Tire temperature distribution, Tire thermomechanical analysis</t>
    <phoneticPr fontId="13" type="noConversion"/>
  </si>
  <si>
    <t>Jong-Won Park(Sogang University), Hyun-Yong Jeong(Sogang University)</t>
    <phoneticPr fontId="13" type="noConversion"/>
  </si>
  <si>
    <t>1437-1450</t>
    <phoneticPr fontId="13" type="noConversion"/>
  </si>
  <si>
    <t>Finite element method, Non-pneumatic tire, Spoke, Weight</t>
    <phoneticPr fontId="13" type="noConversion"/>
  </si>
  <si>
    <t>Juthanee Phromjan(Laboratory of Computer Mechanic for Design), Chakrit Suvanjumrat(Laboratory of Computer Mechanic for Design)</t>
    <phoneticPr fontId="13" type="noConversion"/>
  </si>
  <si>
    <t>1451-1470</t>
    <phoneticPr fontId="13" type="noConversion"/>
  </si>
  <si>
    <t>Vehicle dynamics, Ride comfort, Semi-active suspension, Wheel rotation speed, Skyhook control, Electric vehicle</t>
    <phoneticPr fontId="13" type="noConversion"/>
  </si>
  <si>
    <t>Hironobu Kikuchi(School of Environment and Society), Kazuaki Inaba(School of Environment and Society)</t>
    <phoneticPr fontId="13" type="noConversion"/>
  </si>
  <si>
    <t>1471-1481</t>
    <phoneticPr fontId="13" type="noConversion"/>
  </si>
  <si>
    <t>ADAS systems, Autonomous Robotic Platform, Embedded systems, Kalman filtering, Localization, Modularity, Multiple platforms synchronisation, Navigation, Omnidirectional movement, Safety mechanisms</t>
    <phoneticPr fontId="13" type="noConversion"/>
  </si>
  <si>
    <t>Ondřej Lufinka(University of West Bohemia), Jan Kadeřábek(Czech University of Life Sciences), Juraj Prstek(Valeo Autoklimatizace k. s.), Jiří Skála(University of West Bohemia), Kamil Kosturik(University of West Bohemia)</t>
    <phoneticPr fontId="13" type="noConversion"/>
  </si>
  <si>
    <t>1483-1490</t>
    <phoneticPr fontId="13" type="noConversion"/>
  </si>
  <si>
    <t>Hydrogen bus, Crashworthiness, Rollover accident, Roof structure, Experimental concept, Computational approach, Crash simulation</t>
    <phoneticPr fontId="13" type="noConversion"/>
  </si>
  <si>
    <t>Jaeho Shin(Kyungil University), Kyungjin Kim(Kyungil University), Kyeong-hee Han( Kyungil University), In Jeongmin( Korea Automobile Testing and Reserch Institute), Hyungjin Chang( Korea Automobile Testing and Reserch Institute), Sojung Shim(Korea Automobile Testing and Reserch Institute), Siwoo Kim( Korea Automobile Testing and Reserch Institute)</t>
    <phoneticPr fontId="13" type="noConversion"/>
  </si>
  <si>
    <t>EFFECT OF METHANOL ADDITION ON COMBUSTION AND EMISSIONS CHARACTERISTICS ON A TURBOCHARGED GDI ENGINE</t>
    <phoneticPr fontId="13" type="noConversion"/>
  </si>
  <si>
    <t>ADAPTIVE ENERGY MANAGEMENT STRATEGY OF FUEL CELL ELECTRIC VEHICLE</t>
    <phoneticPr fontId="13" type="noConversion"/>
  </si>
  <si>
    <t>DEVELOPMENT AND ANALYSIS OF BUS WITH COMPOSITE-MATERIAL-REINFORCED FRAMES</t>
    <phoneticPr fontId="13" type="noConversion"/>
  </si>
  <si>
    <t>DESIGN AND BRAKING STABILITY ANALYSIS OF A NOVEL INTERNAL PUMP-HYDRAULIC RETARDER AXLE FOR HEAVY ARTICULATED VEHICLE</t>
    <phoneticPr fontId="13" type="noConversion"/>
  </si>
  <si>
    <t>NOVEL TEST SCENARIO GENERATION TECHNOLOGY FOR PERFORMANCE EVALUATION OF AUTOMATED VEHICLE</t>
    <phoneticPr fontId="13" type="noConversion"/>
  </si>
  <si>
    <t>ADAPTIVE STEERING ANGLE CONTROLLER FOR AUTONOMOUS VEHICLES IN THE PRESENCE OF PARAMETER UNCERTAINTY AND DISTURBANCES</t>
    <phoneticPr fontId="13" type="noConversion"/>
  </si>
  <si>
    <t>CARBON EMISSION VARIATIONS FOR PLUG-IN HYBRID ELECTRIC VEHICLES AFTER CORONAVIRUS DISEASE 19: AN EMPIRICAL CASE IN CHONGQING, CHINA</t>
    <phoneticPr fontId="13" type="noConversion"/>
  </si>
  <si>
    <t>PERFORMANCE IMPROVEMENT OF INDEPENDENT HIGH PRESSURE PUMP FOR DME ENGINE</t>
    <phoneticPr fontId="13" type="noConversion"/>
  </si>
  <si>
    <t>Vol. 23, No.6</t>
    <phoneticPr fontId="13" type="noConversion"/>
  </si>
  <si>
    <t>1497-1508</t>
    <phoneticPr fontId="13" type="noConversion"/>
  </si>
  <si>
    <t>Dymola, Modelica, Pseudo-three-dimensional heat exchanger model, Single-zone combustion analysis, Staggered grid analysis, Three-way valve</t>
    <phoneticPr fontId="13" type="noConversion"/>
  </si>
  <si>
    <t xml:space="preserve"> APPLICATION OF PSEUDO-THREE-DIMENSIONAL HEAT EXCHANGER MODEL IN THE ONE-DIMENSIONAL SIMULATION OF THE VEHICLE COOLING SYSTEM UNDER THE FTP-72 DRIVING SCHEDULE</t>
    <phoneticPr fontId="13" type="noConversion"/>
  </si>
  <si>
    <t>Jagun Koo(Doowon Climate Control,), HUIJU YANG(Hanon Systems), YONG KIL CHA( Hanon Systems), Sangseok Yu(Chungnam National University)</t>
    <phoneticPr fontId="13" type="noConversion"/>
  </si>
  <si>
    <t>1509-1515</t>
    <phoneticPr fontId="13" type="noConversion"/>
  </si>
  <si>
    <t>Catalyst, Nitrogen oxide, Selective catalytic reduction, Carbon monoxide, TiO2</t>
    <phoneticPr fontId="13" type="noConversion"/>
  </si>
  <si>
    <t>IMPROVE THE DE-NOX/CO PERFORMANCE AT LOW TEMPERATRUE OF H2-SCR CATALYST</t>
    <phoneticPr fontId="13" type="noConversion"/>
  </si>
  <si>
    <t>Choong-kil Seo(Howon University)</t>
    <phoneticPr fontId="13" type="noConversion"/>
  </si>
  <si>
    <t>1517-1527 </t>
    <phoneticPr fontId="13" type="noConversion"/>
  </si>
  <si>
    <t>Vehicle thermal management, CFD, Cooling fan, Simplified underhood, BEV, HEV</t>
    <phoneticPr fontId="13" type="noConversion"/>
  </si>
  <si>
    <t>NUMERICAL INVESTIGATION OF THE AIR FLOW IN A SIMPLIFIED UNDERHOOD ENVIRONMENT</t>
    <phoneticPr fontId="13" type="noConversion"/>
  </si>
  <si>
    <t>Randi Franzke(Chalmers University of Technology), Simone Sebben(Chalmers University of Technology), Emil Willeson(Sustainability Centre)</t>
    <phoneticPr fontId="13" type="noConversion"/>
  </si>
  <si>
    <t>1529-1536</t>
    <phoneticPr fontId="13" type="noConversion"/>
  </si>
  <si>
    <t>Heavy-duty electric vehicles, Energy efficiency, Numerical simulation, Multi cycle test, State of charge</t>
    <phoneticPr fontId="13" type="noConversion"/>
  </si>
  <si>
    <t>ENERGY EFFICIENCY PREDICTION MODEL OF HEAVY-DUTY ELECTRIC VEHICLES USING NUMERICAL SIMULATION</t>
    <phoneticPr fontId="13" type="noConversion"/>
  </si>
  <si>
    <t>Jingeun Song(Kyungpook National University), Junepyo Cha(Korea National University of Transportation), Mingi Choi( Hanyang Cyber University)</t>
    <phoneticPr fontId="13" type="noConversion"/>
  </si>
  <si>
    <t>1537-1545</t>
    <phoneticPr fontId="13" type="noConversion"/>
  </si>
  <si>
    <t>Modal analysis, Structural optimization, Elastic constants, FEM improvement, T-junction</t>
    <phoneticPr fontId="13" type="noConversion"/>
  </si>
  <si>
    <t>BEAM T-JUNCTION MODEL ACCURACY IMPROVEMENT BASED ON EXPERIMENTAL MODAL ANALYSIS</t>
    <phoneticPr fontId="13" type="noConversion"/>
  </si>
  <si>
    <t>Francisco Badea(Universidad Nebrija), JesusAngel Pere(Oviedo University), JoseLuis Olazagoitia(Universidad Nebrija)</t>
    <phoneticPr fontId="13" type="noConversion"/>
  </si>
  <si>
    <t> 1547-1554 </t>
    <phoneticPr fontId="13" type="noConversion"/>
  </si>
  <si>
    <t>Small SI engine, Gasoline, Liquefied petroleum gas (LPG), Injection timing, Valve timing, Particle number (PN), Non-road vehicle</t>
    <phoneticPr fontId="13" type="noConversion"/>
  </si>
  <si>
    <t>PARTICLE NUMBER IN SMALL SI ENGINE USING GASOLINE AND LPG AS FUEL FOR NON-ROAD VEHICLE</t>
    <phoneticPr fontId="13" type="noConversion"/>
  </si>
  <si>
    <t>Jin Young Jang(Korea Institute of Energy Research), youngjin shin(Korea Institute of Energy Research), Ahyun Ko( Korea Institute of Energy Research), Yongjin Jung( Korea Institute of Energy Research), YOUNG MIN WOO( Korea Institute of Energy Research), Chong Pyo Cho( Korea Institute of Energy Research), Gangchul Kim(Korea Institute of Energy Research), Young-dug Pyo( ), Myunghoon Han( Blueplanet)</t>
    <phoneticPr fontId="13" type="noConversion"/>
  </si>
  <si>
    <t> 1555-1568</t>
    <phoneticPr fontId="13" type="noConversion"/>
  </si>
  <si>
    <t>Dual variable properties, Steel-aluminum mixed, Quasi-static crushing, Thin-walled tube, Finite element analysis</t>
    <phoneticPr fontId="13" type="noConversion"/>
  </si>
  <si>
    <t>NUMERICAL ANALYSIS AND THEORETICAL PREDICTION OF AXIAL CRUSHING CHARACTERISTICS OF MIXED THIN-WALLED TUBES WITH DUAL-VARIABLE ATTRIBUTE</t>
    <phoneticPr fontId="13" type="noConversion"/>
  </si>
  <si>
    <t>Xu Feng Xiang(Wuhan University of Technology), Niu Xiao Qiang(Wuhan University of Technology), Shao Tian Ru(Wuhan University of Technology)</t>
    <phoneticPr fontId="13" type="noConversion"/>
  </si>
  <si>
    <t>APPARATUS FOR IDENTIFICATION OF FRICTIONAL AND THERMAL CHARACTERISTICS OF A WET CLUTCH</t>
    <phoneticPr fontId="13" type="noConversion"/>
  </si>
  <si>
    <t>Wet clutch, Friction coefficient, Clutch temperature, Test bench</t>
    <phoneticPr fontId="13" type="noConversion"/>
  </si>
  <si>
    <t>ANALYSIS AND OPTIMIZATION OF AN EXPANDING ENERGY ABSORBER WITH VARIABLE THICKNESS DISTRIBUTION TUBE UNDER AXIAL DYNAMIC LOADING</t>
    <phoneticPr fontId="13" type="noConversion"/>
  </si>
  <si>
    <t>Seungin Shin(KAIST), Dong-Hyun Kim(Hyundai Motor Company), Seibum Choi( KAIST)</t>
    <phoneticPr fontId="13" type="noConversion"/>
  </si>
  <si>
    <t>Wheel motors, Electric-hydraulic ABS, Optimal control, Brake torque distribution, Fuzzy control</t>
    <phoneticPr fontId="13" type="noConversion"/>
  </si>
  <si>
    <t>ELECTRIC-HYDRAULIC COMPOUND CONTROL ANTI-LOCK BRAKING SYSTEM</t>
    <phoneticPr fontId="13" type="noConversion"/>
  </si>
  <si>
    <t>Feng Yang(Hubei University of Automotive Technology), Xin Chen(Hubei University of Automotive Technology), Dong Guo(Hubei University of Automotive Technology), Mingmao Hu(Hubei University of Automotive Technology), Ziwen Liao(Hubei University of Automotive Technology), Zhongcheng Fu(Hubei University of Automotive Technology), Qingshan Gong(Hubei University of Automotive Technology)</t>
    <phoneticPr fontId="13" type="noConversion"/>
  </si>
  <si>
    <t>1609-1619</t>
    <phoneticPr fontId="13" type="noConversion"/>
  </si>
  <si>
    <t>Stability analysis, Dissipation of energy, Nonlinear vehicle model, Quantitative method</t>
    <phoneticPr fontId="13" type="noConversion"/>
  </si>
  <si>
    <t>GLOBAL CHARACTERISTICS ANALYSIS FOR VEHICLE SYSTEM WITH DRIVING TORQUE BASED ON DISSIPATION OF ENERGY</t>
    <phoneticPr fontId="13" type="noConversion"/>
  </si>
  <si>
    <t>Fanyu Meng(Jilin University), Shuming Shi(Jilin University), Boshi Zhang(Jilin University), Yunxia Li(Jilin University), Nan Lin(Jilin University)</t>
    <phoneticPr fontId="13" type="noConversion"/>
  </si>
  <si>
    <t>1621-1637</t>
    <phoneticPr fontId="13" type="noConversion"/>
  </si>
  <si>
    <t>SCR system, Model, Adaptation, Special maneuver</t>
    <phoneticPr fontId="13" type="noConversion"/>
  </si>
  <si>
    <t>MODEL-BASED NH3 ADAPTATION METHOD FOR SCR CONTROL</t>
    <phoneticPr fontId="13" type="noConversion"/>
  </si>
  <si>
    <t>Tiantian Wang(East China Jiaotong University), Zhichao Huang(East China Jiaotong University), Xuwei Luo(Jiangling Automobile Co.), Jie Hu(Wuhan University of Technology), Zhi Wang(AVL List Technical Center (Shanghai) Co., Ltd.), Yayu Cheng(Wuhan University of Technology)</t>
    <phoneticPr fontId="13" type="noConversion"/>
  </si>
  <si>
    <t>1639-1649</t>
    <phoneticPr fontId="13" type="noConversion"/>
  </si>
  <si>
    <t>SS/INS integrated navigation, Extended Kalman filter, Robust, Adaptive, Dilution of precision</t>
    <phoneticPr fontId="13" type="noConversion"/>
  </si>
  <si>
    <t>GNSS/INS TIGHTLY COUPLED NAVIGATION WITH RUBUST ADAPTIVE EXTENDED KALMAN FILTER</t>
    <phoneticPr fontId="13" type="noConversion"/>
  </si>
  <si>
    <t>Youlong Wu(Jinling Institute of Technology), Shuai Chen(Nanjing University of Science and Technology), Tingting Yin(Jinling Institute of Technology)</t>
    <phoneticPr fontId="13" type="noConversion"/>
  </si>
  <si>
    <t>1651-1661</t>
    <phoneticPr fontId="13" type="noConversion"/>
  </si>
  <si>
    <t>Truck tyre, Rolling resistance, Climate wind tunnel, Ambient temperature, Tyre temperature, Batteryelectric truck range</t>
    <phoneticPr fontId="13" type="noConversion"/>
  </si>
  <si>
    <t>EFFECT OF AMBIENT AND TYRE TEMPERATURE ON TRUCK TYRE ROLLING RESISTANCE</t>
    <phoneticPr fontId="13" type="noConversion"/>
  </si>
  <si>
    <t>Jukka Hyttinen(Scania CV AB), Matthias Ussner(Scania CV AB), Rickard Österlöf(Scania CV AB), Jenny Jerrelind(KTH Royal Institute of Technology), Lars Drugge(KTH Royal Institute of Technology)</t>
    <phoneticPr fontId="13" type="noConversion"/>
  </si>
  <si>
    <t>Electric, Fuel Cell, and Hybrid Vehicle, Engine and Emissions, Fuels and Lubricants, Heat Transfer, Fluid and Thermal Engineering</t>
    <phoneticPr fontId="13" type="noConversion"/>
  </si>
  <si>
    <t>1663-1671</t>
    <phoneticPr fontId="13" type="noConversion"/>
  </si>
  <si>
    <t>Composites, Crash box, Impact analysis, Drop-weight test, Specific energy absorption (SEA)</t>
    <phoneticPr fontId="13" type="noConversion"/>
  </si>
  <si>
    <t>EFFECTS OF DIAMETER-TO-THICKNESS RATIO ON IMPACT ENERGY ABSORPTION CAPABILITY OF CFRP CYLINDRICAL CRASH BOX</t>
    <phoneticPr fontId="13" type="noConversion"/>
  </si>
  <si>
    <t>Soo-young Choi(ANH Structure Co., Ltd.), Seung-chul Hong(ANH Structure Co., Ltd.), Sun-kyu Park (ANH Structure Co., Ltd.), Sang-won Jeong(ANH Structure Co., Ltd.)</t>
    <phoneticPr fontId="13" type="noConversion"/>
  </si>
  <si>
    <t> 1673-1680</t>
    <phoneticPr fontId="13" type="noConversion"/>
  </si>
  <si>
    <t>Aerodynamics, Flow control, Towing tank, Truck, Platoon, Convoy</t>
    <phoneticPr fontId="13" type="noConversion"/>
  </si>
  <si>
    <t>PLATOONING AND BASE FLAPS FOR DRAG REDUCTION OF TRUCKS</t>
    <phoneticPr fontId="13" type="noConversion"/>
  </si>
  <si>
    <t>Christian Navid Nayeri(Technische Universität Berlin), Hanns-Joachim Schmidt(Technische Universität Berlin)</t>
    <phoneticPr fontId="13" type="noConversion"/>
  </si>
  <si>
    <t> 1681-1690 </t>
    <phoneticPr fontId="13" type="noConversion"/>
  </si>
  <si>
    <t>Fuel cell vehicle, Battery, Energy management strategy, Multi-objective artificial bee colony algorithm, Component durability</t>
    <phoneticPr fontId="13" type="noConversion"/>
  </si>
  <si>
    <t>ADAPTIVE EMS OF FUEL CELL ELECTRIC VEHICLE</t>
    <phoneticPr fontId="13" type="noConversion"/>
  </si>
  <si>
    <t>Yingxiao Yu(Jiangsu University), Hongxin Zou(Heli Industrial Vehicles (Panjin) Co., Ltd.), Jian Liu(CATARC Automotive Test Center (Changzhou) Co., Ltd.), Yan Sun(Jiangsu University), Jiading Zhou(Jiangsu University)</t>
    <phoneticPr fontId="13" type="noConversion"/>
  </si>
  <si>
    <t> 1691-1702</t>
    <phoneticPr fontId="13" type="noConversion"/>
  </si>
  <si>
    <t>Adsorbed layer, Hydrodynamics, Journal bearing, Load, Multiscale, Pressure</t>
    <phoneticPr fontId="13" type="noConversion"/>
  </si>
  <si>
    <t>MULTISCALE HYDRODYNAMIC JOURNAL BEARING WITH ULTRA LOW SURFACE SEPARATION</t>
    <phoneticPr fontId="13" type="noConversion"/>
  </si>
  <si>
    <t>Shaojin Shao(Changzhou University), Yongbin Zhang(Changzhou University), Long Chen(University of Shanghai for Science and Technology), Xuedong Jiang(Changzhou University)</t>
    <phoneticPr fontId="13" type="noConversion"/>
  </si>
  <si>
    <t>1703-1715</t>
    <phoneticPr fontId="13" type="noConversion"/>
  </si>
  <si>
    <t>B rake the rmal e fficie ncy (BTE), C arbon d ioxide s (CO2), Excessive air ratio (Lambda), Natural gas, Nitrogen oxides (NOx), Turbocharger efficiency</t>
    <phoneticPr fontId="13" type="noConversion"/>
  </si>
  <si>
    <t>TURBOCHARGING EFFECTS ON EMISSIONS REDUCTION AND THERMAL EFFICIENCY UNDER DIESEL/NATURAL GAS DUAL-FUELED COMBUSTION</t>
    <phoneticPr fontId="13" type="noConversion"/>
  </si>
  <si>
    <t>Sechul Oh(Korea Institute of Machinery and Materials), Junho Oh(Jeonbuk National University), Junghwan Kim( Chung-Ang University), Chang Gi Kim( Korea Institute of Machinery and Materials), Seokhwan Lee( Korea Institute of Machinery and Materials), Jeong-Woo Lee( Jeonbuk National University)</t>
    <phoneticPr fontId="13" type="noConversion"/>
  </si>
  <si>
    <t>1717-1726</t>
    <phoneticPr fontId="13" type="noConversion"/>
  </si>
  <si>
    <t>Engine valve, Fatigue test, Fatigue life evaluation, Dynamic load</t>
    <phoneticPr fontId="13" type="noConversion"/>
  </si>
  <si>
    <t>EVALUATION OF FATIGUE LIFE OF AUTOMOTIVE ENGINE VALVES CONSIDERING THE DYNAMIC BEHAVIOR</t>
    <phoneticPr fontId="13" type="noConversion"/>
  </si>
  <si>
    <t>Namgyu Jun(Sungkyunkwan University), Chang sung Seok(Sungkyunkwan University), Kibum Park( Sungkyunkwan University)</t>
    <phoneticPr fontId="13" type="noConversion"/>
  </si>
  <si>
    <t>1727-1737 </t>
    <phoneticPr fontId="13" type="noConversion"/>
  </si>
  <si>
    <t>EV, Charging equipment, Semi-supervised learning, Tri-training, DBN, Fault diagnosis</t>
    <phoneticPr fontId="13" type="noConversion"/>
  </si>
  <si>
    <t>A NOVEL SEMI-SUPERVISED FAULT DIAGNOSIS METHOD COMBINING TRI-TRAINING AND DEEP BELIEF NETWORK FOR CHARGING EQUIPMENT OF ELECTRIC VEHICLE</t>
    <phoneticPr fontId="13" type="noConversion"/>
  </si>
  <si>
    <t>Dexin Gao(Qingdao University of Science &amp; Technology), Xihao Lin(Qingdao University of Science &amp; Technology), Xiaoyu Zheng(Qingdao University of Science &amp; Technology), Qing Yang(Qingdao University of Science &amp; Technology)</t>
    <phoneticPr fontId="13" type="noConversion"/>
  </si>
  <si>
    <t xml:space="preserve"> Electric, Fuel Cell, and Hybrid Vehicle, Electrical and Electronics</t>
    <phoneticPr fontId="13" type="noConversion"/>
  </si>
  <si>
    <t>1739-1745</t>
    <phoneticPr fontId="13" type="noConversion"/>
  </si>
  <si>
    <t>Overmolding, PAB, Airbag deployment, Head impact performance, TPO</t>
    <phoneticPr fontId="13" type="noConversion"/>
  </si>
  <si>
    <t>DEVELOPMENT OF CRASH PAD USING OVERMOLDING TECHNOLOGY</t>
    <phoneticPr fontId="13" type="noConversion"/>
  </si>
  <si>
    <t>Dongkyou Park(Korea University of Technology and Education), Byung Seok Kong(Hyundai Motor Company), Byung Chul Kim( Korea University of Technology and Education)</t>
    <phoneticPr fontId="13" type="noConversion"/>
  </si>
  <si>
    <t>1747-1754 </t>
    <phoneticPr fontId="13" type="noConversion"/>
  </si>
  <si>
    <t>Anti-lock braking system, Sensor fault, Fault detection, Pattern recognition, KNN, SVM, Decision tree</t>
    <phoneticPr fontId="13" type="noConversion"/>
  </si>
  <si>
    <t>ROBUST PATTERN RECOGNITION BASED FAULT DETECTION AND ISOLATION METHOD FOR ABS SPEED SENSOR</t>
    <phoneticPr fontId="13" type="noConversion"/>
  </si>
  <si>
    <t>Ayad Qays Abdulkareem(University of Technology-Iraq), Abdulrahim Thiab Humod(University of Technology-Iraq), Oday Ali Ahmed(University of Technology-Iraq)</t>
    <phoneticPr fontId="13" type="noConversion"/>
  </si>
  <si>
    <t>1755-1762</t>
    <phoneticPr fontId="13" type="noConversion"/>
  </si>
  <si>
    <t>Autonomous car, FMCW, HHT, Automotive radar</t>
    <phoneticPr fontId="13" type="noConversion"/>
  </si>
  <si>
    <t>USING FMCW IN AUTONOMOUS CARS TO ACCURATELY ESTIMATE THE DISTANCE OF THE PRECEDING VEHICLE</t>
    <phoneticPr fontId="13" type="noConversion"/>
  </si>
  <si>
    <t>Wei-Tai Hsu(Zhaoqing University), Shih-Lin Lin(National Changhua University of Education)</t>
    <phoneticPr fontId="13" type="noConversion"/>
  </si>
  <si>
    <t>1763-1785</t>
    <phoneticPr fontId="13" type="noConversion"/>
  </si>
  <si>
    <t>Compression ignition engine, Biodiesel, Regulated emissions, Unregulated emissions, Particulate matter</t>
    <phoneticPr fontId="13" type="noConversion"/>
  </si>
  <si>
    <t>[INVITED REVIEW] REVIEW OF UNREGULATED AND PARTICULATE EMISSIONS FROM BIODIESEL FUELLED COMPRESSION IGNITION ENGINES</t>
    <phoneticPr fontId="13" type="noConversion"/>
  </si>
  <si>
    <t>Chetankumar Patel(Sitarambhai Naranji Patel Institute of Technology and Research Centre), Joonsik Hwang(Centre for Advanced Vehicular Systems (CAVS)), Choongsik Bae( KAIST), Avinash Kumar Agarwal(ndian Institute of Technology Kanpur)</t>
    <phoneticPr fontId="13" type="noConversion"/>
  </si>
  <si>
    <t>1593-1608</t>
    <phoneticPr fontId="13" type="noConversion"/>
  </si>
  <si>
    <t>1579-1592</t>
    <phoneticPr fontId="13" type="noConversion"/>
  </si>
  <si>
    <t>Yanqing Wang(CRRC Qingdao Sifang Co., Ltd.), Shiming Wang(Central South University), Lin Hou(Central South University), Yong Peng(Central South University)</t>
    <phoneticPr fontId="13" type="noConversion"/>
  </si>
  <si>
    <t>Vol. 24, No.1</t>
    <phoneticPr fontId="13" type="noConversion"/>
  </si>
  <si>
    <t>MECHANICAL PROPERTIES AND OPTIMIZATION ANALYSIS ON BATTERY BOX WITH HONEYCOMB SANDWICH COMPOSITE STRUCTURE</t>
    <phoneticPr fontId="13" type="noConversion"/>
  </si>
  <si>
    <t>REDUCTION OF PISTON SKIRT FRICTION USING THE MICRO-SCALE PATTERNED SURFACE</t>
    <phoneticPr fontId="13" type="noConversion"/>
  </si>
  <si>
    <t>MODIFIED GENERALISED MAXWELL SLIP BASED ELECTRO-HYDRAULIC TRANSFER CASE MODELING FOR ALL-WHEEL DRIVE VEHICLE SIMULATION</t>
    <phoneticPr fontId="13" type="noConversion"/>
  </si>
  <si>
    <t>GAIN-SCHEDULING SELECTIVE CATALYTIC REDUCTION CONTROL IN DIESEL ENGINES WITH SWITCHED H∞ CONTROLLERS</t>
    <phoneticPr fontId="13" type="noConversion"/>
  </si>
  <si>
    <t>GPIO BASED SLIDING MODE CONTROL FOR DIESEL ENGINE HIGH PRESSURE COMMON RAIL SYSTEM</t>
    <phoneticPr fontId="13" type="noConversion"/>
  </si>
  <si>
    <t>BILATERAL CONTROL STRATEGY BASED ON LCL-S COMPENSATION NETWORK WIRELESS CHARGING SYSTEM WITHOUT COMMUNICATION</t>
    <phoneticPr fontId="13" type="noConversion"/>
  </si>
  <si>
    <t>DESIGN OF REGENERATIVE BRAKING SYSTEM FOR ELECTRIC MOTORCYCLE BASED ON SUPERCAPACITOR WITH FUZZY PID</t>
    <phoneticPr fontId="13" type="noConversion"/>
  </si>
  <si>
    <t>NUMERICAL STUDY ON UNDERSTANDING THE FORCE AND MOMENT CHANGES ACTING ON THE OVERTAKING VEHICLE DURING OVERTAKING PROCESS</t>
    <phoneticPr fontId="13" type="noConversion"/>
  </si>
  <si>
    <t>EFFECT OF BUMPER THICKNESS WITH COLLISION SIMULATION OF PASSENGER VEHICLES</t>
    <phoneticPr fontId="13" type="noConversion"/>
  </si>
  <si>
    <t>ENERGY MANAGEMENT STRATEGY CONSIDERING SPEED FEATURE RECOGNITION AND CABIN NOISE CONSTRAINT FOR HYBRID COMMERCIAL VEHICLES</t>
    <phoneticPr fontId="13" type="noConversion"/>
  </si>
  <si>
    <t>Vehicle Dynamics and Control, Other Fields of Automotive Engineering</t>
    <phoneticPr fontId="13" type="noConversion"/>
  </si>
  <si>
    <t>Chassis, Other Fields of Automotive Engineering</t>
    <phoneticPr fontId="13" type="noConversion"/>
  </si>
  <si>
    <t>TEMPERATURE CONTROL STRATEGY OF PASSENGER COMPARTMENT BASED ON CONTROL ALGORITHMS</t>
    <phoneticPr fontId="13" type="noConversion"/>
  </si>
  <si>
    <t>PLASMA COMBUSTION CHARACTERISTICS OF RESISTANCE AND NON-RESISTANCE SPARK PLUGS IN A CONSTANT VOLUME COMBUSTION CHAMBER</t>
    <phoneticPr fontId="13" type="noConversion"/>
  </si>
  <si>
    <t>ROBUST GAIN-SCHEDULING CONTROL OF DYNAMIC LATERAL OBSTACLE AVOIDANCE FOR CONNECTED AND AUTOMATED VEHICLES</t>
    <phoneticPr fontId="13" type="noConversion"/>
  </si>
  <si>
    <t>EXPERIMENTAL EVALUATION OF FATIGUE LIFE IN ELASTICALLY BENDED DOUBLE-LAP BOLTED JOINT</t>
    <phoneticPr fontId="13" type="noConversion"/>
  </si>
  <si>
    <t>CHARACTERISTICS OF SPRAY NEAR THE NOZZLE AND TIP WETTING IN AN ENLARGED GDI INJECTOR STEP-HOLE NOZZLE</t>
    <phoneticPr fontId="13" type="noConversion"/>
  </si>
  <si>
    <t>MULTIVARIATE EFFECTIVENESS OF ECOLANE AND ECOHMI BASED COOPERATIVE VEHICLE-INFRASTRUCTURE SYSTEM</t>
    <phoneticPr fontId="13" type="noConversion"/>
  </si>
  <si>
    <t>LOWER EXTREMITY INJURY OF VIETNAMESE PEDESTRIAN IN CRASH BY A SEDAN USING NUMERICAL SIMULATION</t>
    <phoneticPr fontId="13" type="noConversion"/>
  </si>
  <si>
    <t>NEW INTEGRATED MULTI-ALGORITHM FUSION LOCALIZATION AND TRAJECTORY TRACKING FRAMEWORK OF AUTONOMOUS VEHICLES UNDER EXTREME CONDITIONS WITH NON-GAUSSIAN NOISES</t>
    <phoneticPr fontId="13" type="noConversion"/>
  </si>
  <si>
    <t>EFFECT OF EXCESSIVE AIR RATIO ON HYDROGEN-FUELED SPARK IGNITION ENGINE WITH HIGH COMPRESSION RATIO USING DIRECT INJECTION SYSTEM TOWARD HIGHER BRAKE POWER AND THERMAL EFFICIENCY</t>
    <phoneticPr fontId="13" type="noConversion"/>
  </si>
  <si>
    <t>RANGE-EXTENDER IN-THE-LOOP METHOD FOR FUEL CONSUMPTION PREDICTION OF HYBRID ELECTRIC VEHICLES</t>
    <phoneticPr fontId="13" type="noConversion"/>
  </si>
  <si>
    <t>1-14</t>
    <phoneticPr fontId="13" type="noConversion"/>
  </si>
  <si>
    <t>Honeycomb sandwich structure, Out-of-plane mechanical properties, Quasi-static compression test, Multi-objective optimization, Finite element analysis</t>
    <phoneticPr fontId="13" type="noConversion"/>
  </si>
  <si>
    <t>Ying Zhao(Southwest University), Jinyu Shi(Southwest University), Kaifeng Wang (Southwest University), Binlin Wang (Southwest University), Chao He (Southwest University), Xiaogang Deng(Southwest University)</t>
    <phoneticPr fontId="13" type="noConversion"/>
  </si>
  <si>
    <t>15-22</t>
    <phoneticPr fontId="13" type="noConversion"/>
  </si>
  <si>
    <t>Microscale patterning, Surface structure, Low friction, Engine friction, Piston skirt</t>
    <phoneticPr fontId="13" type="noConversion"/>
  </si>
  <si>
    <t>Jongdae Kang(Hanyang University), Jonghun Yi(Hanyang University), Dong Rip Kim( Hanyang University), Sungwook Park(Hanyang University )</t>
    <phoneticPr fontId="13" type="noConversion"/>
  </si>
  <si>
    <t>23-33</t>
    <phoneticPr fontId="13" type="noConversion"/>
  </si>
  <si>
    <t>Parallel parking, Path planning, Improved arctangent function, Parking constraints, Genetic algorithm</t>
    <phoneticPr fontId="13" type="noConversion"/>
  </si>
  <si>
    <t>Qiping Chen(East China Jiaotong University), Lu Gan(East China Jiaotong University), Bo Chen(East China Jiaotong University), Qin Liu(Jiangling Motor Co., Ltd.), Xiaobo Zhang(Jiangling Motor Co., Ltd.)</t>
    <phoneticPr fontId="13" type="noConversion"/>
  </si>
  <si>
    <t>35-43</t>
    <phoneticPr fontId="13" type="noConversion"/>
  </si>
  <si>
    <t>Vehicle air conditioning, Control strategy, Fuzzy-PID control, Particle swarm optimization (PSO)</t>
    <phoneticPr fontId="13" type="noConversion"/>
  </si>
  <si>
    <t>Mengya Zhang(University of Shanghai for Science and Technology), Li Ye(University of Shanghai for Science and Technology), Lin Hu(University of Shanghai for Science and Technology)</t>
    <phoneticPr fontId="13" type="noConversion"/>
  </si>
  <si>
    <t>45-54</t>
    <phoneticPr fontId="13" type="noConversion"/>
  </si>
  <si>
    <t>All-wheel drive, Drag torque model, Generalized maxwell slip model, Transfer case, Wet clutch model</t>
    <phoneticPr fontId="13" type="noConversion"/>
  </si>
  <si>
    <t>HO JIN JUNG(KAIST), Seibum Choi(KAIST)</t>
    <phoneticPr fontId="13" type="noConversion"/>
  </si>
  <si>
    <t>55-62</t>
    <phoneticPr fontId="13" type="noConversion"/>
  </si>
  <si>
    <t>Constant volume combustion chamber (CVCC), Capacitive discharge ignition (CDI), Eco-friendly vehicle, Spark ignition energy (SIE), Carbon neutrality, Natural gas vehicle (NGV), Hydrogen vehicle (HV)</t>
    <phoneticPr fontId="13" type="noConversion"/>
  </si>
  <si>
    <t>Yonghyun Choi(Mississippi State University), Joonsik Hwang(Mississippi State University), KIM KWONSE( Ajou Motor College)</t>
    <phoneticPr fontId="13" type="noConversion"/>
  </si>
  <si>
    <t>63-78</t>
    <phoneticPr fontId="13" type="noConversion"/>
  </si>
  <si>
    <t>Connected and automated vehicles (CAVs), Lateral obstacle avoidance, Trajectory planning and tracking, Robust control, Parameter perturbation, Linear parameter varying (LPV)</t>
    <phoneticPr fontId="13" type="noConversion"/>
  </si>
  <si>
    <t>Zhigen Nie(Kunming University of Science and Technology), Zhongliang Li(Aix-Marseille University), Wanqiong Wang(Kunming University of Science and Technology), Yufeng Lian(Changchun University of Technology), Rachid Outbib(Aix-Marseille University)</t>
    <phoneticPr fontId="13" type="noConversion"/>
  </si>
  <si>
    <t>79-89</t>
    <phoneticPr fontId="13" type="noConversion"/>
  </si>
  <si>
    <t>Brake power, Direct injection (DI), Excessive air ratio (λ), Hydrogen, Nitrogen oxides (NOX), Port fuel injection (PFI)</t>
    <phoneticPr fontId="13" type="noConversion"/>
  </si>
  <si>
    <t>Yongrae Kim(Korea Institute of Machinery and Materials), CheolWoong Park(Korea Institute of Machinery and Materials), Junho Oh( Jeonbuk National University), Sechul Oh( Korea Institute of Machinery and Materials), Young Choi( Korea Institute of Machinery and Materials), Jeong-Woo Lee( Jeonbuk National University)</t>
    <phoneticPr fontId="13" type="noConversion"/>
  </si>
  <si>
    <t>91-103</t>
    <phoneticPr fontId="13" type="noConversion"/>
  </si>
  <si>
    <t>Range-extender electric vehicle, Range-extender in-the-loop, Control strategy, Vehicle fuel consumption</t>
    <phoneticPr fontId="13" type="noConversion"/>
  </si>
  <si>
    <t>Yongzheng Sun(Tongji University), Zhiyu Han(Tongji University), Jian Feng (Tongji University), Zhenkuo Wu(Tongji University)</t>
    <phoneticPr fontId="13" type="noConversion"/>
  </si>
  <si>
    <t>105-113 </t>
    <phoneticPr fontId="13" type="noConversion"/>
  </si>
  <si>
    <t>Selective catalytic reduction, Nitrogen oxides emissions, Ammonia slip, Gain-scheduling control, Switched H∞ control</t>
    <phoneticPr fontId="13" type="noConversion"/>
  </si>
  <si>
    <t>Jihoon Lim(University of British Columbia), Patrick Kirchen(University of British Columbia), Ryozo Nagamune(University of British Columbia)</t>
    <phoneticPr fontId="13" type="noConversion"/>
  </si>
  <si>
    <t>115-127</t>
    <phoneticPr fontId="13" type="noConversion"/>
  </si>
  <si>
    <t>Electric vehicle, Fuel economy, Main operating point, Optimum design, System efficiency, Torque ripple, Traction motor</t>
    <phoneticPr fontId="13" type="noConversion"/>
  </si>
  <si>
    <t>OPTIMUM DESIGN CONSIDERING MAIN OPERATING POINTS OF EV TRACTION MOTOR FOR TORQUE RIPPLE REDUCTION AND FUEL ECONOMY IMPROVEMENT</t>
    <phoneticPr fontId="13" type="noConversion"/>
  </si>
  <si>
    <t>Seok-won Woo(Hanyang University), Jin cheol Park(Hanyang University), Moo-Hyun Sung(Hanyang University), Bae Ye Na( Hanyang University), Jongsun Yoon( Hanyang University), Kyoung-Soo Cha( Hanyang University), Myung-Seop Lim( Hanyang University)</t>
    <phoneticPr fontId="13" type="noConversion"/>
  </si>
  <si>
    <t>129-145</t>
    <phoneticPr fontId="13" type="noConversion"/>
  </si>
  <si>
    <t>Variable valve actuation, Valve seating velocity, Velocity control, Un-throttle engine, Internal EGR, NOX emissions</t>
    <phoneticPr fontId="13" type="noConversion"/>
  </si>
  <si>
    <t>VALVE MOTION CHARACTERISTICS AND APPLICATION ON ENGINE BASED ON A NEW VARIABLE VALVE ACTUATION SYSTEM</t>
    <phoneticPr fontId="13" type="noConversion"/>
  </si>
  <si>
    <t>You Zhou(Jilin University), Wei Hong(Jilin University), Fangxi Xie (Jilin University), Yu Liu (Jilin University), Xiaoping Li(Jilin University), Xun Gong(Jilin University)</t>
    <phoneticPr fontId="13" type="noConversion"/>
  </si>
  <si>
    <t>147-158</t>
    <phoneticPr fontId="13" type="noConversion"/>
  </si>
  <si>
    <t>Sliding mode control, Generalized proportional integral observer, High pressure common rail, Rail pressure control, AMESim environment</t>
    <phoneticPr fontId="13" type="noConversion"/>
  </si>
  <si>
    <t>Zheng Yuan(Southeast University), Chen Dai(Southeast University), Hao Sun(Southeast University), Shihua Li(Southeast University), Bifeng Yin(Jiangsu University)</t>
    <phoneticPr fontId="13" type="noConversion"/>
  </si>
  <si>
    <t>159-169 </t>
    <phoneticPr fontId="13" type="noConversion"/>
  </si>
  <si>
    <t>Non-pneumatic tire, Electromagnetic suspension, Optimization design, Hybrid control, Energy recovery</t>
    <phoneticPr fontId="13" type="noConversion"/>
  </si>
  <si>
    <t>Yu Jiang(Jiangsu University), Ruochen Wang(Jiangsu University), Renkai Ding(Jiangsu University), Yazhou Zhou(Jiangsu University)</t>
    <phoneticPr fontId="13" type="noConversion"/>
  </si>
  <si>
    <t>171-178</t>
    <phoneticPr fontId="13" type="noConversion"/>
  </si>
  <si>
    <t>Wireless charging, Bilateral control, Constant current (CC), Constant voltage (CV), Transmitting efficiency</t>
    <phoneticPr fontId="13" type="noConversion"/>
  </si>
  <si>
    <t>Wenzhou Lu(Jiangnan University), Jian Zhao(Jiangnan University), Xiangxiu Chen(Jiangnan University), Qigao Fan(Jiangnan University), Chendawei Zhang(Jiangnan University)</t>
    <phoneticPr fontId="13" type="noConversion"/>
  </si>
  <si>
    <t>179-186 </t>
    <phoneticPr fontId="13" type="noConversion"/>
  </si>
  <si>
    <t>Bolted joint, Tightening torque, Clamping force, Fatigue life</t>
    <phoneticPr fontId="13" type="noConversion"/>
  </si>
  <si>
    <t>Jongmin Lee(Sungkyunkwan University), Namgyu Jun(Sungkyunkwan University), Chang sung Seok( Sungkyunkwan University), Youngjun Yoon(Hyundai Motor Company)</t>
    <phoneticPr fontId="13" type="noConversion"/>
  </si>
  <si>
    <t>187-194</t>
    <phoneticPr fontId="13" type="noConversion"/>
  </si>
  <si>
    <t>Regenerative braking, DC-DC converter, Supercapacitor, Fuzzy logic, PID</t>
    <phoneticPr fontId="13" type="noConversion"/>
  </si>
  <si>
    <t>Suyanto(Institut Teknologi Sepuluh Nopember (ITS)), Purwadi Agus Darwito(Institut Teknologi Sepuluh Nopember (ITS)), Ruri Agung Wahyuono(Institut Teknologi Sepuluh Nopember (ITS)), Muh. Samsul Arifin(Institut Teknologi Sepuluh Nopember (ITS)), Bambang Sudarmanta(Institut Teknologi Sepuluh Nopember (ITS))</t>
    <phoneticPr fontId="13" type="noConversion"/>
  </si>
  <si>
    <t>195-205</t>
    <phoneticPr fontId="13" type="noConversion"/>
  </si>
  <si>
    <t>Overtaking vehicle, Driving vehicle, Aerodynamic drag coefficient, Aerodynamic side force coefficient, Aerodynamic yawing moment coefficient, Numerical flow simulation</t>
    <phoneticPr fontId="13" type="noConversion"/>
  </si>
  <si>
    <t>Sung Oh Park(Korea Aerospace University), Jae Hak Lee(Korea Aerospace University), Moon Sang Kim( Korea Aerospace University), Deuk Young Jung(Hyundai Motor Company), Jin Hyuck Chang( Hyundai Motor Company)</t>
    <phoneticPr fontId="13" type="noConversion"/>
  </si>
  <si>
    <t>207-218</t>
    <phoneticPr fontId="13" type="noConversion"/>
  </si>
  <si>
    <t>Cavitating flow, Nozzle step-hole, GDI injector, Characteristics of spray, Nozzle tip wetting</t>
    <phoneticPr fontId="13" type="noConversion"/>
  </si>
  <si>
    <t>Byunggyun Kim(Hyundai Rotem), Mengzhao Chang(Southern University of Science and Technology (SUSTech)), Suhan Park( Konkuk University)</t>
    <phoneticPr fontId="13" type="noConversion"/>
  </si>
  <si>
    <t>219-239 </t>
    <phoneticPr fontId="13" type="noConversion"/>
  </si>
  <si>
    <t>Eco-driving, Cooperative vehicle-infrastructure system, Ecolane, EcoHMI, Multivariate effectiveness analysis</t>
    <phoneticPr fontId="13" type="noConversion"/>
  </si>
  <si>
    <t>Qiang Fu(Beijing University of Technology), Yiping Wu(Beijing University of Technology), Xiaohua Zhao(Beijing University of Technology), Yang Bian(Beijing University of Technology), Haijian Li(Beijing University of Technology)</t>
    <phoneticPr fontId="13" type="noConversion"/>
  </si>
  <si>
    <t>241-246 </t>
    <phoneticPr fontId="13" type="noConversion"/>
  </si>
  <si>
    <t>Collision simulation, Finite element analysis (FEA), Vehicle bumper analysis, Vehicle collision model</t>
    <phoneticPr fontId="13" type="noConversion"/>
  </si>
  <si>
    <t>Ferhat Özcan(Home Appliances), Aydin Gullu(Trakya University), Sezgin Ersoy(Marmara University)</t>
    <phoneticPr fontId="13" type="noConversion"/>
  </si>
  <si>
    <t>247-257 </t>
    <phoneticPr fontId="13" type="noConversion"/>
  </si>
  <si>
    <t>Crash safety, Crash simulations, THUMS, Scaled dummy, Lower extremity injuries, Pedestrian Vietnamese</t>
    <phoneticPr fontId="13" type="noConversion"/>
  </si>
  <si>
    <t>Phu Thuong Luu Nguyen(Van Lang University), Hung Anh Ly(Ho Chi Minh City University of Technology (HCMUT)), Thien Phu Nguyen (Ho Chi Minh City University of Technology (HCMUT))</t>
    <phoneticPr fontId="13" type="noConversion"/>
  </si>
  <si>
    <t>259-272</t>
    <phoneticPr fontId="13" type="noConversion"/>
  </si>
  <si>
    <t>Fusion localization, Autonomous vehicles, Non-Gaussian noises, Markov, Future driving state prediction</t>
    <phoneticPr fontId="13" type="noConversion"/>
  </si>
  <si>
    <t>Cong Liu(Beijing Institute of Technology), Hui Liu(Beijing Institute of Technology), Lijin Han(Beijing Institute of Technology), Changle Xiang(Beijing Institute of Technology)</t>
    <phoneticPr fontId="13" type="noConversion"/>
  </si>
  <si>
    <t>273-386</t>
    <phoneticPr fontId="13" type="noConversion"/>
  </si>
  <si>
    <t>Energy management strategy, Speed feature recognition, Cabin noise constraint, Hybrid commercial vehicle, Route information acquisition, Vehicle test</t>
    <phoneticPr fontId="13" type="noConversion"/>
  </si>
  <si>
    <t>Jian Feng(Tongji University), Zhiyu Han(Tongji University), Minqing Li(Tongji University)</t>
    <phoneticPr fontId="13" type="noConversion"/>
  </si>
  <si>
    <t>287-303</t>
    <phoneticPr fontId="13" type="noConversion"/>
  </si>
  <si>
    <t>Automatic parking, Parking position designation, Free space detection, Parking slot detection</t>
    <phoneticPr fontId="13" type="noConversion"/>
  </si>
  <si>
    <t>Jae Kyu Suhr(Sejong University), Ho Gi Jung(Korea National University of Transportation)</t>
    <phoneticPr fontId="13" type="noConversion"/>
  </si>
  <si>
    <t>[INVITED REVIEW]  SURVEY OF TARGET PARKING POSITION DESIGNATION FOR AUTOMATIC PARKING SYSTEMS</t>
    <phoneticPr fontId="13" type="noConversion"/>
  </si>
  <si>
    <t>Vol. 24, No.2</t>
    <phoneticPr fontId="13" type="noConversion"/>
  </si>
  <si>
    <t>TOPOLOGY OPTIMIZATION OF INSERTS STRUCTURE OF RUN-FLAT TIRE UNDER ZERO-PRESSURE DRIVING CONDITION</t>
    <phoneticPr fontId="13" type="noConversion"/>
  </si>
  <si>
    <t>COOPERATIVE PREVIEW FOLLOWING CONTROL OF INTELLIGENT MULTIPLE-VEHICLE SYSTEM</t>
    <phoneticPr fontId="13" type="noConversion"/>
  </si>
  <si>
    <t>MULTISCALE ANALYSIS OF HYDRODYNAMIC JOURNAL BEARING CONSIDERING THE EFFECT OF THE PHYSICAL ADSORBED BOUNDARY LAYER</t>
    <phoneticPr fontId="13" type="noConversion"/>
  </si>
  <si>
    <t>VEHICLE STABILITY CONTROL THROUGH PRE-EMPTIVE BRAKING</t>
    <phoneticPr fontId="13" type="noConversion"/>
  </si>
  <si>
    <t>CHARACTERISTICS OF RIGHT-TURNING LIGHT-DUTY TRUCK COLLISION ACCIDENTS INVOLVING PEDESTRIANS IN DIFFERENT TIME ZONES</t>
    <phoneticPr fontId="13" type="noConversion"/>
  </si>
  <si>
    <t>MAXIMUM CORRENTROPY EXTENDED KALMAN FILTER FOR VEHICLE STATE OBSERVATION</t>
    <phoneticPr fontId="13" type="noConversion"/>
  </si>
  <si>
    <t>MODELING AND ANALYZING INDIVIDUAL DRIVER’S STEERING BEHAVIOR BASED ON ROLLING LOCAL-PATH PLANNING DECISION</t>
    <phoneticPr fontId="13" type="noConversion"/>
  </si>
  <si>
    <t>PM REDUCTION AND PASSIVE REGENERATION OF A PARTIAL CDPF FOR IN-USE AGRICULTURAL MACHINES</t>
    <phoneticPr fontId="13" type="noConversion"/>
  </si>
  <si>
    <t>EFFECTS OF IMPACT LOCATION, IMPACT ANGLE AND IMPACT SPEED ON HEAD INJURY RISK OF VIETNAMESE PEDESTRIAN HIT BY A SEDAN</t>
    <phoneticPr fontId="13" type="noConversion"/>
  </si>
  <si>
    <t>DECISION MAKING FOR COLLISION AVOIDANCE SYSTEMS CONSIDERING A FOLLOWING VEHICLE</t>
    <phoneticPr fontId="13" type="noConversion"/>
  </si>
  <si>
    <t>TRIBOLOGY PERFORMANCE OF SILICA NANOPARTICLES AS LUBRICANT ADDITIVES IN A RECIPROCATING FOUR-STROKE ENGINE MOTORCYCLE</t>
    <phoneticPr fontId="13" type="noConversion"/>
  </si>
  <si>
    <t>STATE OF CHARGE ESTIMATION OF LITHIUM-ION BATTERY USING ENERGY CONSUMPTION ANALYSIS</t>
    <phoneticPr fontId="13" type="noConversion"/>
  </si>
  <si>
    <t>HIGH DEFINITION MAP AIDED OBJECT DETECTION FOR AUTONOMOUS DRIVING IN URBAN AREAS</t>
    <phoneticPr fontId="13" type="noConversion"/>
  </si>
  <si>
    <t>FAILURE ANALYSIS OF A BRASS SYNCHRONIZER RING IN THE GEARBOX OF VEHICLE</t>
    <phoneticPr fontId="13" type="noConversion"/>
  </si>
  <si>
    <t>INVESTIGATION OF FRICTION LOSS CHARACTERISTICS OF ENGINE PISTONS FOR DIFFERENT ENGINE OPERATING CONDITIONS</t>
    <phoneticPr fontId="13" type="noConversion"/>
  </si>
  <si>
    <t>COOPERATIVE ADAPTIVE SLIDING MODE PLATOON CONTROL OF INTELLIGENT CONNECTED VEHICLES UNDER COMMUNICATION INTERRUPTION</t>
    <phoneticPr fontId="13" type="noConversion"/>
  </si>
  <si>
    <t>INFLUENCE OF TIRE BELT LAYER PRESSURE SHARE RATIO ON TIRE CONTOUR AND PERFORMANCE BASED ON NEW NON-NATURAL EQUILIBRIUM CONTOUR THEORY</t>
    <phoneticPr fontId="13" type="noConversion"/>
  </si>
  <si>
    <t>APPLICATION OF PHYSICAL MODEL TEST-BASED LONG SHORT-TERM MEMORY ALGORITHM AS A VIRTUAL SENSOR FOR NITROGEN OXIDE PREDICTION IN DIESEL ENGINES</t>
    <phoneticPr fontId="13" type="noConversion"/>
  </si>
  <si>
    <t>PREDICTION OF VEHICLE ENGINE OIL VISCOSITY USING OBDII SIGNAL</t>
    <phoneticPr fontId="13" type="noConversion"/>
  </si>
  <si>
    <t xml:space="preserve"> Body and Safety, Manufacturing, Materials and Recycling</t>
    <phoneticPr fontId="13" type="noConversion"/>
  </si>
  <si>
    <t xml:space="preserve"> Connected Automated Vehicles and ITS</t>
    <phoneticPr fontId="13" type="noConversion"/>
  </si>
  <si>
    <t xml:space="preserve">Engine and Emissions	</t>
    <phoneticPr fontId="13" type="noConversion"/>
  </si>
  <si>
    <t>Liguo Zang(School of Automobile and Rail Transportation, Nanjing Institute of Technology), Tian Lv(School of Automobile and Rail Transportation, Nanjing Institute of Technology), Yaowei Li(School of Automobile and Rail Transportation, Nanjing Institute of Technology), Xingyu Wang(School of Automobile and Rail Transportation, Nanjing Institute of Technology)</t>
    <phoneticPr fontId="13" type="noConversion"/>
  </si>
  <si>
    <t>EFFECT OF TURBINE UPSTREAM GEOMETRY ON PULSATING FLOW AND TURBOCHARGED SI-ENGINE PERFORMANCE</t>
    <phoneticPr fontId="13" type="noConversion"/>
  </si>
  <si>
    <t>STRUCTURAL DESIGN OF SPECIAL VEHICLE COMPONENTS BASED ON TOPOLOGY OPTIMIZATION</t>
    <phoneticPr fontId="13" type="noConversion"/>
  </si>
  <si>
    <t>DEVELOPMENT OF A LIGHT AND ACCURATE NOX PREDICTION MODEL FOR DIESEL ENGINES USING MACHINE LEARNING AND XAI METHODS</t>
    <phoneticPr fontId="13" type="noConversion"/>
  </si>
  <si>
    <t>NONLINEAR DYNAMIC STRUCTURAL OPTIMIZATION OF ELECTRIC VEHICLES CONSIDERING MULTIPLE SAFETY TESTS</t>
    <phoneticPr fontId="13" type="noConversion"/>
  </si>
  <si>
    <t>311-321</t>
    <phoneticPr fontId="13" type="noConversion"/>
  </si>
  <si>
    <t>Run-flat tire, Insert, Topology optimization, Light weight, Variable density method</t>
    <phoneticPr fontId="13" type="noConversion"/>
  </si>
  <si>
    <t>323-333</t>
    <phoneticPr fontId="13" type="noConversion"/>
  </si>
  <si>
    <t>Platoon stability, Information flow, Cooperative control, Preview control, V2V</t>
    <phoneticPr fontId="13" type="noConversion"/>
  </si>
  <si>
    <t>Neng Wan(School of Computer and Communication Engineering, University of Science and Technology Beijing), Guangping Zeng(School of Computer and Communication Engineering, University of Science and Technology Beijing), Xianwei Zhou(School of Computer and Communication Engineering, University of Science and Technology Beijing)</t>
    <phoneticPr fontId="13" type="noConversion"/>
  </si>
  <si>
    <t>335-345</t>
    <phoneticPr fontId="13" type="noConversion"/>
  </si>
  <si>
    <t>Kaicheng Gu(Changzhou University), Shaojin Shao(Changzhou University), Yongbin Zhang(Changzhou University)</t>
    <phoneticPr fontId="13" type="noConversion"/>
  </si>
  <si>
    <t>347-365</t>
    <phoneticPr fontId="13" type="noConversion"/>
  </si>
  <si>
    <t>Nonlinear model predictive control, Stability control, Pre-emptive control, Braking, Sideslip angle constraint, Reference curvature</t>
    <phoneticPr fontId="13" type="noConversion"/>
  </si>
  <si>
    <t>Giuseppe Guastadisegni(University of Surrey), Kai Man So(University of Surrey), Alberto Parra(University of Surrey), Davide Tavernini(University of Surrey), Umberto Montanaro(University of Surrey), Patrick Gruber(University of Surrey), Leonardo Soria(University of Surrey), Giacomo Mantriota(University of Surrey), Aldo Sorniotti(University of Surrey)</t>
    <phoneticPr fontId="13" type="noConversion"/>
  </si>
  <si>
    <t>367-375</t>
    <phoneticPr fontId="13" type="noConversion"/>
  </si>
  <si>
    <t>Light-duty truck, Right turning, Pedestrian, Traffic accident</t>
    <phoneticPr fontId="13" type="noConversion"/>
  </si>
  <si>
    <t>Shoko Oikawa(Tokyo Metropolitan University), Yasuhiro Matsui(National Traffic Safety and Environment Laboratory), Naoyuki Kubota(Tokyo Metropolitan University), Shigeru Aomura(Tokyo Metropolitan University), Kazuhiro Sorimachi(Tokyo Metropolitan University), Akira Imanishi(Tokyo Metropolitan University), Takeshi Fujimura(Tokyo Metropolitan University)</t>
    <phoneticPr fontId="13" type="noConversion"/>
  </si>
  <si>
    <t>377-388</t>
    <phoneticPr fontId="13" type="noConversion"/>
  </si>
  <si>
    <t>Vehicle state estimation, Maximum correntropy criterion, Non-Gaussian noise, Vehicle dynamics</t>
    <phoneticPr fontId="13" type="noConversion"/>
  </si>
  <si>
    <t>Dengliang Qi(Shihezi University), Jingan Feng(Shihezi University), Xiangdong Ni(Shihezi University), Lei Wang(Shihezi University)</t>
    <phoneticPr fontId="13" type="noConversion"/>
  </si>
  <si>
    <t>389-400</t>
    <phoneticPr fontId="13" type="noConversion"/>
  </si>
  <si>
    <t>Steering characteristics, Model predictive control, Driving style, Local planning path</t>
    <phoneticPr fontId="13" type="noConversion"/>
  </si>
  <si>
    <t>Xiaobing Chen(Hubei University of Automotive Technology), Qiang Yao(Dongfeng Motor Corporation R&amp;D Center), Ju Zhang(Hubei University of Automotive Technology)</t>
    <phoneticPr fontId="13" type="noConversion"/>
  </si>
  <si>
    <t>401-410</t>
    <phoneticPr fontId="13" type="noConversion"/>
  </si>
  <si>
    <t>Diesel engine, Particulate matters, CDPF, After treatment systems</t>
    <phoneticPr fontId="13" type="noConversion"/>
  </si>
  <si>
    <t>Hassan Raza(University of Science and Technology), Hyungjun Jang(University of Science and Technology), Sangyeol Kim(Econix), (Econix), (University of Science and Technology)</t>
    <phoneticPr fontId="13" type="noConversion"/>
  </si>
  <si>
    <t>411-420</t>
    <phoneticPr fontId="13" type="noConversion"/>
  </si>
  <si>
    <t>Head injury criterion, Pedestrian, Sedan, Collision, Injury risk</t>
    <phoneticPr fontId="13" type="noConversion"/>
  </si>
  <si>
    <t>Ly Hung Anh(o Chi Minh City University of Technology (HCMUT)), Phu Thuong Luu Nguyen(VAN LANG University), Ngo Anh Vu(o Chi Minh City University of Technology (HCMUT))</t>
    <phoneticPr fontId="13" type="noConversion"/>
  </si>
  <si>
    <t>421-434</t>
    <phoneticPr fontId="13" type="noConversion"/>
  </si>
  <si>
    <t>Emergency braking, Emergency steering, Decision making, Collision avoidance, Following vehicle</t>
    <phoneticPr fontId="13" type="noConversion"/>
  </si>
  <si>
    <t>Seong-Geun Shin(Korea Automotive Technology Institute), Hyuck-Kee Lee(Korea Automotive Technology Institute), Seung-Han You( Korea Automotive Technology Institute)</t>
    <phoneticPr fontId="13" type="noConversion"/>
  </si>
  <si>
    <t>435-444</t>
    <phoneticPr fontId="13" type="noConversion"/>
  </si>
  <si>
    <t>Tribology, Friction, Lubricant, nano-SiO2, Industry environment</t>
    <phoneticPr fontId="13" type="noConversion"/>
  </si>
  <si>
    <t>Yeou-Feng Lue(National Taiwan Normal University), Wei-Liang Hsiao(National Taiwan Normal University), Yi-Shun Chen(Asia Eastern University of Science and Technology)</t>
    <phoneticPr fontId="13" type="noConversion"/>
  </si>
  <si>
    <t>445-457</t>
    <phoneticPr fontId="13" type="noConversion"/>
  </si>
  <si>
    <t>Electric current integral algorithm, Thevenin equivalent circuit model, Extended Kalman filter, State of charge estimation, Power integral algorithm</t>
    <phoneticPr fontId="13" type="noConversion"/>
  </si>
  <si>
    <t>Shan Chen(Jiangsu University), Tianhong Pan(Anhui University), Bowen Jin(Jiangsu University)</t>
    <phoneticPr fontId="13" type="noConversion"/>
  </si>
  <si>
    <t>459-468</t>
    <phoneticPr fontId="13" type="noConversion"/>
  </si>
  <si>
    <t>Autonomous driving, Autonomous parking system, Path planning, Hybrid A-star algorithm, Multi-stage dynamic optimization, Voronoi field</t>
    <phoneticPr fontId="13" type="noConversion"/>
  </si>
  <si>
    <t>IMPROVED HYBRID A-STAR ALGORITHM FOR PATH PLANNING IN AUTONOMOUS PARKING SYSTEM BASED ON MULTI-STAGE DYNAMIC OPTIMIZATION</t>
    <phoneticPr fontId="13" type="noConversion"/>
  </si>
  <si>
    <t>Tianchuang Meng(Tsinghua University), Tianhong Yang(Tongji University), Jin Huang(Tsinghua University), Wenrui Jin(Tongji University), Wei Zhang(Tsinghua University), Yifan Jia(Tsinghua University), Keqian Wan(Jiangxi Kmax Industrial Co., Ltd.), Gang Xiao(Jiangxi Kmax Industrial Co., Ltd.), Diange Yang(Tsinghua University), Zhihua Zhong(Tsinghua University)</t>
    <phoneticPr fontId="13" type="noConversion"/>
  </si>
  <si>
    <t>469~481</t>
    <phoneticPr fontId="13" type="noConversion"/>
  </si>
  <si>
    <t>Autonomous driving, Object detection, Deep learning, High definition map, Self-localizat</t>
    <phoneticPr fontId="13" type="noConversion"/>
  </si>
  <si>
    <t>Yuki Endo(The University of Tokyo), Ehsan Javanmardi(The University of Tokyo), Yanlei Gu(Ritsumeikan University), Shunsuke Kamijo(vThe University of Tokyo)</t>
    <phoneticPr fontId="13" type="noConversion"/>
  </si>
  <si>
    <t> 483-492</t>
    <phoneticPr fontId="13" type="noConversion"/>
  </si>
  <si>
    <t>Air spring, Adsorption, Thermodynamic behavior, Characterization</t>
    <phoneticPr fontId="13" type="noConversion"/>
  </si>
  <si>
    <t>DYNAMIC SYSTEM BEHAVIOUR OF ADSORBENT-FILLED AIR SPRINGS</t>
    <phoneticPr fontId="13" type="noConversion"/>
  </si>
  <si>
    <t>Frank Mantwill(Helumut Schmidt Universität), Stephan Breitenbach(Helumut Schmidt Universität), Arthur Sagert(Vibracoustic SE &amp; Co. KG)</t>
    <phoneticPr fontId="13" type="noConversion"/>
  </si>
  <si>
    <t>493-501</t>
    <phoneticPr fontId="13" type="noConversion"/>
  </si>
  <si>
    <t>Failure analysis, Synchronizer ring, Brass, Element segregation, Stress concentration</t>
    <phoneticPr fontId="13" type="noConversion"/>
  </si>
  <si>
    <t>Hongchen Gao(Southwest University of Science and Technology), Song Xue(Southwest University of Science and Technology), Yi Ren(Southwest University of Science and Technology), Yi Peng(Southwest University of Science and Technology), Lixuan Zheng(Southwest University of Science and Technology)</t>
    <phoneticPr fontId="13" type="noConversion"/>
  </si>
  <si>
    <t>503-511</t>
    <phoneticPr fontId="13" type="noConversion"/>
  </si>
  <si>
    <t>Gasoline engine, Piston friction, Floating liner method, Lubricant, Combustion condition</t>
    <phoneticPr fontId="13" type="noConversion"/>
  </si>
  <si>
    <t>Jongdae Kang(Graduate School of Hanyang University), Jinwoo Cho(Hyundai Motor Group), Sungwook Park( Hanyang University)</t>
    <phoneticPr fontId="13" type="noConversion"/>
  </si>
  <si>
    <t>513-525</t>
    <phoneticPr fontId="13" type="noConversion"/>
  </si>
  <si>
    <t>Communication interruption, Minimum safe distance, Cooperative adaptive cruise control, Bi-directional leader following, Adaptive sliding mode controller, Spacing error</t>
    <phoneticPr fontId="13" type="noConversion"/>
  </si>
  <si>
    <t>Guichuan Liu(Guizhou Normal University), Rongchen Zhao(Guizhou Normal University), Ming Su(Guizhou Normal University)</t>
    <phoneticPr fontId="13" type="noConversion"/>
  </si>
  <si>
    <t>527-539</t>
    <phoneticPr fontId="13" type="noConversion"/>
  </si>
  <si>
    <t>1D engine simulation, Pulsating exhaust flow, Exhaust geometry, Exhaust resistance, Boosting system, Low-speed torque</t>
    <phoneticPr fontId="13" type="noConversion"/>
  </si>
  <si>
    <t>Jeyoung Kim(University of Vaasa), Meng Soon Chiong(Universiti Teknologi Malaysia), Srithar Rajoo(Universiti Teknologi Malaysia)</t>
    <phoneticPr fontId="13" type="noConversion"/>
  </si>
  <si>
    <t>541-549</t>
    <phoneticPr fontId="13" type="noConversion"/>
  </si>
  <si>
    <t>Topology optimization, Concrete mixer sub-frame, Structural optimization, Density method, Lightweight design</t>
    <phoneticPr fontId="13" type="noConversion"/>
  </si>
  <si>
    <t>Na Wu(Tangshan University), Chao Liu(Tangshan University), Zhian Yang(Tangshan Yate Special Vehicle Co., Ltd.), Zhaolun Lian(Tangshan University)</t>
    <phoneticPr fontId="13" type="noConversion"/>
  </si>
  <si>
    <t xml:space="preserve">551-558 </t>
    <phoneticPr fontId="13" type="noConversion"/>
  </si>
  <si>
    <t>Radial tire, Belt pressure share ratio, Carcass contour design, Tire performance</t>
    <phoneticPr fontId="13" type="noConversion"/>
  </si>
  <si>
    <t>Chen Liang(Jiangsu University), Han Li(Jiangsu University), Jian Yang(Jiangsu University), Guolin Wang(Jiangsu University), Lingxin Zhang(Jiangsu University)</t>
    <phoneticPr fontId="13" type="noConversion"/>
  </si>
  <si>
    <t>559-571 </t>
    <phoneticPr fontId="13" type="noConversion"/>
  </si>
  <si>
    <t>Diesel engines, NOx prediction model, Machine learning, Random forest, XAI</t>
    <phoneticPr fontId="13" type="noConversion"/>
  </si>
  <si>
    <t>Jeong Jun Park(Hansung University), Sangyul Lee(Sungkyunkwan University), Seunghyup Shin(Korea Railroad Research Institute), Minjae Kim( Myongji University), Ji Hwan Park( Seoul National University)</t>
    <phoneticPr fontId="13" type="noConversion"/>
  </si>
  <si>
    <t>573-583</t>
    <phoneticPr fontId="13" type="noConversion"/>
  </si>
  <si>
    <t>WORDS : Electric vehicle, Battery system protection, Equivalent static loads method, Multi-model optimization, Crashworthiness</t>
    <phoneticPr fontId="13" type="noConversion"/>
  </si>
  <si>
    <t>Min-ho Jeong(Hanyang University), Gyung-Jin Park(Hanyang University)</t>
    <phoneticPr fontId="13" type="noConversion"/>
  </si>
  <si>
    <t>585-593</t>
    <phoneticPr fontId="13" type="noConversion"/>
  </si>
  <si>
    <t>Deep learning, Long short-term memory algorithm, Intake temperature, Injection timing, Indicated specific nitrogen oxide (ISNOX), Indicated mean effective pressure (IMEP)</t>
    <phoneticPr fontId="13" type="noConversion"/>
  </si>
  <si>
    <t>DALHO SHIN(Konkuk University), Jo Seongin(Chonnam National University), HYUNG JUN KIM( National Institute of Environmental Research), Suhan Park( Konkuk University)</t>
    <phoneticPr fontId="13" type="noConversion"/>
  </si>
  <si>
    <t>595-602</t>
    <phoneticPr fontId="13" type="noConversion"/>
  </si>
  <si>
    <t>Engine oil, Coolant temperature, Outside temperature, OBDII, Mathematical formula, ANN</t>
    <phoneticPr fontId="13" type="noConversion"/>
  </si>
  <si>
    <t>Sung Pil Jung(Korea Automotive Technology Institute), Duck Hyun Yu(Korea Automotive Technology Institute)</t>
    <phoneticPr fontId="13" type="noConversion"/>
  </si>
  <si>
    <t>ectric, Fuel Cell, and Hybrid Vehicle, Engine and Emissions, Fuels and Lubricants, Heat Transfer, Fluid and Thermal Engineering</t>
    <phoneticPr fontId="13" type="noConversion"/>
  </si>
  <si>
    <t xml:space="preserve">Chassis, Electrical and Electronics, Vehicle Dynamics and Control	</t>
    <phoneticPr fontId="13" type="noConversion"/>
  </si>
  <si>
    <t>Electrical and Electronics, Vision and Sensors, Other Fields of Automotive Engineering</t>
    <phoneticPr fontId="13" type="noConversion"/>
  </si>
  <si>
    <t xml:space="preserve">Connected Automated Vehicles and ITS	</t>
    <phoneticPr fontId="13" type="noConversion"/>
  </si>
  <si>
    <t xml:space="preserve">Engine and Emissions, Fuels and Lubricants	</t>
    <phoneticPr fontId="13" type="noConversion"/>
  </si>
  <si>
    <t xml:space="preserve">Electric, Fuel Cell, and Hybrid Vehicle, Engine and Emissions, Fuels and Lubricants, Heat Transfer, Fluid and Thermal Engineering	</t>
    <phoneticPr fontId="13" type="noConversion"/>
  </si>
  <si>
    <t xml:space="preserve">Vision and Sensors	</t>
    <phoneticPr fontId="13" type="noConversion"/>
  </si>
  <si>
    <t xml:space="preserve">Electrical and Electronics, Vision and Sensors, Other Fields of Automotive Engineering	</t>
    <phoneticPr fontId="13" type="noConversion"/>
  </si>
  <si>
    <t xml:space="preserve">Body and Safety, Connected Automated Vehicles and ITS, Vehicle Dynamics and Control, Vision and Sensors	</t>
    <phoneticPr fontId="13" type="noConversion"/>
  </si>
  <si>
    <t xml:space="preserve">Body and Safety, Connected Automated Vehicles and ITS, Electrical and Electronics	</t>
    <phoneticPr fontId="13" type="noConversion"/>
  </si>
  <si>
    <t xml:space="preserve">Body and Safety, Chassis, Vehicle Dynamics and Control	</t>
    <phoneticPr fontId="13" type="noConversion"/>
  </si>
  <si>
    <t xml:space="preserve">Electric, Fuel Cell, and Hybrid Vehicle, Electrical and Electronics	</t>
    <phoneticPr fontId="13" type="noConversion"/>
  </si>
  <si>
    <t>Vol. 24, No.3</t>
    <phoneticPr fontId="13" type="noConversion"/>
  </si>
  <si>
    <t>609-621 </t>
    <phoneticPr fontId="13" type="noConversion"/>
  </si>
  <si>
    <t>Deep reinforcement learning (DRL), Computer vision, Continuously variable transmission (CVT), Fuel economy</t>
    <phoneticPr fontId="13" type="noConversion"/>
  </si>
  <si>
    <t>FUEL-SAVING CONTROL STRATEGY FOR FUEL VEHICLES WITH DEEP REINFORCEMENT LEARNING AND COMPUTER VISION</t>
    <phoneticPr fontId="13" type="noConversion"/>
  </si>
  <si>
    <t>Ling Han(Changchun University of Technology), Guopeng Liu(Changchun University of Technology), Hui Zhang(Changchun University of Technology), Ruoyu Fang(Changchun University of Technology), Changsheng Zhu(Changchun University of Technology)</t>
    <phoneticPr fontId="13" type="noConversion"/>
  </si>
  <si>
    <t>623-632</t>
    <phoneticPr fontId="13" type="noConversion"/>
  </si>
  <si>
    <t>Wheel alignment, Recursive least squares, Parameter adaptation, Camber, Toe, Slip angle</t>
    <phoneticPr fontId="13" type="noConversion"/>
  </si>
  <si>
    <t>ONLINE DETECTION OF TOE ANGLE MISALIGNMENT BASED ON LATERAL TIRE FORCE AND TIRE ALIGNING MOMENT</t>
    <phoneticPr fontId="13" type="noConversion"/>
  </si>
  <si>
    <t>Hwangjae Lee(KAIST), Seibum Choi(KAIST)</t>
    <phoneticPr fontId="13" type="noConversion"/>
  </si>
  <si>
    <t>633-642</t>
    <phoneticPr fontId="13" type="noConversion"/>
  </si>
  <si>
    <t>Airbag threshold, Whole-body injury metric, Lost years of life, Human body model</t>
    <phoneticPr fontId="13" type="noConversion"/>
  </si>
  <si>
    <t>ESTIMATION OF WHOLE-BODY INJURY METRICS FOR EVALUATING EFFECT OF AIRBAG DEPLOYMENT</t>
    <phoneticPr fontId="13" type="noConversion"/>
  </si>
  <si>
    <t>Taewung Kim(Tech University of Korea), Kihoon Song(Tech University of Korea), Seokho Hong(Hyundai Motor Group)</t>
    <phoneticPr fontId="13" type="noConversion"/>
  </si>
  <si>
    <t>643-654</t>
    <phoneticPr fontId="13" type="noConversion"/>
  </si>
  <si>
    <t>Armored vehicle, Adaptive electromagnetic shock absorber, Eddy current, Magnetic field distribution, Transverse magnetic flux</t>
    <phoneticPr fontId="13" type="noConversion"/>
  </si>
  <si>
    <t>DESIGN AND PERFORMANCE ANALYSIS OF A NEW LIGHTWEIGHT ROTOR ADAPTIVE ELECTROMAGNETIC SHOCK ABSORBER FOR ARMORED VEHICLES</t>
    <phoneticPr fontId="13" type="noConversion"/>
  </si>
  <si>
    <t>Tong Zhao(Beijing University of Technology), Desheng Li(Beijing University of Technology), Lezhi Ye(Beijing University of Technology), Benzhen Guo (Beijing University of Technology), Zequn Li (Beijing University of Technology), Tongxin Ma(North Vehicle Research Institute)</t>
    <phoneticPr fontId="13" type="noConversion"/>
  </si>
  <si>
    <t>655-668</t>
    <phoneticPr fontId="13" type="noConversion"/>
  </si>
  <si>
    <t>Plug-in hybrid electric vehicle, Thermal management system (TMS), Adaptive equivalent consumption minimization strategy with thermal characteristics (TAECMS)</t>
    <phoneticPr fontId="13" type="noConversion"/>
  </si>
  <si>
    <t>ENERGY MANAGEMENT STRATEGY OF PLUG-IN HYBRID ELECTRIC VEHICLES CONSIDERING THERMAL CHARACTERISTICS</t>
    <phoneticPr fontId="13" type="noConversion"/>
  </si>
  <si>
    <t>Dafeng Song(Jilin University), Daokun Bi(Jilin University), Xiaohua Zeng(Jilin University), Shiyuan Wang (Jilin University)</t>
    <phoneticPr fontId="13" type="noConversion"/>
  </si>
  <si>
    <t>669-679</t>
    <phoneticPr fontId="13" type="noConversion"/>
  </si>
  <si>
    <t>Diesel engine, Polyoxymethylene dimethyl ethers, Particulate matter, Soluble organic fractions, Surface functional groups</t>
    <phoneticPr fontId="13" type="noConversion"/>
  </si>
  <si>
    <t>PARTICULATE MATTER CHEMICAL CHARACTERISTICS FROM A LIGHT-DUTY DIESEL ENGINE FUELED WITH PODE/DIESEL BLENDS</t>
    <phoneticPr fontId="13" type="noConversion"/>
  </si>
  <si>
    <t>Xin Meng(Xuzhou University of Technology), Jing Tian(Xuzhou University of Technology), Shuai Liu (Jiangsu University), Ruina Li(Jiangsu University), Jian Sun (Xuzhou University of Technology), Wenjun Liu(Xuzhou University of Technology)</t>
    <phoneticPr fontId="13" type="noConversion"/>
  </si>
  <si>
    <t>681-691</t>
    <phoneticPr fontId="13" type="noConversion"/>
  </si>
  <si>
    <t>CMAC-PID composite control, Fully variable valve system, Traditional PID control, BLDC motor, Valve position control</t>
    <phoneticPr fontId="13" type="noConversion"/>
  </si>
  <si>
    <t>CMAC-PID COMPOSITE CONTROL FOR THE POSITION CONTROL OF A FULLY VARIABLE VALVE SYSTEM</t>
    <phoneticPr fontId="13" type="noConversion"/>
  </si>
  <si>
    <t>Qingya Zhou(Nanjing University of Science and Technology), Liang Liu(Nanjing University of Science and Technology), Longxin Jiang(Shanghai Institute of Aerospace Control Technology), Zhaoping Xu (Nanjing University of Science and Technology)</t>
    <phoneticPr fontId="13" type="noConversion"/>
  </si>
  <si>
    <t>693-703</t>
    <phoneticPr fontId="13" type="noConversion"/>
  </si>
  <si>
    <t>Tire inflation pressure loss rate, Oxidation reaction, Temperature field, Finite element analysis, Tire aging</t>
    <phoneticPr fontId="13" type="noConversion"/>
  </si>
  <si>
    <t>SIMULATION ANALYSIS OF TIRE INFLATION PRESSURE LOSS UNDER SYNERGY OF TEMPERATURE AND OXIDATION</t>
    <phoneticPr fontId="13" type="noConversion"/>
  </si>
  <si>
    <t>Chen Liang(Jiangsu University), Dong Hui Sun(Jiangsu University), Chang Da Li(Jiangsu University), Liu Ji (Jiangsu University), Te Ma(Jiangsu University), Zhi Gao(Jiangsu University)</t>
    <phoneticPr fontId="13" type="noConversion"/>
  </si>
  <si>
    <t>705-718 </t>
    <phoneticPr fontId="13" type="noConversion"/>
  </si>
  <si>
    <t>Adaptive fault tolerance, Adaptive law, Counterbalanced forklift truck, T-S fuzzy system</t>
    <phoneticPr fontId="13" type="noConversion"/>
  </si>
  <si>
    <t>ADAPTIVE FAULT-TOLERANT CONTROL CONSIDERING THE ACTUATOR FAILURE OF FORKLIFT ANTI-ROLLOVER SYSTEM</t>
    <phoneticPr fontId="13" type="noConversion"/>
  </si>
  <si>
    <t>Guang Xia(Hefei University of Technology), Tao Li(Hefei University of Technology), Xiwen Tang(National University of Defense Technology), Yang Zhang(Hefei University of Technology), Linfeng Zhao(Hefei University of Technology)</t>
    <phoneticPr fontId="13" type="noConversion"/>
  </si>
  <si>
    <t>719-737</t>
    <phoneticPr fontId="13" type="noConversion"/>
  </si>
  <si>
    <t>Vehicle door, Lightweight design, Multi-material construction, Fiber-reinforced thermoplastics, Structural optimization, Finite element analysis</t>
    <phoneticPr fontId="13" type="noConversion"/>
  </si>
  <si>
    <t>LIGHTWEIGHT CONCEPT DESIGN OF AN ECONOMICAL MULTI-MATERIAL VEHICLE DOOR WITH FIBER-REINFORCED THERMOPLASTICS</t>
    <phoneticPr fontId="13" type="noConversion"/>
  </si>
  <si>
    <t>Xiangfan Fang(University of Siegen), Danshi Li(University of Siegen)</t>
    <phoneticPr fontId="13" type="noConversion"/>
  </si>
  <si>
    <t>739-748</t>
    <phoneticPr fontId="13" type="noConversion"/>
  </si>
  <si>
    <t>Automated lane-change, Control Lyapunov function, Control barrier function, Collision avoidance</t>
    <phoneticPr fontId="13" type="noConversion"/>
  </si>
  <si>
    <t>LANE-CHANGE COLLISION AVOIDANCE CONTROL FOR AUTOMATED VEHICLES WITH CONTROL BARRIER FUNCTIONS</t>
    <phoneticPr fontId="13" type="noConversion"/>
  </si>
  <si>
    <t>Yang Ding(Nanjing University of Science and Technology), Hong Zhong(Nanjing University of Science and Technology), Yahui Qian(Nanjing University of Science and Technology), Liangmo Wang(Nanjing University of Science and Technology), Yuan Xie(Nanjing University of Science and Technology)</t>
    <phoneticPr fontId="13" type="noConversion"/>
  </si>
  <si>
    <t>749-758</t>
    <phoneticPr fontId="13" type="noConversion"/>
  </si>
  <si>
    <t>Worldwide harmonized light-duty vehicle test cycle (WLTC), Real driving emissions (RDE), Portable emissions measurement system (PEMS), Smart emissions measurement system (SEMS), Nitrogen oxides (NOx)</t>
    <phoneticPr fontId="13" type="noConversion"/>
  </si>
  <si>
    <t>SUITABILITY OF SEMS EQUIPMENT FOR MONITORING RDE TESTS</t>
    <phoneticPr fontId="13" type="noConversion"/>
  </si>
  <si>
    <t>Jun woo Jeong(Hanyang University), Junepyo Cha(Korea National University of Transportation), Mun Soo Chon( Korea National University of Transportation), Ki-hyung Lee( Hanyang University)</t>
    <phoneticPr fontId="13" type="noConversion"/>
  </si>
  <si>
    <t>759-771</t>
    <phoneticPr fontId="13" type="noConversion"/>
  </si>
  <si>
    <t>PEMFC, Baffled obstacle, Baffled obstacle geometry, Liquid water accumulation, Performance evaluation, Pressure difference</t>
    <phoneticPr fontId="13" type="noConversion"/>
  </si>
  <si>
    <t>ANALYSIS OF FLOW VARIATION IN A STRAIGHT CHANNEL WITH BAFFLED OBSTACLES ON A BIPOLAR PLATE IN A PROTON-EXCHANGE MEMBRANE FUEL CELL</t>
    <phoneticPr fontId="13" type="noConversion"/>
  </si>
  <si>
    <t>Dongjin Yu(Chungnam National University), Sangseok Yu(Chungnam National University)</t>
    <phoneticPr fontId="13" type="noConversion"/>
  </si>
  <si>
    <t>773-786</t>
    <phoneticPr fontId="13" type="noConversion"/>
  </si>
  <si>
    <t>Autonomous driving, Object detection, Distance prediction, Real-time processing</t>
    <phoneticPr fontId="13" type="noConversion"/>
  </si>
  <si>
    <t>CNN-BASED OBJECT DETECTION AND DISTANCE PREDICTION FOR AUTONOMOUS DRIVING USING STEREO IMAGES</t>
    <phoneticPr fontId="13" type="noConversion"/>
  </si>
  <si>
    <t>Jin Gyu Song(Chonnam National University), Lee Joon Woong (Chonnam National University)</t>
    <phoneticPr fontId="13" type="noConversion"/>
  </si>
  <si>
    <t>787-797 </t>
    <phoneticPr fontId="13" type="noConversion"/>
  </si>
  <si>
    <t>Point cloud semantic segmentation, Multi-sensor fusion, Perspective projection, Dual-flow network</t>
    <phoneticPr fontId="13" type="noConversion"/>
  </si>
  <si>
    <t>IMPROVED 3D SEMANTIC SEGMENTATION MODEL BASED ON RGB IMAGE AND LIDAR POINT CLOUD FUSION FOR AUTOMANTIC DRIVING</t>
    <phoneticPr fontId="13" type="noConversion"/>
  </si>
  <si>
    <t>Jiahao Du(Shanghai University of Engineering Science), Xiaoci Huang(Shanghai University of Engineering Science), Mengyang Xing(Shanghai University of Engineering Science), Tao Zhang(Shanghai University of Engineering Science)</t>
    <phoneticPr fontId="13" type="noConversion"/>
  </si>
  <si>
    <t>799-809</t>
    <phoneticPr fontId="13" type="noConversion"/>
  </si>
  <si>
    <t>Collision avoidance, Model predictive control (MPC), Friction circle, Advanced driver-assistance system (ADAS), Nonlinearity, Quadratic programming</t>
    <phoneticPr fontId="13" type="noConversion"/>
  </si>
  <si>
    <t>MODEL PREDICTIVE CONTROL BASED MULTIFUNCTIONAL ADVANCED DRIVER-ASSISTANCE SYSTEM SPECIALIZED FOR REAR-END COLLISION AVOIDANCE</t>
    <phoneticPr fontId="13" type="noConversion"/>
  </si>
  <si>
    <t>811-828 </t>
    <phoneticPr fontId="13" type="noConversion"/>
  </si>
  <si>
    <t>Rollover index, Tripped rollover, Untripped rollover, Feedforward neural network, Recurrent neural network, LSTM, gated recurrent unit (GRU), Tanh</t>
    <phoneticPr fontId="13" type="noConversion"/>
  </si>
  <si>
    <t>UNTRIPPED AND TRIPPED ROLLOVERS WITH A NEURAL NETWORK</t>
    <phoneticPr fontId="13" type="noConversion"/>
  </si>
  <si>
    <t>Gridsada Phanomchoeng(Chulalongkorn University), Kailerk Treetipsounthorn(Chulalongkorn University), Sunhapos Chantranuwathana(Chulalongkorn University), Lunchakorn Wuttisittikulkij (Chulalongkorn University)</t>
    <phoneticPr fontId="13" type="noConversion"/>
  </si>
  <si>
    <t>829-850</t>
    <phoneticPr fontId="13" type="noConversion"/>
  </si>
  <si>
    <t>Model predictive control, Four-wheel independent steering, Adaptive rule, Sensitivity, Gradient descent method, Recursive least squares, Forgetting factor</t>
    <phoneticPr fontId="13" type="noConversion"/>
  </si>
  <si>
    <t>ADAPTIVE MODEL PREDICTIVE FAULT-TOLERANT CONTROL FOR FOUR-WHEEL INDEPENDENT STEERING VEHICLES WITH SENSITIVITY ESTIMATION</t>
    <phoneticPr fontId="13" type="noConversion"/>
  </si>
  <si>
    <t>Sechan Oh(Hankyong National University), TaeJun Song(Hankyong National University), Minjun Kim(Hyundai Motor Company), Kwang Seok Oh(Hankyong National University )</t>
    <phoneticPr fontId="13" type="noConversion"/>
  </si>
  <si>
    <t>851-862</t>
    <phoneticPr fontId="13" type="noConversion"/>
  </si>
  <si>
    <t>Nonlinear systems, Self-tuning, Lyapunov stability, Control methods</t>
    <phoneticPr fontId="13" type="noConversion"/>
  </si>
  <si>
    <t>NOVEL OFF-LINE SELF-TUNING CONTROLLER WITH GUARANTEED STABILITY</t>
    <phoneticPr fontId="13" type="noConversion"/>
  </si>
  <si>
    <t>Ali Soltani Sharif Abadi(Warsaw University of Technology), Andrew Ordys(Warsaw University of Technology),  Barbara Pierscionek(Chelmsford Campus)</t>
    <phoneticPr fontId="13" type="noConversion"/>
  </si>
  <si>
    <t>863-872</t>
    <phoneticPr fontId="13" type="noConversion"/>
  </si>
  <si>
    <t>Alternating magnetic field, Preprocessing equipment, Spray visualization, Fuel atomization, Combustion</t>
    <phoneticPr fontId="13" type="noConversion"/>
  </si>
  <si>
    <t>EFFECT OF ALTERNATING MAGNETIC FIELD-BASED PREPROCESSING EQUIPMENT ON FUEL ATOMIZATION</t>
    <phoneticPr fontId="13" type="noConversion"/>
  </si>
  <si>
    <t>Seong Rok Kim(Yeungnamn University), Jonghyeon Lee(Yeungnamn University), (RECON Corporation), Jae Hyeoung Go( RECON Corporation), Jinho Kim( Yeungnamn University)</t>
    <phoneticPr fontId="13" type="noConversion"/>
  </si>
  <si>
    <t>873-881</t>
    <phoneticPr fontId="13" type="noConversion"/>
  </si>
  <si>
    <t>Engine knock, Supervised learning, Mel-frequency cepstrum coefficients, Ensemble learning</t>
    <phoneticPr fontId="13" type="noConversion"/>
  </si>
  <si>
    <t>SOUND-BASED ABNORMAL COMBUSTION CLASSIFICATION MODEL FOR HIGH COMPRESSION RATIO, SPARK-IGNITION ENGINES USING MEL-FREQUENCY CEPSTRUM COEFFICIENTS AND ENSEMBLE LEARNING ALGORITHMS</t>
    <phoneticPr fontId="13" type="noConversion"/>
  </si>
  <si>
    <t>Seongsu Kim(Chung-Ang University), Junghwan Kim(Chung-Ang University)</t>
    <phoneticPr fontId="13" type="noConversion"/>
  </si>
  <si>
    <t>883-888</t>
    <phoneticPr fontId="13" type="noConversion"/>
  </si>
  <si>
    <t>Sliding mode control, Electric power steering, Disturbance observer, Road reaction force, Torque control</t>
    <phoneticPr fontId="13" type="noConversion"/>
  </si>
  <si>
    <t>EXPERIMENTAL VERIFICATIONS OF ELECTRIC POWER STEERING CONTROLLER BASED ON DISCRETE-TIME SLIDING MODE CONTROL WITH DISTURBANCE OBSERVER</t>
    <phoneticPr fontId="13" type="noConversion"/>
  </si>
  <si>
    <t>Sukwon Kim(Hyundai Motor Company), Mooryong Choi(Nmotion), Jonghoon Sung(SWM)</t>
    <phoneticPr fontId="13" type="noConversion"/>
  </si>
  <si>
    <t>889-899 </t>
    <phoneticPr fontId="13" type="noConversion"/>
  </si>
  <si>
    <t>Controller area network (CAN), Quotient remainder compression (QRC), Divisor, Quotient remainder (QR), Bandwidth, Optimization</t>
    <phoneticPr fontId="13" type="noConversion"/>
  </si>
  <si>
    <t>DIVISOR AND QR PARAMETER OPTIMIZATION IN QRC TO IMPROVE THE COMPRESSION RATE</t>
    <phoneticPr fontId="13" type="noConversion"/>
  </si>
  <si>
    <t>Min Jeong Lee(Kyungnam University), Sung Bhin Oh(Sungkyunkwan University), Yeong Seob Kim(Kyungnam University), Jin Ho Kim( Kyungnam University)</t>
    <phoneticPr fontId="13" type="noConversion"/>
  </si>
  <si>
    <t>901-911</t>
    <phoneticPr fontId="13" type="noConversion"/>
  </si>
  <si>
    <t>Optimization test, ISO 29119, System qualification test, UDS &amp; XCP protocol, Advanced HILS</t>
    <phoneticPr fontId="13" type="noConversion"/>
  </si>
  <si>
    <t>IMPROVEMENT OF HILS USING ADVANCED EXPLORATORY AND OPTIMIZATION TECHNIQUES FOR SYSTEM QUALIFICATION TEST</t>
    <phoneticPr fontId="13" type="noConversion"/>
  </si>
  <si>
    <t>DeukKwon Kim(Pusan National University), JeongHeon Kim(Pusan National University), Min Cheol Lee( Pusan National University)</t>
    <phoneticPr fontId="13" type="noConversion"/>
  </si>
  <si>
    <t>913-928</t>
    <phoneticPr fontId="13" type="noConversion"/>
  </si>
  <si>
    <t>Distributed electric vehicle, Optimal torque distribution, Energy consumption optimization, Improved quantum genetic algorithm</t>
    <phoneticPr fontId="13" type="noConversion"/>
  </si>
  <si>
    <t>DISTRIBUTION METHOD OF AUTOMOTIVE TORQUE FOR HUB MOTOR CONSIDERING ENERGY CONSUMPTION OPTIMIZATION</t>
    <phoneticPr fontId="13" type="noConversion"/>
  </si>
  <si>
    <t>Wu shi(Harbin University of Science and Technology), Li Yipeng(Harbin University of Science and Technology), Guan Yibo(Harbin University of Science and Technology), Liu Taorui (Harbin University of Science and Technology), Che CuiRu(Harbin University of Science and Technology)</t>
    <phoneticPr fontId="13" type="noConversion"/>
  </si>
  <si>
    <t>IJAT Contents (Vol.20, No.1, 2019 ~ Vol.21, No.6, 2020)</t>
    <phoneticPr fontId="13" type="noConversion"/>
  </si>
  <si>
    <t>IJAT Contents (Vol.22, No.1, 2021 ~ Vol.23, No.6, 2022)</t>
    <phoneticPr fontId="13" type="noConversion"/>
  </si>
  <si>
    <t>IJAT Contents (Vol.10, No.1, 2009 ~ Vol.19, No.6, 2018)</t>
    <phoneticPr fontId="13" type="noConversion"/>
  </si>
  <si>
    <t>1-7</t>
    <phoneticPr fontId="13" type="noConversion"/>
  </si>
  <si>
    <t>Abstract</t>
    <phoneticPr fontId="13" type="noConversion"/>
  </si>
  <si>
    <t>The main objective of this thesis is to propose a method to overcome a limitation of combustion in lean-burn condition by applying the Amplified Ignition Source (AIS). In order to analyze the combustion efficiency, Constant volume combustion chamber (CVCC) was designed to conduct experiments such as flame visualization, combustion pressure and flame kernel. As the experimental and analysis conditions, Ignition device were applied to two models, C_type plug and J_type plug, and conducted the analysis and experiment with parameters of compressed pressure and air/fuel ratio. Experimental results showed that as the air/fuel ratio increased, the efficiency of C_type decreased, resulting in large combustion delay in the air/fuel ratio 1.4 area, and a misfire occurred without burning in the 1.6 area. However, in case of J_type, combustion occurred smoothly up to air/fuel ratio 1.6, and the combustion pressure was also higher than that of C_Type. In addition, In the case of coldflame expansion, J_Type was doubled at air/fuel ratio 1.0. air/fuel ratio, and the expansion of the coldflame increased as the air/fuel ratio increased. As the combustion process in the lean combustion area proceed the combustion efficiency of J-type improves.</t>
    <phoneticPr fontId="13" type="noConversion"/>
  </si>
  <si>
    <t>This study aims to analyze effect of needle position inside nozzle on the internal and external flow characteristics. To visualize cavitating flow inside nozzle, the transparent acrylic nozzle was used. We tested five needle positions that simulated the needle movement of injector. The cross-section of test nozzle is rectangular with a very narrow width instead of circular shaped for a better visualization of cavitating flow. The inside of the nozzle was visualized by the shadowgraphic visualization using a high-speed camera and a metal-halide lamp. From the experiments, development of the cavitating flow according to the needle positions depends on the flow velocity and the cavitation number. The cavitation length, cavitation width, and spray angle are relatively symmetrically shown when the needle was at the center. However, they were asymmetrical when the needle position was biased. When the needle positions were in the same on the vertical line, the minimum cavitation length, minimum cavitation width, and minimum spray angle were larger when the upper level. The needle position affects the development timing and cavitation growth. When the needle position was located at the upper level, the hydraulic flip occurred at a higher injection pressure than the lower level.</t>
    <phoneticPr fontId="13" type="noConversion"/>
  </si>
  <si>
    <t>In recent years, vehicle networks require high bandwidth due to the increasing complexity of electronic control devices for vehicles due to the demand for advanced driving aids, infotainment and V2X communication. Therefore, Ethernet protocol was introduced and vehicle gateway system was newly introduced in vehicle system. The vehicle gateway system provides an interface for continuously connecting and exchanging vehicle data in different communication environments between the Controller Area Network (CAN) protocol and the Ethernet network protocol. There are two types of data exchange in the vehicle gateway. These are direct routing and indirect routing. Vehicle gateways are connected to external networks, which can lead to security vulnerabilities. So it needs security function to ensure message integrity. Recently, vehicle manufacturers have introduced gateway systems with security features that operate to verify the integrity of messages using cipher-based message authentication codes (CMAC). But applying security functions to a gateway system introduces delays in performing security functions. Therefore, in this paper, to design stable and efficient the vehicle gateway system with security function, we have tested and evaluated the latency time that can occur according to the routing methods which are direct routing and indirect routing.</t>
    <phoneticPr fontId="13" type="noConversion"/>
  </si>
  <si>
    <t>Recently, the driving performance that maximizes driving pleasure, exhaust sound quality, and quietness have been recognized as important elements according to the demands of clients. Technology has been dramatically developed while the evaluation and improvement of the exhaust system have been attempted using various methods to meet the requirements of clients, the largest problem in designing the exhaust system is to maximize performance by forming the optimal back pressure and flow velocity and to reduce the generated noise and vibration. The objective of this study is to propose an optimal geometry of an exhaust system for sports sedans with a V6 and above engine. To achieve this, an experiment was conducted as follows. Before a prototype was fabricated, an exhaust system was designed and the fluid flow was analyzed. A pressure transducer was installed in the prototype, and the exhaust pressures on the exhaust system were measured at idle, medium and high engine speeds. Noise and vibration were also measured to analyze the impact of confluence geometry on the silence of vehicle. Finally, wheel horsepower, torque from wheels were analyzed using a chassis dynamometer to identify an output difference according to confluence chamber geometry and propose an optimal geometry.</t>
    <phoneticPr fontId="13" type="noConversion"/>
  </si>
  <si>
    <t>In this paper a throw distance model for vehicle-cyclist collisions is presented, based on a deterministic approach with a cyclist mass point representation. Vehicle-cyclist collisions are characterized by three distinct impacts, which determine the entirety of the cyclist’s kinematics, also throw distance implicitly. Cyclist kinematics are analyzed by breaking down the motion into multiple phases and assessing the corresponding distance travelled by the cyclist for each phase. The model takes into account massic and cyclist launch parameters, as well as road declivity and ground friction. The verification of the model was carried out in two methods. First, model output data was compared with the results of three real-scale crashtests performed in a rear impact typology. Secondly, a multibody model was generated for two of the carried-out crash-tests and used to simulate collisions at different vehicle impact velocities (4.1 ~ 27.8 m/s). Input data for the model was extracted from each simulation and used to compare the results yielded by the model and the multibody software. A comparison between model output data and available field data was also undertaken.</t>
    <phoneticPr fontId="13" type="noConversion"/>
  </si>
  <si>
    <t>Every land moving object accelerates or decelerates based on the frictional coefficient of the road surface. It has been known that this coefficient on the road is determined by the type of road surface. In this work, we propose a simplistic, machine-learning based solution to estimate the road type using the reflected ultrasonic signals paired with ultrasonic transmitter and receiver. Since the reflected signal contains the material information of the surface due to the difference in the surface roughness and acoustic impedance, different characteristics can be observed for each frequency of the reflected signal. To exploit such characteristics, the signals are transformed into the frequency domain using short-time Fourier transform. In addition, a deep convolutional neural network is applied as the road identifier due to its well-known representational power. In order to verify the aforementioned ideas, the ample database consisting of eight types of road surfaces are obtained with the ultrasonic sensors. And then, the database is used to train the model, as well as to evaluate the accuracy of the trained model. It can be seen that the proposed method makes it easier and more accurate to identify the type of road surface than the conventional methods.</t>
    <phoneticPr fontId="13" type="noConversion"/>
  </si>
  <si>
    <t>Recently, as vehicles are getting more intelligent, interest in improving vehicle ride comfort has been increasing. Appropriate control of a clutch in the vehicle powertrain can play a major role in improving the vehicle ride comfort. Previously, many researches on tracking controllers of clutch slip speed and clutch transmitted torque in clutch slip engagement control have been conducted. However, little research on an optimization method of the reference clutch slip speed and clutch torque has been performed. Therefore, in this study, the optimization method of the reference clutch slip speed in clutch slip engagement in the vehicle powertrain is proposed to improve clutch lifespan and vehicle ride comfort. The proposed method is verified through clutch slip engagement simulations using AMESIM and MATLAB Simulink.</t>
    <phoneticPr fontId="13" type="noConversion"/>
  </si>
  <si>
    <t>In this study, an efficient numerical approach for automotive sheet forming simulation is proposed in consideration of deformation of tools. The proposed algorithm is based on sequential update of local contact state and pressure at the sheet metal-tool interfaces, which determines the deformation of tools. The material properties of both sheet metal and tool are determined from the standard tests, while the optimum numerical parameters such as tool mesh size are determined from numerical sensitivity analyses using 3-point bending and simplified benchmark problem. The proposed numerical approach is applied to the prediction of springback and draw-in of S-rail automotive part, which results in improved accuracy compared to the conventional rigid-body based forming simulation. Finally, in-depth analysis is provided for the deformation characteristics of a side-outer automotive part in the aspect of deformation in punch, die and blank holder. The analysis shows that tool deformation, particularly the blank holder deformation, is critical for forming quality of sheet metal parts, and the proposed method can be an efficient numerical scheme as an alternative to the conventional sheet forming simulation with rigid tool.</t>
    <phoneticPr fontId="13" type="noConversion"/>
  </si>
  <si>
    <t>This study aims to determine the structural parameters of the equivalent vertical stiffness design of a modular deformable wheel. A gas stiffness model in the air cavity of the modular deformable wheel is established on the basis of the wheel’s structure and the ideal gas equation. Then, the change curve of the radial stiffness of the modular deformable wheel is obtained, and the design model of the equivalent vertical stiffness of the wheel is constructed on the basis of the gas stiffness model. Finally, some relevant design parameters of heavyweight and lightweight wheels are obtained through numerical calculation based on existing experimental data. The results show that the design parameters of the equivalent vertical stiffness of the modular deformable wheel can meet the ride comfort requirements of vehicles. The obtained wheel structure parameters and mechanical parameters will provide effective theoretical compliance for the selection of this type of wheel. Moreover, this modular deformable wheel not only meets the requirements of the riding comfort of pneumatic wheels, but also has the advantages that common pneumatic wheels do not have (such as explosion-proof and puncture-proof functions), which also provides the practical theoretical basis for the use and promotion of this wheel in the complex geological environment.</t>
    <phoneticPr fontId="13" type="noConversion"/>
  </si>
  <si>
    <t>This paper is about test procedure development of a 4 year project regarding V2X based cooperative safety systems. The project was the first major cooperative safety research project which was led by automotive industry side in Korea. The paper includes a brief introduction of the overall project, basic warning logics, detail test procedures, and some part of test results. The scope of the project include UTIS(Urban Traffic Information Systems) and WAVE dual communication RSE, dual communication OBD, 6 urban area cooperative safety services and test procedures. 10 organizations participated to develop RSE, OBD, Antenna, cooperative services and testbed. KATECH developed the testbed and test procedures. The devices and services are well developed, and the participating companies are now directly working with OEMs for commercialization. All the test procedures are now in KATECH standard test procedure document. For EEBL service, the developed system functions and test procedures are proposed as a ISO standard. The EEBL is published as ISO 20901 EEBL (Emergency Electric Brake Light) systems in May 2020. The author Si-bok Yu is the work item leader for this ISO standard.</t>
    <phoneticPr fontId="13" type="noConversion"/>
  </si>
  <si>
    <t xml:space="preserve">EQUIVALENT VERTICAL STIFFNESS DESIGN OF MODULAR DEFORMABLE WHEEL </t>
    <phoneticPr fontId="13" type="noConversion"/>
  </si>
  <si>
    <t xml:space="preserve">TEST PROCEDURE AND LOGIC DEVELOPMENT FOR V2X BASED SAFETY SUPPORT SERVICES FOR URBAN AREA IN KOREA </t>
    <phoneticPr fontId="13" type="noConversion"/>
  </si>
  <si>
    <t xml:space="preserve">DETERMINISTIC THROW MODEL FOR LONGITUDINAL REAR-END VEHICLE TO CYCLIST COLLISIONS </t>
    <phoneticPr fontId="13" type="noConversion"/>
  </si>
  <si>
    <t>Driver distraction is an important contributing factor to increase crash risks. The effect of secondary task engagement may vary by interaction types and driver age. Thus, it is essential to understand the impacts of distraction type and age on driving performance for improving the safety of in-vehicle secondary task design. This paper aims to assess potential risks induced by visual and auditory secondary tasks while driving. Thirty drivers, consisted of fifteen younger drivers aged 25 ~ 35 and fifteen older aged 60 ~ 69, were recruited and asked to drive in a simulator. They conducted two driving sessions, one for visually distracted driving and the other for cognitive distraction. The order in which secondary tasks were presented was counter-balanced. Driving performance and behaviour data were collected continuously using multiple measurement devices for vehicle speed, lane position, electrocardiogram, and gaze pattern. Differences in younger and older drivers’ performance while conducting the secondary tasks were compared. The result indicated that the effect of interaction types, i.e., visual and auditory, on older drivers’ performance was significant. More difficult secondary task creates greater age difference in driving performance. However, eye movement and physiological response were not significantly different between younger and older drivers. This result could suggest older drivers’ lower risk awareness of cognitive distraction.</t>
    <phoneticPr fontId="13" type="noConversion"/>
  </si>
  <si>
    <t>In this study, the discrete adjoint approach with the grid deformation technique based on radial basis function was presented to solve the tough problem that the complex shape of the defrosting duct is very difficult to be optimized with multiple parameters in the improvement of the defrosting performance of vehicle. Firstly, the defrosting performance of a light truck was analyzed. Then the discrete adjoint approach was applied by taking the average Nusselt-number as the objective function. The normal surface sensitivity was used in the deformation of the defrosting duct. After 10 optimization cycles, the optimal model was acquired. The results show that, after optimization, the sum of the average Nusselt-number is increased from 3164.16 to 3350.54, which has a positive effect on improving the convection and heat transfer capacity on the windshield effectively. Compared with the initial model, the airflow of the outlet near the windshield is increased from 95.07 g/s to 96.94 g/s, the defrosting time required by the optimal model is reduced by more than 20s. Therefore, the discrete adjoint approach can optimize the complex shape of defrosting duct with multiple parameters effectively, which provides an effective method in the study of automobile defrosting performance.</t>
    <phoneticPr fontId="13" type="noConversion"/>
  </si>
  <si>
    <t>Path tracking is an essential aspect of the navigational process of self-driving cars. Especially, accurate pathtracking is important for not only normal urban roads but also narrow and complex roads such as parking lot and alleyway. The pure pursuit method is one of the geometric path-tracking methods. Using this method, the look-ahead point can be selected far away and the control input is computed in real-time, which is advantageous when the given path is not smooth or when the path is specified using waypoints. Moreover, this method is more robust to localization errors than the modelbased path-tracking method. However, the original pure pursuit method and its variants have limited tracking performance. Therefore, this paper proposes a new method that heuristically selects a look-ahead point by considering the relationship between a vehicle and a path. Using this new look-ahead point, the vehicle can stably converge to the desired path and track the path without encountering the cutting-corner problem. The proposed method was tested using simulation and our selfdriving car platform. Our results show that the vehicle tracks the desired path more accurately using our proposed algorithm than using the previous pure pursuit methods.</t>
    <phoneticPr fontId="13" type="noConversion"/>
  </si>
  <si>
    <t>A new adaptive robust control strategy based on road level estimation for heavy rescue vehicles is proposed in this study. Firstly, a new road estimation method that considers the interaction between roads and vehicles is presented as a means of road level detection. A relative roughness indicator caused by different road levels is used as a basis for estimation. T–S fuzzy controller is designed to estimate the final road level. Secondly, an adaptive optimal H∞ controller is established by selecting the corresponding parameter matrix based on an estimated road level. A robust control strategy is formulated to calculate the control force that can realise the adaptive control of an active suspension when driving on different road levels. Finally, experiment results show that an active suspension control system based on road level estimation can adaptively control suspension stiffness and damping by adjusting the parameter matrix of a robust controller. The proposed control strategy can improve ride comfort and handling stability in different road levels.</t>
    <phoneticPr fontId="13" type="noConversion"/>
  </si>
  <si>
    <t>To improve the economic and comfort performance of pure electric vehicles (PEV), this paper proposes a novel H-infinity gear-shifting controller for dual-speed Transmissions (DST) to achieve a smooth and swift shifting when considering uncertain disturbances in system. Firstly, the structure as well as the working principle of the DST for PEV are introduced briefly and the mathematical model of the transmission is derived according to the Lagrange equation. Then the gear-shifting process is analyzed and the control problem is formulated according to the clutch status. Next, a robust Hinfinity controller is proposed to attenuate the vehicle jerk as well as the clutch sliding energy loss. Simulation results under different working conditions indicate the controller presented have better performance in limiting the effect of unknown external disturbances comparing to a calibrated proportional-integral derivative (PID) controller.</t>
    <phoneticPr fontId="13" type="noConversion"/>
  </si>
  <si>
    <t>In this paper, an emergency collision avoidance system is proposed by including not only braking but also steering control actions. The minimum distance to avoid collision is calculated separately for braking and steering based on the relative motion to the surrounding vehicles and the lane information obtained through the vision sensor. For steering avoidance control, an optimal control input is calculated through the model predictive control that satisfies constraints such as safe avoidance region created by surrounding vehicles and capacity of the vehicle actuator. In particular, for avoiding collision by lane changing, the maximum lateral acceleration and the maximum angle of the trajectory are considered. In addition, the abrupt lateral movement in avoidance causes nonlinear characteristics in tires and, thus, tire parameters are estimated through EKF (Extended Kalman Filter) to improve model prediction accuracy. The control intervention time of avoidance maneuvering is determined for braking and steering, respectively. The simulation results demonstrate that the proposed algorithm of integrating AEB (Autonomous Emergency Braking) and AES (Autonomous Emergency Steering) can effectively avoid the collision in critical situations and that the host vehicle can still maintain the safety inside the road boundary.</t>
    <phoneticPr fontId="13" type="noConversion"/>
  </si>
  <si>
    <t>Longitudinal vortex formed at the rear area of the vehicle is one of the main sources of vehicle aerodynamic drag. The boat tail shape is applied to reduce the longitudinal vortex strength of the SUV so that the aerodynamic drag is improved. For this study, a commercially available SUV produced by domestic automobile company, Hyundai Motor Company, is selected as a baseline model. The boat tail shape is modeled on the baseline model using the morphing technique. The effects of boat tail shape on the aerodynamic drag has been numerically analyzed for a SUV with or without undercover. A commercial flow solver, ANSYS Fluent, is used for this study. The driving speed of SUV is 140 km/h. Even though the same boat tail shape is applied to the same vehicle, the aerodynamic drag improvement depends on the flow pattern behind the vehicle. It can be improved when the strength of the longitudinal vortex is weakened by the airflow generated by the boat tail shape.</t>
    <phoneticPr fontId="13" type="noConversion"/>
  </si>
  <si>
    <t>In order to study the effect of front and rear anti-roll bar’s stiffness on vehicle’s handling stability, the structure and force of the anti-roll bar are analysed, and the vehicle’s rolling model, simplified car motion model and multi-body dynamics model of a car are established. The influence of stiffness change of the anti-roll bar on understeer of the vehicle is studied by constant radius cornering simulation. In swept-sine steering input simulation, the influence of stiffness change of the anti-roll bar on the response indexes of swept-sine steering input simulation are studied, the rule of these indexes changing with stiffness of anti-roll bar is obtained. It is found at high frequencies, due to the damping effect of the system, the influence of stiffness change on yaw rate gain is opposite to that of low frequency. In step steer input simulation, the influence of stiffness change of anti-roll bar on lateral acceleration and transition time are studied. Finally, this paper matches the stiffness of front and rear anti-roll bars of the vehicle based on swept sine steering input simulation. The results show that the handling stability of the vehicle becomes relatively better after the stiffness of the anti-roll bars is matched.</t>
    <phoneticPr fontId="13" type="noConversion"/>
  </si>
  <si>
    <t>Inferring driver workload has started to draw greater attention with the emerging automotive technology of higher autonomy. In this paper, we revisited the popular assumption of fixed workload levels determined by the driving environment, and propose a framework to generate a Personalized Driver Workload Profile (PDWP) that incorporates individual differences. A rich set of physiological and operational data from a real-traffic Electric Vehicle (EV) driving experiment was utilized. Physiological features were generated and selected from forty drivers’ electroencephalogram (EEG) and electrocardiogram (ECG) signals using multiple signal processing and machine learning techniques. A PDWP is defined as a random variable with three possible workload levels, and conditional distributions of the PDWP of the rest period and four driving environments were generated using fuzzy c-means clustering. The results revealed there exists little resemblance among the PDWPs of individual drivers, even in an identical driving environment. Moreover, some drivers exhibited strong evidence of EV range stress, but such phenomena were not universal. Our study is the first attempt to incorporate individual differences in estimating driving workload based on the direct cognitive responses using physiological data collected in a realtraffic experiment.</t>
    <phoneticPr fontId="13" type="noConversion"/>
  </si>
  <si>
    <t>In this study, noises generated when opening the rear door of a vehicle are identified, which has recently been receiving renewed attention in the automotive industry. To confirm the characteristics of door opening noise, the noise and vibrations in a rear quarter panel and a rear outer door panel were measured experimentally. Furthermore, the modal testing on these panels was conducted such that the natural frequencies and mode shapes were extracted. By combining not only a noise signal but also the vibration signals and the results of modal testing, the radiation position of the peak frequencies of the door opening noise was identified. Meanwhile, a multi-body dynamics model was established and simulated for a latch system to find the source of the opening noise, and the results of the simulation were verified through simple experiments. We found that a sudden change in the contact force between a claw in the latch system and a striker excites the rear quarter panel and the rear outer door panel, resulting in a door opening noise. In addition, it was also confirmed that the noise increases with the elastic force caused by a deformation of the weather strip.</t>
    <phoneticPr fontId="13" type="noConversion"/>
  </si>
  <si>
    <t>By combining honeycomb core with the traditional crash box, an innovative foam-filled honeycomb core structure crash box is proposed to improve safety performances. Three kinds of honeycomb core crash boxes were obtained by filling the inside of the traditional crash box with the quasi-honeycomb core, the quasi-square honeycomb core and hexagonal honeycomb core. It is deduced that the energy absorption of the quasi-honeycomb core crash box increased by 42.2 %, the peak of the collision force reduced by 8.9 %. The hexagonal honeycomb core crash box and the quasi-square honeycomb core crash box also enhance the energy absorption characteristics, but the peak impact force increased by 5.6 % and 9.6 %. After filling of the Expanded Polypropylene (EPP) foam, the peak collision force of the EPP hexagonal honeycomb core crash box and the EPP quasi-square honeycomb core crash box increased by 10 %, while Fmax of the EPP quasi-honeycomb core crash box reduced by 2.3 % and the energy absorption increased by 54.6 %. Six structures were compared to highlight the energy absorption characteristics of the filling the inside of the traditional crash box with the light in weight honeycomb core and EPP foam. The research results provide a new idea for the design of crash box.</t>
    <phoneticPr fontId="13" type="noConversion"/>
  </si>
  <si>
    <t>Most tire properties are closely related to the pattern deformation. In order to explore the relationship between tire performance and defined deformation parameters in the contact area between the pneumatic tire and road surface, ten types of 205/55R16 passenger car radial (PCR) tires were selected as the research objects. Using VIC-3D non-contact strain measurement system and by subdividing the contact area, the pattern deformation in contact area under vertical load was tested, and the relevant deformation parameters of the contact area were extracted. Correlation analysis was used to establish the relationship between the identified deformation parameters and tire performance indicators. Then an evaluation method of tire performance based on the deformation parameters was proposed, as well as clarification of the contradictory mechanism between tire noise, rolling resistance and dry grip performance. While the results indicate tire noise having a significant negative correlation with radial deformation in the contact area, rolling resistance coefficient gave a significant positive correlation with its equivalent strain in the XY plane of the contact area, and dry braking distance positively correlates with tensile strain in the Y direction of contact area and negatively correlates with tensile strain in the X direction of the contact area.</t>
    <phoneticPr fontId="13" type="noConversion"/>
  </si>
  <si>
    <t>As emissions regulations are tightened, various engine and emission reduction improvements have been applied. The reduction of particulate matter (PM), a major diesel engine emission, relies solely on after-treatment in the diesel particulate filter (DPF). It is not possible to satisfy current exhaust regulations without a DPF installed downstream of a diesel engine. Therefore, in the design of DPF systems, thermal stability and durability at the high temperatures experienced during the regeneration process are considered critical in determining the substrate material, as any defects (cracking, damage, or melting) cause increased pollutant emissions. In this study, the regeneration characteristics of 10.5 in cordierite DPF substrates applied in large commercial vehicles were investigated according to pore structure. The pore structure was changed while maintaining the thermal expansion coefficient and thermal properties by changing the particle size of talc during fabrication. Two different substrate compositions were evaluated and applied in a 6-L diesel engine to analyze their thermal characteristics during normal and uncontrolled (drop-to-idle) regeneration according to PM loading. The improvement in pore structure was observed to increase the PM oxidation rate under normal regeneration and extended the PM loading limit under uncontrolled regeneration.</t>
    <phoneticPr fontId="13" type="noConversion"/>
  </si>
  <si>
    <t>This paper analyses changes in body geometry and related wheel geometry which may affect the wear of passenger car tyres. By means of an electronic device, changes were measured in the position of the spots that best reflect the changes of the body geometry. This included the front bench attachment, front suspension and rear suspension, at the beginning of the front stringers, at the end of the rear stringers, around the bulkhead, as well as the top mounting points of the McPherson struts. Changes were also identified in geometrical values for the suspension and steering system. The analysed parameters of wheel geometry included, among others, toe-in, inclination angles for all the wheels, camber and castors for front wheels, etc. Tire wear was characterized by the tyre tread size in the inner, middle and outer parts of all four vehicle wheels. Based on the results obtained, quantitative relationships were identified between the mileage of the vehicle, changes in the body geometry, changes in the suspension and steering system geometry, tyre wear and the coefficient of non-uniformity in tyre wear. It was concluded that changes in car body geometry were strictly correlated with vehicle mileage. These changes, in turn, directly influenced changes in wheel geometry which, apart from influencing vehicle safety, also contribute to excessive tyre wear.</t>
    <phoneticPr fontId="13" type="noConversion"/>
  </si>
  <si>
    <t xml:space="preserve">A STUDY ON EXPANDABILITY OF THE FLAME KERNEL AND THE COLDFLAME OF THE IGNITION SYSTEM BY THE APPLICATION OF AIS TECHNOLOGY IN LEAN-BURN CONDITION </t>
    <phoneticPr fontId="13" type="noConversion"/>
  </si>
  <si>
    <t xml:space="preserve">NUMERICAL STUDY ON THE EFFECT OF BOAT TAIL SHAPE ON AERODYNAMIC DRAG OF SUV </t>
    <phoneticPr fontId="13" type="noConversion"/>
  </si>
  <si>
    <t xml:space="preserve">THE EFFECT OF PORE STRUCTURE ON THERMAL CHARACTERISTICS OF A CORDIERITE DIESEL PARTICULATE FILTER FOR HEAVY DUTY DIESEL VEHICLE </t>
    <phoneticPr fontId="13" type="noConversion"/>
  </si>
  <si>
    <t>Google Scholar Link</t>
    <phoneticPr fontId="13" type="noConversion"/>
  </si>
  <si>
    <t>Link</t>
    <phoneticPr fontId="13" type="noConversion"/>
  </si>
  <si>
    <t>In order to improve shift characteristics of an automatic transmission (AT), it is necessary to control and optimize the hydraulic pressure profile of a clutch. More than 8 speed ATs have been developed recently; thus, considerable time and human resource are required to calibrate the parameters. Herein, we propose a model-based automatic calibration method of clutch hydraulic pressure for an AT. The automated calibration method proposed in this study aims to develop a process that can automatically perform the base tuning of clutch control parameters for shift control, which is performed by experts now at the stage of transmission development. The proposed calibration method consists of a simulation model including an AT, analysis algorithm for vehicle simulation, and automated calibration algorithm based on an optimization process, in which iterative simulations and analysis processes are conducted. This study focuses on the power-on shift, and the simulation results show that the base mapping of the hydraulic pressure profile of a clutch can be successfully and effectively performed.</t>
    <phoneticPr fontId="13" type="noConversion"/>
  </si>
  <si>
    <t>This study investigates effects of a novel GDI injector outer tip design on the airflow behavior, spray formation, injector deposits and engine particulate emissions. The novel design has turbine-like blades that are located on the tip of the injector. The effects of turbine-like blades on the airflow behavior below the injector tip is initially investigated by means of numerical simulations with three simulation parameters: airflow velocity, air wall shear stress and prehole wetting. Simulations show that turbine-like blades increase the airflow velocity within the boundary layer. Consequently, wall shear stress increase over the injector tip. Therefore, the average prehole wetting decreases. Spray measurements show that the air entrainment increases and spray penetration reduces due to blades, which also confirm the increased airflow velocity. According to engine experiments, particulate emissions reduce slightly at high engine loads. Turbine-like blades do not cause a decrease on particulate emissions from low-to-mid engine loads. The deposit formation reduces around preholes and at the outer side of the injector tip. However, deposits cannot be avoided over the dome of the injector tip.</t>
    <phoneticPr fontId="13" type="noConversion"/>
  </si>
  <si>
    <t>Aerodynamic performance of a road vehicle has significant impact on energy efficiency, especially at high speed. Finding all possible ways to reduce aerodynamic drag has paramount importance on the development process of the vehicle. The study is conducted with an intention to contribute for driving range extension of an electric vehicle by the improvement of aerodynamic performance. In this study the effect of ducting on the aerodynamic performance of electric vehicle is given due attention as a new approach to improve aerodynamic energy efficiency. Intensive numerical calculation is made using simple body. Three-dimensional, incompressible, and steady governing equations were solved by PHOENICS version 2018 (a commercial CFD software) with extended turbulent model proposed by Chen-Kim (1987). In this numerical study, ducted and slightly modified Ahmed model is used to study aerodynamic characteristics of ducted model and how ducting would contribute to the energy consumption reduction effort from aerodynamic resistance. A significant decrease in a total drag with duct size is investigated. About 14.3 % drag reduction is observed on one of the test models used as an illustration. Furthermore, detail flow analysis made and numerical outputs included in this article are believed to have a paramount importance in the area.</t>
    <phoneticPr fontId="13" type="noConversion"/>
  </si>
  <si>
    <t>Self-driving safety is one of the major concerns raised with regard to pushing the use of automated vehicles on roads. Fully automated vehicles are forced to make appropriate decisions in an uncertain environment where driverless and human-driven vehicles share the road together. This study proposes a new model that can be used to enhance the autonomous driving behavior at a non-signalized intersection considering the traffic safety guarantee, delay time, and smooth driving. The proposed model is called the responsibility-sensitive safety-based partially observable Markov decision process model for the decision-making mechanism of automated vehicles. The model not only increases traffic safety guarantee and smooth driving, but also reduces the delay time. First, we generate some specific driving scenarios using the automated driving toolbox in MATLAB. Second, the driving strategy of automated vehicles is optimized by the partially observable Markov decision process framework using the adaptive cruise control system. Finally, the responsibility-sensitive safety algorithm is implemented under adaptive model predictive control. The proposed model performs better than the classical adaptive model predictive control. In the best case, the proposed model took a 31.60 % reduction in braking time and a 51.20 % improvement in smoothing speed control.</t>
    <phoneticPr fontId="13" type="noConversion"/>
  </si>
  <si>
    <t>To enhance the calibration efficiency, reduce the fuel consumption and improve the emission performance of the engine, a calibration method using Gaussian Process Regression (GPR) is proposed in this work. First, the design of experiment (DoE) is constructed by using the Space-filling method, and the engine bench sampling test is implemented according to results of DoE. Then, the square exponential covariance function is selected through the comparison of four covariance functions, and the corresponding hyper-parameters are optimized by using Newton gradient algorithm. Finally, the GPR model of the engine is established and its calibration performance is validated by the experimental data. The comparison shows that the performance of the developed GPR model is superior to the Polynomial model and Neural Network model, whose coefficient of determination (R2) of Fuel Consumption (FC), NOx emission (NOx) and Soot emission (Soot) are up to 0.9980, 0.9326 and 0.9247. The case study demonstrates that the virtual calibration optimization based on GPR model improves the fuel consumption performance greatly, while taking NOx and Soot emission indicators into account.</t>
    <phoneticPr fontId="13" type="noConversion"/>
  </si>
  <si>
    <t>The state of charge (SOC) is one of the important performance indicators of battery, which provides an important basis for the management and control of Battery Management System (BMS). In view of the characteristics of lithium iron phosphate battery, considering the model accuracy and calculation amount, the equivalent circuit model of improved PNGV was selected. Based on that, an improved Extended Kalman Filter (EKF) algorithm was adopted to estimate the state of charge (SOC) of Li-ion battery, which covariance matrix was modified by the Levenberg-Marquardt method. At the end of this paper, the SOC estimation algorithm was verified by MATLAB simulations. The results show that compared with the standard EKF, the improved EKF has higher estimation accuracy and anti-interference ability, and has better convergence in the estimation process.</t>
    <phoneticPr fontId="13" type="noConversion"/>
  </si>
  <si>
    <t>In recent years, acausal modeling languages such as Modelica and VHDL-AMS have been used for model- based development. In this research, a cycle simulation model using an acausal modeling language for predicting the emissions of an internal combustion engine was developed for application to a vehicle simulation model for energy and emissions analysis. In order to develop simulation models with higher versatility and extensibility using an acausal modeling language, it is necessary to design the structure and hierarchy by understanding its rules and constraints. Hence, the modeling method of the engine cycle simulation using the acausal modeling language Modelica for emissions prediction was discussed. Furthermore, nitrogen oxide emissions were calculated using the developed model, and their accuracy was validated by comparison with experimental data on a spark ignition engine.</t>
    <phoneticPr fontId="13" type="noConversion"/>
  </si>
  <si>
    <t>Fuel injection stability of high-pressure common rail fuel injection system (HPCRFIS) under multiple injection modes is a recognized technical problem. To explain it essentially, a numerical model based on bond graph method, which provides a standardized series of symbol system to describe various components in different physical fields as well as interactive effect analysis tool for different energy categories, was used to investigate the problem. As HPCRFIS is a typical nonlinear system with multi-physical coupling, it is very difficult to analyze system stability directly. Therefore, the system was linearized at typical moments. The system matrix for each typical moment was obtained thereby. To investigate the influential mechanism of system stability deeply, the variations of rank and eigenvalues distributions of state matrices were analyzed. The results show that the rank of state matrices changes abruptly when the needle or control valve moves. In terms of system stability, the oscillation characteristics are subject to the movement of needle or control valve. The ending of the former injection causes the system to show damping oscillation characteristics before the latter injection starts.The motion of control valve makes more contribution to system stability than that of needle, which could be concluded by Lyapunov stability criterion.</t>
    <phoneticPr fontId="13" type="noConversion"/>
  </si>
  <si>
    <t>Heavy vehicles service brakes are subject to severe loading conditions that can exceed the design conditions of safe operating performance in critical situations. Materials are prone to lose their design properties at high temperatures. Since the function of brakes is to convert the vehicle kinetic energy into heat by friction, temperature is the main variable to be considered, due to the fade of the linings composite material and cast iron drum deformation. The intent of this work is to evaluate the thermal loads of brake drums, when subjected to severe service conditions, in order to allow further analyses, mainly related to their dimensional and form variation. A case study is described, showing the possibility of the development of high temperatures and consequent risk of accidents in a real long downhill descent. Experimental data were preferably used to assure higher accuracy to the analysis. In the authors’ further work, a FEA simulation will be conducted with the data supplied in the present paper.</t>
    <phoneticPr fontId="13" type="noConversion"/>
  </si>
  <si>
    <t>If deceleration is constant in a vehicle crash, deformation of the vehicle is a function of impact speed and impact duration. The ratio of actual deformation to this idealized quantity may be used to summarize the shape and effects of the deceleration pulse. This ratio reflects whether the pulse is front-loaded (acceleration is greater early in the pulse than later), or back-loaded (acceleration is less early in the pulse than later). Further interpretation of the ratio is possible within simple families of pulse shape, such as M. Huang's TESW (Tipped Equivalent Square Wave) model and the triangular pulse. This paper reviews published test results and summaries of datasets. It is found that pulses tend to be back-loaded. However, this conclusion is sensitive to how deformation, speed, and duration are calculated.</t>
    <phoneticPr fontId="13" type="noConversion"/>
  </si>
  <si>
    <t>With the reduction of vehicle interior noise, the Buzz, Squeak and Rattle (BSR) noises have become an intractable problem that needs to be tackled urgently. Seat system rattle noises have a large contribution to the passengers’ complaints, due to the close distance between the passengers and seats. The seat structure and its components can be sources of rattle noise based on their physical characteristics. The aim of the present paper is to characterize the sound quality property of rattle noise in seat system, and subsequently, use the characteristics of the rattle noises to assess the subjective responses to the noise. In this study, sound metrics are computed for the signals recorded at different points in the seat system. To be more specific, the signals are recorded before and after the durability test in different loading states. Consequently, the characteristics of the rattle noises were compared and analyzed, and the jury test was performed. On this basis, a rattle index and evaluation models were developed. It is expected that the developed rattle evaluation system and sound quality index can be used to reduce the automotive interior rattle noise in terms of subjective levels as well as objective levels.</t>
    <phoneticPr fontId="13" type="noConversion"/>
  </si>
  <si>
    <t>The flow stability induced by the impingement of gas jets exiting from the intake manifold affects the in- cylinder flow characteristics of internal combustion engine. Using high-speed planar particle image velocimetry (PIV) with proper orthogonal decomposition (POD) analysis, an investigation was conducted to reveal the spatio-temporal characteristics of annular gas jets impinging in a region between the exits of two intake valves. Unique flow behaviors are identified where strong initial interaction of impinging jets appears near the valve exit as a result of fierce flow vorticity competition in both clockwise and counter-clockwise directions. This mixing zone exhibits strong fluctuations in the angle of the merged gas jet. Flow vorticity and merged jet angle are highly correlated with each other, and the quasi-periodical behavior of the jet impingement is linked to the kinetic energy dissipation. In addition, using POD, the underlying flow structures show large- scale rotating structures with translation which are responsible for the quasi-periodical behavior. In summary, three types of flow stability can be identified resulting from different levels of induced impingement: one-way interaction of single jet flow case, two-way interaction of dual impinging jets with equal flow magnitude, and transitional one-way interaction of dual impinging jets with unequal flow magnitude.</t>
    <phoneticPr fontId="13" type="noConversion"/>
  </si>
  <si>
    <t>An anti-lock braking system (ABS) is an anti-skid braking system commonly used as a safety feature in vehicles. The hydraulic control unit for the ABS of a vehicle includes a plunger pump between the wheel and master cylinder. This paper presents numerical investigations of the effect of valve shapes on the performance improvement provided by a plunger pump, focusing on two different valve shapes, ball-type and hat-type. Transient laminar flow analyses of plunger pumps with ball and hat-type inlet valves are performed under motor speeds from 1000 to 5000 rpm using the fluid-structure interaction (FSI) and user-defined function (UDF) techniques. An experimental verification of the simulation results for the plunger pump with a ball-type valve was conducted using the standard pump test of the Mando Corporation, South Korea. A comparison of the simulation and experimental results suggests that these are in good agreement. The simulation results indicate that the hat-type valve outperforms the ball-type valve due to a shorter delay in the closing time at the end of the suction cycle. These findings suggest that valve shape has a considerable impact on the performance improvement provided by a plunger pump, providing crucial insights into the future design of high-efficiency pumps.</t>
    <phoneticPr fontId="13" type="noConversion"/>
  </si>
  <si>
    <t>This paper deals with the power loss evaluation in gearshift assistant mechanism applied in automated manual transmission. The originalities include building the numerical models of gearshift assistant mechanism efficiency analysis for cost penalty evaluation and designing gear ratio matching algorithm to match the gear ratios of epicyclic mechanism with desired ones, which is expected to minimize the clutch friction losses by reducing the angular velocity differences between two clutch pads. In the numerical models, gear meshing losses and friction losses are considered the main power sink. By the kinematic relationships and power flow analysis, a set of generalized efficiency calculating formulas of simple epicyclic mechanism in six working modes with respect to teeth numbers are summarized, which are useful computer-aided tools in calculating multiple simple epicyclic mechanisms’ efficiency. The matched gear ratios and the efficiency models are tested on a powertrain simulation model and several simulation results are reported. Finally, this paper summarized the merits and further research targets of the proposed transmission, which is a promising structure to achieve swift and smooth gearshift with low power losses.</t>
    <phoneticPr fontId="13" type="noConversion"/>
  </si>
  <si>
    <t>To better understand the formation and evolution processes of soot, the two-color laser induced incandescence diagnostic method was applied on a single cylinder optical direct injection spark ignition engine. Soot volume fraction was measured, and soot distribution was imaged as cyclic fuel quantity changes. The results show that 45.5 mg/cycle generates the most soot at the same measure plane. Pool fire dominates the formation of soot in the tested engine and generates more soot on the top surface of the piston near the injector. In-cylinder soot increases until 42°CA ATDC and then reduces due to oxidation. Pool fire continues through the expansion stroke till 52°CA ATDC, and then soot cloud gathers near the 10 mm plane. After 82°CA ATDC, in-cylinder soot basically in equilibrium, and residual soot moves follow the in-cylinder flow randomly and evenly distributes within the whole combustion chamber. With increasing cyclic fuel quantity, particles number concentration gradually increases and their distribution present dual-peak shape. In detail, 45.5 mg/cycle emits the most accumulation mode particles while 52 mg/cycle emits the most nucleation mode particles.</t>
    <phoneticPr fontId="13" type="noConversion"/>
  </si>
  <si>
    <t>Electric vehicles are effective way to solve energy and environmental problems, but the promotion and application of electric vehicles are suppressed by their limited endurance range seriously. The regenerative braking technology is an important method to increase the endurance range of the electric vehicle. During the braking process, the kinetic energy of the electric vehicle can be converted into electric energy and stored in the energy source device with the regenerative braking system, so the endurance range of the electric vehicle can be increased accordingly. In order to increase the efficiency of energy recovery, a regenerative braking strategy with the optimization distribution algorithm is proposed in this paper, and the braking forces of the front and rear axles are distributed optimally with variable ratios based on the braking strength. With the optimal braking force distribution ratio and related constraint conditions, the regenerative braking control strategy was designed to meet the braking stability and the maximum braking energy recovery. And then a simulation model of the braking control strategy was built with MATLAB/Simulink software, and the simulation tests on UDDS and NEDC cycle conditions were done to verify the effectiveness of the designed regenerative braking control strategy. Compared with the control strategy of ADVISOR software, the braking energy recovery efficiency was improved more than 51.9 % while maintaining the braking stability.</t>
    <phoneticPr fontId="13" type="noConversion"/>
  </si>
  <si>
    <t>In order to be acceptable to drivers, the adaptive cruise control (ACC) systems need to be designed based on the analysis of human driver driving behavior. A new safe distance model is proposed in this paper based on the analysis of real-world driving test data. The goal of the control algorithm is to achieve naturalistic behavior of the vehicle that can comprehensively address the issue of driving safety, tracking performance, fuel economy and ride comfort. Firstly, a hierarchical control architecture is utilized which lower controller compensates for nonlinear vehicle dynamics and enables tracking of the desired acceleration. Then the acceleration rate of the following vehicle is introduced as state variables in the model of the car-following system for a more realistic and comprehensive description of dynamic evolution between the preceding car and the following car. Next, the control objectives above are formulated into a constrained quadratic programming problem under the framework of model predictive control (MPC). Finally, the simulation results show that the control strategy proposed in this paper can provide natural following performance that not only can satisfy driving safety, tracking performance but also can achieve fuel economy and ride comfort.</t>
    <phoneticPr fontId="13" type="noConversion"/>
  </si>
  <si>
    <t>An experimental system was developed to evaluate the fuel injection parts of a gasoline direct injection engine. An AC motor and an inverter were used to rotate the camshaft in the engine cylinder head. A single plunger high-pressure fuel pump (HPFP) driven by a square cam at the end of the camshaft was used in the gasoline direct injection engine. The rotation position of the square cam was measured by a rotary encoder. The developed system allows control of the camshaft rotation speed, the HPFP pressure control valve (PCV) opening and closing timing, and the fuel injection duration, which are three important factors affecting the fuel rail pressure (FRP). It is confirmed that the fuel rail pressure can be made to vary wit different combinations of these three factors. By using the experimental system developed in this study, the fuel rail pressure can be effectively controlled in the range of 3 MPa to 20 MPa. The most influential factor for control of the fuel rail pressure was the HPFP PCV opening and closing timings. With the proposed using the experimental system, the rail pressure, fuel rail pressure wave characteristics, and the injector drive characteristics can all be assessed under various fuel injection conditions.</t>
    <phoneticPr fontId="13" type="noConversion"/>
  </si>
  <si>
    <t>Semi-active suspensions have much better performance than the passive suspensions along with the advantages such as low power consumption and cost. In order to control the semi-active suspension system, such as MR damper, sensory feedback is required. The skyhook control which is the most widely used algorithm admits the velocity of damper and vertical sprung mass. For this, additional attachment, such as a displacement sensor (e.g., an LVDT) or an accelerometer at the sprung mass is required. The present study proposes a method for estimating the damper speed from a pre-existing IMU sensor and a lower damper accelerometer considering the damper orientation in practice. It was validated that the performance of the skyhook-controlled suspension matches with the proposed algorithm.</t>
    <phoneticPr fontId="13" type="noConversion"/>
  </si>
  <si>
    <t>The ability to predict the intent of drivers from surrounding vehicles to change lanes is key to risk assessment and early danger warning systems. Since lane change trajectories are highly nonlinear, many studies have been performed on various machine learning algorithms using different features to predict a driver’s intent to change lanes. However, these algorithms use various features that cannot be obtained from the ego vehicle’s view point. In this paper, we define features that can be detected from the ego vehicle via on-board sensors and vehicle-to-vehicle communication (V2V). Gini Impurity is used to select the most appropriate features. Additionally, we compare several machine learning algorithms, including random forest (RF), support vector machine (SVM), long short term memory (LSTM), and gated recurrent unit (GRU), to find the best algorithm to predict lane changes. We evaluate the performance of these four algorithms on the Next Generation Simulation (NGSIM) dataset, which was collected by the Federal Highway Administration of the U.S. Department of Transportation. We use the I-80 dataset to train a lane changing prediction model and the US-101 dataset to test it. The test results indicate that RF had the best accuracy of the tested algorithms with an accuracy of 82 % in predicting lane changing intent.</t>
    <phoneticPr fontId="13" type="noConversion"/>
  </si>
  <si>
    <t>The aim of this study was to elaborate on the methods of constructing combined components of a car mirror. The components were made of materials with different thermal expansion coefficient. The basis for the research were numerical simulations prepared in Moldex 3D software. The external cover of a mirror would be made of carbon composite based on epoxy resin (hereafter referred to as carbon), and the internal insert would be made of ABS. The adhesive bonding applied did not provide appropriate properties and led to breaks during usage. After carrying out moldflows it was found that the areas of breaks were determined by the places where fronts of flowing material met during the injection. The cause of breaking was diametrically different thermal expansion of both materials. This induced significant stresses in the adhesive layer. Finally, the effective solution was to change the geometry of the mirror insert made of thermoplastic ABS.</t>
    <phoneticPr fontId="13" type="noConversion"/>
  </si>
  <si>
    <t>In this paper, a vehicle localization fail safe process is proposed for improving localization reliability for level 3 autonomous driving. This process does not necessitate additional and expensive sensor configuration using sensor fusion with practical usage and high density maps for localization fail safe. The proposed process also suggests a three-step safety mechanism. The first step is to detect and monitor in-vehicle sensors. The second step constitutes Dead Reckoning (DR) model-based fail monitoring. The final is a map-matching fail safe to detect and to identify fail level and this algorithm recovers abnormal positions of map-matching results. The fail detection algorithm and monitoring logic and thresholds were validated and identified by vehicle endurance run tests comprising over 100,000 km of driving. The performance of DR fail monitoring and map-matching base fail logic were evaluated by vehicle-simulations on sensor measurements. The results demonstrated that the proposed process achieves improvement of reliability with accuracy fault detection and identification for abnormal cases on the fail level.</t>
    <phoneticPr fontId="13" type="noConversion"/>
  </si>
  <si>
    <t>This paper presents an active differential control system to improve handling and acceleration performance. Conventional front-wheel-drive cars have certain disadvantages including a lack of acceleration and excessive understeer during acceleration in turn. To address this problem, we propose understeer prevention logic. First, for a rapid response, the driving torque is distributed in advance to the inner and outer wheels according to the magnitude of the estimated traction potential in the wheels. If wheel spin occurs, then additional driving torque is transmitted to the outer wheel in proportion to the increment of the inner wheel speed versus the outer wheel. However, the torque transfer to the outer wheel is limited in proportion to the excess speed of the outer wheel compared with the non-driving wheel to prevent power slides. Oversteer prevention logic can improve yaw damping. The algorithm transmits driving torque from the outer wheel to the inner wheel in proportion to the yaw rate that exceeds the target. This algorithm was then evaluated via vehicle tests. The electronic limited slip differential with the proposed algorithm was applied to mass production, and it received positive feedback from international media.</t>
    <phoneticPr fontId="13" type="noConversion"/>
  </si>
  <si>
    <t>The process of obtaining durability test conditions of bus components is complicated. A way to build components durability test conditions based on driving cycle is proposed. Pure electric urban bus driving cycle in Xi \'an based on running data is constructed based on combined clustering and Markov chain method, and simulation model of pure electric urban bus is built. The load conditions of the motor output shaft are obtained through simulation and calculation based on load torque applied on the motor shaft from simulation results based on actual drive cycle. The damage calculation method of motor output shaft under different load is constructed according to the liner fatigue cumulative damage theory and the material S-N curve. The four-peak-valley rain-flow counting method is used to calculate the damage of motor output shaft and the corresponding cycle life of motor shaft under different load conditions is determined. The motor speed condition and torque condition corresponding to driving cycle with the shortest life are selected as the motor output shaft durability testcondition.</t>
    <phoneticPr fontId="13" type="noConversion"/>
  </si>
  <si>
    <t>Plateau honing is used as a surface finishing and texturing process to reduce the friction between the piston and the cylinder bore in internal combustion engines. However, according to some studies, honing has detrimental side effects such as friction increase and the unintentional production of defects in the cylinder liner surface. This paper investigates the performance and side effects of the uneven plateau-honed surfaces. Friction, wear, and failure tests were conducted to compare the performance of the plateau-honed surfaces with different levels of roughness and different profiles. In this work, the ground surfaces without honing marks outperformed the honed surfaces under boundary and mixed lubricant conditions. The effects of surface roughness on friction and wear were more significant than differences in the surface profile. In addition, larger and sharper wear particles detached from the edges of the honing grooves because of local stress concentration and left deep wear tracks in the cylinder bores.</t>
    <phoneticPr fontId="13" type="noConversion"/>
  </si>
  <si>
    <t>The objective in present study is to develop a regression analysis model to estimate real-world CO2 emissions of light-duty diesel vehicles considering domestic road conditions. For regression analysis variables, OBD data such as vehicle speed, acceleration, engine speed (rpm), and engine power were used. Regression analysis results were compared with CO2 emissions measured using PEMS on the test routes of the real driving emissions-light duty vehicles (RDE-LDV). In results, the vehicle speed and air/fuel data from the OBD signals maintained a linear relationship with the GPS and exhaust gas flowmeter-based vehicle speed and exhaust flow data. All determination coefficients were ≥0.99, indicating that the OBD data provided by the test vehicle in this study exhibited strong reliability. To investigate the accuracy of the regression equation estimated using the trip variables of the OBD data, the driving variables were substituted into the equation to obtain CO2 estimations and the real CO2 emissions measured using PEMS were compared. A strong linear relationship was observed between the regression equation-based CO2 estimations and real CO2 measurements. The determination coefficient was approximately 0.93, supporting the reliability of the estimation results.</t>
    <phoneticPr fontId="13" type="noConversion"/>
  </si>
  <si>
    <t>High-cycle fatigue testing under different stress conditions must be performed in fatigue test methodology, and this requires expenditure both of money and time. The high-cycle fatigue test methodology also has the limitation of being a statistical approach to assessing estimated life that is not based on material properties. Thus to evaluate the estimated life of structural materials in transmissions in use, we need a novel assessment method that is economical, effective, easy to apply, and based on the material properties. In this study, we derive the relation between rupture stress and tensile properties taking into account fatigue rupture time, and developed a methodology for evaluating the estimated life of structural materials of transmission. Using this methodology, we performed stress rupture and fatigue tests for automatic transmission UD drum steels.</t>
    <phoneticPr fontId="13" type="noConversion"/>
  </si>
  <si>
    <t>In this study, the strength prediction model for dissimilar joint between aluminum alloy (AA3003) and steel (GI DP780) in resistance spot welding (RSW) was proposed using response surface methodology (RSM). The welding was carried out using pedestal type with medium frequency DC electric power and hydraulic cylinder type spot welding machine. The welding conditions were designed with DOE of the central composite design (CCD) method. The welding time and the weld ing current were consid ered a s input parameters and the tensile shear load (TSL) was the output. The e ffect o f the welding current is higher than the welding time in order to increase the TSL. The TSL was high at high heat input conditions due to the influences on the effective joint length and the intermetallic compound (IMC) layer. The maximum TSL of 5.14 kN obtained at the optimum welding conditions of welding time 300 ms and welding current 20 kA. As a result of the verification of the regression model for the optimum welding condition, the spot welding experimental results with a maximum TSL was about 5.40 kN. The results showed that the proposed model of the spot weld strength can be estimated in accuracy of 5.5%.</t>
    <phoneticPr fontId="13" type="noConversion"/>
  </si>
  <si>
    <t>This paper discusses the rear left-hand occupant’s injury during frontal oblique collision with PRESYS software. Based on the simulations among different frontal oblique angles (10 ~ 50 °) and occupant constraint system models, the injury of rear left-hand dummy are analyzed at an initial collision speed of 50 km/h. It is found that the impact on the occupant’s dynamic responses (acceleration and shear forces) by the seat belt is significant and depends upon the oblique angle. With the given vehicle and collision speed, it is observed that the seat belt can effectively reduce the occupant’s head acceleration and the neck longitudinal (Fx) shear force if the collision angle is between 10 ° and 20 °. However, the seat belt increases the occupant’s head resultant acceleration when the collision angle is between 35 ° and 40 °. In addition, when the collision angle is between 10 ° and 50 °, the seat belt can also effectively reduce the occupant\'s chest acceleration. At most collision angles, the seat belt can effectively reduce the overall damage of rear row left occupant in frontal oblique collision, but the WIC (Weighted Injury Criterion) value of the rear row dummy with seat belt is still very large at the collision angle below 30 °. Therefore, the restraint system of the rear row occupants needs to be improved.</t>
    <phoneticPr fontId="13" type="noConversion"/>
  </si>
  <si>
    <t>Rubber mount is a type of vibration isolator that can absorb vibration and minimize external disturbance. This study proposes an optimization method to design the geometry of a rubber mount to achieve particular stiffness values in two different loading directions. The proposed objective function of the geometry optimization problem is to minimize the error ratios between calculated and target stiffness values in vertical and transverse directions; a weighted sum method is used to combine both error ratios with equal weighting factors. The design variables are the coordinates of some design points which form the cross-section geometry of the rubber mount. A three-dimensional design is then obtained by extrusion of the two-dimensional geometry. Cuckoo search algorithm is used to update the design variables until the objective function value is smaller than a tolerance. Nonlinear finite element analysis is used to estimate the stiffness values of the rubber mount. Both hyperelastic and viscoelastic rubber parameters are numerically identified by fitting to the experimental data. An optimal design of the rubber mount is obtained and prototyped. Experimental tests are performed to validate the design.</t>
    <phoneticPr fontId="13" type="noConversion"/>
  </si>
  <si>
    <t>Hot-stamped parts in a fully martensitic state exhibit very low ductility levels prior to failure, which limits their use in certain components. In the case of B-pillars, which may undergo impact loading, it could be desirable to create part zones with softer and more ductile microstructures. Local softening by means of an induction heating system is one of the methods of tailoring the properties for increasing overall energy absorption while minimizing additional manufacturing facilities. Through selective heating of the hardened zone, it is possible to form zones with very high strength and regions of reduced strength but increased ductility, resulting in a part with tailored mechanical properties. As local softening by induction heating is affected by thermomechanical properties, thermal deformation due to local heating is inevitably induced. Therefore, in this study, a local induction heating system combined with a deformation control unit is developed to minimize thermal deformation induced by local softening. The effectiveness of the system performance is strongly confirmed by the on-line application in the production line, and part qualities are significantly improved.</t>
    <phoneticPr fontId="13" type="noConversion"/>
  </si>
  <si>
    <t>The piecewise affine (PWA) model represents an attractive model structure for approximating nonlinear systems. In this paper, a procedure for obtaining the PWA model of the tire nonlinear cornering properties is introduced. In this approach, the highly nonlinear dynamic of the tire cornering properties is well approximated by a set of affine maps which relate inputs and outputs. These maps are defined in disjunctive regions in the regression space, itself composed of system inputs and outputs. The tire cornering properties tests are firstly carried out through a high-performance flat-plate test bench, thus the experimental data which can accurately reflect the tire cornering properties is obtained. On this basis, the PWA identification of the tire cornering properties is composed of the data clustering, the parameter estimation of the affine submodels and the calculation of the hyperplane coefficient matrices, which are respectively achieved by means of fuzzy c-means clustering, weighted least-squares and support vector machines. Finally, to verify the PWA model accuracy in approximating the tire nonlinear cornering properties, the comparison between the simulation results of the PWA identification model and the experimental data is conducted and the comparison results are analyzed.</t>
    <phoneticPr fontId="13" type="noConversion"/>
  </si>
  <si>
    <t>The anti-rollover control actuator of a counterbalance forklift is determined by analysing its structural characteristics and roll-over mechanism. An anti-rollover control strategy for counterbalance forklifts based on extension decision is proposed, and the anti-rollover extension hierarchical controller, including the upper-layer extension and lower-layer execution controls, is designed. The upper-layer extension controller divides the forklift anti-rollover control domain into three types, namely, classical domain, extension domain and non-domain, and determines the weight coefficient of the lower layer execution controller. The lower-layer execution controller receives the weight coefficient determined by the upper-layer extension controller, controls the weight distribution on the yaw rate and lateral acceleration controllers and executes the command to obtain the anti-rollover extension control of the counterbalance forklift. The European standard condition simulation and real vehicle test results show that the anti-rollover control strategy of the counterbalance forklift based on the extension decision can effectively reduce the forklift roll range under high-speed emergency steering conditions, prevent the forklift from rolling over and improve the stability and active safety of the counterbalance forklift.</t>
    <phoneticPr fontId="13" type="noConversion"/>
  </si>
  <si>
    <t>This study is to develop the linear regression model for estimating and predicting the HIC15, chest deflection and 3 ms chest g’s of driver and passenger dummy. Frontal impact test results of 28 vehicles from the MY2019 ~ MY2020 USNCAP are utilized to construct the linear regression model. The average accelerations of vehicle, dummy head and chest are handled as the main variables. The fundamental concept is splitting the 100 ms range into 10 intervals for obtaining the average accelerations at each 10 ms intervals. The results from the developed regression model correlate very well with the test results from the MY2019 ~ MY2020 USNCAP frontal impact test. The linear regression model is able to predict the HIC15 and the 3ms chest g’s of Hybrid Ⅲ 50th percentile male dummy and 5th percentile female dummy, effectively and sufficiently. In case of the chest deflection, although the regression model remains to be improved, the prediction using the model is still acceptable.</t>
    <phoneticPr fontId="13" type="noConversion"/>
  </si>
  <si>
    <t>With the increasingly strict emission regulations, the combustion noise has become an important factor restricting diesel engine development. Therefore, it is necessary to study the transfer function and prediction of combustion noise and to control it from the design stage. This paper proposes a method to calculate the combustion noise transfer function. An electronically controlled common rail diesel engine (D19TCI) was selected as the research object. It was tested for in-cylinder pressure and sound pressure across different engine operating conditions. The original signal was preprocessed using time synchronization and least squares polynomial fitting, and the diesel engine combustion noise transfer function was obtained based on motor tests and different injection strategies. The research verified the existence of a transfer relationship between the in-cylinder pressure and surface radiation combustion noise in all directions in the same engine. In addition, the prediction accuracy of the combustion noise obtained using the transfer function was verified. The experimental results show that the combustion noise transfer function obtained using the multiple linear regression main-injection strategy has better consistency result than other strategies, and the results also provide new ideas and methods for optimization design of diesel engine noise reduction.</t>
    <phoneticPr fontId="13" type="noConversion"/>
  </si>
  <si>
    <t>Path following control of the automatic guided vehicle (AGV) for material handling in the plant requires a smooth and high-precision continuous attitude adjustment. However, there are many difficulties in designing the controller, such as actuator saturation, parameter selection, and the influence of deviations relations. In this paper, an improved model predictive control SCMPC-ST with a state classification model (SCM) and a smooth transition (ST) strategy is proposed to address these problems. First, based on the deviations relations and the actuator saturation, the SCM is designed to divide the pose states of AGV into three stages. With clearly objective functions and boundary constraints, SCM allows the pose states can be transferred sequentially, which avoids the problem of parameter selection. Second, use the analytical method to resolve SCM to directly obtain the desired control law, which provides excellent performance in real-time. Finally, the smooth transition strategy is built to adjust the control law at the transition step and overshoot step to ensure the stability of the control process. Simulation results show that by focusing on adjusting the deviations relations, SCMPC-ST can make AGV eliminate all deviations continuously and smoothly while maintaining high accuracy.</t>
    <phoneticPr fontId="13" type="noConversion"/>
  </si>
  <si>
    <t>The morphology and nanostructure of carbon and glass fiber are investigated by using XRD, SEM and TEM analysis. The composites are divided into three groups which consists of “without post-curing”, “post-cured at 80 ºC for 6 hrs” and “post-cured at 120 ºC for 3 hrs” to investigate curing temperature effect. The mechanical properties of composites are tested in the indentation, tensile, and flexural machine with ASTM standard. According to the results, the hardness of post-curing of carbon fiber reinforced polymer (CFRP) and glass fiber reinforced polymer (GFRP) are increased approximately three-times and 5 % compared to with and without post-curing process. The tensile strength of CFRP and GFRP are approximately 458 MPa and 385 MPa, while post-cured at 120 ºC for the three-hour results are 490 MPa and 433 MPa respectively. In contrast, composites of treated fiber are not improved mechanical strength significantly for CFRP, while GFRP are slightly increased by 7 %. On the other hand, the flexural strength of treated carbon and glass fiber of composite are increased to 3 % and 15 % respectively. Higher temperature and treated fiber composites of carbon fiber are not significantly improved because high temperature curing and treated fiber created more porous to occur fracture internally.</t>
    <phoneticPr fontId="13" type="noConversion"/>
  </si>
  <si>
    <t>In the automotive industry, short fiber reinforced plastic (SFRP) composites are important alternatives to metallic materials to improve fuel efficiency and reduce environmental problems. Vehicle components have geometrical discontinuities such as holes and weld lines subject to stress under cyclic loading. In this study, the fatigue behavior of SFRP composites was analyzed to explore the notch effect. Fiber orientation during the injection molding process was one of the major factors affecting the mechanical properties of SFRP composites. The use of Digimat with mean-field homogenization methods enabled description of the micro-structure, including fiber length and fiber orientation, and offered diverse options for modeling the linear and nonlinear SFRP materials. The fatigue notch effect of fiber reinforced polybutylene terephthalate with 30 wt% glass fiber was searched to provide references. LS-DYNA, a commercial finite element code, was used in coupled analysis with Digimat to calculate the stress amplitude of SFRP composites according to fiber orientation. The stress results from a structural analysis were used for fatigue analysis with FEMFAT. Fatigue analysis for the SFRP composites took into account influence factors like the relative stress gradient and fiber orientation.</t>
    <phoneticPr fontId="13" type="noConversion"/>
  </si>
  <si>
    <t>Continuous developments in automotive technology brought about the reality of having an increasing number of autonomous vehicles (AV) on roadways soon. However, this advancement comes with the uncertainty of how the interaction between the autonomous and non-autonomous (non-AV) vehicles will play out. Using traffic simulators to model both AVs and non-AVs, and studying the effect of AVs on roadway mobility can help researchers in learning what to expect in real life. In this paper, an open-source simulator called Simulation of Urban MObility (SUMO) was used to develop AVs by modifying Intelligent Driver Model (IDM) car following and LC2013 lane changing models. Then, three actual roadways in Columbus, Ohio were modeled, and 40 simulations were run for each traffic network. The first set of simulations focused on the impacts that AVs have on vehicle roadway mobility with non-AVs when all the AVs have the same autonomy level. The second set of simulations had mixed AV autonomy levels (SAE Level 2, 3 and 4) with mixed AV and non-AV traffic. The analysis revealed that mobility of AVs and non-AVs increased generally as autonomy level increased. When the AV autonomy levels were mixed, the non-AVs experienced lower average speeds and decreased roadway mobility.</t>
    <phoneticPr fontId="13" type="noConversion"/>
  </si>
  <si>
    <t>Modern diesel engines are struggling to enhance the power density. This is usually realized by being equipped with a turbocharger, which demands higher performances on exhaust flow and exhaust waste energy recovery (WER). In the present study, we investigated the variations of exhaust flow and exhaust energy recovery performance with different geometrical parameters of exhaust system and proposed an evaluation and optimal design method of the exhaust system for a turbocharging diesel engine with a module pulse converter (MPC) system. The macro engine performances and the micro flow fields in exhaust system are obtained from the one/three dimensional (1D-3D) coupling simulation, and the energy of exhaust gas is quantified and analyzed with a concept of air power. It can be concluded that with a view to the exhaust performance and exhaust energy utilization, the diameter of the exhaust pipe should be set equal to the outlet diameter of the manifold and there is an optimized value of the contraction rate of the exhaust manifold. Besides, a parameter of the exhaust system called power potential coefficient is proposed to qualitatively evaluate the exhaust performance and exhaust energy.</t>
    <phoneticPr fontId="13" type="noConversion"/>
  </si>
  <si>
    <t>The increasing importance of fuel and energy efficiency in transport combined with recent improvements in vehicle automation has renewed interest in the concept of platooning. Many studies so far have used very simplified models, thus, creating a need for understanding the flow behavior and the aerodynamic gains in more complex scenarios. This paper proposes a method of examining the aerodynamics of vehicles driving in close proximity using detailed European truck models and Computational Fluid Dynamics. The study was conducted using two trucks driving at intervehicle distances of 2.5 m to 20 m. A thorough numerical investigation was carried out and showed that the combined drag of the platoon had a continuous improvement with decreased distance between the vehicles. This was due to a significant drag improvement of the leading truck. This behavior originated from the increased base pressure induced by the presence of a close blockage behind it. The drag of the trailing truck showed an opposite behavior, that is, a moderate increase in drag with decreased inter-vehicle distance. This was a result of a decreased acceleration of the flow around the front edges and an increase in pressure in the tractor-trailer gap.</t>
    <phoneticPr fontId="13" type="noConversion"/>
  </si>
  <si>
    <t>Based on an analysis of the driving demand and system dynamics of heavy-duty vehicles equipped with electromechanical transmission (EMT), a double Markov model is put forward to represent drivers’ power demand for driving and electricity. Transfer probability matrices are calculated by utilizing the maximum likelihood estimation method. A power distribution control strategy based on stochastic dynamic programming (SDP) is proposed. With economy being the optimization goal, the model for power allocation control based on SDP is established while regarding the engine torque, motor speeds, vehicle speed and state of charge (SOC) as state variables’ engine speed and motor torques as control variables’ and power demands as interference variables. The SDP problem is solved by an improved policy iteration algorithm based on value iteration and policy iteration algorithms.</t>
    <phoneticPr fontId="13" type="noConversion"/>
  </si>
  <si>
    <t>In this paper, the cross coupling effect of the vibration paths in a dummy vehicle is investigated by the conventional transfer path analysis (TPA), the operational path analysis with eXogeneous inputs (OPAX) and the operational transfer path analysis (OTPA). The traditional transfer path analysis (TPA) is developed in the beginning of the 1980s at first. It is widely used as a tool for not only NVH troubleshooting but also estimating the transfer path of vibration and noise. Nowadays the TPA has becomes a powerful tool for the vibration source identification in the automotive engineering. TPA requires a lots of test time to process the full data such as the measured operating data and frequency response function (FRF). Based on these disadvantages of traditional TPA, relatively new approaches have developed such as OTPA and OPAX. The OPAX uses parametric models to characterize the operating load and needs a minimum number of extra tests with excitation. The OTPA has the advantage because it request the only operation data for evaluate the contribution of vibration sources. However, there are three limitations in the usage of the OTPA. The study deals with one of three limitations of the OTPA. It is the influence of the cross coupling between several source inputs. The problem of the cross coupling has been discussed with experiment data and presents the method to solve this influence.</t>
    <phoneticPr fontId="13" type="noConversion"/>
  </si>
  <si>
    <t>The paper deals with the design of a system for changing the adhesion conditions in a road vehicle. The change in adhesive force is done by changing the radial reaction which the vehicle wheel transmits to the road. The paper describes a new device (SkidSystem) and its construction. The main element of the device is done in the form of a supporting frame; four supporting wheels are attached to this frame. As a result of the mechanical change of wheel lift, the radial reaction is reduced. Subsequently, an experimental measurement is performed, where the waveforms of basic physical quantities describing the road vehicle behaviour are measured. Driving in a straight line with the so-called panic braking was selected as an experimental test. An experimental vehicle is used to carry out the experimental measurement. According to the results found, modifications of the device are proposed, so that the results were closer to testing under real conditions. Disadvantages of SlidingFrame were the increase in the car weight, a slight change in the car centre of gravity and a limited angle of inclination of the body during intensive braking.</t>
    <phoneticPr fontId="13" type="noConversion"/>
  </si>
  <si>
    <t>Load path as a new analysis tool has been widely used in structural design and assessment of load-bearing performance, but it still lacks effective guidance for structural improvement. In this paper, a new structural improvement method of vehicle component based on the load path and load distribution analysis is proposed. Firstly, according to the structural function and design requirements, the potential regions and parameters need to be optimized are identified based on the load path and load distribution analysis using Ustar and U*sum indexes. Secondly, taking the smoother Ustar on the load path and more effective use of the materials as the design criteria, the optimization suggestions are given. Then, as a case study, a safety hook on an automobile is redesigned and the new structure is compared with the original design. The results show that the Ustar becomes smoother and U*sum becomes more uniform. In addition, the stiffness and strength of the safety hook are improved by 25.29 % and 23.44 %, respectively. Finally, the failure tests show that the ultimate load of the safety hook is enhanced by 13.72 %. The method provides clear and effective guidance for structural improvement from the perspective of load path and load distribution.</t>
    <phoneticPr fontId="13" type="noConversion"/>
  </si>
  <si>
    <t>This research presents a multi-vehicle control strategy combining the merging control and platoon control to deal with the merging scenario in the freeway ramp entrance. In the merging controller, a selection algorithm is presented firstly to determine the merging sequence based on the initial states of the vehicles in the cooperative area. Subsequently, the optimized longitudinal trajectory of the facilitating vehicle and on-ramp vehicle is addressed by solving the Hamiltonian function. As for the platoon controller, string stability is analyzed to attenuate the impact of merging on the mainline traffic, considering the influence of communication time delay. Smooth mode switching is achieved by introducing the tracking policy of platoon controller to determine the terminal states of the facilitating vehicle. The proposed strategy is simulated at two typical merging scenarios, where two on-ramp vehicles attempt to cut into a six-vehicular platoon, to validate its feasibility and advantage.</t>
    <phoneticPr fontId="13" type="noConversion"/>
  </si>
  <si>
    <t>This paper proposes a discrete-time preview-feedback controller capable of reducing nitrogen oxide (_x0002__x0003__x0002_) emissions with affordably low ammonia (_x0002__x0004__x0003_) slip downstream of a catalyst for selective catalytic reduction (SCR) systems. Because of the high _x0002__x0003__x0002_ reduction rate, SCR systems are increasingly adopted in diesel engines. However, slow dynamics of the SCR system along with a time delay in the sensor result in a challenging control problem. To overcome the control challenges, the preview-feedback controller is proposed under the assumption that the _x0002__x0003__x0002_ disturbance is previewed. To design the preview-feedback _x0004__x0004_ controller, a discrete-time generalized plant is derived by combining the linearized model of SCR system, the model for previewing disturbance signal, and the weighting function. Based on experimentally obtained data, the simulations show that the proposed controller can effectively reduce 34 % of _x0002__x0003__x0002_ emissions and 6 % of _x0002__x0004__x0003_ slip more, compared to a non-preview controller. The robustness is then demonstrated using the uncertainties ranging from 10 to 40 %. This result shows that uncertainties of up to 30 % do not negatively affect the performance. Additionally, the result for the computational requirement shows that the proposed controller yields better performance with lower computation time than a model predictive controller does.</t>
    <phoneticPr fontId="13" type="noConversion"/>
  </si>
  <si>
    <t>In recent years, flat wipers are gradually adopted in the industry of transportation due to the rather simple structure than the standard wiper. A procedure is developed to evaluate the appropriateness of the geometry of a metallic flexor, one of major components of the flat wiper, in this study. The flexor is compressed against a level surface and the corresponding pressure distribution under the flexor is measured by using piezoelectric sensors. Several geometry parameters built in a three-dimensional flexor model are investigated to appraise their influences on the corresponding pressure distribution. A process automation software linked to a computer-aided drawing and a finite element analysis commercial packages are utilized, based on the self-defined performance index, to pursue parameter arrangements proper for the pressure distribution. The present procedures are next applied to a curved windshield glass to evaluate optimized flexor geometries at various locations. Appropriate flexors for the windshield glass are then determined and practically sampled. Dynamic wiping simulations of the integrated flat wiper on the windshield glass are furthermore carried out and the pressure distributions over the sweep range are estimated. Wiping capabilities of the wiper are experimentally observed and compared with the associated numerical results.</t>
    <phoneticPr fontId="13" type="noConversion"/>
  </si>
  <si>
    <t>This research aims to propose a method to achieve the maximum altitude adaptability of turbocharged diesel engines with the optimum fuel consumption. Firstly, engine performance at different altitudes is studied by experimental method. It is found that the engine power recovery is restricted by three constraints, which are cylinder pressure, exhaust temperature and boosting pressure ratio. Following that, the influence of turbocharging system and fuel injection on the three constraints is studied via experimentally validated numerical model. A power-recovery-zone bounded by the three constraints is proposed, inside which engine power can be fully recovered. The altitude adaptability of the engine is discussed in details via this zone. Further analysis finds that the boosting pressure and the maximum pressure ratio are the key factors to the constraints. A new methodology which can achieve the maximum altitude with the optimum fuel consumption is proposed based the concept of the zone. Finally, the methodology is applied in the engine with three types of turbocharging systems to quantitatively compare their altitude adaptability. Results prove that the altitude adaptability of the engine is notably improved by adapting the proposed method, especially for the two stage turbocharging system.</t>
    <phoneticPr fontId="13" type="noConversion"/>
  </si>
  <si>
    <t>Use of the heat treatable aluminium alloys in various industries is ever increasing owing to their excellent mechanical properties. AA7075 has gained attention as a material for automotive center pillars for its light weight and high strength to weight ratio. A primary key to using AA7075 for the center pillar is the development of a forming process that can overcome the lower formability of AA7075 and produce parts that satisfy the required collision resistance and safety. In this study, the AA7075-T6 sheet was formed at a solution heat treatment temperature to increase its formability. After forming, the quenching and aging were conducted to improve its mechanical properties. To investigate the collision characteristics, the impulse, absorbed energy and anti intrusion displacement were compared both experimentally and numerically. When the AA7075-T6 was applied to the center pillar, the absorbed energies, namely, the elastic and plastic deformation energy, were similar to a hot press formed center pillar made of boron steel, whereas the anti-intrusion was improved significantly by 28 % and the weight of the center pillar with AA7075-T6 was reduced by 36 %. The results showed that the AA7075-T6 was a feasible alternative for enhancing the collision resistance with reduced weight.</t>
    <phoneticPr fontId="13" type="noConversion"/>
  </si>
  <si>
    <t>Damper is frequently used to suppress panel vibration and related vehicle interior noise. Unlike an unconstrained damper, a method to find material properties of a constrained damper is more complicated. This study presents a verified method for obtaining material properties of a constrained asymmetrical damper. The most important material parameters of this constrained damper are shear modulus, shear factor, and of course damping loss factor. The paper provides newly corrected equations to give proper numerical values of these parameters. The difference of natural frequencies between the test and the simulation using the estimated values is about 2 %, which shows that the estimation method is correctly presented. Important characteristics such as shear motion and wavelength of a composite beam constrained by a damper are also investigated. Finally, vibration response of a vehicle roof with a constrained damper is measured and is compared to the simulation.</t>
    <phoneticPr fontId="13" type="noConversion"/>
  </si>
  <si>
    <t>A non-thermal plasma (NTP) reactor was used to generate ozone for diesel particulate filter (DPF) regeneration. The kinetic mechanism of ozone thermal decomposition reaction is explored, and the effect of temperature on the change of ozone concentration is analyzed. The changes of the internal temperature and the concentration of regeneration products such as CO2 and CO during the regeneration under constant temperature and non-constant temperature conditions are then studied and the influence of different regeneration environments on the regeneration is analyzed in combination with the decomposition law of ozone. In the non-constant temperature condition, DPF surface temperature changes significantly with time. The results show that when using an NTP reactor to generate ozone, the activation energy of the decomposition reaction is 2.80755 × 104 J/mol and the law of thermal decomposition reaction can be described as _x0002_ _x0003_190.76   _x0008__x0002__x0003__x0004_._x0006_ _x0008_ _x000B_ _x0002_/_x000E__x000F_. During DPF regeneration, the overall regeneration rate and ozone utilization rate in the nonconstant temperature environment are higher than in the constant temperature environment and the temperature change (delta-T) peak rises with the increase of PM deposition. The regeneration with NTP under non-constant thermal condition is an effective way to improve the efficiency of DPF regeneration.</t>
    <phoneticPr fontId="13" type="noConversion"/>
  </si>
  <si>
    <t>Driving comfort significantly affects travel experiences. However, the most prevailing automated vehicle (AV) control strategies mainly focus on the safety and efficiency concerns, neglecting the comfort perspective. Moreover, pavement conditions, such as roughness and distress, cannot be directly detected by standard AV onboard sensors, although they are essential factors impacting driving comfort. This study aimed to present a vehicle-to-infrastructure system to adjust AV trajectories for alleviating the negative impacts of bumpy roads on comfort. The precollected lane-based roadway roughness information was used to optimally adjust the longitudinal and lateral AV trajectories. The method was validated by an eight-degree-of-freedom full-car simulation model. Specifically, the relationships among comfort, jerk, speed, and pavement parameters were revealed and applied to the adjustment process. The results showed that the trajectory adjustment approach improved the overall comfort level by 30 % in the numerical case. Furthermore, a framework was designed to facilitate data exchanges between vehicles and infrastructures in empirical scenarios. The proposed method had the potential to assist AVs in better-perceived driving quality.</t>
    <phoneticPr fontId="13" type="noConversion"/>
  </si>
  <si>
    <t>Proper understanding and prediction of driving behavior of surrounding vehicles are one of the most significant requirements for automated driving especially when it comes to safety on a highway. In this paper, we propose a two-layer memory-attention hierarchical model (MAHM) for driving-behavior recognition and motion prediction. This model is based on the human driver’s thinking as well as on brain physiology, i.e., working memory and the selective-attention mechanism. The first layer is a hidden Markov model (HMM), which is used to achieve efficient recognition of driving behavior. The second layer is a memory-attention recurrent neural network (MARNN) for motion prediction, which derives the data from vehicles of interest as input according to driving behavior. Finally, the experimental analysis is performed on the real-data NGSIM US-101 and HighD datasets for highway-driving scenes. We report our results from three perspectives: accuracy of driving-behavior classification, error of predicted trajectories, and execution time.</t>
    <phoneticPr fontId="13" type="noConversion"/>
  </si>
  <si>
    <t>Through the analysis of a CHS (Chinese hybrid system) compound power-split configuration, it is found that enhancing the system's speed decoupling ability can reduce the electric power loss, optimize the engine operating point distribution, and enhance the vehicle dynamics. This paper proposes a novel compound power-split configuration with a twospeed AMT (Automated manual transmission), which includes an electric-vehicle mode, a low-speed power-split mode, and a high-speed power-split mode. First, the electric power characteristics and rotational speed/torque characteristics of the CHS compound power-split configuration are analyzed using the lever method, theoretically demonstrating the rationality of the two-speed AMT+ compound power-split configuration. Then, the genetic algorithm is employed to optimize the multiparameters and multi-objectives in terms of the vehicle dynamics and economy. Finally, a comparative simulation and analysis of the vehicle’s economic and dynamic properties is performed for the new two-speed AMT+ compound power-split configuration and the original CHS compound power-split configuration. The results show that the vehicle economy is increased by 6.9 % for the new configuration, the acceleration time per 100 kilometers is decreased by 27.5 %, and the maximum speed is increased by 13.2 %.</t>
    <phoneticPr fontId="13" type="noConversion"/>
  </si>
  <si>
    <t>The intake pipes designed by some experienced engineers have small holes. However, the role of these small holes is yet to be fully understood by most engineers. At present, the only research on this issue is also controversial. This work aims to reveal the effect of perforating an intake pipe on the interior noise and provide some suggestions to automotive engineers when applying this method. First, the effect of these small holes on the source strength of the intake nozzle and perforated region is theoretically analyzed. Thereafter, the noise transfer functions of the intake nozzle and perforated region to the target response point in the cab are measured on the basis of the reciprocity principle. Finally, the effect of perforating the intake pipe on the interior noise is studied by simulating the intake noise of the experimental car with an external sound source. Results show that perforating the intake pipe can increase the order noise component of the intake noise and reduce the mid-high frequency noise in the cab, thereby improving the powerful sound quality and reducing the feeling of noisy.</t>
    <phoneticPr fontId="13" type="noConversion"/>
  </si>
  <si>
    <t>This study clarified the features of fatal truck–pedestrian and truck–cyclist accidents by a comparison with sedans. Fatal accident data from the Japanese Institute Traffic Accident Research and Data Analysis (ITARDA) database were analyzed for the years 2012 ~ 2016. The trucks were classified into three categories: heavy-, medium-, and light-duty. All three categories had higher percentages of pedestrians as fatal collision partners as opposed to cyclists. Every truck category had significantly higher percentages of pedestrian fatalities due to daytime right turns than sedans. Heavy-duty trucks had significantly higher percentages of cyclist fatalities due to daytime and nighttime left turns than sedans. These results show that the design specifications for new sensing technology to avoid collisions with pedestrians and cyclists should differ among vehicle types. The knowledge obtained in this study will be useful to develop new technology or systems that are effective in dangerous situations between trucks and pedestrians or cyclists.</t>
    <phoneticPr fontId="13" type="noConversion"/>
  </si>
  <si>
    <t>The main objectives of engine development, given the increased environmental regulations, are performance and efficiency improvement, and emission reduction. Notably, for diesel engines, the significance of fuel consumption and emission reduction is increasing because they emit harmful materials (PM, NOx); however, they are characterized by relatively low CO2 emission in comparison with gasoline engines. Various technologies have been developed to solve these problems of diesel engines; however, majority of the diesel engines are developed in a steady state, and yet their certification and evaluation include the transient state. The transient operation of diesel vehicles leads to additional fuel consumption and emission of NOx; however, the impact of transient operation has not been discussed thus far. Therefore, this study quantitively investigates the fuel consumption and NOx emission during the transient operation of a diesel vehicle. First, the engine and vehicle’s efficiency and NOx emission differences are derived and analyzed in the steady state. Subsequently, the effects of the vehicle’s transient operation are analyzed. A vehicle’s transient operation can be classified into two types: operational and thermal transient effects. Finally, the respective transient effects are quantified and analyzed.</t>
    <phoneticPr fontId="13" type="noConversion"/>
  </si>
  <si>
    <t>Aiming at the sudden change of path curvature in traditional bi-arc parking trajectory planning, an improved bi-arc parking trajectory fitting method is proposed to meet the requirements of curvature and steering angular velocity of parking path. The minimum parking space size and feasible parking starting area are obtained by calculation. Then, parking path tracking is controlled based on adaptive algorithm, and the adaptive algorithm is optimized and compensated, so that the path tracking error is controlled in a small range. Two kinds of parking conditions are designed according to the limit position of the feasible parking starting area. The proposed method is verified by simulation in MATLAB, and dynamic simulation is carried out in CARSIM software. The practical driving of the intelligent experimental vehicle is used to verify whether the relevant methods and functions of the proposed parallel parking system can meet the design requirements. The results show that the proposed method can be applied to parking path planning at any location in the feasible parking starting area.</t>
    <phoneticPr fontId="13" type="noConversion"/>
  </si>
  <si>
    <t>This paper proposes a novel MDP framework to deal with the accuracy of the motorcycle driving model. It proposes a weighted and unweighted Dynamical-Discretized Reward Field (DDRF) as a major contribution on modeling motorcycle maneuver in mixed traffic conditions. Other contributions of this work are the integration of a motorcycle trajectory maneuver model in the state transition function, derivation of probability functions, area of awareness (AoA) and its sectorization to perceive vehicles inside the AoA, which is used to determine actions. We conducted some simulations to evaluate the performance of the proposed model by comparing the data from the simulations with real data. In this study, we use 100 simulation data on motorcycle maneuvering, which consisted of two different scenarios, i.e., 50 data of motorcycle maneuvering to avoid other motorcycles and 50 data of motorcycle maneuvering to avoid cars. We adjusted the simulation setting to the real situation and measured the performance of the proposed model using root mean square error (RMSE). In general, the proposed method can properly model the maneuver of motorcycles in heterogeneous traffic with an RMSE value of around 0.74 meters. This model performs twice as good as an existing car-following model. Furthermore, the proposed reward function performs around 4 ~ 6 % better than the reward function in previous studies.</t>
    <phoneticPr fontId="13" type="noConversion"/>
  </si>
  <si>
    <t>This research presents an integration of two control systems, an active tilting controller and a full-wheel steering controller. This integration improves vehicle lateral performances by enhancing road-holding capability, lateral stability, and safety simultaneously. The active tilting controller utilizes an active mass shift to evenly distribute the vertical load at each suspension, and boost road-holding capability. On the other hand, the full-wheel steering controller adjusts rear steering angles to use lateral force at each ground-tyre contact point and amplify the vehicle’s ability to follow the desired yaw rate and global sideslip angle during cornering maneuvers. Considering the improved road-holding capability and the coupling effect of body attitude motion and yaw motion, the two controllers in combination produce a synergistic effect on ride comfort, maneuverability and safety, and improve overall lateral performance. A 7-degree-of-freedom (DOF) linear full car model is used in designing the active tilting controller, while a 2-DOF bicycle model considering the attitude motion of the car body is used in designing a full-wheel steering controller. A 14-DOF complex nonlinear full car model that can truly reflect 6-DOF car body motion is applied to verify the performance of the proposed collaborative system. The simulation results show that the system represents a better lateral stability and steering response in intense driving while ensuring the better heading directivity of the vehicle.</t>
    <phoneticPr fontId="13" type="noConversion"/>
  </si>
  <si>
    <t>A feature line, which is a narrow and long curved surface on a smooth panel, is an essential element of the exterior style of the car. However, it is difficult to make the feature lines accurately, especially with a small radius and a large angle, in a typical automotive panel stamping process. A simple stamping process to find the minimum formable radius of the subtle feature line for automotive outer panel manufacturing was employed. This study presented three methods to find the minimum formable radius of the feature line; analytical approach, finite element analysis, and experiments. The three approaches showed similar and consistent results. In the experiment, the minimum formable radius of the subtle feature line was 20 mm, 8 mm, 7 mm, and 4 mm, when the punch angles of 175 o, 170 o, 165 o, and 160 o, respectively. This study showed that no matter how well-engineered dies and punches, there are limits to stamping the subtle feature line in automotive manufacturing. The results of this study could be used in the design process and the die engineering process of automotive panel making.</t>
    <phoneticPr fontId="13" type="noConversion"/>
  </si>
  <si>
    <t>This paper is for the investigation on the turbulence kinetic energy distribution according to the design parameters of the intake system. The design parameter to be discussed is the intake valve angle. For this purpose, particle image velocimetry was introduced into the steady flow bench, in which four engine heads with 11, 16, 21 and 26 ° valve angles were evaluated changing valve lift. The experiment was conducted at 1.75 B evaluation position. The effect of valve angles and lift was analyzed by the planar flow characteristics of in-cylinder flow and the turbulence kinetic energy variation along the radial direction. 11, 16, and 21 ° have high turbulence kinetic energy near the cylinder wall with the highest flow velocity, and the turbulence kinetic energy around the swirl center is relatively low, indicating the same qualitative characteristics. 26 ° tends to be differentiated from other valve angles, and spatially very complex and fluctuating flow occurred. Complex turbulence kinetic energy distribution pattern appears at all valve angles, while the average turbulence kinetic energy shows a parabolic form as the valve lift increases because of the influence of the flow entry direction by the valve lift.</t>
    <phoneticPr fontId="13" type="noConversion"/>
  </si>
  <si>
    <t>This research aimed to develop a dynamic finite element (FE) model of non-pneumatic tire (NPT) to study the mechanical behaviors of rolling NPT. The generalized Maxwell’s viscoelastic material was combined with linear elastic material model. This material model was fitted with results of tensile and compressive testing on actual NPT specimen. The FE model of rolling NPT on curvature and flat surface under supporting load of 14 kN and speed of 11 km/hr were carried out to compare with the actual experiment of rolling NPT on drum testing machine. The high-speed video camera was used to capture NPT’s spoke deformation at various angular position corresponding to time. The comparison results shown good agreement between the actual experiment and both FE models, which yielded average error of 3.68 and 3.89% for FE model of rolling NPT on drum and flat surface, respectively. The maximum dynamic values of impact force, displacement, and stress were higher than static values of 1.06, 1.16 and 1.805 times, respectively. Finally, the limitation of rolling NPT’s performance on flat plate was analyzed. The shear stress between shear band and spoke under maximum load of 20 kN and velocity of 15 km/hr was found at 1.7277 MPa.</t>
    <phoneticPr fontId="13" type="noConversion"/>
  </si>
  <si>
    <t>Artificial potential fields (APF) and reinforcement learning (RL) are two common methods for the intelligent decision of autonomous vehicles. The process of vehicle driving includes the constraints of vehicle dynamics, traffic rules, road conditions, and other traffic vehicles, which are quite complex. The existing APF methods perform inadequately since they consider only limited factors and their effects. As such, it is difficult to adapt to increasingly complex traffic environments. In this paper, we propose a new concept, compound traffic field (CTF). The concept makes use of field theory to model various traffic environments based on the physical properties and traffic rules, besides, introduces the concept of the force correction field to reveal the interaction between the vehicle and the surrounding environment during driving. Moreover, an intelligent decision method and a co-simulation platform are established based on combining RL and CTF. The method has passed the tests in various scenarios built by PreScan and compared with the Conventional APF and modeless algorithm. For solving intelligent decision problems in the complex environment provides an applicable field model and its application method.</t>
    <phoneticPr fontId="13" type="noConversion"/>
  </si>
  <si>
    <t>As an emotion elicitor and mood generator, light receives considerable attention. In this study, we investigated the effects of cluster lighting on a driver’s emotional response, when the lighting varied in color and dynamic patterns. A total of 29 college students visually experienced 25 different kinds of lighting and made subjective assessments concerning satisfaction, tension, and uniqueness. As a result, we observed that tension responses were significantly influenced by both light color and light patterns. In terms of dynamic patterns, sudden high-frequency light produced the greatest tension. Based on these empirical results, this study suggests that lighting can support an emotionally satisfactory and comfortable in-car design.</t>
    <phoneticPr fontId="13" type="noConversion"/>
  </si>
  <si>
    <t>Considering the eccentricity and deformation of the plunger, a lubrication model of laser-textured plunger pair was established to research friction-and-wear performance of typical surface texture on the plunger under diesel and methanol lubrication. The calculation results show that for the non-textured plunger, the oil film thickness and fluid friction under methanol lubrication are lower than diesel lubrication, and the asperity friction was greater than diesel lubrication, indicating that methanol may deteriorate the lubrication performance of the plunger surface. After texturing the plunger, the oil film thickness and fluid friction during methanol lubrication are greater than the non-textured scheme, and the asperity friction is lower than the non-textured scheme, which means that the surface texture has the potential to improve the lubrication performance of the plunger. The friction and wear tests results indicate that the average friction coefficient of the textured plunger is reduced by 3.4 ~ 6.2 % compared with the non-textured plunger in methanol lubrication. The lubrication performance of the textured plunger during methanol lubrication reaches the level of the non-textured plunger in diesel lubrication. After the wear test, the surface wear depth of the textured plunger is reduced by 16.2 % compared with the non-textured plunger in methanol lubrication condition.</t>
    <phoneticPr fontId="13" type="noConversion"/>
  </si>
  <si>
    <t>This paper presents an active collision avoidance system based on a braking force distribution strategy for four-in-wheel-motor-driven electric vehicles (FIWMD-EVs) on roads with different friction coefficients. There are three major contributions in the proposed braking force distribution strategy. Firstly, the braking force distribution strategy based on constrained regenerative braking strength continuity (CRBSC) is further improved, and its general analytic expressions are derived. It provides the theoretical basis of braking force distribution between front and rear wheels. Secondly, the braking forces between front and rear wheels can be redistributed by considering power demand efficiency (PDE) to protect energy storage system from overcharge. Finally, the braking forces between left and right wheels can be distributed with different adhesion coefficients to adapt to complex roads. Simulations using rapid control prototyping (RCP) and hardware-in-the-loop (HIL) simulator are performed to demonstrate the effectiveness of control scheme and adaptability of the active collision avoidance system based on the proposed braking force distribution strategy on complex roads.</t>
    <phoneticPr fontId="13" type="noConversion"/>
  </si>
  <si>
    <t>Since most tricycles are driven on rough roads, a static analysis of the frame with a constant load and a specific boundary condition is insufficient to assess whether the lightweight design satisfies the strength requirements. A flexible multibody dynamics approach is used to assess the dynamic stress of a tricycle frame in five driving conditions to determine the positions where material can be removed. The five driving conditions, including high-speed driving, turning, climbing, braking and driving on a bumpy road, are established according to two national standards. An electric tricycle prototype is modeled using the rigid-flexible coupling method, and experiments are conducted to adjust the center of mass and stiffness of the suspension. The frame stress results obtained from the simulation are in good agreement with the loading test results. Subsequently, the dynamic stress of the frame is analyzed, and a steel plate with a suitable thickness is selected according to the stress distribution and the allowable stress. The modified frame is about 19.1 % lighter, and the maximum stress is only 2.8 % larger than that of the prototype. The results demonstrate that the proposed method is suitable for the lightweight design of one component in a system operating under various working conditions.</t>
    <phoneticPr fontId="13" type="noConversion"/>
  </si>
  <si>
    <t>The combustion characteristics of a turbocharged diesel engine in a plateau environment have always been a focus of research on diesel engine power recovery. However, the influence of altitude on the empirical parameters of the combustion model has rarely been addressed in the literature. This paper presents a zero-dimensional combustion modeling method based on support vector machine (SVM). Taking a diesel engine as an example, the heat release rate data under different working conditions were measured on the test bench of a diesel engine at variable altitude. An SVM model was constructed and trained to predict the empirical parameters of the combustion model under varying altitude conditions, and the working process of the diesel engine was simulated. The results show that the working process simulation model with SVM prediction has better predictability. When the altitude increases, the average cylinder pressure and maximum pressure both decrease, the cylinder temperature and maximum temperature both increase, the combustion start point lags, and the combustion duration increases.</t>
    <phoneticPr fontId="13" type="noConversion"/>
  </si>
  <si>
    <t>Since fuel consumption of parallel Plug-in hybrid electric vehicles (PHEVs) is significantly different in various driving cycles, an adaptive optimal control strategy based on route information is proposed. First, the energy management strategy structure of adaptive Pontryagin’s Minimum Principle (APMP) is established. Second, genetic algorithm is employed to obtain a Map, which is co-state function of driving distances and state of charge (SOC) and makes this strategy used online. Furthermore, co-state value is updated in real time according to route information and reference SOC, which improves the adaptability of APMP control strategy. Finally, MATLAB/Simulink and AVL/Cruise software are employed as simulation tools to verify the proposed APMP control strategy. The performance of APMP control strategy is compared to rule-based (RB) control strategy. Results show that the proposed APMP control strategy could greatly improve the fuel economy of the parallel PHEV for different driving conditions.</t>
    <phoneticPr fontId="13" type="noConversion"/>
  </si>
  <si>
    <t>Field data (NASS) analyses showed that 0.9 % of frontal airbags deployed in motor vehicle collisions sustained at least one type of damage. Crash investigators often need to determine whether a damaged airbag inflated in a timely manner to provide occupant protection during the crash. This study provided a comparison of physical evidence from the restraint system and the seat resulted from high-speed frontal impacts with and without airbag deployment. Evidence of an airbag deployment event was collected from a real-world vehicle crash, in which the airbag was found damaged at the scene. A sled test was conducted with an 80 km/h delta-V in an exemplar vehicle to demonstrate the occupant loading evidence on vehicle components when the airbag was absent in a crash of the same severity as the real-world crash. In the test, the load limiter was activated and provided webbing spool out until bottoming out, severe abrasions and markings occurred on the seatbelt webbing and the D-ring, and the seat bottom deformed downward. These occurrences were absent in the real-world crash, suggesting that the frontal airbag was inflated in a timely manner and absorbed occupant\'s kinetic energy during the high speed frontal impact.</t>
    <phoneticPr fontId="13" type="noConversion"/>
  </si>
  <si>
    <t>Naphtha is a product obtained in the gasoline boiling range from different refinery components. Because naphtha is a less processed product of a refinery, its well-to-tank CO2 is lower than that of conventional gasoline or diesel. In addition, naphtha features a longer ignition delay than that of diesel fuel and better auto-ignition characteristics than those of gasoline fuel. Therefore, naphtha has gained significant attention as a fuel suitable for advanced combustion strategies that exhibit a substantial potential in improving the thermal efficiency and reducing exhaust gas emissions. Moreover, using naphtha for engines can reduce imbalanced gasoline and diesel fuels, compared with the proportions of a typical barrel of crude oil. As mentioned previously, naphtha is an attractive fuel for internal combustion engines because of its lower refining costs and CO2, suitability for advanced combustion strategies, and it is a solution for gasoline and diesel imbalance. Therefore, this study focuses on the application of naphtha to internal combustion engines. First, early naphtha studies and a naphtha engine are introduced. Subsequently, advanced combustion strategies based on naphtha are discussed, and few other studies based on naphtha are introduced. Simulation models for predicting the characteristics of naphtha are also considered.</t>
    <phoneticPr fontId="13" type="noConversion"/>
  </si>
  <si>
    <t>Support insert run-flat tire is a kind of safety tire based on common tire structure. It has the advantages of simple structure, easy disassembly and strong bearing capacity. However, when driving under zero-pressure condition, it can not meet the requirements of heavy load, high mobility and long-distance. Aiming at this problem, the finite element model is established. The load and contact patch characteristics of the model are simulated by ABAQUS. The radial stiffness curve and the contact pressure distribution under zero-pressure are obtained. The results show that the radial stiffness curve presents a certain nonlinearity in the sidewall loading stage. When the insert contacts the tire, it is approximately linear. The contact pressure distribution cloud diagram under zero-pressure condition shows that there is warpage. The tire test bench was set up and the relevant test scheme was formulated. The radial stiffness curve and the footprint of the support insert run-flat tire under zeropressure condition were obtained. The research results show that the simulation and test results are in good agreement. This research is of great significance to the performance analysis of whole support insert run-flat tire under zero- pressure condition.</t>
    <phoneticPr fontId="13" type="noConversion"/>
  </si>
  <si>
    <t>This study provides information on the hybrid steel sheets available for the use of carmakers. The automotive industry has been working on many different areas simultaneously to improve the performance of vehicles such as lightweighting, safety, clean energy resources, and noise-vibration-harshness (NVH). Steel is the dominant material for most vehicles. However, there are currently many alternative materials to steel such as aluminum, magnesium, titanium, plastics, carbon fiber, etc. Therefore, a lot of research has been done to keep steel as the material of choice for vehicles by the steel and material industries. Hybrid steel materials have been introduced to compete with these alternative materials. Hybrid steel materials are developed for light-weighting and/or acoustic insulation applications. They provide a good balance between cost and weight. In this study, the definition of hybrid steel materials is explained. Emerging and available products with their technical properties and possible applications are reviewed.</t>
    <phoneticPr fontId="13" type="noConversion"/>
  </si>
  <si>
    <t>To solve the problem of the serious mileage reduction of electric vehicles in winter, this paper introduces a new type of motor with eddy current braking and heating system (EBHS). EBHS can convert the vehicle’s kinetic energy into the thermal energy which can be used for heating the cabin and the battery at the right temperature. This paper proposes the structural layout and operating modes with the novel motor. The air gap magnetic density of the ECR is calculated by the magnetic circuit method. The braking torque is solved by the transient electromagnetic finite element method. The eddy current loss power at different speeds is used for analyzing heat performance. Based on MATLAB / Simulink environment, the fuzzy control method is used to simulate the EBHS’s braking energy efficiency. Compared with PTC heating, the power consumption of the new motor is reduced by 25 % and the cabin can reach 20 °C in 160 seconds. Finally, it is verified by bench test that the retarder stator stayed within 110 °C when it is continuously operated for 12 minutes. The braking torque of the finite element analysis result meet the test value, and the error rate is not higher than 11.7 %.</t>
    <phoneticPr fontId="13" type="noConversion"/>
  </si>
  <si>
    <t>A dual-layer energy-efficient control strategy is proposed for distributed drive electric vehicles to reduce energy consumption during cornering maneuvers and improve vehicle stability. The hierarchical control strategy consists of two energy-saving schemes. The first-layer energy-efficient scheme combines an active front steering (AFS) system and direct yaw moment control (DYC) to improve vehicle stability and reduce total energy consumption. An extended Kalman filter observer is proposed to estimate lateral forces and side-slip angle. The second-layer energy-efficient scheme adopts a multiobjective driving/braking torque allocation algorithm to achieve minimum energy consumption while maintaining vehicle stability. A friction ellipse constraint and an actuator constraint are considered. Furthermore, the effect of the actuator restraint on the vehicle’s yaw stability in a high-speed cornering maneuver is studied. Finally, the proposed control strategy is evaluated in MATLAB and the CarSim platform. The results demonstrate that the actuator constraint has a great influence on vehicle stability during high-speed cornering maneuvers. In addition, compared with a conventional control strategy, the dual-layer energy-efficient control strategy can reduce energy consumption by 29.5 % and 28.8 % for the dual lane change maneuver and high-speed snake steering maneuver, respectively. The proposed control strategy can effectively enhance the vehicle’s handing performance during high-speed cornering maneuvers.</t>
    <phoneticPr fontId="13" type="noConversion"/>
  </si>
  <si>
    <t>The objective of this study was to evaluate the effects of lubricating oil age on the generation of diesel particulate filters (DPF) by non-thermal plasma (NTP) technology and to characterize the physical properties of ash. The regeneration status was evaluated by the concentration of regeneration products and regeneration temperature. The compositional and morphological characteristics of ash were analyzed by energy-dispersive X-ray spectroscopy (EDX), scanning electron microscopy (SEM), and transmission electron microscopy (TEM). Compared with DPF@L-fresh, the internal regeneration temperature was reduced in DPF@L-age. The unit removal time of carbon was 39.23 min/g for DPF@L-fresh but was reduced to 34.87 min/g for DPF@L-age, which indicated that the efficiency of NTP regeneration increased. Shorter regeneration time and lower airflow resistance caused by NTP technology aided the formation of a unique chain-type ash with the structure of a hollow column. Several fine particles that had formed by the condensation of volatiles were distributed on the ash surface of the aged lubricant, and the ash clusters were loosely combined. TEM images revealed that ash was mostly composed of a crystal structure, that the ash dimension of aged lubricant decreased, and that the adhesion between ash particulates was weak.</t>
    <phoneticPr fontId="13" type="noConversion"/>
  </si>
  <si>
    <t>This paper is concerned with numerical simulation utilizing LS-DYNA MAT54 for axial crush of glass-fiber mat/PA6 composite tubes. The crush simulation aims at reproducing the crush energy absorption capability measured from dynamic drop tests. The adopted MAT54 has a merit as a widely commercialized model of composite materials to simulate a progressive failure mode. Parameters of MAT54 are calibrated to reduce difference of the crush energy absorption capability between experiment and simulation on the basis of parametric studies. The calibration is performed for major parameters considering effect of energy absorption and stability of crush simulation first, and other parameters are determined by a trial and error method. In order to evaluate the calibrated parameters of MAT54, results are compared for specific energy absorption and crush depths measured from simulation and experiment. Consequently, the presented simulation shows good agreements with experiments, and its applicability is verified under various impact speed and impactor mass conditions.</t>
    <phoneticPr fontId="13" type="noConversion"/>
  </si>
  <si>
    <t>In order to reduce unsprung mass and ensure driving comfortability, a novel electrical vehicle (EV) drive system, which integrated the wheel-side reducer and a single trailing arm, was studied in this paper. Firstly, the general structure of the drive system was studied, in which the reducer not only worked as a wheel-side reducer but also as the single trailing arm. Then, the transmission power losses were modeled by integrating different load-independent and load-independent models of power losses. Next, the experiment of the power losses test for the wheel-side drive system was conducted, which declared the patterns of power losses of electric motor and the whole drive system. Finally, the power losses of wheel-side reducer based on NEDC are studied, which illustrates oil churning and gear sliding power losses are the main types of transmission power losses. At low rotational velocities, gear friction power losses are larger than oil churning power losses. While at high rotational velocities, oil churning power losses are dominant. The transmission efficiency of the reducer based on NEDC varies among the range of 78 ~ 95 %, which depends on the torque and rotational velocity transmitted from the driving motor to EV’s wheel.</t>
    <phoneticPr fontId="13" type="noConversion"/>
  </si>
  <si>
    <t>This work presents a detailed wind tunnel investigation into the nature of the unsteady flow mechanisms that dictate the aerodynamic forces acting on prime-mover trailer heavy vehicles fitted with various passive flow control devices. This work builds on the current understating of the wake flow physics of heavy vehicles that until now has primarily been developed from studies utilising highly simplified geometries or time-averaged findings with realistic geometries. Unsteady base-surface and wake pressure measurements reveal how the time-averaged and unsteady flow field responds to the addition of passive aerodynamic devices that have been shown to be effective on operational heavy vehicles for improving fuel economy and reducing emissions. In comparing turbulent wake statistics and unsteady modes the time-averaged and unsteady flow response is linked directly to the measured changes in the aerodynamic drag coefficient thorough surface pressure and force measurement. The large variation in the wake structure and dynamics observed between test configurations highlights the importance of considering the detailed geometry of heavy vehicles when looking to develop advanced aerodynamic control devices that would provide benefits above and beyond those focused on in this study.</t>
    <phoneticPr fontId="13" type="noConversion"/>
  </si>
  <si>
    <t>In this work, the development of a hybrid lightweight automotive chassis control arm is demonstrated. It includes the development of a new simulation method for designing metal - LFT (long fiber-reinforced thermoplastics) rehybrid parts and the new hybrid forming method for its manufacture. Beginning with the original geometry of a series steel chassis control arm, the design was optimized for the hybrid forming process where a steel sheet part is reinforced by an LFT rib structure, and both parts are joined by an LFT layer. For this purpose, a new FE optimization process chain was established. The thickness of the sheet metal and LFT layers, the geometry and thickness of the ribs of the hybrid control arm could be determined to meet both mechanical and light weight requirements. Afterwards, a suitable tooling concept and process for the hybrid forming were developed and tested. The forming behavior of two different steel grades along with an LFT was demonstrated and analyzed with the help of 3D measurement techniques and relevant section cuts. Finally, a weight reduction of nearly 20 % compared to the original component was realized with the hybrid forming process.</t>
    <phoneticPr fontId="13" type="noConversion"/>
  </si>
  <si>
    <t>Recently, the fine dust produced by automobile non-exhaust systems has drastically increased. Brakes are a major source of fine dust, along with tires. Therefore, this study investigated the pressure drop characteristics of a filter for collecting fine brake dust using only disk rotational flow without a fan or pump. In addition, the effect of the gap between the filter and the disc on the particle behavior and the pressure change inside the filter housing was investigated. Finally, the change in collection efficiency according to filter pressure drop characteristics was examined in a particle collection experiment. As a result, it was found that the build-up in pressure inside the filter housing from the disk rotational flow was insufficient. This meant the brake filter requires a pressure drop as low as possible, as in Filter 1. The pressure drop performance of these filters had a profound effect on the leakage of particles through the housing gap, and the rate of particle concentration reduction inside the housing. Lastly, it was found that to increase particle collection efficiency, it is important to control the particles that rotate in close contact with the disc, which escape through the rear end gap.</t>
    <phoneticPr fontId="13" type="noConversion"/>
  </si>
  <si>
    <t>The aim of this paper was to develop a mathematical model for the study of the kinematic parameters of an occupant and vehicle during a side impact crash. The proposed model has three bodies (the vehicle, the occupant torso and head) that are interconnected to each other by joints, springs and dampers. Also, the head-to-window contact force is taken into account in order to obtain accurate results for the occupant kinematic injury assessment. The model was designed using a CADCAE software, with a flexibility determined by a total of 63 input parameters and 10 selected output parameters. The model has shown positive results with a high degree of similarity to a crash test, overlapping with a margin of error within under 5 % for an impact simulation time of 300 ms. After validation, a number of parameters could be obtained from the model such as the linear and angular displacement of the torso, head and vehicle that can be used to study the side collision kinematics and dynamics. During the simulation, a displacement of 2 m for the vehicle was registered while a force of 3500 N was reached for the head-to-window contact, for a vehicle-to-vehicle initial collision velocity of 11.6 m/s.</t>
    <phoneticPr fontId="13" type="noConversion"/>
  </si>
  <si>
    <t>The battery packs are crucial components of electric vehicles and may severely affect the continue voyage course and vehicle safety. Therefore, design optimization of the battery-pack enclosure (BPE) is critical for enhanced mechanical and crashwrothiness performances. In this study, a lightweight design of an automotive BPE under the loading conditions is presented based on the advanced high-strength steels (AHSSs) and size optimization. A numerical analysis procedure is also introduced for the lightweight design. First of all, a nonlinear finite element (FE) BPE model was established and validated through the modal test. Secondly, the random vibration simulation was performed based on the sensitivity analysis to initially determine the AHSSs and thickness for the components of the BPE. Next, the material and thickness were determined by the fixed frequency vibration analysis. Moreover, the mechanical shock and fatigue life were analyzed numerically. Finally, the crashworthiness of the optimized BPE model was verified by crash and crush simulations. The results show that the optimized BPE structure has a 10.41 % lightweight gain, while assuring enhanced dynamic performances. The introduced numerical procedure could be used to quickly determine the material and thickness of each component of BPE. The design optimization process was found beneficial to reduce the number of physical tests and product development cost and shorten product development cycles.</t>
    <phoneticPr fontId="13" type="noConversion"/>
  </si>
  <si>
    <t>Roll stability loss of heavy vehicle is a severe road safety problem and modern intelligent heavy vehicle (IHV) raises new requirement for advanced roll stability control technology. Two novel roll stability control frameworks, namely active steering-active anti-roll (AS-AAR) interactive control and worst-case optimized robust control, which have potential application to guaranteeing roll stability of IHV are proposed and investigated in this paper. The first control framework is implemented based on Nash dynamic game theory in which AS-AAR shared control is investigated as a dynamic difference game so that its two players, namely AS and AAR system, can interact with each other to provide satisfactory control performance. This interactive control scheme can be applied to vehicle automated driving scenario to improve vehicle tracking performance and roll stability. Based on zero-sum game theory, the second worst-case optimized robust control scheme is also developed to guarantee vehicle roll stability. This control method provides a suitable design framework to guarantee roll stability in scenario of vehicle-to-driver handover for IHV in which the steering input from human driver is regarded as uncertain disturbance. Simulation results show that both control frameworks can effectively improve roll stability as well as lateral stability while ensuing satisfied tracking performance.</t>
    <phoneticPr fontId="13" type="noConversion"/>
  </si>
  <si>
    <t>The power source for accelerating, braking, and steering of the vehicle is derived from the contact force between tire and road. Therefore, the pressure distribution in the tire-road contact patch is imperative for explorative studies into tire and vehicle performance. A test bench for measuring tire-road dynamic contact pressure distribution was designed based on the frustration of total internal reflection (FTIR) imaging. The load, camber angle, slip angle, and rolling speed of the tire can be adjusted by the bench. The factors, including the color of calibration material and the ambient light, were studied to improve the calibration accuracy of the bench and solve the problem of recurring calibration of the bench at regular intervals. From the image captured by the camera, the contact region between the tire and the road was obtained by image processing technologies, including image correction, graying, filtering, and segmentation. The obtained contact region was converted into contact pressure distribution by the parameters obtained from calibration subsequently. Finally, the dynamic contact pressure distribution under different conditions, including different inflation pressure, load, camber and slip angles, was analyzed and the error is within a reasonable range.</t>
    <phoneticPr fontId="13" type="noConversion"/>
  </si>
  <si>
    <t>Frontal impacts are the most frequent crash types and may generate extreme body in white (BIW) deformations. Vehicles are subjected to impact evaluation rating protocols such as 100 % Front Rigid Barrier (FRB) impact, 40 % Offset Deformable Barrier (ODB) impact and 25 % overlap (small overlap) impact. This paper proposes a collaborative optimization process using optimal Latin hypercube design (Opt LHD) and response surface methodology (RSM), to improve the vehicle crashworthiness in the frontal impacts, by considering displacement oriented structure (DOS). Upper and lower engine bay structure were considered herein to increase the lateral vehicle displacement during small overlap impact and decrease the impact force that transferred to the passenger compartment in the frontal impacts. The optimal results indicated that the acceleration of the B-pillar was reduced 0.4g in the FRB impact, the intrusion of the firewall was reduced by 55.13 % in the ODB impact, and the intrusion of passenger compartment during small overlap impact was decreased by an average of 53.88 %, with a maximum percentage of 71.41 % around left toepan, leading to an IIHS rating to acceptable from poor. The proposed crashworthiness design approach is effective in vehicle structure optimization for better frontal impacts performance.</t>
    <phoneticPr fontId="13" type="noConversion"/>
  </si>
  <si>
    <t>Accurate estimation of battery State of Charge (SOC) is a crucial factor for the safe and efficient usage of the batteries in hybrid electric vehicles. The combined method of Coulomb counting and Open circuit Voltage (OCV) is already under practical usage for the estimation of battery SOC, but the methods have significant error when there is parasitic current leakage (dark current) or short rest period. Thus, Extended Kalman Filter (EKF) is one of the battery SOC estimation methods used to overcome such drawbacks. And, most importantly, due to structural dependency of EKF upon battery model, the battery model used for the EKF contributes significantly to the accuracy of EKF. Thus, in this paper, 3 types of battery Equivalent Circuit Models (ECMs) including second order RC model, first order RC model, and R model are compared under practical vehicle driving conditions. To simulate the vehicle driving condition, a micro Hybrid Electric Vehicle (micro-HEV) is modeled and simulation is conducted under NEDC condition.</t>
    <phoneticPr fontId="13" type="noConversion"/>
  </si>
  <si>
    <t>New powertrain technologies, such as those used in Hybrid Electric Vehicles, have a price premium which is often offset by lower running costs. Total Cost of Ownership (TCO) combines these purchase and operating expenses to identify the most economical vehicles overall. This is a valuable assessment for both private and fleet purchasers. To date, no studies have compared Total Cost of Ownership across more than two vehicle markets or analysed historic costs. To address this gap, this research provides a more extensive assessment of TCO in three industrialized countries – the U.S.A. (California specifically), the UK, and Republic of Korea – for the time period from 2015 ~ 2019. As an early analysis of the regional characteristics of TCO, this study aims to examine how TCO varies across different geographic regions and develop an analysis methodology for future analysis of environmental vehicles. To analyze the TCO under identical conditions for each region, the TCO result is calculated using data from conventional vehicles by utilizing sufficient statistical data. The TCO model includes registration and road taxes as well as insurance, fuel, financial interest, depreciation, and maintenance costs. To represent the local features, the research considers four vehicles from different manufacturers. Using the proposed TCO model, the regional characteristic is analyzed and a sensitivity analysis is performed with the parameters constituting the TCO model. This research has implications for both fleet purchasers and private owners considering new vehicles. The findings are also relevant for carmakers aiming to develop vehicle sales strategies optimized for specific regions.</t>
    <phoneticPr fontId="13" type="noConversion"/>
  </si>
  <si>
    <t>For the automated vehicles, the user experience on comfort plays an important role for the market acceptance. Generally, for the experienced drivers who already form some certain driving preferences during the longtime driving, they will feel apparent discomfort if the automated vehicles drive very differently from them. Therefore, it is of great significance for comfort driving if the automated vehicles could learn the driving preferences of the users. Fortunately, we enter the era of traffic big data, from the cyber physical system (CPS) perspective, we almost can get whatever data we need to map human drivers from physical space to cyberspace. In this paper, we build a general driving model based on deep convolutional fuzzy systems (DCFS), and design an online driving preferences learning algorithm based on the high-dimensional on-board data. For the verification of the method, we apply this method to design a personalized lane keeping controller (PLKC) with considering the guaranteed stability. Fifteen volunteers participate in the experiments on the Prescan-based simulation platform, and the results show that the PLKC has the online learning ability to the fixed and the time-varying lateral driving preferences.</t>
    <phoneticPr fontId="13" type="noConversion"/>
  </si>
  <si>
    <t>Advances in automobile technology have led to the dynamic development of various types of active suspension systems to improve passenger riding comfort and maneuverability. This study improved the riding comfort of vehicle passengers by converting a conventional spring into a rotating C-shaped spring system that supports the load of the vehicle and varies its vertical stiffness. The C-shaped spring system rotates the spring in the multi-link suspension structure, utilizing the mechanical properties of the spring itself and the offset effect of the spring seat to vary the wheel rate. Using this effect, the riding comfort of an automobile can be improved to a certain level by altering the motion characteristics of the automobile body as it reacts to road bumps and irregularities. A C-shaped spring, an offset spring seat, and a rotating system were combined and installed on the rear suspension of an SUV. A field test of a vehicle driving over a speed bump was conducted to comparatively analyze the obtained data measurements, which verified the utility of the increased riding comfort when the vehicle was equipped with the proposed rotating C-shaped spring system.</t>
    <phoneticPr fontId="13" type="noConversion"/>
  </si>
  <si>
    <t>The eddy current braking (ECB) is often installed on heavy-duty vehicles as the auxiliary braking component. When it works for a long time, the thermal derating of braking torque will reach about 18.5 % due to high temperature. It is important to establish an accurate magneto-thermal coupling model for the ECB high temperature steady-state braking torque prediction. In multi-field coupling calculation, there are two commonly used data transmission methods between two physics fields. One of them is transmitting average data to important geometry based on the idea of lumped parameters (lumped parameters method), and the other is mapping the data distribution to each grid cell (direct mapping method). This paper takes the ECB as the research object, analyzes the influence of the above two data transmission methods, and proposes to replace the fluid thermal coupling model with the heat conduction model in the magneto-thermal coupling model. Through calculation and analysis, using the lumped parameters method to transmit the heat generation rate, temperature and convective heat transfer coefficient all have a certain impact on the calculation accuracy of the coupling model comparing with the direct mapping method.</t>
    <phoneticPr fontId="13" type="noConversion"/>
  </si>
  <si>
    <t>Under the low speed condition, a method of real-time tracking and estimation of rotor position based on PLL technology is proposed, which is used to solve the control system detection accuracy problem of permanent magnet synchronous motor (PMSM) for electric vehicles. The control principles of high frequency signal fluctuation are analyzed, and the mathematical model of three phases PMSM under rotor estimated synchronous rotating reference frame is established. The basic principles of phase locked loop (PLL) are analyzed. Based on phase locked loop, a rotor position estimation method is designed and analyzed. Finally, simulation model of sensorless control system is set up, and the simulation experiment is carried out. The simulation experiment results show that the sensorless control based on PLL can obtain the accurate rotor positions and the excellent control ability. Therefore, the rotor positions estimation method based on PLL is an ideal method for the sensorless control of electric vehicle drive motor, which can provide theoretical and technical support for improving the control precision of PMSM and quality of electric vehicles.</t>
    <phoneticPr fontId="13" type="noConversion"/>
  </si>
  <si>
    <t>This paper aims at assessing and identifying a fatal injury risk model with an exponential structure for the accidents that occur in rainy conditions, based on highly disaggregated level of data. A probabilistic approach is used in order to assess the fatal risk as a function of probability and accidents’ consequences, based on 14 types of predictors that relate to road environment, time of accidents and lighting conditions. The influence of circadian rhythms on the drivers’ behavior is taken into consideration by setting up the accidents’ time intervals based on the “black time”. The Adjusted Bayesian Information Criterion (BIC’) is used to further test the fit of probability model in a comprehensive way and the risk distributions are described using their descriptive parameters. The highways are most dangerous during rains, since the odds for a fatal accident are 3.340 times higher than on streets. Also, the odds for those accidents that occurred between 02:00 ~ 04:59 are 1.624 times higher than between 16:00 ~ 20:59. This paper demonstrates that the quality of the roadways is important since there are 2.574 times higher odds for an accident to be fatal where the roadway has potholes compared with a normal pavement.</t>
    <phoneticPr fontId="13" type="noConversion"/>
  </si>
  <si>
    <t>We developed a new method for the design of carbon-fiber reinforced plastic (CFRP)-laminated structures, which combined the asymptotic homogenization method and ply optimization. The equivalent mechanical properties of a single-layer CFRP were calculated using the asymptotic homogenization method. The ply optimization of the laminated structures was divided into three parts: an initial free-size optimization to identify the optimal ply shapes and locations of patches per ply orientation; an optimization of the final size to identify the optimal thicknesses of each ply; and an optimization of the final ply stacking sequence to obtain the optimal stacking sequence. Using the example of the floor of a body-in-white model, our method provided a reasonable optimization result with reduced mass by 60 %. The proposed method provides an efficient way to investigate laminated structures and has potential for lightweight design and analysis of automobile components.</t>
    <phoneticPr fontId="13" type="noConversion"/>
  </si>
  <si>
    <t>A hybrid electric vehicle (HEV) is defined as a vehicle that has two or more power sources, the hybrid electric vehicle is a representative eco-friendly vehicle because it can operate efficiently with each power source and requires only a small sized electric power source. However, it is not possible to develop high efficiency HEVs without an effective energy management system (EMS), a well-designed EMS is vital in HEVs because they need to manage two power sources. Motivated by this, there are continuing efforts being made to research and establish suitable energy management strategies in order to develop high efficiency HEVs. In the past, many energy management strategies for HEVs were developed based on optimal control theory. Recently, various kinds of machine learning technologies have been applied to HEV EMS development based on breakthroughs in the fields of machine learning and artificial intelligence (AI). Machine learning is a field of research that allows computers to perform arbitrary tasks guided by data rather than explicit programming. Machine learning can be classified into supervised learning, reinforcement learning (semi-supervised learning), and unsupervised learning depending on how the training data is structured. In this study, we look at cases and studies in which machine learning techniques from each category were used to develop HEV energy management strategies.</t>
    <phoneticPr fontId="13" type="noConversion"/>
  </si>
  <si>
    <t>This paper presents a novel model-based observer algorithm to address issues associated with nonlinear suspension system state estimation using interacting multiple model unscented Kalman Filters (IMMUKF) under various road excitation. Due to the fact that practical working condition is complex for the suspension system, e.g. additional load. Meanwhile, the changed sprung mass parameter will induce model changed of suspension system, and it can lead to state transition between various models. To tackle the mentioned issue, the models of road profile and suspension system are first established to describe the nonlinear suspension dynamics. Then, considering the variation of sprung mass under various movement conditions, an unscented Kalman Filter (UKF) algorithm is proposed to identify the sprung mass. Based on the interacting multiple model (IMM) and Markov Chain Monte Carlo (MCMC) theory, a novel IMMUKF observer is developed to estimate the movement state of suspension system. The stability conditions for the proposed observer is calculated using the stochastic stability theory. Finally, simulations and validations are performed on a quarter vehicle suspension system under various ISO road excitations, to validate the UKF and IMMUKF algorithms for acquiring suspension system states, and results illustrate that the maximum root mean square error of state estimation for the proposed algorithm is less than 7.5 %.</t>
    <phoneticPr fontId="13" type="noConversion"/>
  </si>
  <si>
    <t>This paper presents a practical approach to developing a speed limiter using a disturbance observer (DOB) and a speed observer. A nominal plant model is designed assuming that the vehicle is a lumped mass. The plant uncertainty and external disturbance are lumped into a disturbance term and compensated for by the DOB. With the contribution of the DOB, the proposed controller can reduce overshoot and minimize steady-state error without feedforward and integrator control. In addition, the speed observer is also designed to reduce the overshoot due to noise such as offset, lag, and communication delay between the display speed and wheel speed, because the proposed controller operates according to the display speed. The proposed controller was validated by vehicle experiments performed on a C-segment hybrid electric vehicle (HEV) and achieved superior performance compared to conventional controllers.</t>
    <phoneticPr fontId="13" type="noConversion"/>
  </si>
  <si>
    <t>This paper presents a practical approach designing a traction controller based on disturbance observer (DOB) in hybrid electric vehicles (HEVs). To conduct the traction control of HEVs, the proposed control scheme estimates disturbances in a specific frequency range caused by wheel-slips and reduces driving force in accordance with the estimated disturbance. A band pass filter is employed to the DOB to extract the disturbance in a specific frequency range causing wheel slip. In addition, a proportional-integral (PI) type regulator is applied to effectively reject the disturbances. To validate the proposed control algorithm, actual vehicle tests are performed using a C-segment HEV sport utility vehicle (SUV). The test results show that the proposed control algorithm achieved more enhanced energy efficiency as well as better ride comfort with maximizing traction force than the conventional control algorithm.</t>
    <phoneticPr fontId="13" type="noConversion"/>
  </si>
  <si>
    <t>The precision agriculture and soil tillage are tasks which can be achieved by Automated Tractors (AT) through the integration of several servomechanisms. In order to reach a high autonomy under various work conditions of the AT, control laws’ design and tuning are paramount. The aim of this work is to develop an angle position controller for steering systems applied to an AT. We introduce an automatic electronic steering system by using a fuzzy model, obtained through an Adaptive Neuro-Fuzzy Inference System (ANFIS) algorithm training. A proportional derivative (PD) controller is also tuned through a Takagi-Sugeno fuzzy model (T-S). Furthermore, several closed-loop stability tests were carried out, in numerical simulation and real-time implementation. The feasibility of our methodology is illustrated through the tracking of several angles’ profiles in a real test scenario. For the tracking of a trajectory or several set-points, we have obtained mean errors about 0.6545 and 0.8651 degrees, respectively. Some mechatronic integrations to convert a conventional tractor into a basic Autonomous Agriculture Off-road Tractor (AAOT) are also shown.</t>
    <phoneticPr fontId="13" type="noConversion"/>
  </si>
  <si>
    <t>Autonomous vehicles aim to improve driving safety and comfort. In autonomous car SAE level-3 operations, it is necessary to determine whether the driving authority can be transferred from the computer to the driver. The driver must be awake and sufficiently alert to switch to manual driving operation. Physiological measurement methods require sensors that are in contact with the human body. These sensors are annoying, frustrating, and inconvenient for the driver. The purpose of this study is to determine a driver’s condition using eye-closing time and yawning frequency by a visible-light camera and a thermal camera. Eye-closings and yawns were detected using an appropriate non-contact detector with a visible camera and thermal camera. When a visible-light camera was used, the driver state recognition rate was 90 % or higher when the driver’s surroundings were brightly lit, but the recognition rate decreased significantly to approximately 4 % when the surroundings were dark. Using a thermal camera, the face recognition rate was 74 % under bright and dark conditions. For the thermal images, DLib and OpenCV could be performed well. Therefore, the DLib and thermal image combination could be used for a reliable driver drowsiness detection task.</t>
    <phoneticPr fontId="13" type="noConversion"/>
  </si>
  <si>
    <t>Autonomous driving approaches today are mainly based on perception-planning-action modular pipelines and the End2End paradigm respectively. The End2End paradigm is a strategy that directly maps raw sensor data to vehicle control actions. This strategy is very promising and appealing because complex module design and cumbersome data labeling are avoided. Since this approach lacks a degree of interpretability, safety and practicability. we propose an autonomous driving approach based on trajectory learning using deep neural networks in this paper. In comparison to End2End algorithm, it is found that the trajectory learning algorithm performs better in autonomous driving. As for trajectory learning algorithm, the CNN_Raw-RNN network structure is established, which is verified to be more effective than the original CNN_LSTM network structure. Besides, we propose an autonomous driving architecture of a pilot and copilot combination. The pilot is responsible for trajectory prediction via imitation learning with labeled driving trajectories, while the copilot is a safety module that is employed to verify the effectiveness of the vehicle trajectory by the results of the semantic segmentation auxiliary task. The proposed autonomous driving architecture is verified with a real car on urban roads without manual intervention within 40 km.</t>
    <phoneticPr fontId="13" type="noConversion"/>
  </si>
  <si>
    <t>established on the basis of the forklift structure. Stable zones are divided according to the two-stage lateral load transfer rate: stable region, relatively stable region, dangerous zone and abnormal dangerous zone. An anti-rollover layered control strategy based on stable zone partition is proposed, and different anti-rollover control actuators are selected: dynamic balance weight, anti-rollover cylinder and steering cylinder. Anti-rollover controllers consist of the upper stable region identification controller, the middle-level controller based on model predictive control (MPC) and the lower layer executive controller. The upper stable region identification controller performs stable zone recognition based on the two-stage lateral load transfer rate. The middlelevel MPC controller calculates the required control torque with the body’s lateral angle and yaw rate as the control objectives. The lower layer executive controller controls the balance weight, anti-rollover cylinder and the steering cylinder according to the improved chain incremental allocation method to meet the target control torque. Simulation and real vehicle tests based on MATLAB/Simulink show that the anti-rollover control based on stable zone partition can greatly reduce the risk of forklift rollover and improve the forklift safety.</t>
    <phoneticPr fontId="13" type="noConversion"/>
  </si>
  <si>
    <t>Fuel cell durability and vehicle operating cost are the main optimization goals of energy management strategy (EMS) for fuel cell hybrid electric vehicles (FCHEV). In this paper, a series fuzzy control strategy (SFCS) is proposed to decrease the load changing rate of fuel cell system (FCs). The test bench is used to obtain the output characteristics and load changing capacity of FCs. In order to increase the driving mileage and to eliminate the uncertainty of manual experience in fuzzy controller, particle swarm optimization (PSO) is used to optimize the subjection function distribution and rule weights of fuzzy control, and the evaluation function is constructed by operating cost. Based on the experiment data of FC and battery, the model of the vehicle and strategy are constructed in the software environment, and the optimization result is obtained through simulation. The results show that the FCs load changing rate is reduced and limited to the range of change capacity through the SFCS, while the durability of the fuel cell is optimized. The SFCS optimized by PSO (PSFCS) increases the driving mileage. Under WLTC and UDDS conditions, mileage has been increased by 11.2 % and 8.79 % respectively.</t>
    <phoneticPr fontId="13" type="noConversion"/>
  </si>
  <si>
    <t>collision avoidance of autonomous vehicles is presented based on the virtual flow field. Firstly, the mathematical model of the virtual flow field on the road is established by using the theory of hydrodynamics. Then a fifth degree polynomial curve is adopted to construct the virtual hazard area of the obstacle vehicle to prevent the fluid into this area, and it can be easily resized by adjusting the parameters of the lateral and longitudinal safety distance. Finally, Computational Fluid Dynamics (CFD) simulations are performed to quantitative predict the dynamic behavior of the ego vehicle on the straight or curved road and the desired path for active collision avoidance can be determined based on the calculation result of the flow field. The simulation results show that the proposed path planning method takes into account the dynamic characteristics and kinematic constraints of the vehicle, and ensures that the vehicle doesn’t collide with the dynamic and static obstacles on the road.</t>
    <phoneticPr fontId="13" type="noConversion"/>
  </si>
  <si>
    <t>High-resolution transmission electron microscopy (HRTEM) was used to observe the soot particles emitted from gasoline direct injection (GDI) engine equipped with metallic particulate filter (GPF). The changes of microscopic morphology and structure of the soot particles at pre-GPF and post-GPF were studied at a fixed speed of 1500 r/min and 25 %, 50 % 75 % and 100 % load, respectively. Furthermore, the micro-parameters of the primary particles that make up the soot particles were analyzed. The results show that the primary particles are approximately spherical, and agglomerate to form irregular shapes such as chains, branches and rings. The load and GPF have no significant influence on the microscopic morphology of the soot particles, the fractal dimension of soot particles at both ends of the GPF increases with the increase of load. Under the experimental conditions of the engine, most primary particles consisting of the soot particles are “shell-core” structure; The fringe length, tortuosity and interlayer spacing of the primary particles at pre- and post-GPF are monomodal. Among them, the average fringe length increases with the increase of load, while both the average tortuosity and average interlayer spacing change the opposite. These indicated that the degree of graphitization of the soot particle increases with the increasing load. Load and GPF only affect the micro-structure parameters of the primary particles and have no effect on its distribution.</t>
  </si>
  <si>
    <t>Indirect Tire Pressure Monitoring System (i-TPMS) monitors inflation pressures in pneumatic tires using
wheel speed sensor signals acquired from Anti-lock Braking System (ABS). In order to monitor the tire pressures indirectly, frequency analysis and wheel radius analysis are operating in parallel. This manuscript focuses on the wheel radius analysis. Changes in vehicle weight can influence the difference in rolling radius of the front and rear tires. In this manuscript, a tire rolling radius compensation algorithm using a longitudinal acceleration (Ax) sensor is proposed, without any additional cost. The Ax sensor offset caused by loaded mass is estimated when the vehicle is standstill as well as in motion. The tire rolling radius can be compensated using the estimated offset of the Ax sensor. The compensation amount of the tire rolling radius can be obtained based on the difference between the estimated value from the TPMS learning phase and the value from the TPMS detecting phase. Vehicle tests have been conducted in order to evaluate the proposed estimation algorithm. It has been shown from the test results that the proposed method provides satisfactory performance for compensating the tire rolling radius for the changes in vehicle weight.</t>
    <phoneticPr fontId="13" type="noConversion"/>
  </si>
  <si>
    <t>When one of the natural frequencies of the drive shaft coincides with the excitation frequency of the engine, the
vibration amplitude of the drive shaft increases significantly owing to the resonance of the drive shaft at the natural frequency. To reduce this resonance vibration, a single-mode dynamic damper (SMDD) has been used. A dynamic damper yields second resonances because of the mass and stiffness of the damper, although the resonance vibration of the drive shaft is reduced considerably. To reduce vibration due to the second resonance, the vibration parameters of the SMDD, such as frequency, damping coefficient, mass, and stiffness, should be optimized. However, it is difficult to apply an optimized SMDD to a vehicle because it is difficult to achieve an SMDD with optimal stiffness and damping coefficient. This paper presents a new dualmode dynamic damper (DMDD) for the further reduction of vibration due to the second resonance. The stiffness and damping coefficient of the DMDD are changed according to the rotating angle of the drive shaft. The vibration reduction effect of the SMDD is constant at the positions of all rotating angles of a drive shaft; however, that of the DMDD is different at the position of every rotating angle of the drive shaft. In this study, the vibration reduction performance of the DMDD is compared with that of the SMDD. Finally, the DMDD is applied to the drive shaft of a passenger car, and its effect on vibration reduction is confirmed in a vehicle test.</t>
    <phoneticPr fontId="13" type="noConversion"/>
  </si>
  <si>
    <t>A positioning system estimates the position and orientation of a vehicle. Autonomous driving systems plan paths and control the vehicle based on the information from the positioning system. Recently, methods of estimating the position in urban areas have been actively studied. In U-turn sections, which are common in urban areas, vehicles perform a rotation to reverse the direction of travel. Through these sections, drivers can reduce the travel distance and save time but with a high risk of an accident. Despite there being a need for the development of autonomous driving schemes for U-turn sections, the existing research is limited. This study proposes an interacting multiple model (IMM) filter-based position estimation algorithm for urban U-turn sections. To reflect the dynamic characteristics of a vehicle during U-turn maneuvers, a multiple vehicle model was used. This model includes kinematic and dynamic vehicle models. The state estimates of the vehicle model and gyroscope are combined using an IMM filter. The position estimation algorithm developed in this study is verified via experiments. The experimental results indicate that, during urban U-turn maneuvers, the position estimation accuracy of the IMM filter-based algorithm is improved than that of the single vehicle model.</t>
    <phoneticPr fontId="13" type="noConversion"/>
  </si>
  <si>
    <t xml:space="preserve">	The basic criterion in using alternative fuels, specifically ethanol blends, consists in its pro-ecological properties.
However, like in the case of conventional hydrocarbon fuels, the use of blended ethanol in combustion engines can result in formation of harmful engine deposits. The addition of DCA (Deposit Control Additive) type fuel improvers is the most effective approach to prevent harmful deposit formation. However, such additives, although widely used in engine petrol types, are usually not fully compatible and hence effective in the case of ethanol fuels. Because of this, an effective DCA was developed under the carried out project, dedicated to ethanol fuels. The project was aimed at carrying out a comparative assessment of the impact of the developed DCA additive to ethanol fuels on engine emission and fuel consumption. Using a chassis dynamometer test with exhaust gas analyzers and Fourier-transform infrared spectroscopy, regulated emissions of CO, NMHC, HC, THC, NOx and PM, PN were investigated, as well as CO2, and unregulated emissions of CH4, HCHO, MeCHO, NH3, ETOH. This allowed evaluating, whether the use in ethanol fuels of a new DCA, of effectiveness confirmed in tests, creates a threat in the field of increased emission of a combustion engine supplied with so improved fuel.</t>
    <phoneticPr fontId="13" type="noConversion"/>
  </si>
  <si>
    <t>A study on the design and combustion performance of a new spark-ignition compressed natural gas (CNG)
engine for light-duty automotive applications was carried out. The effects of natural gas fuel characteristics on engine design were analyzed in guiding the design of the engine. One-dimensional simulations with added natural gas laminar flame speed data were conducted in upfront to optimize the engine performance with the evaluation of the effects of compression ratio (CR), intake variable valve timing (VVT), and spark timing, etc. The results were validated through engine dyno experiments. It showed the CNG engine’s torque and BSFC could be increased by from 5.2 to 6.6 %, and from 4.6 to 5.7 % , respectively, with increasing the CR from 10.5 to 12. At full engine loads, the intake VVT angles needed re-adjustments for improving the torque output, while the original gasoline-engine adapted VVT resulted in the optimal BSFC under other operation conditions. In additional, the transient emission characteristics of a passenger car powered by the CNG engine were also presented. The CO2 emission of the vehicle under NEDC is 117.32 g/km, which meets China’s 2020 CO2 limit. When equipped with a three-way catalyst, the vehicle can meet the China 6b emission standard.</t>
    <phoneticPr fontId="13" type="noConversion"/>
  </si>
  <si>
    <t>As a key environment perception technology of autonomous driving or driver assistance systems, lane detection
is to ensure vehicles to drive safely in corresponding lane. However, existing lane detection algorithms for two-lane detection focus on using various filtering methods to reduce the impact of useless information, resulting in low accuracy and low efficiency. In this paper, a novel Adaptive Region of Interest (A-ROI) extraction method is proposed to improve the accuracy and real-time performance of the two-lane detection algorithm. Three key technologies are introduced to solve the problems. First, A-ROI, which only focuses on the lane where the vehicle is located, is applied to the Bird’s-Eye-View image obtained by using Inverse Perspective Mapping (IPM). Next, based on Bayesian framework and Likelihood models, a lane feature extraction method with a lane-like feature filter is used for edge detection. Finally, an improved Random Sample Consensus (RANSAC) algorithm is introduced by using a filter that can remove noisy lane data. The performance of the proposed A-ROI method together with the improved lane detection method is evaluated via simulation of various scenarios. Experimental results show the proposed method has better accuracy and real-time performance than the traditional lane detection methods.</t>
    <phoneticPr fontId="13" type="noConversion"/>
  </si>
  <si>
    <t>Electric buses are usually designed with various energy management features to overcome the limited cruising
range problem. This paper reveals the impact of different energy management systems applied in the electric bus intended for rapid transit usage on battery state of charge and energy consumption. Different systems can be distinguished based on combinations of range extender usages and regenerative braking strategies. Simulations have been done using models developed from the fundamental theory of vehicle engineering and the bus's design parameters. The results show that the minimum energy consumption can be achieved by an energy management system, adopting a serial regenerative braking strategy without the use of a range extender. It is also found that the serial regenerative braking strategy can save up to 15 % energy compared to the absence of the regenerative braking system. In comparison, the absence of a range extender contributes to a 7 % reduction in energy consumption. However, considering the range anxiety of the driver, the designed electric bus for rapid transit is recommended to utilize both the range extender and parallel regenerative braking strategy. The developed model in this work can be implemented to redesign or further optimize specific components and operating procedures of the bus.</t>
    <phoneticPr fontId="13" type="noConversion"/>
  </si>
  <si>
    <t>Headlamps are one of the most important parts of vehicles because they contribute to the vision and safety of the driver. However, rough road conditions create harsh external excitations, which could loosen bolts in the headlamp assembly and cause improper aiming of headlight. Additionally, headlamps must be robustly designed because supporting positions of their assembly are typically determined based on the initial design of vehicle chassis without considering the occurrence of vibration fatigue. Therefore, under driving conditions, the headlamp assembly may experience excessive excitation forces, which loosen supporting bolts and arbitrarily change the aiming and adjustment of the headlight. To solve these issues, in this study, the authors propose positioning criteria for the headlamp bolts by predicting the transmitted force and natural frequency when external excitation forces are applied. First, the equations of motion for a conventional headlamp model are derived via lumped parameter modeling. Next, the transmitted force at each supporting point and natural frequency are calculated and utilized in the positioning criteria. Then, several cases are validated using experimental and computer aided engineering (CAE) results. Finally, positioning criteria for the headlamp bolts are suggested by combining the transmitted force and natural frequency.</t>
    <phoneticPr fontId="13" type="noConversion"/>
  </si>
  <si>
    <t>As an emerging technology improving fuel consumption, active grille shutter (AGS) has been applied in engine cooling system. For the reason of unreasonable matching method of grille opening and cooling fan, the problem of engine overcooling is widespread. As components with similar function of adjusting cooling air flow, the AGS and the cooling fan are separated from each other in parameter matching and operation which reduce cooling efficiency and fuel economy. To achieve precise cooling and improve fuel economy, a joint control strategy for AGS and cooling fan was proposed by using computational fluid dynamics. In order to verify the feasibility of the strategy, the fuel economy tests were carried out at 0 km/h, 90 km/h and 120 km/h, respectively. The results showed that the fuel consumption under the three working conditions was reduced by 0.01 L/ 100 km, 0.07 L/ 100 km and 0.13 L/ 100 km, respectively, indicating that the proposed strategy can significantly reduce fuel consumption.</t>
    <phoneticPr fontId="13" type="noConversion"/>
  </si>
  <si>
    <t>Hybrid electric vehicles (HEVs) utilize multiple power sources to minimize fuel consumption, which, generally, comprises one or two electric motors added to the conventional configuration. Based on the power flows from the sources to the wheels, the powertrain configurations are classified into three different types, such as series, parallel, and power-split. Although the classification is helpful for engineers to understand the layout of the system, it might not be useful for analyzing the operation of the system. This study proposes new classification concept, so that the powertrain configurations can be classified into two categories according to the operating mode, as either a variable type or a fixed type, which can be very practical for building mathematical models and analyzing the systems. The mathematical models are developed based on parameters characterizing the operations, and the modeling technique is tested in four real-world hybrid vehicles in order to see the feasibility. The new classification concept brings significant advantages for engineers who want to study hybrid systems because it is possible to accelerate the development process by reusing the generic models even for different powertrain configurations, which can be used for analyzing, evaluating, and optimizing the hybrid powertrain systems.</t>
    <phoneticPr fontId="13" type="noConversion"/>
  </si>
  <si>
    <t>The Advanced Driving Assistance System has been widely applied on various kinds of vehicles, since it can
provide timely protection and burden relief to the passengers and drivers. Multiple different sensors are adopted to realize specific functions, while millimeter-wave radar and vision sensor are one of the most common sensor combinations. The scheme of sensor data fusion for this combination becomes necessary to contribute with more accurate and complementary detection results. A data fusion model designed for the pair of radar and vision is proposed with a three-level hierarchical structure, which includes screening of original sensor data, sensor data correlation, and target track forecast. The concrete fusion scheme applied on each layer is presented in details. The results of simulation and real circumstances test validate and prove the presented sensor data fusion model is efficient.</t>
    <phoneticPr fontId="13" type="noConversion"/>
  </si>
  <si>
    <t>To reveal the effect of reaction temperature on the reduction of diesel particulate matter (PM) by non-thermal
plasma (NTP) using oxygen as a gas source. The changes in the microcrystalline structure and the elemental state of PM before and after NTP oxidation at different temperatures were explored by Raman and X-ray photoelectron spectroscopy. After NTP oxidation, the disorder in the PM microcrystal structure and the amorphous carbon structure was reduced. The full width at half maximum (FWHM) of the D1 and D3 peaks decreased, and the FWHM of the G peak increased slightly. During the oxidation of PM, the carbon microcrystals grew and became restructured, and the graphitization of PM increased. After NTP oxidation, the content of O in PM increased as the reaction temperature increased, resulting in a gradual change in the binding form of O with C from C-O to C=O. The ability of temperature rise to promote the oxidation activity of NTP was gradually weakened for the thermal decomposition of NTP active substances. The microcrystalline structure and the occurrence state of C and O of PM changed with reaction temperature, indicating that the oxidizability of NTP on PM differed at different reaction temperatures.</t>
    <phoneticPr fontId="13" type="noConversion"/>
  </si>
  <si>
    <t>In recent times, localization and positioning techniques have rapidly developed with the increasing demand for unmanned vehicles. Most positioning systems for land vehicles based on GPS-IMU, use a non-holonomic constraint to determine misalignment between sensor and vehicle body frame; however, misalignment estimation depending on nonholonomic constraint has limitations in high speed environments and there is a lack of observability for roll misalignment. This paper suggests an online misalignment estimation method under dynamic conditions that violates the non-holonomic constraint. It provides roll, pitch and yaw misalignment angles of IMU mounted on a vehicle, and corresponding sideslip angle of the vehicle at the position of IMU. The misalignment estimator is designed as a linear error state Kalman filter, which takes the results of a strapdown inertial navigation working simultaneously. Computer simulations and real environment experiments with consumer grade GPS and MEMS IMU are performed to demonstrate the performance and reliability of the given method.</t>
    <phoneticPr fontId="13" type="noConversion"/>
  </si>
  <si>
    <t>Recently, there has been increasing interest in reducing hazardous and CO2 emissions from vehicles. For emission reduction, it is necessary to analyze operating conditions of vehicles by using real on-road data and to improve their effective performance. In particular, for heavy-duty vehicles, technical improvements and operational management are critical in terms of air quality management, for although the number of vehicles is small, the duration and level of emissions are relatively high. However, research data obtained from analyses of driving characteristics of heavy-duty domestic delivery vehicles are relatively insufficient. Technically, there are many difficulties in setting driving conditions for such analysis, such as measuring driving resistance and determining variations in the vehicle mass with the amount of freight. In this study, on the basis of the speed and engine output data of a heavy-duty gas delivery tractor obtained during real road driving, the driving characteristics of the vehicle was analyzed, its weight was estimated, and the effect of the vehicle’s weight on the driving energy and vehicle output was investigated.</t>
    <phoneticPr fontId="13" type="noConversion"/>
  </si>
  <si>
    <t>Metal forming or shaping processes, such as sheet metal forming and bulk forming, are widely used in many industries including automotive industry. Before computational simulations were widely used in the field of metal forming industry, the trial-and-error based empirical approach was conventionally applied to the optimization of the metal forming process and product. The most commonly employed numerical approach in the metal forming process for robust process optimization is the finite element analysis. Friction, one of the parameters that significantly affect the accuracy of numerical analysis, depends on several variants such as surface quality, contact pressure, lubrication, deformation, and the forming environment. Despite the complexity and difficulty of identifying friction mechanisms, accurate friction models are essential and hence have been proposed by numerous researchers. In this paper, the friction models in the previous studies are reviewed by categorizing them into the boundary lubrication condition and mixed-boundary lubrication condition according to their evaluative influences on friction. Since friction models have been proposed based on the contact theories, an overview on the contact models is also included in this paper. In addition, the contribution of several parameters on the friction such as surface roughness and material properties of the tool, adhesion, contact pressure, sliding speed, bulk deformation is also discussed. This review paper aims to provide an understanding and insight into the friction modeling and simulation along with associated friction experiments.</t>
    <phoneticPr fontId="13" type="noConversion"/>
  </si>
  <si>
    <t>The objective of this numerical study is to investigate the effect of CO2 mole fraction controlled by simulated-exhaust gas recirculation (EGR) on fuel droplet behavior for simultaneous exhaust emissions reduction in compression ignition engine under early injection conditions. In the simulation, the intake air initial composition was changed to simulate the EGR with changing CO2 mole fraction. To consider early injection conditions, start of energizing timing was changed. The results were analyzed in terms of spray tip penetration, Sauter mean diameter, evaporated fuel ratio, and fuel mass fraction distributions. When CO2 mole fraction increased, spray tip penetration was decreased because the kinetic energy of the injected fuel droplet was reduced by the high density of CO2 and SMD was decreased since the high density of CO2 disturbed the fuel progress, which induced the fuel droplet to have low kinetic energy. In addition, when the start of energizing timing was before top dead center 23 degree and CO2 mole fraction was 20 %, exhaust emissions were expected to simultaneously reduce because the rapidly evaporated fuel by the collision effect promoted the combustion, and it made to evaporate the formed liquid wall film, which may absorb the combustion temperature by the latent heat vaporization.</t>
    <phoneticPr fontId="13" type="noConversion"/>
  </si>
  <si>
    <t>Active suspension systems can improve ride comfort and driving safety. However, conventional active suspension systems have high energy consumption because of continuous actuator operation. This study proposes a continuous damping control (CDC)-based high-efficiency active suspension system. Ride performance is controlled by the actuator only when active performance is required, and by CDC in other cases. For implementing this concept, active suspension generic models and controllers were developed. In addition, control logic to calculate the actuator force considering the mechanical arrangement of the suspension components was established. The active suspension controller can improve energy efficiency by distinguishing between the active and semi-active modes. Only CDC was used for driving when required force was within the control region of the continuously variable damper. Outside the control region, the actuator was operated to improve the ride performance. The performance of the proposed model was analyzed for random road and bump road driving conditions. Ride performance was analyzed using the RMS value of the vertical acceleration, and efficiency was analyzed by comparing the magnitudes of the actuator force generated during driving. Consequently, a suspension structure most suitable for the proposed active suspension control system was determined.</t>
    <phoneticPr fontId="13" type="noConversion"/>
  </si>
  <si>
    <t>A hierarchical vehicle collision avoidance control method based on model predictive control is presented in
this study. In the upper level of the controller, a spatial-based two-degree-of-freedom vehicle model is used for dynamic path planning to decrease the computational burden of the algorithm. Obstacles and road boundaries are translated into spatialbased constraints on system states. An objective function that considers tire adhesion margin is introduced to the path tracking controller to enhance vehicle safety. Meanwhile, the dynamic constraints of vehicle lateral acceleration, sideslip, and tire slip angles are designed in accordance with the tire-road adhesion coefficient. A time-based nonlinear model predictive controller is also designed and compared with the proposed method to verify the effectiveness and superiority of the latter. Theoretical analyses and simulation results indicate that the proposed collision avoidance control system has good ollision avoidance effect.</t>
    <phoneticPr fontId="13" type="noConversion"/>
  </si>
  <si>
    <t>The paper presents design of a disc-on-disc-type CNC (Computer Numerical Control) tribometer aimed at experimental characterization of friction and wear behaviors of automotive dry clutches. The torque or ormal force, slip speed, friction interface temperature, and closing time are accurately controlled during tests by employing rotational- and vertical-axis servodrives and a water-cooling system built in both axes. A compact two-axial piezoelectric torque and force sensor is built in between the vertical-axis spindle and the pressure plate, in order to provide direct measurements of friction torque and normal force. The slip speed is sensed by using an encoder placed at the rotating table that carries the friction plate. The disc temperature is controlled by means of imposing a delay between two consecutive clutch closing cycles, variable cooling pump speed, and a valve that can bypass the coolant flow around the pressure plate. The torque control ystem is realized in a cascade structure including inner normal force and vertical axis speed controllers. The closing time is controlled by means of “electrical inertia” implemented through rotational-axis servomotor torque control. The tribometer performances are demonstrated through a study of dry clutch friction plate wear rate characterization.</t>
    <phoneticPr fontId="13" type="noConversion"/>
  </si>
  <si>
    <t>Vehicle driving stability is the basis of chassis integrated control and automatic driving. In this paper, we
construct an 18 degrees of freedom (DOF) unified dynamics model of vehicle chassis. The unified dynamics model includes three subsystems: steering subsystem, brake subsystem and suspension subsystem, in which the coupling relationships among the three subsystems above are considered. Combined with phase plane analysis method, choosing the sideslip angle of vehicle center of gravity (c.g.) and yaw rate as the evaluation indexes, the influences of front wheel steering angle, road adhesion coefficient, braking mode of front and rear wheels and initial speed on vehicle driving stability are analyzed. In particular, phase plane and bifurcation analysis methods are used to study the influence of uneven road on vehicle driving stability, which has not been reported yet. The main contribution of this paper is to make a comprehensive analysis of the vehicle driving stability by the 18-DOF model above. Through the comprehensive simulation analysis of the above factors by Matlab/Simulink, we can fully grasp the driving stability law of the vehicle under different working conditions. With the above analysis method, the stability of various control systems designed for vehicle chassis can be evaluated more objectively.</t>
    <phoneticPr fontId="13" type="noConversion"/>
  </si>
  <si>
    <t>This study investigates the performance of vehicle cabin supplemental cooling and heating systems equipped
with a 1 kW thermoelectric module (TEM) heat exchanger. The TEM heat exchanger comprises 96 hermoelectric modules, the heat sink with a louver fin and water cooling jacket, attached on the thermoelectric modules both hot and cold side. The cooling and heating performance experiment was conducted under various conditions, considering parameters such as air flow volume, air inlet temperature, water inlet temperature, water flow rate, and intake voltage to the TEM heat exchanger. The calorimeter experimental results demonstrate that the cooling capacity and coefficient of performance (COP) were 1.63 kW and 1.6, while the heating capacity and COP are 4.44 kW and 4.4, respectively. An air-conditioning system level evaluation was then conducted using system bench apparatus, considering the environmental conditions when vehicles were in use; a rear air-handing unit (AHU) with a 1 kW TEM heat exchanger was employed to determine both cooling and heating performance.</t>
    <phoneticPr fontId="13" type="noConversion"/>
  </si>
  <si>
    <t>This paper deals with the static, impact, and dynamic strength of reduction gears applied to a shift-by-wire
(SBW) actuator system. A sintered material (FD-0405-60) was used for cost competitiveness and mass production. Therefore, strength verification is essential at the beginning of product development. A high-speed tensile test was conducted on the sintered material to understand the mechanical properties and stress-strain curve. After that, for detailed verification, the bending strength and contact strength of the gear were verified mathematically using modified Lewis equation and Hertz contact theory. Next, finite element method (FEM) was used to derive the static strain energy for the damage of each gear through ABAQUS. The impact strength was verified by comparing the static strain energy with the kinetic energy of each gear when the SBW actuator system was driven at the maximum speed. Flexible multibody dynamic analysis was then conducted to confirm the dynamic strength depending on the operating section (initial operation, during operation, collision stop) using ANSYS MOTION. In the future, we intend to implement frontloading by applying the process used in this study.</t>
    <phoneticPr fontId="13" type="noConversion"/>
  </si>
  <si>
    <t>Global warming makes it necessary to reduce energy consumption, which in the case of motor vehicles, is connected, among other things, with reduction of resistive forces acting on a vehicle during its motion. One of the most important components of those forces is rolling resistance, which is very difficult to measure, especially in road conditions. The article deals with issues related to the influence of the thermal state of the tire on the accuracy of the results of rolling resistance measurements, especially for “on the road” tests. This is an important issue because currently road measurements of rolling resistance, unlike laboratory tests, are not covered by any standard indicating the correct measuring procedures and data analysis. The influence of temperature on the tire rolling resistance for passenger car and truck tires is presented, and it is determined what conditions must be met for the thermal state of the tire to ascertain a reliable measurement of the rolling resistance.</t>
    <phoneticPr fontId="13" type="noConversion"/>
  </si>
  <si>
    <t>A dynamic friction coefficient model in engagement was established based on the friction transmission mechanism of a wet clutch. The effects of parameters, such as the material permeability, surface roughness, Young’s modulus, ATF viscosity, applied pressure, initial relative angular velocity, and pressure delay time, on the friction coefficient during engagement were investigated. The results indicated that material permeability has a greater influence on the time when the dynamic friction coefficient tends to be stable, choosing an appropriate permeability of friction material can effectively prevent excessive the level of jerk during the engagement and excessive engagement time. Surface roughness and applied pressure mainly affect the magnitude of the initial and midpoint friction coefficients. Appropriately increasing the surface roughness and applied pressure can increase the smoothness of the engagement of wet clutch. The ATF viscosity and initial relative angular velocity have a significant effect on the magnitude of the initial friction coefficients. Appropriately increasing the ATF viscosity and initial relative angular velocity will reduce the level of jerk at the end of the wet clutch engagement. Young’s modulus and the pressure delay time have a smaller effect on the dynamic friction coefficient than that of other parameters.</t>
    <phoneticPr fontId="13" type="noConversion"/>
  </si>
  <si>
    <t xml:space="preserve">	A novel compound power-split hybrid power system based on two planetary gear sets for commercial vehicles
is developed. The equivalent lever diagram is used to investigate the components speed and torque characteristics of the system, and then the system dynamic torque control and transmission efficiency are described in equations. Six types of operating modes which are divided into two pure electric modes and four hybrid modes are analyzed by the simplified combined lever diagrams, and their torque decoupling in form of formula is derived. The hybrid transmission (HT) external characteristic is analyzed simultaneously. A control strategy which implements the rule-based (RB) method for the system is depicted. To evaluate the performance of a hybrid vehicle equipped with this hybrid system, the vehicle control and physical models are developed. Then power performance and economic performance simulations are performed. Meanwhile, corresponding tests are carried out to validate simulations. Simulation and test results indicate that, the fuel consumption for C-WTVC of the vehicle equipped with the proposed hybrid system is about 11 L/100 km and it declines by 21 % compared with 14 L/100 km of the traditional vehicle.</t>
    <phoneticPr fontId="13" type="noConversion"/>
  </si>
  <si>
    <t xml:space="preserve">	The effects of intake pressures and EGR rates on the natural gas/diesel dual-fuel combustion under a high load
condition (brake power of 100 kW) were evaluated using a 6-L CI engine in this study. Natural gas fraction was fixed as 80 % of total input energy for all the dual-fuel combustion operations and engine rotation speed was set to 1,800 rpm. Intake pressure was varied from 0.15 to 0.21 MPa by controlling the waste gate type turbocharger system. EGR rate was changed mainly by controlling EGR valve opening from fully closing to mid-opening to fully opening, but it was also affected when intake pressures were varied. In addition to these intake mixture parameters, diesel injection timing was adjusted in two cases–early and late injections and all the experimental results were compared to those of the neat diesel combustion cases. The results emphasized that the dual-fuel combustion was more sensitive to overall equivalence ratio determined by intake pressures and EGR rates than the neat diesel combustion because it had flame propagation process of premixed natural gas and air mixture.
Thus, during the dual-fuel operations, in-cylinder temperature and brake thermal efficiency were decreased as intake pressure
was increased.</t>
    <phoneticPr fontId="13" type="noConversion"/>
  </si>
  <si>
    <t>The paper focuses on experimental approaches for selected mechanical coupling components to type-approval.
The obtained results have enabled to present behaviour of the following tested objects: ball (with homologation certificate), transport platform, and rigid drawbars under cyclic loading. They follow details of tests to components made of typical and high strength steels as well as various kinds of aluminium alloy, such as mounting systems, parameters of loading signals, the procedure for assessing the quality of the elements after tests as well as fatigue and fracture zones, and reasons to cracks occurrence due to loading cycles performed. Moreover, they show advantages and disadvantages of the experimental approaches.</t>
    <phoneticPr fontId="13" type="noConversion"/>
  </si>
  <si>
    <t xml:space="preserve">	Wet clutch systems are widely used in modern automobile systems including clutch packs in automatic transmissions, other take-off devices in hybrid powertrains, and 4 WD couplings in drivelines. The torque transfer
performance of clutch pads is correlated to the friction abruptly decreased by frictional heat; therefore, they need a fast cooling mechanism. The wet, double side plate (DSP) clutch pack is the most common type of wet clutch pack, and its configuration is similar to that of a single side plate (SSP). Regarding the sustainability of clutch pads against thermal load, there is no difference between SSP and DSP clutch packs. However, it is recommended that devices for higher thermal loads be designed in the shape of an SSP clutch pack. We compared and verified thermal load capacities of SSP and DSP clutch packs of same sizes via thermal analysis under repeated loading conditions. Axisymmetric modeling of wet clutch packs is used with velocity–frictional coefficient variations, a repeated engagement process, and lubricant supply rate conditions. Wet clutch packs for high thermal loads are in demand in modern automobile powertrain systems, and the computational results of this work can guide appropriate designs for wet clutch applications under intense thermal operating conditions.</t>
    <phoneticPr fontId="13" type="noConversion"/>
  </si>
  <si>
    <t>A total of 96 tests were conducted using a driving simulator with six male volunteers. The driving simulator
produced a series of 4.8-second cycle motions that combines roll (Rx) and sway (Dy). The cycle motions were produced in four levels of intensity by linearly adjusting the amplitude of roll and sway (from 0.15 to 0.40 g). Meanwhile, the subjects remained either reactive or proactive. An IMU sensor was attached to the forehead of the subjects and measured head kinematics at 256 Hz. The roll, yaw, and sway motions of the head were obtained in 10 cycles of the steady-state section. All motions showed longer delay with respect to the simulator under the stronger floor intensity. In the reactive strategy, normalize values tended to be smaller as the intensity of the floor increased. While, in the proactive strategy, the values stayed constant regardless of the intensity. The CORrelation and Analysis (CORA) score showed a lower inter-subject variation and higher repeatability in higher intensity. Depending on the two strategies and movement of the head, comparison of inter-subject variation and repeatability showed statistically significant differences.</t>
    <phoneticPr fontId="13" type="noConversion"/>
  </si>
  <si>
    <t xml:space="preserve">	With the different physiological properties and thermal conditions, different body parts of passengers have
inconsistent thermal sensations and thermal requirements in a highly non-uniform and transient vehicle cabin thermal environment. Determining the thermal comfort requirements for different body parts of a passenger is essential for effectively supplying warm air to the right human part especially for electric vehicles with energy-saving attributes. In this paper, a comprehensive numerical model that integrates human thermal regulation mechanism and dynamic environmental characteristics is established to calculate the thermal comfort for passengers via thermal responses to a dynamic environment. The numerical computation sets up such a model structure, firstly considering human thermal regulation functions into the thermal response to the in-cabin dynamic thermal distributions, then combining Berkeley thermal comfort model to identify the thermal comfort level at different body parts, that would implement total numerical simulations to get thermal comfort evaluation, independent of human subjective feedbacks. The model is validated by experiments with an acceptable error and implemented for a cabin heating case study. The models can effectively predict the thermal comfort and thermal requirements of various body parts in a dynamic environment with human thermoregulation, as an important tool for designing a non-uniform environment.</t>
    <phoneticPr fontId="13" type="noConversion"/>
  </si>
  <si>
    <t>This study was conducted focusing on AIS (Amplified Ignition Source) technology to increase the usability of
LFG (Land Fill Gas) for SI (Spark Ignition) currently being used. To simulate the LFG combustion environment, experiment was conducted by changing the LFG chemical composition ratio in CVCC (Constant Volume Combustion Chamber) to check flame kernel, coldflame, and combustion state. From the result of the analysis of the flame kernel, it was found that flame kernels were formed only at an air/fuel ratio of 1.0 when C-type was used, and flame kernels of using AIS device were formed in all areas regardless of the air/fuel ratio. With regards to the coldflame formation, when it is analyzed at 40 ms after ignition, it was found that the coldflame propagation rate between AIS and C-type differed by more than 16 % in LFG70, which is the fuel mainly used. As for the combustion pressure, when AIS was used, it was identified that there was a difference of 3 bar or more under the same experimental conditions in all LFGs compared to when the C-type was used. Through this study, it was judged that the utilization of LFG can be extended to LFG50 when using AIS.</t>
    <phoneticPr fontId="13" type="noConversion"/>
  </si>
  <si>
    <t>Various types of emission-reducing systems or waste heat recovery systems installed on exhaust pipes of internal combustion engines are a source of high exhaust gas backpressure. Increased backpressure can cause negative impacts on the performance of internal combustion engines. This study aims to explore the relationship between exhaust gas backpressure and diesel engine performance indication parameters such as volumetric efficiency and brake specific fuel consumption. A neural network model was generated to identify the relation between the input variables (engine backpressure, engine speed, torque and exhaust temperature) and performance indicators (volumetric efficiency and brake specific fuel consumption). A single cylinder, naturally aspirated, 13 kW diesel engine was used for experiments and the results of the experiments were used to develop the neural network model. Then, a sensitivity analysis was performed to identify the influence of any input parameter including exhaust gas backpressure on volumetric efficiency and brake specific fuel consumption. The results of the study showed that engine backpressure is a critical parameter for both volumetric efficiency and fuel consumption. Besides, the study demonstrated that neural network modelling is a suitable method to explore the
relationship between inputs and outputs of an internal combustion engine system.</t>
    <phoneticPr fontId="13" type="noConversion"/>
  </si>
  <si>
    <t>The design process of chassis systems is considerably difficult because of the complexity caused by numerous design variables and extreme nonlinearity. To address these problems, this study proposes a modular architecture design process for chassis systems. First, a chassis system is modularized to create a modular architecture, and then, each module category is designated as a design variable. Moreover, a technique is developed to derive the optimal combination of modules from a database to closely match the target performance using the results of effect analysis. The proposed design technique significantly reduces the number of design variables of the chassis system and ensures feasibility at the manufacturing stage because the modules of the database are reused. The design problem of the chassis system of a sedan is used to prove the validity of the proposed method. The chassis system database is based on three vehicle models, and 20 module categories are used as design variables. As a result of the design, the TB factor, which is an objective function and the performance index of handling ynamics, is improved by approximately 8 % compared to a benchmarking vehicle. Furthermore, the constraints of ride comfort and durability performance are satisfied in 54 experiments.</t>
    <phoneticPr fontId="13" type="noConversion"/>
  </si>
  <si>
    <t>The purpose of this study was to develop a one-dimensional (1-D) model for predicting the amount of unburned hydrocarbons (UHC) due to flame extinction by quenching close to the combustion chamber wall in a gasoline engine. The local Reynolds number was used to predict the thickness of the thermal boundary layer developed by in-cylinder flow caused by high speed charge passing through the intake valves. The effect of different intake port geometries, including moderate- and high-tumble types, on the thickness of the thermal boundary layer was examined. The flame extinction model was integrated into a 1-D gasoline engine model. The amount of UHC predicted by the model was compared with experimental results by using a single-cylinder gasoline engine under various engine operating conditions. The numerical values were found to be in reasonable agreement with the measured data. A methodology for controlling UHC was also proposed in the final section.</t>
    <phoneticPr fontId="13" type="noConversion"/>
  </si>
  <si>
    <t>Wear and deformation occur in the body seat of diesel fuel injector nozzles, thereby affecting fuel spray behaviors and injection characteristics. In this study, the effects of body seat temperature, test duration, temperature increase duration, tempering temperature, and tempering duration on the nozzle body seat are investigated using an injector testing device. Surface roughness measurements using a nano search microscope and hardness measurements of the nozzle body seat are performed to investigate the textural and physical characteristics of the nozzle body seat. In addition, optical measurements via optical microscopy and field emission scanning electron microscopy are performed to investigate the topographical information and microstructure of the nozzle body seat. The results show that the increase in wear and deformation is related to the higher test temperature and duration. Additionally, the tempering technique can suppress the deformation of the nozzle body seat.</t>
    <phoneticPr fontId="13" type="noConversion"/>
  </si>
  <si>
    <t>In recent years, EVs have attracted considerable attention as eco-friendly vehicles. Owing to a significant decrease in fuel economy during the winter season, heat pump technology is currently being applied for EVs in lieu of the standard electric heater option. However, heat pumps need to defrost periodically due to the accumulation of frost on the heat exchanger’s outer surface, which compromises the security of the heat source as well as system efficiency. The proposed PCM module has a double-tube structure chargeable either from the heat pump through waste heat, or from the battery through the liquid line, during normal operation. As opposed to the electric heater, which reduces fuel economy during heat pump defrosting, the PCM module is proposed for cabin heating by air. The effectiveness of the unique inner fins located in the PCM is proven by CFD analysis, and the solidification thermal behavior is measured for a test section using C20H42 (Icosane). A one-dimensional thermal model with an accuracy of ± 1 °C is proposed to estimate the air outlet temperature and heat capacity over time during heat discharging, as a basis for future investigation of fuel economy improvement using the PCM module at vehicle level.</t>
    <phoneticPr fontId="13" type="noConversion"/>
  </si>
  <si>
    <t>Lean-diluted combustion can enhance thermal efficiency and reduce exhaust gas emissions from spark-ignited (SI) gasoline engines. However, excessive lean mixture with external dilution leads to combustion instability due to high cycle-to-cycle variations (CCV). The CCV should be controlled as low as possible to achieve stable combustion, high engine performance, and low emissions. Therefore, a stable combustion control function is required to predict the combustion phase with a low calculation load. A machine learning-based function is developed in this work to predict the 50 % mass fraction burn location (MFB50). Input parameters to the machine learning model consist of 1-, 2-, 3-, and 4-cycle from a three-cylinder production-based gasoline engine operated under stoichiometric to the lean-burn mixture. The results show that the MFB50 prediction model achieves high accuracy when 2-cycle data are used relative to 1-cycle data, which implies that the previous cycle data affects the predicted MFB50 of the next cycle. As a result, the neural network model can predict the cyclic MFB50 error within ± 3 oCA CCV and ± 5 oCA CCV with 70 % and 90 % accuracy, respectively. However, an increasing number of cycle data worsens the prediction accuracy due to model over-learning.</t>
    <phoneticPr fontId="13" type="noConversion"/>
  </si>
  <si>
    <t>Forged parts made of cold heading quality wire materials are used for automotive brake systems. In general, forged parts are limited in weight reduction due to strict configuration management, and thus cost reduction in the anufacturing process is a significant topic. In order to reduce the material cost, heat treatment-abbreviated material was applied and the formability of the processes was verified by stress triaxiality diagram. In this process, the limitations of the standard ductile fracture formula were verified. In addition, the causes of shape fixation and die life degradation were analyzed using numerical simulation. As a result, the process cost of EPB spindle parts has been minimized by redesigning the process, and changing the product shape and the die material.</t>
    <phoneticPr fontId="13" type="noConversion"/>
  </si>
  <si>
    <t>Adopting back-disk impingement cooling is an effective way to cool small radial turbines. The circumferential uneven flow field caused by the volute leads to an uneven distribution of cooling efficiency on the back disk. To improve the uneven distribution, the arrangement of impinging jet holes on the back disk was studied. The numerical simulation results for conjugated heat transfer (CHT) showed that impingement cooling can effectively cool the high-temperature region of the back disk. Due to the influence of the volute, there is a local low-efficiency cooling zone near the volute tongue of the volute. Changing the distribution of the jet holes can effectively reduce local high-temperature zones and improve uneven local cooling. Compared with other schemes, using a 40° phase angle for the seventh hole has the best cooling effect on the back disk, and the uniformity of the cooling efficiency is improved by 18.5 %. After the cooling fluid flows into the mainstream channel of the turbine, the turbine efficiency is reduced by the cooling fluid, and the effect of impingement cooling on the turbine expansion ratio is negligible.</t>
    <phoneticPr fontId="13" type="noConversion"/>
  </si>
  <si>
    <t>Fatigue life evaluation of mechanical parts is important for product safety. Fatigue life evaluation using S–N diagrams is important for mechanical parts at risk of fatigue failure owing to periodic tensile stress. Automobile engine valves are at risk of fatigue failure owing to high temperatures and repeated tensile stress inside the engine. In particular, cases of field failure in weak areas owing to the structural characteristics of the stem end have been reported. Therefore, a test device should be developed for conducting research to improve the fatigue life of engine valves by accurately evaluating the fatigue life of the stem end of engine valves. In this study, the actual condition and structural characteristics of the stem end of engine valves were analyzed, and a device for evaluating its fatigue life was developed. In addition, the performance of the developed test device was verified through a dynamic motion relationship analysis and finite element analysis. The reliability and utility of the device were verified by deriving an S–N diagram through the fatigue test.</t>
    <phoneticPr fontId="13" type="noConversion"/>
  </si>
  <si>
    <t>The correlation between the driving tendencies and driving characteristics in dangerous driving situations was investigated. A human-in-the-loop experiments were conducted with a driving simulator; in the two simulated driving situations, the vehicle ahead did an emergency break, and another vehicle cut in, thereby forcing the participant to evade. A total of 52 drivers participated in the experiment. In the cut-in situation, aggressive drivers had a higher maximum longitudinal acceleration (MLOA), maximum brake pedal force (MBF) and maximum lateral acceleration (MLAA) than mild drivers; mild drivers changed the lane with a wider turning angle at the maximum steering wheel angle (MSA). Regarding the driving environment, the high-speed scenario showed a higher MBF, while the low-speed scenario showed a greater MSA. The interaction between the driving tendencies and driving environment led to significantly different MBFs and MLAAs. In the emergency braking situation, aggressive drivers showed a higher MLOA, MBF, and MLAA than mild drivers. Regarding the driving environment, the high-speed scenario exhibited a higher MBF, while the low-speed scenario showed a greater MSA. The experiment results confirm that the driving characteristics depend on the driving tendencies and driving environment. This correlation should be exploited to develop a driving mode based on the actual tendencies of the driver.</t>
    <phoneticPr fontId="13" type="noConversion"/>
  </si>
  <si>
    <t>This paper suggests an active sound control system using vibration actuators and microphones, called an active Vibro-acoustic enhancement (AVAE), to obtain a desired engine sound in a vehicle while the vehicle is running up. In this system, the actuator is located on a body panel suitable for transmitting a sufficient level of sound to an interior room. Exciting a thin body panel is advantageous in producing a low frequency sound, but makes it difficult to secure control performance and stability due to the long impulse response function. To overcome this drawback, several methods are adopted for AVAE in addition to the conventional FxLMS algorithm and each effect is compared together in simple noise reduction cases. Finally, this AVAE system is demonstrated through the driving test of a vehicle. From the results, this system is expected to become an alternative way to the active noise control system using acoustic speakers for noise cancellation or target sound tracking in a vehicle.</t>
    <phoneticPr fontId="13" type="noConversion"/>
  </si>
  <si>
    <t>Numerical analysis has been performed to understand the effect of tires of various shapes mounted on electric vehicles on the aerodynamic drag of the vehicle. For this study, an electric vehicle produced by General Motors is selected as the baseline model, and the baseline tire is 649.4 mm in diameter and 216.5 mm in width with 4 rain grooves 10 mm wide and 7.5 mm deep. A commercial flow solver, ANSYS Fluent, is used for this study. The driving speed of the vehicle is 110 km/hr, and a rotating wall boundary condition is imposed on the tire surface to reflect the rotation of the tire, and the MRF boundary condition is used to reflect the rotation of the wheel. Three types of tire shape parameters such as tire departure angle at tire outboard point, tire corner radius of curvature, and tire bulge rate of side wall are considered and tire shape change is performed using the morphing technique built in ANSYS Fluent. It is found that these shape parameters have a sensitive effect on the increase or decrease of vehicle\'s aerodynamic drag coefficient.</t>
    <phoneticPr fontId="13" type="noConversion"/>
  </si>
  <si>
    <t>An eight-degree-of-freedom vehicle dynamic model with electromechanical coupling was established for a four-wheel-independent-drive electric vehicle (4WID-EV). Based on the single-point preview optimal curvature theory, an adaptive fuzzy PID driver model with lateral acceleration feedback was designed, and the control of vehicle trajectory tracking was achieved in the driver-vehicle-road closed-loop coupling model. With the sideslip angle and yaw rate as control variables, the upper layer of a fuzzy sliding mode controller and the lower layer of an optimal distribution controller of the yaw moment were designed. The optimal longitudinal forces of four driving wheels were determined to achieve vehiclehandling stability. J-turn, fishhook, and snake-shaped pile simulations were carried out in MATLAB/Simulink. The results showed that the fuzzy sliding mode controller significantly improved the driving stability of the system, and it had a better anti-chattering ability than the sliding mode control strategy. The established lateral acceleration feedback adaptive fuzzy PID driver model had good trajectory tracking ability. Integration of the two controllers can better achieve both trajectory tracking
and driving stability of a 4WID-EV.</t>
    <phoneticPr fontId="13" type="noConversion"/>
  </si>
  <si>
    <t>This research suggests an autonomous driving control algorithm for Bus Rapid Transit (BRT, articulated bus). The control algorithm is composed of an integration of MPC (model Predictive Control) and PI control algorithms because vehicles have a lot of delayed systems. Specifically, an MPC algorithm is used as a lateral controller, and a PI control algorithm is used as a longitudinal controller in parallel. To develop the MPC algorithm, path information (path planning) and an inner model is necessary. Thus, the path information is defined as the road center since the BRT is traveling a certain path, and the inner model is defined from the bicycle model of vehicle dynamics. The wheel steering input is controlled based on the predicted lateral movement using the inner model. To develop the PI algorithm, brake pressure and throttle position inputs are controlled based on the longitudinal velocity error. As a result, the integrated control algorithm of MPC and PI is developed in commercial tool Matlab/Simulink with a plant model which is developed in commercial tool TruckSim. In conclusion, the integrated control algorithm is verified in the simulation environment with a standard of ISO-11270 which is to test a Lane Keeping Assist System (LKAS).</t>
    <phoneticPr fontId="13" type="noConversion"/>
  </si>
  <si>
    <t>Increasing the compression ratio is one of the methods to increase the thermal efficiency of a gasoline spark-ignition (SI) engine. However, this exposes the end-gas to thermodynamic conditions that are prone to cause spontaneous ignition. The resulting knock acts as a barrier to the thermal efficiency improvement, and thus, may offset the thermal efficiency benefit of the high compression ratio. In this study, performance and knock characteristics with different coolant flow directions and coolant temperatures were evaluated in a port fuel injection SI gasoline engine with a compression ratio of 14. The coolant temperature was reduced to suppress the knock. Although the knock was accordingly suppressed, the fuel consumption increased because of the increase in the heat loss. From a knock sensor analysis, the knock was mainly found in the exhaust side. Therefore, the coolant flow direction from the intake to the exhaust in the baseline engine head was changed to the opposite direction in a modified engine head for suppressing the knock in the exhaust side. The change in the coolant flow direction resulted in knock suppression as well as fuel consumption reduction.</t>
    <phoneticPr fontId="13" type="noConversion"/>
  </si>
  <si>
    <t>In-cylinder flow motion is important for enhancing combustion in internal combustion engines. There are two major flow motions: tumble and swirl. Tumble enhances the flame propagation speed to spread throughout the entire cylinder. Swirl affects the behavior of diesel spray; an enhanced swirl ratio has been widely used in conventional diesel engines. Because dual-fueled combustion has the characteristics of premixed combustion from background fuels and mixingcontrolled combustion from directly injected fuels such as diesel, understanding the effect of in-cylinder flow motion on combustion characteristics in dual-fuel combustion is critical. In this research, the effect of swirl in gasoline and diesel dualfuel combustion was evaluated with different diesel injection timing conditions. As the dual-fuel combustion engine used in this research was driven by diesel spray, swirl was selected as the main flow motion rather than tumble. The effect of swirl with different diesel injection timings was investigated under low-speed and low-load conditions. The results demonstrate that increasing swirl intensity provokes fast-burning caused by the enhanced air-fuel mixture, decreasing the diesel fraction and allowing more exhaust gas recirculation (EGR) to be used for the reduction of engine-out nitrogen oxides (NOx) and smoke emissions, without reducing thermal efficiency.</t>
    <phoneticPr fontId="13" type="noConversion"/>
  </si>
  <si>
    <t>This paper examines the crashworthiness optimization of an impact attenuator constructed of polyurethane (PUR) foam used in racing vehicles. Different design variables are investigated such as the mechanical properties associated with each PUR density and the attenuator topology. Analytical method is employed to model the behavior of the PUR, while finite element (FE)-simulation using LS-Dyna4.3© is conducted to evaluate the performance of the attenuator. The evaluation criteria in this study are the average and maximum acceleration throughout the impact period. The FE-results reveal that the PUR of 80 kg/m3 is the most suitable, and experimental test is conducted for verification. The design of the attenuator is then modified by adding an internal cavity to provide a homogeneous cross-sectional area along the attenuator length. Size optimization analysis is carried out to attain stable acceleration values with the least average. Two approaches are considered for the design of the internal cavity, namely constant thickness and varied thickness. Various designs, each of specific cavity size and PUR density, are tested and the results are presented against each other. The varied thickness design with 30 mm base thickness and 145 kg/m3 has proved to be the optimum design.</t>
    <phoneticPr fontId="13" type="noConversion"/>
  </si>
  <si>
    <t>Installing the air curtain for painting drying workshop is an effective method for continuous vehicle in and out. A top injection air curtain is designed for the high temperature vehicle painting drying workshop in this research. Based on the numerical simulation method, the effect of key operating parameters and working state of the air curtain on the stability and thermal dissipation performance of air curtain have been investigated. The results showed that increasing both the air curtain injection velocity and injection angle improved the stability of the top injection air curtain. Both the optimized air curtain injection velocity and the air curtain injection angle are obtained to achieve the lowest thermal dissipation effect at the fixed workshop height. The stability of the air curtain declines sharply and the thermal energy dissipation of the workshop increased obviously at high workshop height. With the vehicle skeleton passes through the air curtain, the stable gas barrier is destroyed, and the thermal dissipation is increased compared without vehicle passing. The low air curtain jet velocity is recommended with vehicle through the air curtain. Moreover, the small distance between the car bottom to the ground, and the quickly vehicles passing air curtain are suggested in actual operation.</t>
    <phoneticPr fontId="13" type="noConversion"/>
  </si>
  <si>
    <t>Due to the complex structure and wide excitations of range extender, the misfire and stator short-circuit coupling fault is easy to occur. Therefore, it is necessary to study the coupling fault mechanism of range extender, analyze the cause of the fault and the evolution law of fault, and diagnose the coupling fault through coupling fault characteristics ultimately. In this paper, a range extender is taken as research object. By establishing a nonlinear dynamic model and using Runge-Kutta method with variable step size, the dynamic response characteristics of system under different working conditions are analyzed to study the single fault and coupling fault mechanism. Then through the finite element analysis and practical experiments, the feasibility of coupled fault diagnosis is verified. The results show that when misfire fault and stator short-circuit fault occur at the same time, the vibration intensity of coupling fault is greater than that of single fault, and the 0.5- and 3.0-order harmonic amplitudes of horizontal vibration speed increase with the coupling fault.</t>
    <phoneticPr fontId="13" type="noConversion"/>
  </si>
  <si>
    <t>Fuel injection is one of the important operating parameters in internal combustion engines (ICEs) that strongly affects overall combustion phenomena, including ignition delay and emissions. Therefore, fuel injection strategy can be key to improving ICEs. The improvement of ICEs should be accompanied by a thorough investigation of combustion phenomena. CFD has advantages in replacing complex experiments and visualizing in-cylinder phenomena that experiments cannot detect; therefore, CFD has been widely used in this research field. This paper focuses on the post-injection effect on soot emission by using CFD. A modified 2-D RIF combustion model with emission models (i.e., NOx and soot) was used and validated with the experimental results. The simulation results adequately followed the experimental results in terms of pressure, heat release rate, and emissions. Based on these results, post-injection parameters such as mass or timing were varied to verify the post-injection effect on soot reduction. The results proved that the post-injection in the target engine condition was effective for soot reduction by reducing soot generation from the main injection and enhancing soot oxidation. Among the simulations with varied conditions, the optimal post-injection condition was found when it was injected at approximately 3 CA after the main injection ends.</t>
    <phoneticPr fontId="13" type="noConversion"/>
  </si>
  <si>
    <t>This study analyzes the problem of adaptive cruise control of vehicles in different driving cycles and divides diverse weight coefficient intervals for the vehicles under the different driving cycles to improve the adaptability of the vehicles in various environments. This paper first describes the driving environment of the adaptive cruise vehicle, and a model prediction algorithm with fixed weight coefficients is established to control the vehicle state. Then, a neural network is established to identify the vehicle driving cycles, the weight intervals are divided in accordance with different driving cycles, and the weight value is dynamically adjusted through fuzzy control. Lastly, the variable weight coefficients of different driving cycles are combined with the model prediction controller. The software cosimulation shows that the method designed in this paper plays a positive role in the fuel economy of adaptive cruise.</t>
    <phoneticPr fontId="13" type="noConversion"/>
  </si>
  <si>
    <t>In the context of automated and connected vehicle technology, this paper proposes an environment-on-board predictive braking control system, regulating the vehicle velocity to a desired value, in order to enhance path-following performance and vehicle stability when a vehicle is driven on a path where the road friction coefficient changes suddenly on a curve. In this study, we assume that the vehicle enters a wet road from a dry road and moves on to a dry road, and that the forward road surface friction condition can be estimated. In such driving situation, the objective of the vehicle dynamics control system is to improve path-following performance and vehicle stability of automated vehicle, even under abnormal road conditions. To achieve this objective, the predictive braking control is designed to track a safe velocity which is determined based on a simplified linear two-degree-of-freedom bicycle and a 2nd order look-ahead driver model. The effectiveness of this control system is verified using a nonlinear four-degree-of-freedom four-wheel model under various conditions, with varying road friction coefficients and curvatures. Finally, the effectiveness is evaluated using a full vehicle model of the IPG CarMaker, which is similar to an actual vehicle.</t>
    <phoneticPr fontId="13" type="noConversion"/>
  </si>
  <si>
    <t>With the increase of methanol diluting lubrication oil, the dynamic viscosity of the mixture presents a downward trend, the total acid number grows while the total base number declines, and the corrosion degree of copper strip upgrades, which indicates that methanol dilution has negative effects on lubrication and anti-corrosion performance of oil. According to ball-on-plate friction test results, the friction coefficient and surface wear of this pair increase in turn with the rising methanol dilution rate, which tends to deteriorate the tribological performance of key friction pairs in methanol engine. After laser surface texturing cylinder liner, the friction coefficient of ring/liner pair is reduced, and the anti-friction effect is enhanced with the rising methanol dilution rate, because the oil storage capacity of textured micro-dimples on liner surface can improve the lubrication of ring/liner pair and reduce asperity contact. Moreover, the micro-dimples can store debris generated in the reciprocating friction process of this pair, so as to alleviate surface wear caused by abrasive wear, and improve the wear resistance of cylinder liner. Therefore, laser texturing cylinder liner can compensate the deterioration of friction and wear performance of ring/liner pair caused by methanol diluting oil with good lubrication adaptability.</t>
    <phoneticPr fontId="13" type="noConversion"/>
  </si>
  <si>
    <t>In this study, the properties of diesel particulate filter (DPF) structures were analyzed in terms of the particulate matter (PM) regeneration of the catalyzed DPF (cDPF) and the exhaust gas reduction efficiency. The performance of the cDPF in combination with a diesel oxidation catalyst was verified by measuring the balance point temperature (BPT) and by conducting world harmonized transient cycle (WHTC)/world harmonized stationary cycle (WHSC)-mode testing using a heavy-duty diesel engine bench. The BPT measurement results (238 °C) showed that, compared with the symmetric cDPF, the asymmetric cDPF exhibited better PM regeneration properties. Additionally, it demonstrated excellent performance in terms of fuel efficiency and reduction efficiency for the total hydrocarbons, carbon monoxide, and PM in exhaust gases. The NO, NO2, and NOx concentrations were analyzed in real time on stream during the cold-WHTC, hot-WHTC, and WHSC mode tests, and the NO2/NOx ratio was confirmed according to the cDPF structure. This study indicates the possibility of developing a stable diesel exhaust after-treatment system via passive regeneration by improving the BPT performance, exhaust gas reduction efficiency, and NO2/NOx ratio according to the structure of the cDPF.</t>
    <phoneticPr fontId="13" type="noConversion"/>
  </si>
  <si>
    <t xml:space="preserve">EFFECTS OF NOZZLE ORIFICE DIAMETER AND HOLE NUMBER ON DIESEL COMBUSTION AND ENGINE PERFORMANCE  </t>
    <phoneticPr fontId="13" type="noConversion"/>
  </si>
  <si>
    <t>The demand for the development of low-emission vehicles is increasing aided by a global trend toward gradual enforcement of regulations on fuel economy and emissions of vehicles. The market share of HEVs is expected to grow from 5 % in 2015 to 17.5 % in 2050. The purpose of this study is to quantitatively evaluate the strengths and weaknesses of parallel HEV and power-spilt HEV for each powertrain system element. Power-split HEV has a rawback of power circulation, and for this reason, more energy has been generated by engine. Engine operational time and the engine loss of the power-split HEV are greater than that of parallel HEV. The advantage of power-split HEV is that it has a simple structured drivetrain compared to parallel HEV. Therefore, the drivetrain loss is less. Accordingly, the fuel consumption of the parallel HEV and power-split HEV is about the same in the UDDS 2 cycle, 17.1 % less in parallel HEV in HWFET. In HWFET, the disadvantage of the power-split HEV is more influential, and it appears that the fuel economy is worse than that of the parallel HEV.</t>
    <phoneticPr fontId="13" type="noConversion"/>
  </si>
  <si>
    <t>Range issue has become the concern focus in the field of electric vehicles. In contrast to the generally used State-of-Charge (SoC), battery State-of-Energy (SoE) is regarded more appropriate in representing the remnant driving range by taking account of the voltage decline across the discharging process. In this paper, a SoE estimator is constructed using a pseudo power definition upon battery open-circuit-voltage (OCV) to exclude the energy loss on internal resistance; simultaneously, by combining with an equivalent circuit model (ECM), the unscented particle filter (UPF) is exploited to deal with problems of model nonlinearities, internal interferences, sensor noises and accumulated errors. Further, to adapt to battery time-variant features, the ECM parameters are on-line identified resorting to the recursive least square with forgetting factor algorithm. Finally, SoE estimation experiments using the proposed estimator on a LiFePO4 battery show superior performance regarding robustness and accuracy against high-dynamic loads and various temperatures.</t>
    <phoneticPr fontId="13" type="noConversion"/>
  </si>
  <si>
    <t>Dilution and Miller cycle are effective ways to reduce fuel consumption. Based in a 4-cylinder, 4-stroke, turbocharged, low pressure EGR, in-cylinder direct injection gasoline engine, with two intake camshaft angle (133 °CA, 170 °CA ), the effects of dilution (lean combustion, EGR) and Miller cycle on combustion and fuel economy at the minimum fuel consumption (2750 rpm, 11 bar) were studied. Besides, 1D engine simulation and 3D flow simulation are used to study the difference of combustion modes. When COVimep is less than 3 %, the BSFC of EGR is lower than that of lean combustion at the same dilution rate. The dilution limit of lean combustion is larger than EGR. When the dilution rates of EGR and lean combustion are 22 % and 35.9 %, respectively, the BSFC reaches the minimum, which decreases by 4.7 % and 7.2 % respectively. The specific heats ratio of lean combustion is larger than EGR, so the theoretical thermal efficiency of lean combustion is higher. Miller cycle reduces intake time and intake valve lift, which result in the tumble ratio and turbulent kinetic energy decrease significantly. EGR has greater fuel-saving potential for Otto cycle engine than Miller cycle.</t>
    <phoneticPr fontId="13" type="noConversion"/>
  </si>
  <si>
    <t>In the near future it will likely be necessary to control the emission of fine dust from the brakes of automobiles. In this study, the feasibility of a reusable ceramic material filter for collecting fine brake dust was investigated. A numerical analysis was performed to model the behavior of the fine dust and collection efficiency, and these results were verified through a brake dynamometer test. The results showed that fine dust generated from the pad leaves the disk earlier since their density and diameter are larger, while particles with less density and smaller diameter rotate along with the disk. This makes it important to capture particles that escape through the filter housing trailing gap. In the brake dynamometer test, the collection efficiency was found to reach 53 % by mass. The results of the study confirmed the feasibility of the ceramic filter as a brake filter. In the future it is expected that using a low-permeability ceramic, such as ceramic foams with whiskers, will increase the collection efficiency and total collection amount dramatically.</t>
    <phoneticPr fontId="13" type="noConversion"/>
  </si>
  <si>
    <t>In this study, the influence of variation of engine speed, injection mass, injection timing, and split injection strategy on the combustion, exhaust emissions and nanoparticle emission characteristics in a small direct injection (DI) diesel engine were experimentally investigated. The experimental results show that with the increase of engine speed, the peak combustion pressure and peak ROHR profile were increased and ignition delays were shortened. The NOx emission was considerably increased. The combustion characteristics of the three different injection mass cases indicated similar trends and patterns of combustion pressure and rate of heat release at a given test condition. As the injection fuel mass increased, the concentrations of soot emission generally showed increasing patterns with advanced injection timing. The strategy of a first injection mass of 7 mg and a second injection mass of 3 mg (7+3 mg) resulted in the maximum combustion pressure compared to the other cases. As the first injection mass was increased, the mode diameter of particles increased, and with the increase of the first injection mass, a significant shift to larger particle diameters was observed. However, with the reduced first injection mass, the number per volume of ultrafine particles ranges, was significantly increased.</t>
    <phoneticPr fontId="13" type="noConversion"/>
  </si>
  <si>
    <t>Recently, considerable effort has been devoted to improving vehicle fuel efficiency and emissions during real road trips. An analysis of vehicle driving energy is typically based on vehicle dynamics, and it has been very effectively used for the analysis of vehicle operation, brake down analysis of the required energy, prediction of vehicle performance, and vehicle control design. In this work, on the basis of the results of driving and powertrain operation analyses performed for diesel sport utility vehicles, a new trip unit of CO2 emission and NOx emission model that reflects real road operating conditions such as the coolant temperature and engine and vehicle efficiency changes is presented. In particular, the developed model does not require detailed powertrain specifications and performance maps, and is constructed to enable simple configuration, easy utilization, and extended application. The model was verified by comparing its results with those of the National Institute of Environmental Research (NIER) driving mode test, which is a domestic vehicle driving mode test, and with the results of an actual road driving analysis. Finally, a model analysis of energy consumption factors for different vehicle speeds on real roads is presented.</t>
    <phoneticPr fontId="13" type="noConversion"/>
  </si>
  <si>
    <t>This paper presents a direct yaw moment control (DYC) for improved lateral stability and agility at severe cornering. A test vehicle was developed for research on highly weighted vehicles such as fully EVs by equipping IWM (In -Wheel Motor) on the f ron t wheels an d eLSD (Electron ic Limited S lip Differen tials) o n the rear axle. The con trol objective is to drive an e4WD system by allocating the torques of four wheels independently. The IWM system on the front wheels provides the agility of yaw behavior, and eLSD on the rear wheels inhibits the yaw behavior at the termination of the turning process. The proposed DYC is composed of a supervisory controller, top-level controller, and bottom-level controller. The supervisory controller determines target behavior based on the desired understeer gradient and desired yaw rate for front and rear torque-vectoring control. The top-level controller calculates a desired yaw moment for the target behavior. The bottom-level controller converts the desired yaw moment to the torque inputs for 4WD torque vectoring. The suggested algorithm was verified through computer simulations and vehicle tests. The vehicle test results present that the integrated control of the front and rear torque-vectoring can improve the handling performance of the test vehicle.</t>
    <phoneticPr fontId="13" type="noConversion"/>
  </si>
  <si>
    <t>A model-based study is conducted to develop a high-performance solenoid gas injector applied for compressed natural gas (CNG) fueled engines. Operation of the solenoid gas injector is described through mathematical models, including mechanical and electrical models. The solenoid of the gas injector is modeled in Maxwell software to simulate its electromagnetic force in static mode, which is based on specifications of a real solenoid gas injector. The electromagnetic force along with flux obtained by the solenoid model in Maxwell is then imported into AMESim software to simulate the operating characteristics of the solenoid gas injector in transient mode, such as motion characteristics of the plunger, response time, and injection quantity. The electromagnetic force and operating characteristics of the solenoid gas injector are investigated under the effects of structural parameters, including core and sleeve shapes. The simulation results show that the electromagnetic force and open response time of the solenoid gas injector are significantly improved by changing the core and sleeve shapes.</t>
    <phoneticPr fontId="13" type="noConversion"/>
  </si>
  <si>
    <t>Designing a urea heating coil by repeating a urea melting experiment is a very time-consuming and cost-taking task. In this paper, insight on how to design the heating coil of engine coolant type urea tank is provided from numerical analysis. The numerical analysis conditions used in this study were brought from the EPA test procedure, and numerical analysis results are compared with experiment results to investigate reliability of the numerical analysis. The case studies comparing the melted amount of urea of six different urea heating coils are carried out and a following conclusion is reached. Increasing the occupied volume of the urea heating coil by enlarging pitch distance of the heating coil can improve the performance of melting of frozen urea.</t>
    <phoneticPr fontId="13" type="noConversion"/>
  </si>
  <si>
    <t>Due to the wide application of SI engines, there is an urgent need to improve their thermal efficiency. Lean combustion technology is an advanced technology that effectively improves the efficiency of ignition engines. However, the change of the combustion cycle deteriorates with the increase of the dilution of the mixture, so reducing the influence of the combustion variations during lean combustion is the key issue to increase the excess air ratio. In the lean limit combustion, the combustion stability and heat release rate can be improved by choosing the appropriate spark advance and spark discharge energy. In this paper, a self-adaptive multi-stage ignition system is designed, which can realize the control of adaptive ignition energy and SA according to the real-time operating condition. Through experiments, the effects of ignition energy and SA on the cycle-to-cycle variations are analyzed, and it is verified that the system effectively improves the lean combustion thermal efficiency and can ensure the combustion stability under lean combustion.</t>
    <phoneticPr fontId="13" type="noConversion"/>
  </si>
  <si>
    <t>Electric vehicles are a clean energy transportation option recently emerged as an alternative to the conventional engine powered vehicles. These vehicles are using Lithium ion battery as energy storage for their propulsion because of its energy density. Due to the chemical reaction of battery elements and internal resistance, the battery releases heat during charging and discharging. Unless this heat is controlled to be within the battery optimum operating temperature, the battery performance and life will be seriously affected. This paper is dedicated to conduct fundamental studies on the battery cooling. A three dimensional numerical analysis is made using PHOENICS version 2018. Cylindrical type battery cell is used in this study. The study gives insight to thermal response, flow field and temperature profiles in the battery module with air flow direction relative to battery cell orientation and cell arrangement. Temperature variation along the flow, and transverse direction of the battery pack is discussed. With a 5 mm inter cell spacing and symmetric arrangement, maximum cell to cell temperature variation in the axial flow type is observed to be 0.2 ℃, while in the radial flow type about 3.5 ℃ for same arrangement. Quantitative and qualitative results obtained from the numerical test are presented. Furthermore, this work is believed to contribute to the improvement of battery air cooling system design in such a way the associated cost and efficiency is compromised.</t>
    <phoneticPr fontId="13" type="noConversion"/>
  </si>
  <si>
    <t>The use of intelligent systems to prevent accidents and safety enhancement in vehicles is becoming a requirement. Besides, the development of autonomous cars is progressing every day. One of the main challenges in transportation is the high mortality rate of vehicles colliding with pedestrians. This issue becomes severe due to various and abnormal situations. This paper proposes a new intelligent algorithm for pedestrian collision avoidance based on deep reinforcement learning. A deep Q-network (DQN) is designed to discover an optimal driving policy for pedestrian collision avoidance in diverse environments and conditions. The algorithm interacts with the vehicle and the pedestrian agents and uses a specific reward function to train the model. We have used Car Learning to Act (CARLA), an open-source autonomous driving simulator, for training and verifying the model in various conditions. Applying the proposed algorithm to a simulated environment reduces vehicles and pedestrians’ collision by about 64 %, depending on the environment. Our findings offer an early-warning solution to mitigate the risk of a crash of vehicles and pedestrians in the real world.</t>
    <phoneticPr fontId="13" type="noConversion"/>
  </si>
  <si>
    <t>Taking torsion beam suspension as the research object, the kinematics characteristics of the suspension are analyzed, and the expressions of the wheel alignment parameters are established. It also explains why the changes in the suspension’s roll stiffness and the load transfer between the left and right wheels affect the handling stability. According to the established 3-DOF vehicle dynamic model, the transfer functions of the vehicle response index relative to the steering wheel angle are deduced. The rigid-flexible coupling model of torsion beam suspension and the multi-body dynamics model of the vehicle are established. The influence of the opening angle on the suspension performance and the mechanism are analyzed through simulation. Based on swept-sine input simulation, the change law of the transient response index in low and high frequency, and the relationship between the opening angle and the transient stability index are obtained. Finally, the opening angle is taken as the optimization variable, and the transient response index of the vehicle at 0.5 Hz under swept-sine input simulation is taken as the optimization objective through NSGA-II algorithm. When the opening angle is about 85°, the vehicle’s transient response index reaches the optimal, which is the optimal opening angle.</t>
    <phoneticPr fontId="13" type="noConversion"/>
  </si>
  <si>
    <t>This study focused on the spray development process via spray visualization experiment using different nozzle shape. Specifically, the spray penetration and initial spray angle were determined by high-speed camera and Long distance microscope (LDM) visualization system. Additionally, a sheet beam Nd-YAG laser was used to obtain the spray pattern. The experimental results showed that an injector with a step hole of smaller diameter has a narrower spray angle at the initial injection stage and longer spray penetration compared to an injector with a step hole of larger diameter. In addition, spray penetration was greater for a shorter spray hole length. These results demonstrate that the structure of the step and spray hole for a multi-hole Gasoline direct injection (GDI) injector is an important parameter in the spray development process. Because the air flow path could be changed according to the spray and step hole dimensions. Moreover, CFD simulation was conducted by Star-CCM+ 13.06 in order to find out about air recirculation phenomenon.</t>
    <phoneticPr fontId="13" type="noConversion"/>
  </si>
  <si>
    <t>In this study, a high-load expansion strategy was investigated by varying the effective compression ratio (CR) using the variable valve duration (VVD) method during combustion in a gasoline/diesel dual-fuel premixed compression ignition engine. The effective CR was varied from 15.0 to 10.6 via the retardation of the intake valve closing timing (IVC) at 1,500 rpm. With respect to optimization, the diesel injection timing, fuel ratio, and exhaust gas recirculation (EGR) rate were adjusted for each optimized condition. The limitations were the maximum pressure rise rate (below 10 bar/deg) and in-cylinder pressure (below 150 bar) with NOx &lt; 40 ppm and soot &lt; 0.2 FSN. The results emphasized that when the effective CR was 12.7, the maximum load increased by 10.5 % (gIMEP from 13.3 to 14.7 bar) compared with that at a CR of 15.0. Although the decrease in CR resulted in a gross thermal efficiency loss, the difference was negligible (from 45.9 to 45.5 %). The main reason for high-load expansion was the increase in intake air volume under the same intake pressure upon lowering the CR and the margin for the maximum in-cylinder pressure. From this result, it can be concluded that the Miller cycle is useful for the expansion of high load ranges in premixed combustion systems.</t>
    <phoneticPr fontId="13" type="noConversion"/>
  </si>
  <si>
    <t>The lower extremity is one of the most difficult parts to protect in a car collision. The purpose of this paper is to determine the injury characteristics of the lower extremities under frontal collisions with different overlaps. The test device for human occupant restraint (THOR) 50th finite element model was used to conduct three collision simulations based on the actual load environment. Then the kinematic responses of the lower extremity like axial force/moment of the femur, and tibial index in frontal collision were compared to analyse the relationship between lower extremity injury and collision overlaps. Results show that the kinematics of the occupant’s lower limbs is sensitive to collision overlap rates. As the collision overlap increased, the amplitude of lower limb displacement would decrease. The most serious femoral injury occurred in the 25 % overlap frontal collision. Especially in the left middle femur, the peak axial force reaches 3.2 kN and the peak bending moment reaches 108 Nm. In a full-frontal collision, the risk of femoral injury is serious, which may relate the great vehicle acceleration. The tibia index is not significantly different in frontal collisions with overlap rates. This study can provide a reference for the study of lower extremity injury mechanism during frontal collision.</t>
    <phoneticPr fontId="13" type="noConversion"/>
  </si>
  <si>
    <t>The regenerative braking system can recover the braking energy to extend the mileage of electric vehicles, however, recovering more energy and ensuring the braking stability are conflicted each other. In addition, during the downhill process, the road slope angle has a great influence on braking stability and braking energy recovery efficiency. In this study, considered the road slope angle estimation, the fixed ratio and variable ratio braking forces optimization distribution methods are designed based on the vehicle stability demand, and the regenerative braking control strategies are proposed to recovery more energy with the designed braking forces distribution methods. In this way, the conflict between braking stability and energy recovery can be solved. In order to verify the strategies, the system model, road condition and driving intentions are established on dSPACE’s ASM and Simulink co-simulation platform, and the regenerative braking control strategies are realized and simulated on different slope roads and UDDS urban road cycle conditions. The results show that the estimated error of the road slope angle can be within 0.4°. The two strategies can ensure the vehicle braking stability. The recovered energy increases obviously with the increase of slope angle. The optimization distribution methods have a better energy recovery effect than the unoptimized methods, the optimal variable ratio method increases the recovered energy by up to 3.67 %, and the optimal fixed ratio method increases the recovered energy by up to 3.38 %.</t>
    <phoneticPr fontId="13" type="noConversion"/>
  </si>
  <si>
    <t>This paper presents the design optimization results for the anchor shape of the solenoid part of a flow-rate control valve by executing the design of experiments (DOE) for developing a quieter high-pressure pump. The impact of the noise level increases with an increase to the valve impingement velocity, so the objective of the design optimization is to reduce the valve impingement velocity. In this study, we executed the DOE to simulate two models of the anchor/core of the solenoid part of a flow-rate control valve, grooved and oblique, to optimize the anchor shape by varying four design parameters and then compared them with the original anchor/core design. We evaluated the anchor impingement velocity results with regard to the factor effects and clarified the relation between the velocity and the design parameters.</t>
    <phoneticPr fontId="13" type="noConversion"/>
  </si>
  <si>
    <t>The low light condition poses a challenge when utilizing direct monocular visual simultaneous localization and mapping (vSLAM) in a parking environment. To make the monocular vSLAM perform well under parking environments with low light or illumination alternations, in this paper, we propose a direct monocular vSLAM method that can handle lowlight or illumination changes by using an improved local interpretable model-agnostic explanation (LIME) algorithm. The core of our proposed method is to improve the quality of mapping and camera pose localization accuracy under low-light parking scenes and to estimate the parameters of the improved LIME algorithm. We compare the performance of the improved LIME algorithm and other low-light image processing algorithms on the photos from the high dynamic range (HDR) dataset and our self-collected dataset. In addition, we also compare the performance of our proposed monocular vSLAM method with that of the vSLAM pre-processed by the simultaneous reflection and illumination estimation (SRIE) image processing algorithm. The experimental results show that the proposed method performs better in environment mapping and camera pose localization under parking environments with low light and significant illumination changes than other methods.</t>
    <phoneticPr fontId="13" type="noConversion"/>
  </si>
  <si>
    <t>In this study, the spray collapse in a non-flash boiling condition was studied. Spray collapse can occur in a sidemount gasoline direct injection (GDI) injector because of its narrow hole distance. To investigate the spray collapse, a spray visualization system was constructed with a high speed camera and a metal halide lamp. Spray visualization was conducted at various injection pressures, ambient pressure, and fuel temperature conditions. Moreover, two injectors with a narrow or wide hole pattern were used to observe the effects of the nozzle hole pattern. The central spray developed by spray collapse overtook the plume jet. As the injection pressure increased, the central spray overtook the plume jet earlier; however, the distance from the nozzle tip was not related to the injection pressure. Higher ambient pressure significantly reduced to the time to overtaking by increasing the spray cone angle. Additionally, when the ambient pressure was high, the effect of fuel temperature was negligible; however, when the ambient pressure was close to or less than the fuel saturation pressure, the spray collapse was dramatically accelerated because of the high evaporation rate with flash boiling. The nozzle hole pattern also had a significant effect on the overtaking point. The narrower hole pattern promoted spray collapse by more effectively blocking air flow from the outside to inside spray, which led to changes in the spray tip penetration. However, the velocity at the plume development and central spray was nearly the same, regardless of nozzle hole pattern.</t>
    <phoneticPr fontId="13" type="noConversion"/>
  </si>
  <si>
    <t>The wide speed ratio range and continuously variable ratio characteristics of continuously variable transmission (CVT) can effectively improve the energy economy of electric vehicle (EV). However, the relatively low mechanical efficiency and high hydraulic loss limit its application in EV. Therefore, an electric CVT configuration based on electric oil pump (EOP) is proposed, a dynamic model of the EV equipped with CVT is constructed and verified through bench tests, subsequently the model is used to study the factors affecting the energy economy of EV in driving cycles. The simulation results indicate that reasonable selection of speed ratio range can reduce power loss and improve energy consumption economy, optimized speed ratio matching strategy can effectively improve electric drive efficiency, and adopting EOP to supply oil can decrease hydraulic loss. The analysis results provide a clear reference for further exploring the energy-saving potential of EV equipped with CVT.</t>
    <phoneticPr fontId="13" type="noConversion"/>
  </si>
  <si>
    <t>This paper presents our investigation into creating a sideslip angle control system for an electronic-four-wheel drive (e-4WD) vehicle. In keeping with the growing demand for fun-to-drive vehicles, our e-4WD vehicle, which is equipped with in-wheel motor systems (IWMs) on the front wheels and an active differential on the rear axle, is mainly aimed at improving cornering performance. The vehicle system in this paper is based on a bicycle model, which has a recursive structure in terms of the sideslip angle and yaw moment, a backstepping controller is utilized as they have proven to be effective for this kind of structure. The backstepping controller generates the desired yaw moment while its feed-forward control term actively reflects the sideslip angle reference, improving both the convergence rate and responsiveness of control actions. Then, the desired yaw moment is distributed through the IWM torques on the front wheels and shaft torques on the rear axle. A Daisy-chaining method is utilized for distribution of the IWM torques while taking into consideration practical issues. Using the simulation software CarSim, it was found that some cornering performance evaluation factors are improved in this proposed controller when compared to conventional feedback controllers.</t>
    <phoneticPr fontId="13" type="noConversion"/>
  </si>
  <si>
    <t>Flexible metal forming processes are novel ways to meet the growing needs for maintaining economic feasibility in mass production and customization. The flexible forming processes inherently have more process parameters to control than conventional processes, and thus they may be less economical. However, owing to the rapid development of computing technology over the last two decades, the numerical simulation approach has gained significant attention for optimizing the process parameters. Based on the numerical analysis, sophisticated theories have also been developed to describe the material deformation characteristics during forming processes. In this paper, incremental sheet metal forming, incremental bulk forming, and flexible roll forming are briefly overviewed with regard to innovative techniques for numerical simulations of various flexible metal forming processes.</t>
    <phoneticPr fontId="13" type="noConversion"/>
  </si>
  <si>
    <t>The rack force transmitted to a rack bar through a tie-rod is regarded as a major external force to the electric power steering (EPS) system. However, since road torque generated between the tire and the road surface is transmitted to the rack bar under the influence of road wheels and various linkages and bushings, it is difficult to equalize the rack force and road torque. This paper proposes a road torque modeling method and identifies the characteristics of EPS systems, including road torque. To estimate the road torque acting on the tire, an EPS system model including road wheels is proposed. The proposed EPS system model and the road torque model in the vehicle driving situations are validated with vehicle experiment results. The experimental results show that the proposed road torque model represents the characteristics of road torque in both stop and driving conditions, and the newly proposed EPS system model expresses the characteristics of the actual system better than the conventional EPS system model in the stop state.</t>
    <phoneticPr fontId="13" type="noConversion"/>
  </si>
  <si>
    <t>The effect of hydrocarbon (HC) concentration on particulate deposition and the microstructure of the deposit in exhaust gas recirculation (EGR) cooler was investigated. The EGR cooler inlet gas temperature was 300 °C and the coolant temperature was 85 °C throughout the test, and the HC concentration was fixed at 200 ppm, 450 ppm, and 850 ppm respectively. The results indicated that there is a HC concentration region in which the effect of HC condensation on particle deposition in EGR cooler was enhanced. The HC concentration is not only affecting the particulate regeneration and deposition but also affecting the deposit microstructure. The deposit that built up under low HC concentration has two layers, of which the top layer is a thinner loose flocculent dendrite layer and the bottom layer is a thicker dense layer. The deposit in the EGR cooler that built up under high HC concentration conditions is mainly a dense layer, and with clusters of flocculent particles scattered on the surface of it. Due to the large amount of HC volatilized in the deposit layer, the structure of deposit in the EGR cooler that built up under extreme high HC concentration finally becomes coarser and the density decreases.</t>
    <phoneticPr fontId="13" type="noConversion"/>
  </si>
  <si>
    <t>The tractor and trailer units of the semi-trailer truck are connected through the hitch point. The articulation angle is generated when lateral force is applied to the vehicle and it causes the tractor and trailer units to move in different trajectories. When driving on narrow road or large curvature road, considerable level of driving skill is required to drive within the road boundary. If the driver passes through a narrow road without considering the articulation angle, a collision accident may occur to surrounding obstacles or vehicles. In this study, an autonomous driving system was proposed by considering the articulation angle of a semi-trailer truck in a narrow road. Based on the model predictive control, the future trajectory of the semi-trailer truck is predicted and controlled. Collision detection is conducted by using the Separate Axis Theorem and the result is reflected in model predictive control (MPC) constraints. The proposed algorithm is verified using MATLAB Simulink and TruckSim.</t>
    <phoneticPr fontId="13" type="noConversion"/>
  </si>
  <si>
    <t>As the most advanced fuel injection system, the common rail system can achieve the flexible control of injection pressure, injection timing and injection rate. Thus, the pressure control strategy of high-pressure common rail system (HPCRS) will be critical for the performance of the diesel engine, as it affects its injection characteristics. In this paper, model in loop (MIL) simulation studies were carried out, a high-precision common rail hydraulic model and analytical rail pressure control strategy based on flow continuity equation were established. The delay of the high-pressure pump was accounted for and included in the proposed strategy, making it more targeted for HPCRS. The delay can be extremely important for high-pressure common rail overshoot especially in variable working condition. Next, the proposed strategy was compared to the traditional PI-based control strategy in both the start-up and transient conditions. Results indicated that the proposed strategy performs better regarding the overshoot, notably improving the control effect (compared to traditional PI-based strategy). The advances of using the proposed strategy primarily include improvements in working conditions with the obvious change in cycle injection quantity and engine speed. Both the proposed control strategy and PI-based strategy can track pressure effectively in various working conditions.</t>
    <phoneticPr fontId="13" type="noConversion"/>
  </si>
  <si>
    <t>In this paper, regenerative braking control of electric vehicles is investigated based on multi-source information such as image recognition, GPS and vehicle running parameters. Firstly, the fast normalized cross-correlation (FNCC) algorithm is applied to identify the speed limit traffic signs. Then the vehicle speed is intelligently controlled under the fusion of the detected traffic signs and road slope prediction information. Secondly, an adaptive regenerative braking energy recovery strategy based on multi-source information fusion is designed. The adaptive control strategy can automatically adjust under different braking conditions, so the motor can work at the high-efficiency points. The adaptive control strategy provides the possibility to realize the efficient recovery of braking energy. Finally, the effectiveness of the strategy is verified by MATLAB/ Simulink and Prescan co-simulation. Specially, a regenerative braking proportional coefficient K under the multi-source information fusion is proposed. The K can optimize the braking torque distribution and improve the motor high-efficiency operating range. Compared with the traditional series control strategy and fuzzy control strategy, the adaptive control strategy improves the energy recovery rate by 11.9 % and 5.3 % respectively.</t>
    <phoneticPr fontId="13" type="noConversion"/>
  </si>
  <si>
    <t>The purpose of this study was to record and analyze various reaction times and behaviors of drivers in response to cut-in situations in a driving simulator. A total of 105 male and female volunteers between the age of 20 and 49 participated in an experiment in a driving simulator with an installed eye-tracking system. The participants experienced a scenario in which a vehicle parked on a shoulder unexpectedly cut in while they were driving on a city road. The mean perceived reaction time was 1.05 s with a standard deviation of 0.43 s. The mean brake/steering reaction time after perceiving the danger was 0.59/0.56 s with a standard deviation of 0.40/0.42 s. The influence of age and gender was observed only in the steering reaction time. No interaction effects were found in any reaction times. Approximately half the drivers steered first and then braked to avoid collision. The perceived reaction time in accident cases was longer than in no-accident cases. A rich dataset was established based on the 93 valid participants who completed the experiment, and established database can be used as a look-up table to identify the percentile of a certain cut-in case.</t>
    <phoneticPr fontId="13" type="noConversion"/>
  </si>
  <si>
    <t>Advanced driving assistance systems (ADAS) such as adaptive cruise control (ACC), traffic jam assistance, and collision warning have been developed to enhance driving comfort and reduce the driving burden in car-following situations. Although these systems provide automated driving to ensure safety, those do not harmonize the intentions of the driver by reflecting individual drivers’ characteristics. To ensure that system reflects driver intention, we propose a personalized longitudinal speed planning algorithm in car-following situations, which system mimics personal driving styles. Individual driving styles were characterized by designing a pedal behavior prediction model and time headway distribution prediction model. The pedal behavior prediction model is an ensemble tree-based classifier that estimates the driver’s current driving state, i.e., accelerating, cruising, or braking. Then, the driver-specific time headway distribution is estimated based on the polynomial model. These two prediction models were applied to the existing sampling-based speed planning algorithm and implemented with MATLAB/Simulink. The entire speed planning algorithm was simulated using vehicle simulation software. The simulation results showed that the actual driver’s driving style was successfully reproduced.</t>
    <phoneticPr fontId="13" type="noConversion"/>
  </si>
  <si>
    <t>In the currently used steering systems, the front tires are steered dependently during turning maneuvers. During these maneuvers, the weight transfer causes the inner tire to have less vertical force compared to the outer tire. Therefore, it generates less lateral tire force and can be saturated easily in some extreme conditions. On the other hand, the outer tire can provide more lateral force due to the higher vertical force, but its potential may not be utilized because the steering of the inner and outer tires is dependent. Thus, an independent steering capability can provide potential benefits by eliminating the saturation of the inner tire and getting more lateral force from the outer tire. Therefore, an active independent front steering system is proposed by combining a yaw-rate PI controller with disturbance observers on tire forces to improve the yaw stability at the acceptable limits. The coefficients of the PI controller are calculated analytically. The cut-off frequency in the disturbance observer is determined by the robust stability analysis considering the variance in the vehicle dynamic parameters. Finally, by taking into account the tire utilization coefficient (TUC), the performance of the proposed system is compared to conventional active steering systems in CarSim simulation environment.</t>
    <phoneticPr fontId="13" type="noConversion"/>
  </si>
  <si>
    <t>In this paper, an electric supercharger was installed on a GDI gasoline engine with LP EGR system. The engine performance and emission changes were experimentally investigated with electric supercharger and EGR. The experimental result shows that EGR has effects on energy saving and emission reduction. But it also decreases some power performance of engine, which electric supercharger could compensate. Electric supercharger even could enhance the engine dynamic property at low speed. Meanwhile, higher EGR rate could suppress the NOX emission to extremely low levels. But it is noticeable that high EGR rate will cause THC increase.</t>
    <phoneticPr fontId="13" type="noConversion"/>
  </si>
  <si>
    <t>Hydrodynamic lubrication is simulated under the contact conditions that the direction of contact velocity reverses with a sudden high applied load in the contact of piston top ring and cylinder liner. Hydrodynamic lubrication film formation and pressure between piston ring and cylinder liner at the top dead center (TDC) location are investigated in detail because most friction loss and wear damage happen at this location due to the thin-film thickness resulting from the slow-down and reversal contact velocities as well as high applied load. The surface roughness on the cylinder liner by the honing process that is similar scale to the lubrication film thickness at TDC location is considered. Around the TDC location, laser surface textured (LST) surface that is larger scale than the surface roughness is designed for the favorable film formation. These two surface roughness parameters are simulated to study the effects of favorable film formation and less frictional loss of piston top ring at TDC location where most of damage and friction loss occur. Frictional power loss and minimum film thickness of the cylinder surfaces of the honed roughness are compared with those of patterned designs.</t>
    <phoneticPr fontId="13" type="noConversion"/>
  </si>
  <si>
    <t>The flow and cavitation in the flow passage of the control valve are calculated, and the effects of operating conditions (including injection pulse width, rail pressure and ball valve lift) on the flow and cavitation characteristics are analyzed under dynamic boundary conditions. The simulation results show that the cavitation in the outflowing control-orifice (OA) and the guide-hole are almost unaffected by these operating conditions. In contrast, the cavitation process in the ball valve chamber has two distinct stages, which can be classified as violent and relatively smooth. The shorter the pulse width, the more severe the average degree of cavitation in the ball valve chamber; however, the risk of cavitation erosion on the ball valve and the ball valve seat surface does not increase too much. The increase of rail pressure and the increase of ball valve lift will aggravate the cavitation, and the cavitation position will move forward closer to the sealing annular surface.</t>
    <phoneticPr fontId="13" type="noConversion"/>
  </si>
  <si>
    <t>This paper studied the effects of water injection on combustion, emissions and knock. The results showed that direct water injection (DWI) absorbed more heat than inlet port water injection (PWI), resulting in lower cylinder pressure, higher oxygen content and longer combustion duration. And the turbulence kinetic energy of DWI model was greater, resulting in lower soot and CO emissions of DWI. Furthermore, the cooling effect of exhaust port side WI was better than intake port side, which reduced NOX emission. Besides, the injection pressure of single injector WI was higher than double injector, which increased the combustion duration and reduced the cylinder pressure. The decrease of temperature under water dilution was the main reason for the reduction of NOX, while the increase of incomplete combustion increased the soot and CO emission. Finally, with the same amount of WI, the knock suppression effect of DWI models was better than PWI models. The knock intensity (KI) of all models decreased gradually with the increase of water, and DWI models decreased more rapidly. For PWI models, when the amount of water became smaller, the engine pressure fluctuation of certain areas in the ylinder increased slightly, weakening the influence of WI on engine knock.</t>
    <phoneticPr fontId="13" type="noConversion"/>
  </si>
  <si>
    <t>Use of an Automated Driving System is expected to improve traffic safety by protecting drivers from drowsy driving. Previous studies on the use of Automated Driving Systems mainly focused on detecting a driver’s level of drowsiness and protecting drivers from accidents by performing fallback maneuvers. However, maneuvers conducted in drowsy states are limited in their ability to achieve Minimal Risk Conditions because human drivers show a gradual degradation in their driving ability as they fall asleep and the probability of an accident increases greatly after a driver becomes drowsy. Thus, current Automated Driving Systems require algorithms to predict drowsiness and perform maneuvers before the driver becomes too drowsy. This paper suggests an algorithm that not only detects but also predicts driver drowsiness using 6 vehicle data points. Driver condition is classified into 4 states and Driver drowsiness can be predicted by detecting the severe fatigue state, which tends to occur one minute before the drowsy state. The vehicle driving data are collected using a simulator and features that can be used to distinguish between the 4 states are investigated through data analysis. Ultimately, an optimum machine learning algorithm that can predict driver drowsiness is developed using the investigated factors.</t>
    <phoneticPr fontId="13" type="noConversion"/>
  </si>
  <si>
    <t>This paper presents a model predictive trajectory optimization and tracking framework to avoid collisions for autonomous vehicles in highly constrained environments. Firstly, a vehicle model is established in road coordinate system to describe the relationship between the vehicle and the reference road. Secondly, a numerical optimization method is applied to smoothen the reference path generated by waypoints. Then, a multilayer searched method is used to establish a safe driving corridor in highly constrained environments. In addition, an optimal path optimization and tracking framework based on model predictive control is formulated to improve the driving safety and comfort. The proposed framework considers the constraints of path boundaries and vehicle dynamics to provide the optimal control command. Furthermore, the speed profile is optimized based on the longitudinal motion model in space domain to ensure the constraints of speed limits and vehicle acceleration. Finally, the proposed algorithms are evaluated through experiments in various scenarios to demonstrate the effectiveness.</t>
    <phoneticPr fontId="13" type="noConversion"/>
  </si>
  <si>
    <t>Directional performance and highway stability are two important aspects that need to be considered in development and design of a heavy articulated vehicles. To improve the maneuverability and stability of a multi-trailer articulated heavy vehicle (MTAHV), an active linear quadratic regulator (LQR) multi-axle-steering method is designed and examined. First, a linear yaw-plane model with four-degree-of freedom (4-DOF) for MTAHV is built and validated. Thus, a reference model supplying the desired state responses is introduced. Then, an active control algorithm of multi-axle-steering for the rear axles of tractor and full-trailer is investigated, and a LQR controller is proposed based on the linear vehicle model to make the control variables track the desired state responses. The control strategy concentrates on keeping the actual yaw rate and side-slip angle follow the steady-state yaw rate and zero side-slip angle. Finally, the effectiveness of the designed approach on enhancing the maneuverability and stability of the MTAHV have been validated through the simulations of the low-speed 360o roundabout and the single lane-change maneuver with high speed, respectively. The method has a certain reference value for improving the active safety of the MTAHV.</t>
    <phoneticPr fontId="13" type="noConversion"/>
  </si>
  <si>
    <t>Work presented in this article concerns an industrial example of a mass optimization problem, performed on automotive suspension components. Due to the fact, that the considered element, i.e. spring seat is a part of the vehicle suspension module, analyses are performed on the shock absorber assembly level with the mutual interaction of each body. To solve constrained optimization task, a combination of genetic and gradient-based algorithms are used, involving nonlinear static strength problem, represented by finite element method analysis. Parametric representation of considered component geometry is used, incorporating manufacturing restrictions and design assembly requirements. The final, optimized form of the spring seat is then compared with its initial shape, i.e. “working space”, especially under constraints fulfillment, which are specified by the customer. Performance comparison of used methods (or combination of such) is the aim of this paper, focusing on practical aspects of work, i.e. final mass decrease, number of function calls, or design space exploration capabilities. The optimization method presented hereby is universal and can be adapted to many fields of industry, wherever efficient mass reduction must be achieved incorporating the feasibility of the component. he hybrid optimization approach presented in the paper allows effective mass reduction and works well for multimodal objective functions typically found in industrial applications.</t>
    <phoneticPr fontId="13" type="noConversion"/>
  </si>
  <si>
    <t>Given the vehicle speed during actual driving, it is possible to apply an advanced energy management strategy for achieving better efficiency and less emission. We conducted a study to predict the future speed while driving of city uses, where only a few bus driving data and bus stop IDs are used without external complex traffic information. The speed prediction models were developed based on long time short memory (LSTM) and a gated recurrent unit (GRU), and a deep neural network (DNN) is also adopted for the bus stop ID processing. The performances of the models were analyzed and compared such that we found the LSTM-based model presents remarkable and practical prediction ability in accuracy and time spent. Adopting the proposed speed prediction model would make it a reality sooner, application of the optimal energy control strategy in the real world.</t>
    <phoneticPr fontId="13" type="noConversion"/>
  </si>
  <si>
    <t>This study investigated the combustion characteristics by changing the operating parameters and piston bowl geometries in diesel/gasoline dual-fuel combustion. The experiment was conducted in a light-duty single cylinder diesel engine satisfying the EURO-6 regulation adapted for dual-fuel operation. The engine was operated under a low load condition, which was 1,500 rpm and gross IMEP 5.2 bar, with compression ratio of 14. The effects of the operating parameters, namely, the fuel ratio, diesel injection timing, and pilot duration, were analyzed for three different piston bowl geometries. Based on each result, the optimization experiments were conducted to satisfy the various constraints. The gross indicated specific NOx (gISNOx) was restricted below 0.21 g/kWh, the soot emission was limited to below 0.2 FSN, and the maximum pressure rise rate (mPRR) was confined to below 5 bar/deg. Simultaneously, the gross indicated efficiency (GIE) was controlled over 40 %. As a result, these constraints were completely satisfied in all pistons.</t>
    <phoneticPr fontId="13" type="noConversion"/>
  </si>
  <si>
    <t>State of charge (SOC) is one of the most significant parameters in the battery management system (BMS). Accurate estimate of the SOC can prevent the battery overcharge and over-discharge, which can effectively increase the life of the Lithium-ion battery and improve the safety of electric vehicle. In this paper, an improved second-order equivalent model is established. The improved model distinguishes the direction of charge and discharge for the resistance and capacitance parameters. To improve the estimation accuracy of SOC, this paper proposes an improved Adaptive Extended Kalman Filter by introducing an iterative method into the AEKF algorithm. The improved algorithm mainly uses the measured voltage data to adjust the covariance matrix P multiple times in one calculation step to reduce the error in the linearization process. The dynamic stress test (DST) and urban dynamometer driving schedule (UDDS) are applied to verify the validity and accuracy of the improved algorithm. The experimental results show that the algorithm proposed in this paper has faster convergence and more accurate compared with AEKF algorithms.</t>
    <phoneticPr fontId="13" type="noConversion"/>
  </si>
  <si>
    <t>An analytical model configuration, in addition to air pressure analysis and post-processing, was conducted to measure the interior wind noise by changing the exterior vehicular design. Although wind noise can be calculated accurately through the current process, it requires three to five days for each design. In this study, a convolutional neural network (CNN), which is a class of deep neural networks designed for processing image data, was applied to predict the wind noise with vehicle design images from four different views. Feature maps were extracted from the CNN models trained with images of each view and concatenated to flow through a sequence of fully connected (FC) layers to predict the wind noise. Moreover, visualization of the significant vehicle parts for wind noise prediction was provided using a gradient-weighted class activation map (Grad-CAM). Finally, we compared the performance of various CNN-based models, such as ResNet, DenseNet, and EfficientNet, in addition to the architecture of the FC layers. The proposed method can predict the wind noise using vehicle images from different views with a root-mean-square error (RMSE) value of 0.206, substantially reducing the time and cost required for interior wind noise estimation.</t>
    <phoneticPr fontId="13" type="noConversion"/>
  </si>
  <si>
    <t>This study aims at the automatic understanding of pedestrians’ car-hailing intention in traffic scenes. Traffic scenes are highly complex, with a completely random spatial distribution of pedestrians. Different pedestrians use different behavior to express car-hailing intention, making it difficult to accurately understand the intention of pedestrians for autonomous taxis in complex scenes. A novel intention recognition algorithm with interpretability is proposed in this paper to solve the above problems. Firstly, we employ OpenPose to obtain skeleton data and the facial region. Then, we input the facial region into a facial attention network to extract the facial attention features and infer whether the pedestrian is paying attention to the ego-vehicle. In addition, the skeleton data are also input into a random forest classifier and GCN to extract both explicit and implicit pose features. Finally, an interpretable fusion rule is proposed to fuse the facial and pose features. The fusion algorithm can accurately and stably infer the pedestrians’ intention and identify pedestrians with car-hailing intentions. In order to evaluate the performance of the proposed method, we collected road videos using experimental cars to obtain suitable datasets, and established the corresponding evaluation benchmarks. The experimental results demonstrate that the proposed algorithm has high accuracy and robustness.</t>
    <phoneticPr fontId="13" type="noConversion"/>
  </si>
  <si>
    <t>In this study, the effect of discrimination threshold on velocity variation is investigated, and a self-tuning algorithm for velocity variation is proposed to improve the accuracy of an advanced automatic crash notification (AACN) system. First, after determining the factors affecting driver injury, an injury prediction model for the driver is developed. Second, the prediction accuracy affected by the discrimination threshold in the AACN system is analyzed using a finite element model for a sled crash test. Third, the self-tuning occupant injury prediction algorithm is presented based on an association model for the velocity variation error, discrimination threshold, and acceleration peak. Fourth, a vehicle terminal is designed by embedding a self-tuning algorithm into the system. Finally, a sled test and vehicle crash test are conducted to verify the reliability of the self-tuning algorithm. The test results show that the self-tuning algorithm can increase the accuracy of the probability of driver injury.</t>
    <phoneticPr fontId="13" type="noConversion"/>
  </si>
  <si>
    <t>The pulley ratio of continuously variable transmission (CVT) is one of the most important factors in the quality evaluation for shift smoothness and response. The numerical model with pulley ratio map has been widely used for shift control. It has been obtained with the experimental method but its cost is very expensive. This paper proposes a way to make the pulley ratio map of the chain CVT via virtual simulation to decrease the cost. The 3D dynamic analysis model of it has been developed by using the general purpose dynamic analysis software, DAFUL. The dynamic analysis is carried out to get the pulley ratio map. It has been obtained by varying the ratio of torque, ratio of clamping forces, and changing rate of clamping force. The interpolation function of pulley ratio map is developed using MATLAB Simulink. This method has been verified as compared simulation with experiment result.</t>
    <phoneticPr fontId="13" type="noConversion"/>
  </si>
  <si>
    <t>On a single-cylinder gasoline engine test bench, the experimental study of the effects of polishing the combustion chamber wall and piston top surface on the indicated thermal efficiency and combustion characteristics were carried out, and the mutual influence of combustion phase, combustion duration and indicated thermal efficiency before and after polishing the wall of combustion system was systematically analyzed. The results show that when the single-cylinder gasoline engine operates at stoichiometric air-fuel ratio, low load and low compression ratio, the heat transfer loss of the polished combustion chamber is reduced and the fuel economy is improved, and the indicated thermal efficiency is increased from 40.8 to 42.2 %. With the increasing of load and compression ratio, the knock effect caused by the reduction of heat transfer loss after polishing is enhanced, and the combustion phase is delayed and the combustion duration is prolonged, which eventually leads to the decrease of the indicated thermal efficiency. After combustion chamber polishing, HC and NOx decrease by up to 70 %. With the increase of compression ratio, HC emission gradually increases, while NOx emission gradually decreases. There is no obvious change trend of CO emission before and after polishing. When the gasoline engine operates in lean combustion mode, the indicated thermal efficiency increases effectively, and the highest thermal efficiency exceeds 45 %; When the gasoline engine operates at indicated mean effective pressure of 1.05 MPa, the reduction of heat transfer loss in the combustion chamber after polishing enhances the knocking tendency, resulting in the overall decrease of the gross indicated thermal efficiency compared with that before polishing.</t>
    <phoneticPr fontId="13" type="noConversion"/>
  </si>
  <si>
    <t>In this paper the dynamical analysis of a vehicle to trailer connection during braking is presented. At first both the vehicles, motor vehicle and trailer are analysed as a separate vehicles, driving with same starting velocity and same braking force applied but no connection between them. Than the dynamic analysis is conducted for two types of connection, one rigid and second one with inertial brake between. The chronology of the study is to find the displacement of the vehicles as separate systems and to conduct the dynamic analysis of the two connections as a difference in the travel till zero velocity. The aim of the paper is to acknowledge the stiffness of the vehicle to trailer connection during braking.</t>
    <phoneticPr fontId="13" type="noConversion"/>
  </si>
  <si>
    <t>To overcome the difficulty of real-time optimization during shifting process for dual clutch transmission, a clutch optimal torque prediction method based on Support Vector Regression is proposed. Firstly, a shifting dynamic model of dual clutch transmission system is established. Afterwards, the maximum jerk, friction work and shifting time are weighted and summed as an objective function for the optimization problem, weighting factors of which are determined by driving intention. Meanwhile, the clutch torque is formulated by a Fourier series, coefficients of which during shifting process are optimized by Genetic Algorithm. Subsequently, the data-driven controller is trained by Support Vector Regression to predict the optimal clutch torque in real time during shifting process. Finally, the prediction accuracy of the Support Vector Regression method is verified by simulation and experiment. The results show that the Support Vector Regression algorithm has high accuracy in predicting the optimal clutch torque during shifting process. Consequently, the online optimal control can be realized with the assistance of the optimal torque prediction.</t>
    <phoneticPr fontId="13" type="noConversion"/>
  </si>
  <si>
    <t>Friction has been a significant research concern for decades. Most of the energy input into an internal combustion (IC) engine is wasted because it is used to overcome friction. Scientific developments have been made to reduce friction, including surface coatings and surface textures, which have emerged as potential solutions to reducing friction throughout the lubricating regimes. This study combines surface texturing with the coating approach to investigate the frictional response. Realistic tribo-dynamics (secondary motion of the piston skirt) are considered during actual engine-like conditions to explore the effects of pattern-based coating on friction in hydrodynamic lubrication. Results show a remarkable reduction in friction and encourage the pattern-based development of surface coatings to extend the benefit across lubricating regimes. Consequently, the surface coated with optimized patterns had 7.98 ± 0.34 % reduced energy loss per engine cycle as compared with the surface coated without a pattern.</t>
    <phoneticPr fontId="13" type="noConversion"/>
  </si>
  <si>
    <t>This paper aims for generating an equivalent load signal for the durability analysis of a heavy-duty vehicle using a signal processing technique. Durability analysis is an essential part in the early stages of development. For a reliable durability assessment, an equivalent load signal representing load events that a real vehicle will experience should be clearly identified. In addition, due to the limited computational resources, the equivalent load signal must be of much shorter time duration and should satisfy statistical properties and fatigue damage with respect to the measured load data. The proposed method consists of data conversion from the original responses, data refinement and representative segment selection based on damage and statistical properties, and equivalent load generation based on a time-correlated damage editing method and a representative frequency band components method. By incorporating these steps into one framework, the equivalent load data could be generated automatically with minimum user interaction. The fatigue lives according to TCDE and RFBC signals show an average difference of 14.2 % and 43.6 % compared to the test life, respectively. The effectiveness and accuracy of the proposed techniques are demonstrated by comparing analytic fatigue lives with those of the durability test.</t>
    <phoneticPr fontId="13" type="noConversion"/>
  </si>
  <si>
    <t>The purpose of this study was to investigate the squeal noise characteristics of a brake system equipped with a flexible pad of a high-speed railway. First, through the dynamometer experiment, the dominant squeal noise frequencies were identified and the relevant frequency range of the analysis model was selected. The analysis model was constructed under the predefined conditions, and the consistency with the experiment was reviewed. After performing the full nonlinear perturbed modal analysis routine of commercial FEM program, the frequencies at which the brake squeal noise occurred were determined to investigate the cause of the generated squeal noise. After that, the vibro-acoustic sensitivity of the brake system of a highspeed railway was studied by changing the coefficient of friction and the pressure force between the brake disk and the friction pad.</t>
    <phoneticPr fontId="13" type="noConversion"/>
  </si>
  <si>
    <t>To further enhance the role of connected vehicles with the Human-Machine Interface (HMI) in helping drivers in foggy weather, it is meaningful to optimize the HMI based on the driver’s needs. In order to explore the method of HMI optimization, this paper builds a driving simulation experimental test platform of freeway connected vehicle system, designing two experimental scenarios according to the technical conditions (without HMI or with HMI). After that, the paper uses Markov chain to explore the drivers’ fixation transition to identify the driver’s needs in different sections at different conditions. Besides, combined with the visual trajectory results, the paper provides suggestions for optimizing HMI. The results show the review rate of drivers in each section for the straight upper front area is very high. The highest value occurs in the heavy fog zone, suggesting that HMI can provide more road information. HMI should offer a prompt to the driver before entering the warning zone, and remind the driver of changes in the speed limit before entering the fog area. The prompt module of HMI should shorten the horizontal length. In conclusion, this paper aims to propose a general diagnosis method by diagnosing the self-designed HMI.</t>
    <phoneticPr fontId="13" type="noConversion"/>
  </si>
  <si>
    <t>Accurate short-term traffic state prediction is a crucial requisite for control and guidance of traffic flow in the intelligent traffic system, which has attracted increasing attention in the transportation field recently. This paper tests the optimization performances of two emerging bionic algorithms, known as Cuckoo Search Algorithm (CS) and Bat Algorithm (BA). Combined with the Support Vector Regression (SVR) principle, the two aforementioned algorithms are applied to optimize the kernel function parameters in SVR. At last, the speed data of a road network in Guangzhou are collected. The prediction performances of the CS-SVR and BA-SVR models are tested after preprocessing the data. From the overall prediction rates, the CS-SVR algorithm is slightly better than BA-SVR in terms of calculating speed. Furthermore, the two algorithms are significantly superior to the traditional SVR model and long short-term memory networks (LSTM), thereby verifying their effectiveness and practicability in short-term traffic state prediction.</t>
    <phoneticPr fontId="13" type="noConversion"/>
  </si>
  <si>
    <t>This paper deals with noise and vibration problems in electric power steering systems used in modern automotive platforms. Various types of commonly used power steering systems are presented. The noise and vibration performance of new EPS designs can have a significant impact on users. Computational FEM methods used to investigate the dynamic properties mechanical systems were implemented to situationally test the NVH performance of EPS systems. Computational FEM model building procedure is presented with detailed description of crucial EPS system elements and contacts. Conventional EPS vibro-acoustic measurement techniques such as modal testing and Field Data Replication are presented alongside newer techniques such as acoustic camera measurements.</t>
    <phoneticPr fontId="13" type="noConversion"/>
  </si>
  <si>
    <t>This paper reviews fault diagnosis and tolerant techniques for improving reliability of automotive motor control systems which consist of an inverter, permanent magnet synchronous motor and sensors. In order to improve reliability of system, the fault diagnosis is the first step once a fault occurs. An accurate and timely detection and protection can prevent fault propagations and catastrophic consequences. The fault tolerant operation is the next counter measure, which is based on redundancy design. In this paper, statistical survey results on occurrence and failure rate of common fault modes are summarized for inverter, electric motor and sensors, respectively. And then, fault diagnosis and tolerant methods for the main fault modes are discussed based on the researches and literatures which are adequate for automotive applications. Finally, a reliability assessment methodology according to fault mitigation and tolerant concepts is introduced and discussed.</t>
    <phoneticPr fontId="13" type="noConversion"/>
  </si>
  <si>
    <t>The authors have retracted this article because there is substantial overlap of text and images with [1-3]. All authors agree with this retraction but not with the wording of the retraction notice. 1. Roy S, Kumar Das A, Banarjee R. Application of Grey– Taguchi based multi-objective optimization strategy to calibrate the PM–NHC–BSFC trade-off characteristics of a CRDI assisted CNG dual-fuel engine. Journal of Natural Gas Science and Engineering. Volume 21, November 2014, Pages 524-531. 2. Roy S, Banarjee R, Kumar Das A. Development of an ANN based system identification tool to estimate the performance-emission characteristics of a CDRI assisted CNG dual fuel diesel engine. Journal of Natural Gas Science and Engineering. Volume 21, November 2014, Pages 147-158. 3. Roy S, Ghosh A, Kumar Das A. Development and validation of a GEP model to predict the performance and exhaust emission parameters of a CRDI assisted single cylinder diesel engine coupled with EGR. Applied Energy. 2015 vol. 140(C), pages 52-64.</t>
    <phoneticPr fontId="13" type="noConversion"/>
  </si>
  <si>
    <t>Engine knocking is often identified by an operator based on the combustion sound emanating from the cylinder block during engine calibration in a test cell. Such human-hearing-based acoustic knock determination is considered the most reliable real-time knock-monitoring method, and it is necessary for selecting an accurate spark timing. In this study, the characteristics of this combustion sound were investigated. To this end, a normal engine calibration experiment was conducted. The engine sound was recorded under various operating conditions by using a copper tube attached to the cylinder block and the microphone of a smartphone. The measured signals were subjected to acoustic analyses, including Fast Fourier transform, smoothing, spectral analysis, and autocorrelation, to compare the sounds recorded at the knock borderline with those recorded in the cases with significantly advanced spark timing. The results of these analyses revealed several features that distinguished the knock sound from the normal combustion sound. The knock sound exhibited distinctions in a high-frequency band between 6,000 and 8,000 Hz. These features can be used to develop effective knock classification models.</t>
    <phoneticPr fontId="13" type="noConversion"/>
  </si>
  <si>
    <t>This paper describes the speed control of a remotely operated multi-wheel motor-driven electric vehicle that can be effectively utilized not only on paved roads but also on unpaved roads or obstacles. The proposed speed control algorithm consists of an upper-level control module and two lower-level control modules. The upper-level module generates acceleration commands and the weighting factor, allowing the tractive and braking forces to intersect smoothly. Two lower-level modules generate motor torque and hydraulic brake commands, respectively. This speed controller tracks the speed commands of each axle to reduce wheel slip on unpaved roads. In addition, it uses the pitch angle of the vehicle body for mobility on slopes or obstacles. The disturbance observer is also applied to the lower-level control modules for robustness against modeling errors and frequently changing road conditions. Finally, the proposed speed control algorithm is applied to a simulation model and a six-wheel motor-driven prototype vehicle used for military purposes. Its effectiveness is verified through various scenarios, including unpaved roads and obstacles.</t>
    <phoneticPr fontId="13" type="noConversion"/>
  </si>
  <si>
    <t>This study explores the influence of cooperative vehicle infrastructure system (CVIS) on the driver’s visual and driving performance. Taking the work zone as an example, a driving simulation experiment involving 37 drivers has been conducted to collect driver’s eye movement and vehicle running data in the same scenario with and without CVIS information respectively. Next, the nonparametric test and grey relational analysis (GRA) have been used to compare the specific performance and to analyze the correlations among the multi-stage of driver’s information process. The results present that CVIS information has the potential to alleviate the driver’s tension and the difficulty of information perception. Meanwhile, the driver tends to search visual information more actively and complete the lane changing behavior earlier. Further analysis indicates that CVIS information can reduce the influence of mental workload on lane-changing decisions, and enhance the correlation between visual information processing and lane-changing decisions, as well as the effect of decision-making timing on the running state. Therefore, drivers’ speed control ability was improved and the traffic flow was smoother. The findings give an insight into the influence mechanism of the cooperative information on driving performance and provide a direction for a comprehensive assessment of CVIS based on human factors.</t>
    <phoneticPr fontId="13" type="noConversion"/>
  </si>
  <si>
    <t>The bus frame structures suffer serious deformation or fracture and then damage the survival space of passengers. The superstructure of a bus is a frame member that supports the vehicle’s load and incorporates other parts for strength enhancement and impact absorption. Therefore, superstructures of bus play an essential role in protecting passengers in case of rollover accidents. Currently, the frames of large passenger vehicles are mostly manufactured using steel materials. The selection of a composite material that exhibits lightweight and outstanding structural strength has become an imperative topic in research on the reinforcement of large passenger vehicles’ frames. This study examined a vehicle frame reinforced using steel coated with composite materials. According to the relevant regulations in ECE R66 on the superstructure strength of large passenger vehicles, the LS-DYNA simulation was employed to perform structural analysis. A composite-materialreinforced frame was employed to simulate the crush test, thereby evaluating the effect of such reinforcement on enhancing the strength of vehicle frames. Finally, a rollover simulation test was performed according to ECE R66 on a vehicle whose entire frame was constituted by composite-material-reinforced steel. This study’s proposed vehicle frame material for design improvements can serve as references for manufacturers of large passenger vehicle bodies to improve the quality of their product development.</t>
    <phoneticPr fontId="13" type="noConversion"/>
  </si>
  <si>
    <t>According to the position relationship between the vehicle and the obstacle, a new obstacle avoidance path planner was designed to solve the limitation of traditional local obstacle avoidance path planner in excessive obstacle avoidance. In order to improve the control accuracy of the path tracking controller and ensure the stability of the vehicle, a comprehensive evaluation index of path tracking performance considering control accuracy and driving stability was established. The optimal prediction time domain and control time domain parameters at different vehicle speeds were obtained, and an adaptive dual time domain parameter path tracking controller was designed. Based on the joint-simulation platform, the integrated structure of the planning layer and the control layer was simulated and verified. Simulation results show that the new obstacle avoidance function can avoid excessive obstacle avoidance while ensuring real-time performance, and improve the driving stability of the vehicle. The adaptive time-domain parameter path tracking controller has better comprehensive control performance and can improve driving safety under extreme conditions. The integrated structure of local obstacle avoidance path planning and path tracking control are beneficial for the vehicle to plan and accurately track the local obstacle avoidance path in multiple static obstacle scenes.</t>
    <phoneticPr fontId="13" type="noConversion"/>
  </si>
  <si>
    <t>The performance parameters of automobiles are mainly determined by aerodynamic characteristics such as lift and drag. To maximize vehicle performance, besides optimizing the vehicle itself, various aerodynamic devices can be used. To determine the efficiency of these devices, it is important to study how they affect the vehicle’s aerodynamic characteristics. This paper analyzes the effect of a rear wing on the aerodynamic characteristics of a fastback type vehicle using computational fluid dynamics (CFD). The DrivAer model is used to simulate the vehicle and an S1223 high-lift airfoil is selected as the rear wing. Several CFD cases are considered, in which the rear wing is positioned at different angles of attack and heights and the effects of these parameters on the lift and drag coefficients are studied. The results for low vehicle velocity show that CD and CL are increased by 14 and decreased by 72 counts, respectively. For higher vehicle velocity, CD variation shows not much difference, however, CL variation shows further decrease of 35 counts. Furthermore, the effect of these parameters on the flow characteristics is analyzed, enabling guidelines for the design of efficient rear wings for fastback type vehicles to be suggested.</t>
    <phoneticPr fontId="13" type="noConversion"/>
  </si>
  <si>
    <t>This paper presents a novel method to determine the filter length. Major interior noises inside an excavator cabin are hydraulic pump noise. The filtered x-LMS (FxLMS) algorithm using a notch filter has been widely applied to ANC of engine noise inside the cabin of a passenger car. A notch adaptive filter is a comb-type filter and is useful to attenuate a steady-state pure tone. When the rotating speed of the crankshaft accelerates steadily in sweep mode, instantaneous frequencies of the hydraulic pump noise and cooling fan noise inside an excavator cabin increase steadily. The FxLMS algorithm using a notch filter can be stably applied to the ANC of the interior noise inside an excavator cabin in steady sweep mode. However, when a hydraulic pump is operated in dynamic mode, the rotating speed of the crankshaft fluctuates rapidly due to rapid change of the working load, and instantaneous frequencies of the hydraulic pump noise are also periodic and fluctuate rapidly. The FxLMS algorithm using an order filter is effective for ANC of the noise in which the instantaneous frequency rapidly fluctuates. For effective application of the order filter to ANC of non-stationary noise, the filter length should be optimally determined.</t>
    <phoneticPr fontId="13" type="noConversion"/>
  </si>
  <si>
    <t>The retarder is widely used to ensure braking safety in heavy vehicles due to its noncontact braking characteristics. Currently, retarders are generally mounted on tractors, but semi-trailers have greater inertia and are prone to accidents. Therefore, the semi-trailer’s brakes have to work frequently to maintain stability during downhill braking, which causes the brakes to generate high temperatures or even failure. Based on the above problems, a novel internal pump-hydraulic retarder axle (IP-HRA) is proposed, which integrates the pump and hydraulic retarder (HR) into the support axle. The prototype of the IP-HRA was made and a bench test was conducted. In the experiment, the single-side braking power of the IP-HRA reaches 300 kW and its torque can be controlled by adjusting the outlet pressure. A co-simulation model of articulated vehicles is established to predict the braking state by computer solutions. Based on the experimental data, the methods of IP-HRA braking semi-trailer and traditional HR braking tractor are compared. The results of co-simulation show that the IP-HRA is more conducive to the braking stability of the articulated vehicle than the traditional HR when only retarder is used. Finally, the braking time and braking deceleration of IP-HRA are verified by road experiments.</t>
    <phoneticPr fontId="13" type="noConversion"/>
  </si>
  <si>
    <t>As one of the critical technologies for performance evaluation of automated vehicles, the test scenario generation has been widespread concerned. In this paper, we propose a novel test scenario generation technology based on optimized Latin Hypercube Sampling (OLHS) and Test Matrix method (TM), named HIS-MPSO, which is efficient to generate the test scenario that consider the complexity, coverage, and potential relationships of factors. Based on naturalistic driving data, numerous carfollowing scenarios are generated by HIS-MPSO. Then, an adaptive cruise control system (ACC) are evaluated in terms of the tracking errors, comfort, and safety using the generated scenarios. Results show that compared with other existing OLHS algorithms, the HIS-MPSO can better restore the relationships among test factors existed in realistic traffic scenarios.</t>
    <phoneticPr fontId="13" type="noConversion"/>
  </si>
  <si>
    <t>This paper addresses the problem of controlling the electric power steering angle for autonomous vehicles in the presence of model parameter uncertainty and disturbances. Usually, the electric power steering manufacturer provides it as a black box to the automotive companies and does not provide the model or the model parameters. Identifying those parameters is a time-consuming process that requires a special vehicle setting, and does not always give accurate results. Inaccuracies on those parameters deteriorate the behavior of the model-based controller that is using them. To overcome those problems, an adaptive backstepping steering angle controller is designed, which assumes the steering model parameters are unknown and develops parameter update laws to estimate them. Adaptive laws are also developed to estimate the disturbance resulting from self-aligning moment. Usually, self-aligning moment estimation requires tire parameters knowledge. In the adaptive backstepping method, it is treated as disturbance and no knowledge of tire parameters is required in order to estimate it. Coulomb friction and static friction are considered as disturbances and estimated together with the self-aligning moment disturbance. The performance of the proposed method was validated with numerical simulation.</t>
    <phoneticPr fontId="13" type="noConversion"/>
  </si>
  <si>
    <t>Electrification of city buses, which play a major role in public transportation, is imperative for efficient use of limited resources and reducing adverse effects of fossil fuels on the environment. One of the vital processes in electrification projects in the automotive industry is testing. The main target of testing is to achieve a reliable and reproducible test that simulates real-world driving conditions to disclosure any weakness of the product at the early stage of the life cycle. Other side targets of testing are to achieve the main target with low cost and environmentally friendly testing. In this study, results of research and development in accelerated life test stand for a mild hybrid system is described. The realized test stand serves to product reliability by enabling life tests with in excess of its normal service parameters real-world driving conditions such as revolution, electrical power, high ambient temperature, cooling effect, and rest-bus CAN simulation. By using temperature as a stress factor for the mild hybrid powertrain under test, life test duration was shortened 4.65 times according to the Arrhenius equation. Thanks to the realized test stand, the mild hybrid life test was achieved by decreasing time and cost.</t>
    <phoneticPr fontId="13" type="noConversion"/>
  </si>
  <si>
    <t>The discrete element method is widely used to analyze the dynamic behavior of a wheel driving on the sandy road. The tetra clustering model for generating arbitrary shape of a particle is developed. A contact method between a wheel and numerous particles is developed to carry out simulation. A wheel testbed experimental setup is established for investigating the contact phenomenon between a wheel and sand particles. A high-speed camera is used for capturing the motion of the wheel. The technique for solving multibody dynamics and particle dynamics simultaneously is suggested. The repose angle test is carried out to obtain the contact parameter between particles. The static equilibrium test of a wheel is performed to obtain the contact parameter between a wheel and particle. The dynamic motion of the wheel according to the slip ratio is compared with experiments. According to results, simulation results show a good agreement with experiments.</t>
    <phoneticPr fontId="13" type="noConversion"/>
  </si>
  <si>
    <t>Owing to the lockdowns associated with the Coronavirus Disease 2019(COVID-19) pandemic, carbon emissions were significantly reduced. However, the accurate impacts on the personal transport sector since then remain unclear. To further investigate the influence of sudden public health emergencies on actual carbon emissions from personal electric vehicles, this paper examined the travel patterns and corresponding carbon emissions of plug-in hybrid electric vehicles (PHEVs) operating in Chongqing, China, before and after COVID-19. The results revealed that the pandemic has reshaped the travel patterns of vehicle drivers, with a 9 % reduction in the postpandemic fleet average daily travel mileage. Currently, the total daily carbon emissions of a PHEV with a range of 80 km (PHEV80) are 6.24 kg, which is 13 % lower than emissions from conventional vehicles and 32 % higher than those from electric battery-powered vehicles before the pandemic. Since COVID-19, there has been a 24 % decrease in carbon emissions from PHEV80 vehicles for the fleet and a 30 % maximum increase for individuals. Furthermore, considering the integration of 50 % renewable energy into China’s power grid by 2025, PHEVs can better mitigate the fluctuations in carbon emissions associated with sudden public health emergencies compared with conventional vehicles.</t>
    <phoneticPr fontId="13" type="noConversion"/>
  </si>
  <si>
    <t>The physicomechanical characteristics of PAN-based carbon fibers were investigated by SEM-EDS, XRD, TEM and AFM analysis while the mechanical properties of the composites were studied by tensile, flexural and Charpy impact tests with ASTM standards. Regarding the tensile test of carbon fiber fabric, the average tensile strength of CF-Ⅰ, CF-II and CF-III fibers were around 147 MPa, 137 MPa and 225 MPa and the tensile modulus of those were 12.8 GPa, 13.2 GPa and 12.8 GPa, respectively. Later, the nanostructure of carbon fiber was recognized not as a pure graphite carbon structure because they mixed with graphite and amorphous structures. The higher tensile strength and modulus of CF-III fiber fabric was lower interlayer spacing (d002) because it consisted of more graphene layers in the graphite structure when compared with CF-Ⅰ and CF-Ⅱ fiber fabrics. Concerning AFM analysis’s results, CF-Ⅰ fiber fabric has higher surface roughness (Ra) of 34.8 nm and more in-depth with wider pit lines along the fiber axis, which caused higher mechanical properties among the three composites. According to this article, the nanostructure of carbon fibers had a lower impact on CFRP composite because the interfacial bonding between fiber and epoxy matrix, which obtained the higher mechanical properties in the composite, was directly enhanced by the higher surface roughness of the fibers.</t>
    <phoneticPr fontId="13" type="noConversion"/>
  </si>
  <si>
    <t>In this study, in order to improve the performance of the plunger type high pressure pump using DME as fuel, the flow verification was confirmed according to the change of the pump rotation speed and the design parameter change of the high pressure pump through experiments and analysis. In the experiment, the commonrail pressure was fixed at 300 bar and 400 bar, and the speed of the pump was increased from 300 to 1,000 rpm. By using AMESim, the discharge flow rate was compared and verified by changing key parameters. As a result of experiment, the discharge flow rate increased linearly as the number of revolutions was increased. Also, as the pressure of the common rail increased, the flow rate of the pump decreased slightly. As the result of simulation, it was confirmed that both the discharge flow rate and the internal pressure had the same results as in the experiment and found the two key parameters can affect to the pump performance.</t>
    <phoneticPr fontId="13" type="noConversion"/>
  </si>
  <si>
    <t>Path tracking control is one of the essential controls for lateral positioning controls such as collision avoidance and lane keeping and changing. In severe situations in which the tire force reaches its limit, such as entering a corner at high speed or in a low-friction situation, not only accurate path tracking but also stable driving must be ensured. In this paper, an integrated braking and steering controller for path tracking is proposed in consideration of the road friction limit. In particular, individual tire forces were predicted using the vehicle and the tire models, and the results were directly compared with the road friction. A nonlinear model predictive controller (NMPC) was utilized for constrained optimal control using nonlinear models. The proposed controller is verified through vehicle simulators Carsim and MATLAB Simulink. Results show the effectiveness of the proposed controller: it guarantees stable driving and accurate tracking performance.</t>
    <phoneticPr fontId="13" type="noConversion"/>
  </si>
  <si>
    <t>Autonomous driving algorithms are always in operation during normal driving and require responses to many more driving situations than ADAS, which assists the driver only in specific risk scenarios. However, due to the absence of a quantitative algorithm evaluation method, most algorithms are evaluated in their own test scenarios. Even in similar cases in identical scenarios, different decisions may be made depending on small differences such as the speed or location of surrounding vehicles. Therefore, one representative scenario cannot cover all cases and it is difficult to quantitatively compare and evaluate algorithms. In this study, the parameters constituting the scenario are determined for lane change and intersection scenarios, typical scenarios in autonomous driving research. Then, all key parameters are swept within a certain range, and all cases that are slightly different are generated even in identical scenario. Simulations are performed automatically on the generated cases, and the vehicle risk is calculated on all cases based on the time to occupancy (TTO). Using this evaluation method, edge cases in which the autonomous algorithm may have weaknesses can be found.</t>
    <phoneticPr fontId="13" type="noConversion"/>
  </si>
  <si>
    <t>The energy management strategy (EMS) can efficiently split the power among different sources for a fuel cell electric vehicle (FCEV). This paper puts forward how to cooperate with a proton exchange membrane fuel cell as the primary energy source, and a ultracapacitor as the auxiliary energy storage. Firstly, the test bench of fuel cell is built and the characteristic of fuel cell is tested. A model of vehicle is built in AMESim software based on the real parameters of vehicle especially the characteristic of fuel cell. Secondly, the traditional power following strategy is introduced and an optimal energy management strategy is proposed. The demand power is decomposed by quadratic utility function (QUF) and Karush-Kuhn-Tucker (KKT) condition. In order to balance the vehicle economy and durability of fuel cell, the multi-objective artificial bee colony algorithm (MOABC) and pareto solution set are used to solve the optimal balance coefficient in the algorithm. The simulation results show that compared with the traditional strategy under one WLTP driving cycle, the novel strategy can reduce the fuel cell degradation by 25.08 %, and the equivalent hydrogen consumption can be also reduced.</t>
    <phoneticPr fontId="13" type="noConversion"/>
  </si>
  <si>
    <t>To enrich the knowledge and understanding of the application effect of methanol fuel in the current engine, the influence of methanol-gasoline blended fuel containing 10 %, 20 % and 30 % methanol addition (M10, M20 and M30) on the engine performance, combustion and emissions were studied on a turbocharged and direct injection engine with original control system and control parameters. The results showed that at the conditions with low speed, the peak heat release rate and cylinder pressure were decreased by the use of blended fuel while it shown an increased peak combustion pressure and heat release rate at high speed. Meanwhile, the combustion center of blended fuel was obviously different from gasoline and its optimal value, and the combustion variation was increased at low load. The fuel consumption lifted continuously with the increase of methanol addition ratio, and the equivalent fuel consumption of M10 and M20 also was higher than that of pure gasoline. For NOx emissions, although it has been improved continuously for M10, M20 and M30 under the higher engine load, the higher emissions were obtained for M10 and M20 at lower load. In addition, compared with gasoline fuel, the whole particle distribution curve and number concentration was significantly deteriorated with methanol addition.</t>
    <phoneticPr fontId="13" type="noConversion"/>
  </si>
  <si>
    <t>A new simulation methodology was proposed for predicting the temperature distribution and the rolling resistance of a passenger car tire with consideration of the thermo-mechanical characteristics of the cap ply. By combining the tensile test data and the shrinkage test data of Nylon 6.6 cap ply and Hybrid cap ply, the stress-strain-temperature curves were obtained. Then, these curves were implemented in an ABAQUS user subroutine. A deformation analysis and a thermal analysis were iteratively conducted until the temperature distribution reached a stable distribution. Then, the hysteretic loss, the rolling resistance, and the rolling resistance coefficient were estimated. Compared to experimental data available in the literature, the estimated rolling resistance coefficient was within a plausible range and showed a similar trend as the speed increased. It also showed that Nylon 6.6 cap ply and Hybrid cap ply reduced the rolling resistance coefficient of the tire with no cap ply at the speed of 160 km/h from 0.015 to 0.010 and to 0.009, respectively.</t>
    <phoneticPr fontId="13" type="noConversion"/>
  </si>
  <si>
    <t>Cause of the non-pneumatic tires (NPTs) which are recent manufacturing have a higher weight that increases energy consumption for driving vehicles with them. This paper then focused on their proper spoke structure. Six patterns of spoke aligning on the NPT circumference were proposed to reduce the NPT weight. The finite element analysis (FEA) of the NPTs based on static and dynamic approaches was performed to study the spoke reduction effects. One pattern of spoke alignments was experimentally performed in the stiffness testing. The tested NPT had been prepared by cutting spokes of the original NPT with the water jet cutting technique. The experimental results then confirmed the accuracy of FEA in reducing the NPT’s weight. It found that the average error of FEA was less than 0.30 %. Therefore, the uniform spoke alignment on the NPT circumference had been carried out to study the effect of spoke numbers on reducing NPT weight by FEA. In advance of NPT design and manufacture with optimal weight, the vertical stiffness equation of this NPT was proposed by two variables, the number, and thickness of the spoke. Furthermore, the stress happening on the spokes was represented as a function to evaluate the NPT performance during operation.</t>
    <phoneticPr fontId="13" type="noConversion"/>
  </si>
  <si>
    <t>The trend in vehicle electrification has been increasing. However, the mass of the electric vehicle increases with the battery size. Consequently, the ride and handling performance may be insufficient to meet user expectations. This study aims to provide the value of the dynamic performance of electric vehicles. In a previous study, we proposed a skyhook damping system that is driven by the wheel rotation speed signals. However, there was a problem of the feeling of a stiff ride when applying the skyhook algorithm with a slow signal communication cycle. In this paper, we clarified the causes of an incorrect damping coefficient switching timing, which excites the higher-order mode of the suspension system through a numerical analysis. As a solution, we proposed a minimal control strategy that can achieve both body damping (1–2 Hz) and isolation (3–6 Hz) through its smooth damping switching function under the limitation of a slow communication cycle of 20 ms. The performance of the proposed algorithm showed a significant improvement based on a numerical analysis and vehicle tests. As a limitation of the proposed algorithm, it has a fixed point near the sprung resonance frequency, a recommended treatment for which is discussed herein.</t>
    <phoneticPr fontId="13" type="noConversion"/>
  </si>
  <si>
    <t>This paper deals with the movement, localization and navigation possibilities of Autonomous Robotic Platform (ARP). Such a platform is used for ADAS (Advanced Driver Assistance Systems) testing in automotive. At the beginning, the paper discusses different solutions that are already available worldwide and it outlines ideas for improving the process of this ADAS testing. In the next chapters, ARP that is used as a prototype to test these ideas is introduced mainly from the embedded electronics point of view, since it is the core of this research. The mechanical design of the prototype is explained in a different paper, which is cited in the references section. Then the paper focuses on the key aspects of this research; that is the possibility to achieve an omnidirectional movement to make the testing more variable and to explore different solutions for the localization and navigation of these platforms. Various sensors are compared with the reference position and the results are discussed in the last chapter and in the conclusion. Also, the possibility of multiple platforms synchronisation is proposed.</t>
    <phoneticPr fontId="13" type="noConversion"/>
  </si>
  <si>
    <t>For the successful introduction of buses fueled by hydrogen, the safety of hydrogen buses is being discussed and investigated by governments and research institutes. This study is focused on evaluation approaches for hydrogen bus crashworthiness with hydrogen fuel systems located on the roof structure. Based on rollover safety regulations, the primary countermeasures are not only to ensure that there is no contact between the hydrogen fuel system and other parts of the vehicle or the ground, but also to confirm adequate occupant residual space for occupant protection during rollover accidents. Thus, the experimental concept to check safety countermeasures along with computational approaches and procedures are discussed with regards to the rollover test loading conditions in this study. A rollover test setup process was investigated and a hydrogen bus rollover test was performed. Furthermore, a hydrogen bus FE model has been developed and the structural response was verified. The results and conclusion provide the conceptual framework to evaluate hydrogen bus crashworthiness.</t>
    <phoneticPr fontId="13" type="noConversion"/>
  </si>
  <si>
    <t>In designing the heat exchanger model, the existing epsilon-number of transfer units (NTU) method cannot reflect factors inside the heat exchanger, such as the local flow rate changes. Furthermore, it is difficult to apply a three-dimensional model to a one-dimensional analysis since high computational power is required. In contrast, a pseudo-three-dimensional heat exchanger model which has higher accuracy than the existing epsilon-NTU method and has faster speed for application in one-dimensional analysis. However, pseudo-three-dimensional model has still improvements in the simulation time as the mesh counts increase. In this study, the improved pseudo-three-dimensional heat exchanger model was developed and integrated within a one-dimensional analysis loop capable of simulating vehicle driving and the cooling system. The integrated model calculated the change in the energy consumption of the entire cooling system with the change in the aspect ratio of the heat exchanger. Also, the optimal operation strategy of the cooling system, which incorporated a proportional integral derivative controller of the three-way valve, was determined to reduce the parasitic losses. As a result, parasitic loss of the cooling system decreased by 14.1 % as aspect ratio increased by 46 % under FTP-72 (UDDS) driving schedule and simulation time was reduced 90.1 % while accuracy degrades only 2.7 %.</t>
    <phoneticPr fontId="13" type="noConversion"/>
  </si>
  <si>
    <t>The purpose of this study is to improve the simultaneous reduction of NOX and CO, harmful gases emitted from internal combustion engines, at low temperatures using a Pt/TiO2 H2-SCR catalyst. A better NOX/CO reduction performance was observed upon loading 2 wt% of the additive catalyst CeO2 on the main catalyst Pt because the oxygen storage capacity improved. In the presence of CO, the water gas reaction was promoted, resulting in the NOX conversion rate by the 0.5Pt- 2CeO2/TiO2 SCR catalyst of 42 % at 75 °C and 70 % at 100 °C; this was a 15 ~ 20 % higher NOX conversion as compared to without CO at low temperatures. The NOX reduction performance by the 0.5Pt-2CeO2-2ZrO2/TiO2 SCR catalyst was the highest at temperatures below 100 °C. At an appropriate amount of the additive catalyst ZrO2, the reaction rate improved because the acid point of the catalyst surface and the intensity of adsorption are adjusted. The optimum reduction temperature for NOX/CO reduction performance by the H2-SCR catalyst was 400 °C. Our results also indicate that the Pt species has a significant impact.</t>
    <phoneticPr fontId="13" type="noConversion"/>
  </si>
  <si>
    <t>Thermal management plays a crucial role for the energy efficiency of electrified vehicles. Using numerical flow simulations, the air paths and temperature distributions in the underhood can be identified and optimised early in the development process. However, the numerical method needs to be verified in its accuracy for capturing the important flow features in the underhood. In this study, a numerical approach is developed that is robust with respect to spatial and temporal resolutions as well as to different turbulence models. The methodology is validated against experimental data from LDA measurements. The geometric configurations investigated are representative of electrified vehicles, with one or two front opening designs, two different fans, and with or without a blockage behind. The results showed that for one of the fan installations, although the major flow field structures were well captured, the locations of the peak velocities did not match the experiments. For the second fan, the CFD results agreed well with the measurements.</t>
    <phoneticPr fontId="13" type="noConversion"/>
  </si>
  <si>
    <t>This paper is a study on energy efficiency prediction model of heavy-duty electric vehicles using numerical simulation. Because the current energy consumption efficiency evaluation method for electric vehicles has limitations in terms of manpower, resources, and time required, therefore a simulation model development to predict electric vehicle energy consumption efficiency is needed. Furthermore, research on heavy-duty electric vehicles is relatively insufficient compared to light-duty electric vehicles, and the need of research on heavy-duty electric vehicles is increasing. Therefore, this study develops an energy efficiency prediction model for heavy-duty electric vehicles and verifies it with the experimental results. Based on this, the applicability of the simulation method using the developed prediction model to the current energy efficiency evaluation management system for heavy-duty electric vehicles was reviewed. To verify the accuracy of the simulation model, the dynamometer test results were compared to simulation results, and the UDS protocol was used to acquire internal data for heavy-duty electric vehicles. Reliability of simulation model was secured by comparing data such as motor speed, battery voltage/current, state of charge and total driving distance of the test vehicles with data from the dynamometer experiment and the simulation model.</t>
    <phoneticPr fontId="13" type="noConversion"/>
  </si>
  <si>
    <t>For structural analysis of bus and coach tubular structures, finite element analysis with beam type elements is widely approved and utilized. These elements have an infinitely rigid behavior at the joint level, which represents an unrealistic stiffer estimation of the modeled structures. This cannot be neglected since it introduces stiffness variations when analyzing complex structures. To overcome this limitation, in this article an alternative beam T-junction model, in which 6 elastic elements are included at the joint level in order to improve the local stiffness behavior, is utilized. A new methodology to determine these 6 elastic constants is proposed, based on the analysis of the modal response differences between the beam model and the real prototype T-junctions. In this way, a completely new methodology for the determination of the rigidity of the elastic elements based on the analysis of the modal characteristics of these structures is presented. The methodology is validated against experimental modal analysis. The results show that using this methodology with the alternative beam T-junction model is possible to obtain a more accurate T-junction model with an average deviation from real models of less than 1.5%, and a maximum deviation among the studied modes of less than 4.</t>
    <phoneticPr fontId="13" type="noConversion"/>
  </si>
  <si>
    <t>This study measured the particle number (PN) emissions from spark ignition (SI) engines according to the use of gasoline fuel and liquefied petroleum gas (LPG) fuel for particles greater than 23 nm or 5 nm. A 0.8-L two-cylinder gasoline engine, which has variable valve timing system and electronic control unit, was used in the experiment. The engine was operated at 1500 rpm, 3000 rpm, low load, and high load, and the fuel injection timing, intake valve opening timing, exhaust valve closing timing, and valve overlap period were used as variables in the experiment. According to the experimental results, the gasoline engine emitted particulate matter (PM) is in the range of 1 × 109 to 3 × 1013 #/kWh, whereas that of the LPG engine is in the range of 1 × 109 to 1 × 1011 #/kWh. For the LPG engine, the operating conditions and experimental variables had minimal influence on the PN, whereas for the gasoline engine, the experimental conditions and experimental variables had a significant influence on the PN. For this test engine, the ratio of PM smaller than 23 nm increased as the emissions of PM larger than 23 nm decreased, which were observed for values between 1 × 1010 #/kWh and 1 × 1011 #/kWh.</t>
    <phoneticPr fontId="13" type="noConversion"/>
  </si>
  <si>
    <t>Thin-walled structures with varying thickness (single variable attribute) had been proven to be able improve energy absorption characteristics. In order to further study the energy absorption characteristics of thin-walled structures whose material properties changed as the thickness changing, a novel type of mixed thin-walled tube with axially-varying thickness and material were proposed in this paper. The finite element (FE) model was validated under axial quasi-static loading firstly, and seven groups simulation models of thin-walled tubular structure were established. The simulation results showed that the dual-variable attribute tubes can ensure high energy absorption and reduce the initial peak crushing force effectively in the crushing process. Furthermore, the maximum crushing force efficiency of steel-aluminum mixed tube can reach 2.77, while the aluminum mixed tube increased the crushing force efficiency to 1.24. Subsequently, a analytical model for dual-variable attribute tube was established and the theoretical mean crushing force calculation formula can be derived. The simulation and theoretical results were wirelessly close, except that the error of SUT5 was about 11 %. Therefore, the theoretical prediction results were in good agreement with the simulation results, and the theoretical prediction method can provide some reference for the design of double variable tube.</t>
    <phoneticPr fontId="13" type="noConversion"/>
  </si>
  <si>
    <t>This paper describes the configuration of an apparatus for fundamental research on frictional characteristics for wet clutch control. The friction coefficient usually varies depending on the friction speed, the temperature of the friction surface, and the pressing force. The design and configuration for accurately measuring each major variable were presented. There is a fluid circulation system to implement an environment similar to an actual wet clutch system. It is designed to analyze the friction characteristics by maintaining the fluid film dynamics in a steady-state or to simulate the clutch engagement by controlling the speed of the motor. A friction coefficient map for any multi-disc clutch could be obtained with the presented apparatus, and a map of an automatic transmission clutch is obtained as an example. The experimental result shows the variables of the friction coefficient were the friction speed and the temperature of the friction surface, and in particular, it increased linearly with the temperature of the friction surface within the experimental range.</t>
    <phoneticPr fontId="13" type="noConversion"/>
  </si>
  <si>
    <t>An anti-lock control strategy for electric-hydraulic compound braking is proposed to improve the emergency braking safety of a hub motor electric vehicle. Based on the half-vehicle braking longitudinal dynamics model, the optimal control is solved to obtain the total braking torque corresponding to each wheel. A fuzzy algorithm is used to determine the proportion coefficient of the motor based on the battery state of charge coefficient (SOC) and the motor speed constraints on the motor braking, and the total braking torque is distributed. The hydraulic and motor braking torques obtained from the allocation are input as reference values to the electric-hydraulic compound braking system, and the output braking torque is fed back into the CarSim vehicle model. The proposed electric-hydraulic compound ABS control strategy is also validated in the co-simulation of CarSim and MATLAB/Simulink on high, medium and low adhesion road surfaces.</t>
    <phoneticPr fontId="13" type="noConversion"/>
  </si>
  <si>
    <t>As more and more researchers begin to analyse the dynamics characteristics of high-degree-of-freedom and nonlinear vehicle models, it is very important and valuable to propose a new analysis method for this type of model. Moreover, it is a promising research direction to propose quantitative indicators for analysing global vehicle dynamics. Therefore, on the basis of classic works, this paper proposes and verifies a quantitative analysis method - dissipation of energy method for 5-DOF nonlinear vehicle plane motion model for the first time. The quantitative indicators for vehicle nonlinear dynamics is expanded. The transfer relationship between the energy components is revealed, which shows that the dissipation of energy method can reflect the dynamics characteristics and stable region characteristics of the nonlinear 5-DOF vehicle system. The effects of tire force lateral-longitudinal coupling and driving modes on global dynamics are analysed. Finally, the prospect of this method is discussed.</t>
    <phoneticPr fontId="13" type="noConversion"/>
  </si>
  <si>
    <t>Selective Catalytic Reduction (SCR) system is widely used for diesel nitrogen oxide (NOx) control, but the closed-loop control and adaptive correction method which based on NOx sensor signal will be affected by the working characteristics of NOx sensor, such as the cross-sensitivity of ammonia (NH3). Based on the highly linear correlation between conversion efficiency and ammonia to NOx ratio (ANR) at insufficient supply level, a model-based adaptive correction method for urea injection quantity is proposed to eliminate this effect, which can effectively correct the deviation caused by multiple sources when using accurate models. The difference between the conversion efficiency of current SCR system and which generated from model is calculated by stopping injection and under injection actions to obtain an accurate adaptation factor, and the basic injection quantity can be modified by this factor. The maximum error of the 18 calculated correction factors from 18 WHTC cycles is only 1.1 % when using standard AdBlue; After urea solution concentration changed, the calculated correction factor error is within 5 % when comparing with the theoretical correction factor after 2 ~ 3 rounds adaptation function running. The adaptation function keeps the reductant supply to adapt the deviation caused by catalyst aging, reductant concentration drift and supply accuracy variation only with slightly influence of tailpipe NOx emission (less than 2 % in average), which ensure SCR system always stay in appropriate dosing control state, make best for NOx emissions and NH3 emissions control.</t>
    <phoneticPr fontId="13" type="noConversion"/>
  </si>
  <si>
    <t>GNSS/INS integrated navigation system is particularly outstanding in providing reliable navigation information for land vehicle applications. However, GNSS measurements are easily disturbed in harsh operating environments, especially the accuracy of integrated navigation system integrated with inertial navigation system will be affected accordingly. Hence, a robust adaptive extended Kalman filter procedure is crucial to maintain the stability and reliability of the system. In this study, a robust factor based on local test of standardized residual vector was proposed to deal with potential gross errors, and an adaptive factor based on position dilution of precision which reflect the satellite geometry was proposed to adjust covariance matrix. The robust adaptive factor function models are established to adjust the dynamic model and abnormal measurements. The test results show that the standard extended Kalman filter cannot always give an optimal solution due to the influence of GNSS measurements and satellite geometry especially in the complex environment, while the proposed method improves the reliability of the integrated navigation system by adopting robust adaptive factor.</t>
    <phoneticPr fontId="13" type="noConversion"/>
  </si>
  <si>
    <t>Rolling resistance is consuming a large portion of the generated powertrain torque and thus have a substantial effect on truck energy consumption and greenhouse gas emissions. EU labelling of tyres mandates the manufacturers to measure rolling resistance at +25 °C ambient temperature after stabilised rolling resistance has been established. This is a convenient way of comparing rolling resistance but disregards aspects such as transient rolling resistance and influence of the ambient temperature. For many purposes, such as dimensioning batteries for electric vehicles, this value is not representative enough to give a good understanding of the rolling resistance. In this article, the rolling resistance of a truck tyre was measured at different ambient temperatures (-30 to +25 °C) in a climate wind tunnel and a considerable tyre and ambient temperature dependency on rolling resistance was found. The investigation shows that the temperature inside the tyre shoulder has a good correlation with rolling resistance. Measurements with spraying water on tyres were conducted showing a considerable increase in rolling resistance due to higher cooling effect. Driving range simulations of a long haulage battery-electric truck have been conducted with temperature-dependent rolling and aerodynamic resistance, showing a significant decrease in driving range at decreasing temperature.</t>
    <phoneticPr fontId="13" type="noConversion"/>
  </si>
  <si>
    <t>Modern cars protect drivers and passengers in frontal, rear and offset crashes by using crumple zones to absorb crash energy. This means that the car absorbs the impact of the crash, not the driver or passengers. Crumple zones allow the front of the vehicle to crush like an accordion, absorbing some of the impact of the collision and giving some off in the form of heat and sound. The front of the vehicle effectively acts as a cushion that slows the time it takes for the vehicle to come to a complete stop, applying less force on passengers, which could help save their lives. For vehicle frontal collision protection, it is then very common to see cars equipped with an energy absorbing crash box, which is attached on front side member (FSM), and the use of advanced polymer composite materials in the crash box has been actively considered in recent years. In this paper, the crashworthiness of a conventional metallic crash box has been assessed through drop-weight tests and CAE simulation, and expected advantages when CFRP composite material is applied to the crash box has been also analyzed. As a result of the study, it was found that the impact absorption performance of the composite crash box is at least 1.5 times better than the conventional metallic (aluminum) crash box, when considering lamination that can lead to pure compression failure of the composite crash box. In addition, the energy absorption performance decreases as the inner diameter increases with the same shell thickness, and especially, when the content of the 0° oriented layer is less than a certain level, the performance of the specimens was significantly degraded as the inner diameter of the specimens increased.</t>
    <phoneticPr fontId="13" type="noConversion"/>
  </si>
  <si>
    <t>Experimental investigations on generic truck models were carried out on the combined drag reducing effects of platooning and base flaps. A towing tank facility was used with model scales of 1:15 and Reynolds numbers of up to 106. Two vehicle and three vehicle configurations with variable intervehicle distances were analyzed without considering the influence of a ground proximity. The potential of two and three vehicle platoons for drag reduction is clearly demonstrated exemplary for flap angles of 15°. Under certain conditions base flaps increase these benefits. However, their effect depends on the intervehicle distance, the flap angle, and the vehicle position within the platoon. The platoon drag can be reduced by additional 25 % when base flaps are added which corresponds to an overall platoon drag reduction of about 40 %.</t>
    <phoneticPr fontId="13" type="noConversion"/>
  </si>
  <si>
    <t>To realize optimal power distribution between proton exchange membrane fuel cell and battery in fuel cell sightseeing vehicle, an offline extremum seeking-based optimized energy management strategy is proposed in this work. The simulation model of the vehicle and the electric propulsion is developed. The model is based on vehicle dynamics and real motor efficiency as constant DC/DC, motor controllers and transmission efficiency are considered. In order to improve the vehicle economy and component durability, a new improved strategy based on quadratic utility function is proposed. A multi-objective artificial bee colony algorithm is designed, and the optimal parameters of the improved strategy are solved by the algorithm. Simulation results show that compared with thermostat control, the proposed strategy can improve the driving range by 3.98 % and durability by 34 %. In addition, the strategy considers the SOC state and combines the historical output power information of the vehicle and its components.</t>
    <phoneticPr fontId="13" type="noConversion"/>
  </si>
  <si>
    <t>When the hydrodynamic journal bearing works under excessively heavy loads, there will be the mixed hydrodynamic regime. In the local area, due to the ultra low surface separation, there is only the physically adsorbed boundary layer lubrication; in the other areas, the hydrodynamic is multiscale contributed by both the adsorbed boundary layer non-continuum flows and the intermediate continuum fluid flow. The present study first gives different governing equations respectively for different flow regimes, and then derives the film pressure and carried load of the bearing. The calculations show that in the condition of ultra low surface clearances, the boundary adsorbed layer effect normally very significantly increases the film pressure and the load-carrying capacity of the bearing, and this increase can be more than 3 orders when the fluid-bearing surface interaction is strong.</t>
    <phoneticPr fontId="13" type="noConversion"/>
  </si>
  <si>
    <t>Dual-fueled combustion, using high and low reactivity fuels simultaneously, is a promising combustion method that enables reduction of nitrogen oxides (NOx) emission. However, the total amount of NOx emissions in the exhaust gas is strongly influenced by the overall excessive air ratio (lambda) of air–fuel mixture. Thus, lean mixture condition is important for NOx emissions although RCCI operating condition is applied. In addition, not only reduction of emissions, but improvement in BTE requires the boost pressure to be increased. Thus, variations in boost pressure via a controlling turbocharger system was evaluated under general dual-fueled combustion and RCCI conditions using diesel and natural gas fuels while tracing emissions and BTE. The results indicated that higher boost pressure was more effective on RCCI condition in reducing NOx emissions and enhancing BTE and turbocharging system efficiency with lower carbon dioxides, compared to those of general dual-fueled combustion condition. Especially, turbocharger efficiency of dual-fueled combustion was higher than that of diesel singlefueled combustion related with composition of exhaust gas and exhaust gas temperatures.</t>
    <phoneticPr fontId="13" type="noConversion"/>
  </si>
  <si>
    <t>Owing to the harsh operating environment inside an engine, the engine valves have a durability issue and exhibit the characteristics of accelerated fatigue failure under the influence of the dynamic load because of their dynamic behavior. This study proposes a fatigue life evaluation method using the maximum impact stress that can accurately evaluate the fatigue life of engine valves. In addition, the major engine design factors affecting the dynamic behavior of an engine valves were derived. It was confirmed that the impact speed between the valve head and seat is closely related to the fatigue characteristics of the engine valve.</t>
    <phoneticPr fontId="13" type="noConversion"/>
  </si>
  <si>
    <t>It is of great significance to make fault diagnosis for charging equipment of electric vehicle (EV) accurately and timely. The methods based on deep learning are promising because they can extract fault features and conduct fault diagnosis effectively. However, deep learning networks require a large number of labeled samples for model training, and in practical conditions, the labeled samples available of charging equipment are quite limited. To address these problems, we, inspired by semi-supervised learning, proposed a semi-supervised charging equipment fault diagnosis method combining Tri-training and deep belief network (DBN). The proposed method adopts Tri-training to enable full utilization of unlabeled data of charging equipment, and obtain a large amount of valid pseudo-labeled data, which will be used for the training of Tri-DBN model. Subsequently, the fault features of charging equipment are input into Tri-DBN, which is used for the classification and identification of charging equipment faults. The experimental results show that the proposed method effectively improves the faults classification accuracy of charging equipment and show more than 90 % accuracy at all fault types. In addition, this method still performs well in the presence of less labeled data.</t>
  </si>
  <si>
    <t>Herein, the hard panel-crash pad integrally overmolded with soft skin thermoplastic polyoefins (TPO) for soft feeling and cost reduction was developed. Furthermore, a cost-effective PAB door system having an in-mold tear seam was produced that avoided competitors’ patents simultaneously. The development procedure of this overmolding technology was introduced as follows. The first one is the selection of overmolding material. The second one is the design optimization. The third one is the solving of the tool challenges. The reduction in the number of process by integrally molding with soft material helped accomplish a soft feeling on the crash pad and cost reduction simultaneously. The airbag deployment as well as head impact performance and heat-aging tests were conducted and applied to five patents for optimizing the mold’s structure and injection conditions.</t>
    <phoneticPr fontId="13" type="noConversion"/>
  </si>
  <si>
    <t>Anti-lock braking system (ABS) is considered an essential safety system in electric vehicles that works to grant a reliable vehicle driving experience, and it is very important to ensure the security of such an onboard safety system. This work presents a detailed analysis associated with a comparison that includes several techniques based on pattern recognition for biasing fault detection in wheel and vehicle speed sensors. These techniques are K-nearest neighbor (KNN), support vector machine (SVM) and decision tree (DT), which were selected among other pattern recognition techniques that have been studied. The MATLAB Simulink model for the ABS system was implemented, and data was extracted from healthy and unhealthy operating conditions in order to be used to train each technique individually. An offline test was applied to these trained FDI models using the same implemented ABS Simulink model to express the performance of each one. Specifically speaking, accuracy and sensitivity were used in the algorithm’s efficiency comparison, with 99.9 % accuracy in the Fine KNN, 75 % accuracy in the Coarse Gaussian SVM, and 61.5 % accuracy in the Coarse Tree. From the result, and considering the ABS issues mentioned above, it can be concluded that the KNN classifier is superior to both the SVM and TREE classifiers.</t>
    <phoneticPr fontId="13" type="noConversion"/>
  </si>
  <si>
    <t>Failure to maintain a safe driving distance between moving vehicles is one of the major causes of traffic accidents. Research on maintaining a safe distance with autonomous vehicles is especially important. This paper uses the Hilbert-Huang transform (HHT) method and error estimation to analyze the frequency modulated continuous wave (FCMW) signal of Doppler radar for autonomous vehicle applications. The FMCW signal is decomposed into intrinsic mode functions (IMF) using the empirical mode decomposition (EMD) method. The Doppler radar signal is then reproduced through the Hilbert spectrum obtained using the instantaneous amplitude and instantaneous frequency. The characteristics of the motion of the object are obtained by analyzing the reconstructed Doppler radar signal. The simulation and verification results confirm that this method can accurately estimate the distance between vehicles within the range of 20 ~ 120 meters at speeds of 50 ~ 230 km/h. Error estimation is also obtained based on the distance to the car in front and the vehicle’s speed. This study contributes by the application of the proposed Hilbert-Huang transform (HHT) method for the analysis of the frequency modulated continuous wave (FCMW) signal of Doppler radars. The method of this study has been applied to multi-target detection. In this simulation, there are 5 targets, each with a different distance from the car and the speed of the car. The simulation results show that the proposed method can improve the accuracy of the sensor in terms of estimating the distance, reliability and stability of the vehicle, and can increase the safety of the autonomous vehicles.</t>
    <phoneticPr fontId="13" type="noConversion"/>
  </si>
  <si>
    <t>Compression-ignition (CI) engines have been utilised in transport and power generation sectors due to their excellent thermal efficiency, robustness and durability. However, the rapid depletion of crude oil reserves and environmental concerns have forced CI engines to be powered by alternative and environment-friendly renewable fuels. Biodiesel, which contains ~10 % (w/w) oxygen in its fuel molecules, has become a popular alternative fuel for CI engines. Biodiesel can be stored similar to mineral diesel. Hence it does not require a separate fuel distribution infrastructure. The fuel properties of biodiesel are very close to mineral diesel; hence conventional CI engines can be fueled with biodiesel/blends without major modifications in the engine hardware/software. It is also widely known that biodiesel in CI engines brings significant benefits of lower emissions such as unburned hydrocarbons, carbon monoxide, and particulate matter (PM). Since biodiesel is considered an attractive alternative fuel, there are many attempts to produce and utilise biodiesel in different applications from various feedstocks such as soybean, rapeseed, and waste cooking oil. Hence, it is necessary to understand the effects of biodiesel feedstocks and engine applications (operating conditions, engine type, etc.) on regulated and unregulated emissions. This paper reviews effects of biodiesel on regulated/unregulated/particulate matter (PM) emissions based on numerous experimental research studies in open literature conducted on a variety of engines using different biodiesels.</t>
    <phoneticPr fontId="13" type="noConversion"/>
  </si>
  <si>
    <t>IJAT Site
(How to get)</t>
    <phoneticPr fontId="13" type="noConversion"/>
  </si>
  <si>
    <t>ENVIRONMENT-ON-BOARD PREDICTIVE BRAKING CONTROL FUNCTIONS FOR AUTONOMOUS DRIVING DURING SUDDEN CHANGES IN THE ROAD FRICTION COEFFICIENT ON SHARP CURVES</t>
    <phoneticPr fontId="13" type="noConversion"/>
  </si>
  <si>
    <t xml:space="preserve">COMPUTATIONAL STUDY ON THE FRICTIONAL POWER LOSS REDUCTION OF PISTON RING WITH LASER SURFACE TEXTURING ON THE CYLINDER LINER  </t>
    <phoneticPr fontId="13" type="noConversion"/>
  </si>
  <si>
    <t>A honeycomb sandwich battery box composed of high-strength steel outer layer, sandwich aluminum alloy honeycomb and inner layer is proposed. Firstly, the expressions of platform stress, ultimate strain and equivalent elastic modulus of ‘Y’ honeycomb cell are derived based on deformation mechanism and energy principle under quasi-static compression, and then the relations among relative density, unit volume energy absorption and thickness coefficient are acquired. Based on above, the optimal thickness coefficient of honeycomb unit cell can be acquired by utilizing particle swarm optimization algorithm. Simultaneously, aluminum alloy honeycomb sample is made to verify the accuracy of finite element simulation and theoretical models under quasi-static compression. Subsequently, the optimal thicknesses of three layers are optimized with the constraint that the 1st mode frequency is more than 30 Hz. Finally, the mass of the optimized battery box decreases by 37.26 %, and its static performances increase more largely compared with traditional one.</t>
    <phoneticPr fontId="13" type="noConversion"/>
  </si>
  <si>
    <t>Link</t>
    <phoneticPr fontId="13" type="noConversion"/>
  </si>
  <si>
    <t>The purpose of this study is to determine whether piston friction can be reduced by applying a micro-pattern to the skirt portion of the piston, which accounts for the largest proportion of engine parts. The roughness of the ready-made pistons was reduced before etching the micro-scale pattern onto the piston skirt. The micro-patterns were screen-printed on the piston skirt, and kept uniform through etching. The friction reduction effect of the piston was confirmed through an engine experiment using a 1.6 L four-cylinder gasoline engine to remove parts. A hexagonal shape that is representative of bionic textures was selected for the micro-pattern, and circular and cross-hatch patterns were additionally produced for comparison. The friction experiments with the patterning pistons confirmed that friction was reduced by up to 6.74 % by adjusting the spacing of the hexagonal pattern. It was also confirmed that friction was reduced in the cross-hatch pattern by up to 5.28 %. The friction reduction effect may vary depending on the parameters used for a specific pattern.</t>
    <phoneticPr fontId="13" type="noConversion"/>
  </si>
  <si>
    <t>PARALLEL PARKING PATH PLANNING BASED ON IMPROVED ARCTANGENT FUNCTION OPTIMIZATION</t>
    <phoneticPr fontId="13" type="noConversion"/>
  </si>
  <si>
    <t>Aiming at the problems of small parking space and poor parking effect for existing parallel parking, this paper proposes a parallel parking path planning based on improved arctangent function optimization. Firstly, the vehicle parking kinematics model is established, and the vehicle parameters are determined according to the three classical models. Secondly, the parking space model is established, and the most reasonable parking space parameters are selected according to the minimum parking space. Then, aiming at the problems of abrupt curvature of the designed arc-line-arc initial path, unsmooth path, large yaw angle at the end and large parking space, an improved arctangent function model is proposed, the parking constraints are established, the absolute value of vehicle yaw angle is taken as the objective function, and the parameters are optimized by genetic algorithm. Finally, it is verified by simulation experiments. The results show that the method can achieve smoother path, smaller parking space and more ideal parking posture, meet the requirements of stability, safety and comfort in the process of parallel parking, and improve the ability of parallel parking. Therefore, this method can provide a theoretical reference for path planning in automatic parking technology.</t>
    <phoneticPr fontId="13" type="noConversion"/>
  </si>
  <si>
    <t>Thermal comfort of passenger compartment is an important constitute index of vehicle riding comfortability. A favorable compartment thermal environment is benefit to the physical and mental health of the driver and passengers, and can improve driving safety as well. Taking compartment thermal comfort as the optimization goal, a control strategy of double evaporator air conditioning system is optimized in this paper. The closed-loop control system model based on fuzzy-PID control is established, and Particle Swarm Optimization (PSO) algorithm is introduced to optimize the parameters of fuzzy-PID, regulate the fan speed and compressor opening. The results show that fuzzy-PID control combined with PSO algorithm has stronger adaptability and higher precision than traditional fuzzy-PID and PID control. It eliminates overshoot, and makes the temperature and air speed more comfortable in passenger compartment.</t>
    <phoneticPr fontId="13" type="noConversion"/>
  </si>
  <si>
    <t>This paper describes the modeling of a torque-on-demand transfer case and an all-wheel drive (AWD) vehicle simulation through model integration. To develop the AWD vehicle controller, reliable and robust mathematical modeling of transfer case for AWD vehicle simulation should be proceeded. However, conventional wet clutch model cannot be applied for simulating the AWD vehicle especially when clutch is fully lock up state because of the chattering response of torque followed by the change of external factors. By replacing a slip-regulation equation of lock-up state with a degree of freedom (DOF) reduction equation in the generalized maxwell slip (GMS) model, the chattering and instability issue of original GMS model for AWD vehicle simulation was solved in this study. For parameter verification of the wet clutch, the simulation of the transfer case module and validation with the experimental data were conducted first. Then, the simulation of an AWD vehicle was conducted through the integration of the developed one in CarSim software. Through the comparison of the modified GMS model with the original GMS model, the former is verified to be superior to the latter for stable simulation.</t>
    <phoneticPr fontId="13" type="noConversion"/>
  </si>
  <si>
    <t>This research work is attempted to investigate the internal combustion characteristics which include combustion events using CH4 gases in a constant volume combustion chamber (CVCC). To visualize the flame event, the experiment via a high-speed camera shows the snapshot through quartz of internal walls. CH4 gases mixed with air are entered into a chamber via a mass flow controller. The ceramic capacitor is used to apply a plasma effect that can amplify the ignition spark in terms of current amperage. The specification of experimental compositions is set as 400 cc combustion chamber size, 1000 fps high speed camera, 15 ~ 25 kV spark coil, 0.2 J amplified energy, 1000:1 high voltage probe, 0 ~ 160 bar pressure sensor, 0 ~ 15 l/m MFC, 150 bar check valve, and 12.5 V battery. Particularly, the maximum pressure of combustion is highly increased by 1 bar in a plasma plug model. As to an exhaust gas result, CO2 and NOx in a plasma plug model are partially increased rather than in a conventional plug model. On the other hand, CO and HC are shown that in a conventional plug model, exhaust gas amount is increased than in a plasma plug model.</t>
    <phoneticPr fontId="13" type="noConversion"/>
  </si>
  <si>
    <t>Dynamic trajectory planning (DTP) and Dynamic trajectory tracking (DTT) are the real-time mutual coupling in the process of the dynamic lateral obstacle avoidance (DLOA) of connected and automated vehicles (CAVs). Meanwhile, the varying velocity and acceleration of obstacle vehicles (OVs) increase the difficulties of DTP. Furthermore, the parameters perturbation in CAVs (such as mass and cornering stiffness), the varying velocities of CAVs and the signal disturbances, raise the difficulties of DTT. Therefore, the DLOA is challenging due to the interaction of the above multiple factors. To address the problem, this paper proposes a robust gain-scheduling control strategy of DLOA for CAVs. The strategy is divided into two modules namely DTP and DTT, and the two modules cooperate with each other in real time. In the module of DTP, the optimal trajectory considering the efficiency, passenger comfort and safety is real-time optimized in the dynamic safe limit which is real time predicted according to the information from CAVs and OVs. In the module of DTT, the real-time trajectory reference is tracked. Robust gain-scheduling control is realized to cope with variation of real-time trajectory reference, varying velocity, parameters perturbation and signal disturbances during the process of DLOA. The simulation results indicate that the strategy can effectively achieve DLOA maintaining the vehicle stability across various working conditions.</t>
    <phoneticPr fontId="13" type="noConversion"/>
  </si>
  <si>
    <t>Hydrogen is advantageous for use in internal combustion engines (ICEs) because of its high laminar flame speed and carbon-neutral characteristics. However, because of its low minimum ignition energy, abnormal combustions such as back-fire, pre-ignition, and knocking hinder its efficient supply as a fuel to ICEs under near stoichiometric conditions. Hence, in this study, the effect of various excessive air ratios (λ) on the performance of a hydrogen-fueled spark ignition engine using port fuel injection (PFI) was evaluated under wide-open throttle conditions. After determining the highest limit for the maximum brake torque, a hydrogen direct injection (DI) system was applied under the same λ and abnormal combustion limits to improve the brake power (BP). Results show that at 1,500 rpm, a maximum BP of 14.7 kW was achieved under a λ value of 1.4 with PFI; however, it can be increased up to 21.1 kW using DI with the same brake thermal efficiency under a compression ratio of 14.</t>
    <phoneticPr fontId="13" type="noConversion"/>
  </si>
  <si>
    <t>In the development of a range-extended electric vehicle, it is necessary to determine the control strategy of the range extender (REX) and evaluate the influence of its performance and operating conditions. In this paper, we propose a range-extender in-the-loop (REIL) method that is used to predict the vehicle fuel consumption more accurately. To develop the REIL method and perform experimental verification, the vehicle plant model, electric-drive control strategy, and REX control strategy are integrated into a vehicle control unit (VCU) for REX control, bench data acquisition, and bench monitoring. The VCU controls the REX to meet the power requirements of the simulated vehicle operations under a given driving cycle. The fuel consumed by the engine and power generated by the integrated starter-and-generator are measured during the tests, which are used in the vehicle fuel consumption calculation. We first describe the methodology and implementation of the REIL, and subsequently discuss the predicted results of a range-extended electric vehicle equipped with a 30 kW REX under the WLTC driving cycle. Comparing the predicted results of the REIL and software simulation methods, it is demonstrated that the REIL method improves the prediction accuracy of vehicle fuel consumption.</t>
    <phoneticPr fontId="13" type="noConversion"/>
  </si>
  <si>
    <t>This paper proposes a gain-scheduling (GS) control strategy for selective catalytic reduction (SCR) systems in diesel engines, to minimize both nitrogen oxides (NOX) emissions and ammonia (NH3) slip downstream of the SCR catalyst. The proposed GS controller switches among multiple linear time-invariant H∞ controllers based on the engine’s operating condition, and adopts three measurable GS parameters, that is, the amount of NOX entering the SCR catalyst, exhaust gas temperature in the catalyst, and ammonia slip measurement. While switching surfaces for the first two GS parameters are determined by simply dividing their operating ranges, to find optimal switching surfaces for the ammonia slip GS parameter, a novel method called Violation-Time-based Decision method is proposed. The efficiency of the proposed GS SCR controller is validated in simulations using real experimental data obtained from a diesel engine in the Non-Road-Transient Cycle (NRTC).</t>
    <phoneticPr fontId="13" type="noConversion"/>
  </si>
  <si>
    <t>In this paper, the optimum design considering main operating points (MOPs) of the electric vehicle (EV) traction motor is conducted to reduce the torque ripple and improve the fuel economy. MOPs of the traction motor can be determined by considering ratios of number of operating points or considering energy consumption ratios based on the EV simulation. Specifically, the optimum design is conducted with the aim of minimizing the torque ripples at MOPs determined by considering ratios of number of operating points (RNOMOPs) and maximizing the inverter-motor system efficiencies at MOPs determined by considering energy consumption ratios (ECRMOPs) to simultaneously reduce the torque ripple and improve the fuel economy. To verify the effectiveness of the optimum design considering MOPs proposed in this paper, torque ripples at RNOMOPs and the fuel economies according to the initial model and the optimum model are compared. As a result, torque ripples of the optimum model at RNOMOPs are remarkably decreased by 58.84 %p and 57.77 %p, respectively, and the fuel economy according to the optimum model is improved by 1.72 %. Conclusively, the effectiveness of the optimum design considering MOPs of the EV traction motor for the torque ripple reduction and the fuel economy improvement is verified.</t>
    <phoneticPr fontId="13" type="noConversion"/>
  </si>
  <si>
    <t>A new mechanical-hydraulic variable valve actuation (VVA) system was developed and a thin-wall orifice velocity control system were analyzed. Meanwhile, influence of speed, needle valve overflow area, oil temperature and oil supply pressure on valve motion characteristics were explored, as well as the VVA system have been applied on a single-cylinder engine preliminary. By the VVA system, valve lifts can be adjusted from maximum of 8.7 mm to fully closing. Valve seating velocity decreased with orifice diameter reducing. Seating velocity can be maintained below 0.5 m/s with 0.8 mm diameter of thin-wall orifice and 3 mm check valve moving distance. Besides that, velocity control system also can help improve the coefficient of cyclic variation of maximum valve lift. Except for the needle valve closing state, valve lift decreased with oil temperature increasing and operating speed reducing under the same needle valve state. Oil supply pressure hardly had no influence on valve lifts, but delayed valve opening timing with pressure decreasing. Thin-wall orifice seating velocity control system was not sensitive to variable oil temperature and supply pressure. Compared with conventional engine, adjusting intake valve by VVA system under un-throttle internal EGR strategy, can improve BSFC and NOX emissions significantly about 13.8 % and 19.8 % on 6 bar IMEP.</t>
    <phoneticPr fontId="13" type="noConversion"/>
  </si>
  <si>
    <t>With the rapid development of diesel engines, reducing the pressure fluctuation of the common rail has become a key factor to improve the performance of the high pressure common rail (HPCR) system. Among traditional rail pressure control approaches, the influence of time-varying disturbances on the HPCR system is not fully considered and is not well dealt with. To this end, a nonlinear model of the HPCR system is firstly established based on fluid dynamics and mechanics laws. And a composite controller based on the nonlinear model is proposed. It consists of two parts: 1) A sliding mode feedback part; 2) A disturbance feedforward compensation part based on a generalized proportional integral observer. Finally, a group of test is simulated in the AMESim simulation environment and the results are shown to demonstrate the effectiveness of the proposed method.</t>
    <phoneticPr fontId="13" type="noConversion"/>
  </si>
  <si>
    <t>To improve the dynamic performance of non-pneumatic tire vehicle (NPTV) and recover the suspension vibration energy, a new self-powered electromagnetic suspension actuator matching non-pneumatic tire (NPT) with passive damping is proposed. Firstly, the mathematical model of the NPTV suspension system are established based on experiments. Secondly, the key performance parameters, passive damping and rated electromagnetic thrust, of the electromagnetic actuator are optimized, and its’ specific structure is designed. Then, a hybrid control strategy is proposed. Compared with the passive suspension, the body acceleration and suspension travel of NPTV are reduced by 9.09 % and 10.45 % respectively. Additionally, the proposed actuator can compensate the consumed power to realize self-power. Finally, a bench test is carried out, which verifies the effectiveness and superiority of the designed electromagnetic suspension actuator.</t>
    <phoneticPr fontId="13" type="noConversion"/>
  </si>
  <si>
    <t>For wireless power transfer system (WPT), the delay of communication between primary side and secondary side influences the robustness of system. This paper proposes a bilateral control strategy based on the LCL-S compensation network wireless charging system without communication. The proposed bilateral control strategy adopts disturbance control to optimize efficiency on primary side, and proportional-integral (PI) control to adjust the charging current/voltage on secondary side, which realizes the separation of control between the primary and secondary side. The feasibility of proposed bilateral control strategy is verified through simulation and experiment. Based on the realization of CC mode and CV mode, the efficiency of the system is improved remarkably.</t>
    <phoneticPr fontId="13" type="noConversion"/>
  </si>
  <si>
    <t>Double-lap bolted joints have been widely applied for connecting parts in various industries owing to their structural stability and ease of manufacturing. When double-lap bolted joints are under loading, the section that sustains the load by friction between the surfaces of the components fastened by the bolt is called the frictional mode, which is before the load is transmitted to the bearing surface of the bolt. The clamping force decreases owing to cyclic loads even in the frictional mode, therefore, it is necessary to understand the fatigue characteristics in this section. We performed fatigue tests according to the initial clamping force and magnitude of cyclic load in the frictional mode for a special type of joint called an elastically bended double-lap bolted joint. The compressive strain generated in the clamped part between the double-laps was measured during the fatigue test to obtain the continuous behavior of the clamping force. Basically, the clamping force decreased as the cycles of the load increased, however, the rate of the decrease varied according to the test phase. The test phase was divided into four stages by analyzing the behavior of clamping force, and an appropriate method for calculating the fatigue life was established.</t>
    <phoneticPr fontId="13" type="noConversion"/>
  </si>
  <si>
    <t>The Hybrid Electrical Energy Storage System (HESS) with supercapacitors in “GESITS” electric motorcycle offers greater power density and cycle life as well as a wider operating temperature range compared to batteries so as to maximize the existing regenerative braking features. In this study, the Four Switch Buck Boost Converter (FSBB) with Power Transfer is used as a current regulator to connect HESS. Fuzzy PID control is used to regulate the current that passes through the power transfer so that the braking force can be controlled based on the brake pull variable, vehicle speed and SOC supercapacitor. The results of the fuzzy control test with the MATLAB Fuzzy Designer obtained an average error of 1.44 %. While the results of the ITAE PID tuning method obtained a rise time of 3.33 seconds, a settling time of 3.11 seconds, an overshoot of 9.20 % and a steady state error of 2.20 %. From the results of the regenerative mode test, when given an input of 28-4 VDC, the average output voltage is 16.34 VDC with an average current of 8 A. While in the drive mode test with 28 VDC input, the average output voltage is 23.98 VDC and average current is 3.99 A with FSBB efficiency of 90.54 %.</t>
    <phoneticPr fontId="13" type="noConversion"/>
  </si>
  <si>
    <t>Numerical analysis has been performed to understand the flow field changes around the overtaking vehicle while the overtaking vehicle is overtaking the driving vehicle, and how the flow field changes affect the aerodynamic drag force change, aerodynamic side force change, and aerodynamic yawing moment change of the overtaking vehicle. The flow field around the overtaking vehicle is determined by the aerodynamic interference between these two vehicles depending on the relative positions of the overtaking vehicle to the driving vehicle and the flow disturbance formed around the overtaking vehicle. Notchback type of DrivAer model is selected as an overtaking vehicle and box-shaped model is selected as a driving vehicle. The overtaking vehicle overtakes the driving vehicle at 100 km/h, and 14 positions are selected for the relative positions of the overtaking vehicle to the driving vehicle, and numerical analysis has been performed in the steady state condition. Through this study, we can physically understand how the aerodynamic drag force change, aerodynamic side force change, and aerodynamic yawing moment change of the overtaking vehicle. As a result, even if the shape of the overtaking vehicle changes, the ability to qualitatively predict changes in aerodynamic characteristics can be obtained.</t>
    <phoneticPr fontId="13" type="noConversion"/>
  </si>
  <si>
    <t>This study is to analyze the spray characteristics near the nozzle according to the cavitating flow and step-hole structure using a quartz nozzle simulating a gasoline direct injection (GDI) injector. Referring to the dimensions of the injector used in mass-produced vehicles, various step-hole and injection pressure conditions were used in this experiment. Based on the injector dimensions, the step-hole conditions were designed in the direction of decreasing the depth and diameter. The internal flow in nozzle and spray near the nozzle were visualized by the shadow graphic and Mie-scattering visualization technique. A solenoid valve was used to simulate fuel injection like injector. Basically, the tendency of cavitating flow and spray characteristics were analyzed under various step-hole conditions. In addition, the tip wetting of nozzle with different step-hole conditions was analyzed, and the nozzle tip wettings at initial injection and end of the injection were separated and compared in detail. It was found that the wetting intensity decreased reduced 44.9 % when reduce step-hole depth from 2.5 to 1.5 mm. Tip wetting mainly occurred at initial injection for most step-hole conditions, but the tip wetting at end of injection was dominant when both decreasing the step-hole depth and step-hole diameter.</t>
    <phoneticPr fontId="13" type="noConversion"/>
  </si>
  <si>
    <t>The cooperative vehicle-infrastructure system (CVIS) offers opportunities to further enhance the potential of energy saving and emission reduction for eco-driving. However, it is still not clear about the effectiveness of CVIS on promoting eco-driving nor the multivariate effectiveness of CVIS designed for eco-driving on traffic flow and safety characteristics. A dedicated ecological lane (Ecolane) and ecological human-machine-interaction (EcoHMI) based CVIS (Ecolane-HMI-CVIS) were developed based on driving simulator technology. An experiment of 35 participants was conducted to study eco-driving behavior and final utility to identify the influence of Ecolane-HMI-CVIS. The results indicated that the Ecolane-HMI-CVIS enhanced eco-driving behavior and reduced emission, with CO and NOX significantly reduced by 10.72 % and 9.83 % respectively. The Ecolane-HMI-CVIS reduced the headway and promoted vehicle operation stability, ordering, and improved traffic capacity about 10 %. No negative impact of Ecolane-HMI-CVIS was observed on traffic safety. This study developed a test platform based on driving simulator to explore the multivariate influence of Ecolane-HMI-CVIS. In addition to analyzing the overall effect of Ecolane-HMI-CVIS during the whole experimental section, its detailed influence at each key zone and in spatial change process were also analyzed. This research contributed to better understanding of the working mechanism and effectiveness of Ecolane-HMI-CVIS, and provide technical and policy references of CVIS based eco-driving for traffic management departments.</t>
    <phoneticPr fontId="13" type="noConversion"/>
  </si>
  <si>
    <t>The finite element method is the most common method used to solve engineering and mathematical model problems. Related solution areas include structural analysis, heat transfer, mass transport and electromagnetic potential. FEM is a specific numerical method used to solve partial differential equations in two or three space variables. To solve a problem, FEM breaks up a large system into smaller, simpler parts called finite elements. First, a three-dimensional model of the system to be analyzed is produced. While defining the model, the materials and connection types found in the model are also deter-mined. Afterwards, the model is divided into small parts and analyzed under specified conditions. A crash test will be conducted in this study. For this, the conditions of the vehicle parts will be examined by hitting a wall under the conditions of which the model design of the vehicle is determined. Crash tests were carried out for two different bumper thicknesses on the same vehicle and the test results were examined. The vehicle speed is modeled as 20 m/s in the simulation carried out from the moment of impact until 0.14 seconds later. The effect of buffer thickness on axial displacements at impact and energy changes are presented.</t>
    <phoneticPr fontId="13" type="noConversion"/>
  </si>
  <si>
    <t>Pedestrians are among the most vulnerable road users, who often suffer serious injuries in road collisions. Therefore, evaluating the injury of a pedestrian is absolutely necessary. This paper aims to evaluate the lower extremity injuries for Vietnamese people by numerical simulation using a Human Body Model (HBM) – Total Human Model for Safety (THUMS). Considering that the HBM has the anthropometrical and biomechanical properties of the North American and European bodies, it is required to scale it down to represent Vietnamese anthropometry. Furthermore, it is necessary to develop a scaling algorithm to scale the published lower extremity injury criteria to properly assess the injury risk of a Vietnamese. After a Vietnamese-sized HBM is obtained from the scaling procedure, its posture is adjusted to represent a walking pedestrian. A sedan is employed for simulating the pedestrian collision with the impact velocity ranging from 20 to 50 km/h. The car models are simplified to reduce computational time. The findings illustrate that the bending moment and resultant force of femur and tibia increase with respect to the impact velocity. The knee ligaments have been injured at high risk.</t>
    <phoneticPr fontId="13" type="noConversion"/>
  </si>
  <si>
    <t>This paper proposes a novel integrated multi-algorithm fusion localization and trajectory tracking framework for autonomous vehicles under extreme conditions with non-Gaussian noises. Firstly, in order to solve the problem that GPS signals are interfered with non-Gaussian noises or lost, a localization method based on Particle Filter (PF) is designed, which takes full advantage of the reference objects position information and vehicle driving state information, thus realizing the self-localization for high-speed autonomous vehicles. Besides, considering the accumulated errors of the model-driven Inertial Measurement Unit (IMU) in the long-horizon positioning prediction, an online future driving state prediction algorithm based on multi-order variable-step Markov model (MM) is proposed to calculate the future vehicle position in scenarios without reference. The fusion of these two methods can give full play to their respective advantages, thus improving the accuracy and robustness of the whole localization algorithm in scenes with non-Gaussian noises. Then, the location information and the future driving state are applied to the trajectory tracking controller based on adaptive model predictive control (AMPC). Finally, the CarSim-Matlab/Simulink cGAOo-simulations results show the effectiveness of the proposed framework when GPS signal is interfered with non-Gaussian noises, which further improve the positioning accuracy and autonomous tracking stability.</t>
    <phoneticPr fontId="13" type="noConversion"/>
  </si>
  <si>
    <t>The fuel economy and ride comfort of range-extender electric vehicles are closely related to the adopted energy management strategy (EMS). The appropriate EMS with noise constraints can not only effectively reduce fuel consumption, but improve ride comfort during vehicle travel. To this end, an EMS was proposed in this paper in which an adaptive equivalent consumption minimization method was developed considering the noise level in the driving cabin based on vehicle speed feature recognition so that the vehicle fuel economy and ride comfort can be optimized simultaneously through a calibratable cost function. The linear state of charge reference trajectory based on the route information, which could be obtained by a mileage-indication knob equipped in the cockpit, was employed to determine the start-stop of the range-extender. The proposed strategy was verified on the road in a light-duty range-extender electric van. The results were compared with those obtained from the conventional equivalent consumption minimization strategy and a dynamic equivalent consumption minimization strategy. The experimental results indicated that the proposed strategy could reduce the vehicle fuel consumption by 3.28 % and 1.40 %, respectively, on an urban-suburban integrated route. Moreover, the ride comfort indicated by the noise level in the driving cabin was better as well.</t>
    <phoneticPr fontId="13" type="noConversion"/>
  </si>
  <si>
    <t>This paper summarizes the results of research on target parking position designation for automatic parking systems and proposes development directions. First, as parking-related systems become increasingly common in the intelligent vehicle field, many terms are used confusingly, so automatic parking systems are defined in comparison with other systems. After that, various methods of the target parking position designation in automatic parking systems are classified into user interfaced-based, free space-based, parking slot marking-based, and intelligent parking management system (IPMS)-based, and the various approaches are summarized. In this paper, the fusion of image sensor-based parking slot marking recognition and range sensor-based free space recognition, which have complementary characteristics, is expected to be the most important approach in the near future. In particular, this paper proposes that in order to effectively apply the deep learning-based method with high recognition performance, open competition through datasets for various challenging situations is necessary. If vehicle to infrastructure (V2I) communication is standardized in the distant future, the importance of IPMS-based is expected to increase. In order to cope with this, this paper proposes that the commercialization and standardization of high-precision indoor positioning along with the standardization of vehicle to everything (V2X) communication are necessary.</t>
    <phoneticPr fontId="13" type="noConversion"/>
  </si>
  <si>
    <t>In order to improve the zero-pressure driving performance of the inserts supporting run-flat tire and solve the problems of heavy weight and large moment of inertia, the topology optimization theory based on variable density method was used to optimize the inserts structure of run-flat tire. The mechanical model of zero-pressure driving and the contact finite element model between insert, tire and ground was established. Further, stiffness, strength and modal characteristics of the inserts structure under zero-pressure driving condition before and after optimization were compared and simulated. The results show that under the maximum load of the tire, the optimized inserts structure can reduce the weight by 19.4 % with the requirements of the stiffness and strength, and the load bearing performance of the inserts structure is optimized, and the accuracy of the design is improved. On the premise of satisfying the design requirements of the tire dynamic characteristics, the natural frequency of each order for the optimized inserts structure is reduced. The static load characteristics of the tires under zero-pressure conditions before and after optimization were verified based on the tire load characteristics test bench. The research results provide a reference for the design and optimization of the inserts supporting run-flat tire.</t>
    <phoneticPr fontId="13" type="noConversion"/>
  </si>
  <si>
    <t>This paper introduces a design and analysis method of the intelligent multiple-vehicle system (IMVS) based on preview control in the environment of the vehicle to vehicle (V2V). Considering the time delay, the vehicle longitudinal dynamics system is constructed. The information flow between vehicles in the platoon is realized by the onboard sensors and V2V. Based on the actual data sampling and processing, the cooperative optimal preview control problem of the vehicle platoon stability system is discretized. The error is used as a term of the state vector to expand, and the original problem is transformed into an augmented global optimal control problem. The existence and stability of the controller solution are analyzed. The asymptotically stable optimal control law is obtained by using the state augmented matrix, and the global optimal preview controller of original platoon stability is obtained. The simulation results verify the effectiveness of the designed controller. The following error decreases with the increase of the preview step, which ensures the stability of the platoon. From the first follower to the tenth one, the average spacing error decreases by 92.9 %, and the average following error of velocity decreases from 3.97 to 1.56 %.</t>
    <phoneticPr fontId="13" type="noConversion"/>
  </si>
  <si>
    <t>In itself, there is a very thin boundary layer physically adsorbed to the bearing surface. When the bearing clearance is far larger than the thickness of this layer, the boundary layer effect in the bearing is negligible, and conventional hydrodynamic lubrication theory just addresses on this topic. However, with the worsening of the operating condition, the bearing clearance can be largely reduced and comparable to the thickness of the adsorbed boundary layer. For this case, the effect of the adsorbed boundary layer must be considered. The present paper presents the multiscale analysis for the performance of the hydrodynamic journal bearing in a wide range of bearing clearance considering the effect of the physically adsorbed boundary layer. The calculation results indicate for how low bearing clearances the adsorbed boundary layer effect should be incorporated. When the minimum bearing clearance is on the same scale with the thickness of the adsorbed boundary layer, the hydrodynamic pressure in the bearing is locally largely increased by the effect of the adsorbed boundary layer, and the load-carrying capacity of the bearing is correspondingly largely increased. This is particularly significant for a strong fluid-bearing surface interaction. The study shows the great contribution of the physically adsorbed boundary layer to the performance of the hydrodynamic journal bearing in the condition of low surface clearances, and indicates the necessity of the multiscale analysis for this bearing.</t>
    <phoneticPr fontId="13" type="noConversion"/>
  </si>
  <si>
    <t>Next-generation accurate vehicle localization and connectivity technologies will enable significant improvements in vehicle dynamics control. This study proposes a novel control function, referred to as pre-emptive braking, which imposes a braking action if the current vehicle speed is deemed safety-critical with respect to the curvature of the expected path ahead. Differently from the implementations in the literature, the pre-emptive braking input is designed to: a) enhance the safety of the transient vehicle response without compromising the capability of reaching the cornering limit, which is a significant limitation of the algorithms proposed so far; and b) allow – in its most advanced implementation – to precisely constrain the sideslip angle to set levels only through the pre-emptive control of the longitudinal vehicle dynamics, without the application of any direct yaw moment, typical of conventional stability control systems. To this purpose, a real-time-capable nonlinear model predictive control (NMPC) formulation based on a double track vehicle prediction model is presented, and implemented in its implicit form, which is applicable to both human-driven and automated vehicles, and acts as an additional safety function to compensate for human or virtual driver errors in extreme conditions. Its performance is compared with that of: i) two simpler – yet innovative with respect to the state-of-the-art – pre-emptive braking controllers, namely an NMPC implementation based on a dynamic point mass vehicle model, and a pre-emptive rule-based controller; and ii) a benchmarking non-pre-emptive rule-based trail braking controller. The benefits of pre-emptive braking are evaluated through vehicle dynamics simulations with an experimentally validated vehicle model, as well as a proof-of-concept implementation on an automated electric vehicle prototype.</t>
    <phoneticPr fontId="13" type="noConversion"/>
  </si>
  <si>
    <t>This study attempts to clarify the characteristics of light-duty truck collision accidents involving pedestrians during right-turn maneuvers by analyzing actual pedestrian accident data in Japan. Evidence differences were observed between the daytime and nighttime. The number of injured and fatal pedestrians during the day was larger than that during the night. The rate of vehicle travel velocity ≤ 10 km/h in the daytime (47.0 %) was significantly higher than that in the nighttime (39.2 %), whereas the rate of vehicle travel velocity ≤ 20 km/h in the nighttime (52.7 %) was significantly higher than that in the daytime (46.9 %). The highest rate in the daytime was presented for the age group of 13 ~ 64 years in minor injuries (54.1 %) and for those 75 years or older in serious injuries (47.5 %) and fatalities (64.3 %). For pedestrian crossing directions on the crosswalk, the pedestrian crossing from the forward left-side corner to the right-side corner exhibited the highest percentage in the daytime (39.2 %), and the opposite direction of crossing from the right-side corner to the forward left-side corner exhibited the highest percentage in the nighttime (39.6 %). The characteristics obtained in this study will contribute to the development and evaluation of advanced safety systems that are specialized for right-turning maneuvers of light-duty trucks.</t>
    <phoneticPr fontId="13" type="noConversion"/>
  </si>
  <si>
    <t>For vehicle state estimation, the conventional Kalman filter performs well under the Gaussian assumption, but in the real non-Gaussian situation (especially when the noise is non-Gaussian heavy-tailed), it shows poor accuracy and robustness. In this paper, an extended Kalman filter (EKF) algorithm based on the maximum correntropy criterion (MCC) is proposed (MCCEKF), and a lateral-longitudinal coupled vehicle model is established, while a state observer containing the yaw rate, vehicle sideslip angle, and longitudinal vehicle speed is designed using the easily available measurement information of on-board sensors. After analyzing the complexity of the proposed algorithm, the new algorithm is verified on the Simulink/CarSim simulation experimental platform by Double Lane Change and Sine Sweep Steer Torque Input maneuver. Experimental results show that the MCC-based EKF algorithm has stronger robustness and better estimation accuracy than the traditional EKF algorithm in the case of non-Gaussian noise, and the MCCEKF is more applicable for vehicle state estimation in practical situations.</t>
    <phoneticPr fontId="13" type="noConversion"/>
  </si>
  <si>
    <t>A good understanding driver behavior is significant in the development of chassis control system and autonomous vehicles. To better simulate human drivers, the driver model with the local path rolling planning decision is developed based on model predictive control algorithm. Firstly, three local path planning methods of straight-line driving, circular-arc driving and B-spline curve driving are designed to describe the different steering styles. Secondly, the linear timevarying (LTV) MPC controller is established to follow the local planned path. Finally, the two typical simulations are carried out and compared with the single-point preview driver model and the optimal preview driver model. And, the results indicate that the proposed driver model is suitable for simulating diversity of the human driver’s driving characteristics.</t>
    <phoneticPr fontId="13" type="noConversion"/>
  </si>
  <si>
    <t>The possibility of a passively regenerated partial CDPF is investigated to reduce PM emitted from in-use agricultural machinery. A typical partial CDPF does not have high filtering efficiency because some open channels exist in the filter; these prevent damage to the filter during a process of filter regeneration. A ceramic monolith-type partial CDPF that has some open channels on the outlet surface is considered in this study. This study compares the PM reduction performance and passive regeneration characteristics of three partial CDPFs and a full CDPF used with an agricultural tractor diesel engine. The results show that the PM reduction efficiency of the partial CDPFs was 67 ~ 81 % when assessed according to ISO 8178-C1 (8 mode). It is also shown that a larger volume of a partial CDPF improves its passive regeneration characteristic. From the experimental results of the balance point temperature (BPT) tests and the exhaust gas temperatures obtained from real operation of diesel tractor, this study confirms that the continuous passive regeneration of a partial CDPF is possible with bigger margin of safety in long-time operation at low temperature conditions compared with a full CDPF.</t>
    <phoneticPr fontId="13" type="noConversion"/>
  </si>
  <si>
    <t>This paper employed finite-element simulation together with a human body model (HBM) - THUMS to study the head injury risk of a pedestrian involved in a frontal impact with a sedan car. While previous studies have gained an intensive understanding of the effects of various factors on pedestrian injury, their results were mainly based on standard-sized HBMs. Hence, a scaling procedure was first applied for the THUMS to obtain a model that possesses Vietnamese anthropometry. A total of thirty simulations were conducted to investigate the effect of various parameters, including impact angle, impact location, and impact speed, on the head injury criterion (HIC) of the scaled THUMS. Besides, each simulation covered not only the car-to-pedestrian impact but also the pedestrian-to-ground impact. Thus, the head injury of the pedestrian in both primary impact and secondary impact could be evaluated. Results showed that HIC increased consistently with impact speed for primary impact. An impact at the center of the car was more critical than that at the corner. Whereas, the effect of impact angle varied depending on the impact location. Regarding the secondary impact, HIC value was found to be highly sensitive to the posture of the pedestrian before impacting to the ground. In most cases, HIC was much higher in secondary impact than in primary impact. In other words, secondary impact poses a high risk of fatality to pedestrians in a traffic accident.</t>
    <phoneticPr fontId="13" type="noConversion"/>
  </si>
  <si>
    <t>In vehicles with driving assistance systems, the responsibility of driving still lies with the driver. Therefore, active safety systems follow a design principle of avoiding intervention as long as possible. Decision making using this principle requires collision avoidance with surrounding objects during the evasive maneuvering of an ego vehicle. However, general decision-making methods for collision avoidance focus on preventing collisions with objects in front of the subject vehicle; the risk of collision with the following vehicle caused by emergency braking is not considered. This paper presents decision-making methods for such collision avoidance systems, wherein emergency braking and steering are considered as collision avoidance maneuvers. The risk of collision is predicted based on the braking model of a normal driver and several emergency braking strategies are designed to avoid collisions. A within-lane steering avoidance method to improve avoidance performance in small overlap collision scenarios and a general avoidance method of steering to change lanes are designed. Collisions with surrounding objects can be avoided using the designed evasive maneuvers; further, maneuvers that can be implemented at the last moment are determined. The results of computer simulations indicate an improved collision avoidance performance using the proposed methods.</t>
    <phoneticPr fontId="13" type="noConversion"/>
  </si>
  <si>
    <t>Lubricants, such as any types of greases and oils, are usually used to reduce the effect of friction. However, they also have multifunctions that increase the overall performance and application life. To clarify how lubricants decrease friction and reduce friction-related issues, this study evaluated the performance of specific fuel consumption and exhaust emissions (such as hydrocarbon, carbon monoxide, and particulate matter) of motorcycle with nanosilica (nano-SiO2) added to the original lubricant. Lubricants with 0.5, 1.5, 2.5, 3.5, and 4.5 wt.% nano-SiO2 were evaluated after testing their basic properties and conducting tribology tests. The lubricant with 3.5 wt.% nano-SiO2 was the best candidate for the four-stroke engine motorcycle experiments. The results of the tribology experiment with nano-SiO2 lubricant showed that the abrasion loss corresponding to the 3.5 wt.% nano-SiO2 lubricant decreased by an average of 42.43 %. Overall, the 3.5 wt.% nano-SiO2 lubricant improved the effect of lubrication. The primary focus of the current study was the development of nano-SiO2 lubricant technology for applications in industry environments.</t>
    <phoneticPr fontId="13" type="noConversion"/>
  </si>
  <si>
    <t>The traditional electric current integral algorithm cannot accurately estimate a lithium-ion battery’s state of charge (SOC) under complex discharge conditions. Therefore, in this study, a new estimation method based on a power integral algorithm is proposed. First, the first-order Thevenin equivalent circuit model is selected, and the energy storage and loss of the lithium-ion battery during charging and discharging operations are analyzed. Second, the inherent disadvantages of the electric current integral algorithm are analyzed, and an SOC estimation based on the power integral algorithm is presented. The error correction for the SOC estimation is derived using the extended Kalman filter (EKF). Using the established test bench, the effects of environmental temperature, state of health, and current density on the SOC estimation are analyzed. The experimental results show that the proposed method combining the power integral and EKF can accurately estimate the SOC of a lithium-ion battery.</t>
    <phoneticPr fontId="13" type="noConversion"/>
  </si>
  <si>
    <t>The recent proliferation of intelligent technologies has promoted autonomous driving. The autonomous parking system has become a popular feature in autonomous driving. Hybrid A-star algorithm is a commonly used path planning algorithm for its simplicity to deploy and the good characteristics of the generated paths in the practical engineering. To further enhance the path safety and efficiency of path planning in the autonomous parking system, this paper proposes an improved hybrid A-star algorithm through the safety-enhanced design and the efficiency-enhanced design. The safety-enhanced design integrates the Voronoi field potential into the path searching stage to take more account of path safety. The efficiency-enhanced design proposes a multi-stage dynamic optimization strategy which divides the path planning into multiple stages and performs dynamic optimization in each stage. Through simulation experiments, it is verified that the proposed improved algorithm not only generates a much safer path which stays farther from the obstacles but also significantly improves the searching efficiency in terms of time and space, merely at a finite cost of pre-processing work which can also be repeatedly utilized. We hope this paper will promote relative research on path planning in autonomous parking and serve as a reference for the practical engineering.</t>
    <phoneticPr fontId="13" type="noConversion"/>
  </si>
  <si>
    <t>Detecting object locations and semantic classes in an image, such as traffic signs, traffic lights, and guide signs, is the crucial problem for autonomous driving, known as object detection. However, stable object detection in complex real-world environments, such as urban environments, is still challenging because of clutter, time of day, blur etc., even with modern deep convolutional neural networks (DCNNs). On the other hand, a high definition (HD) map is a pre-built information resource for autonomous driving tasks, especially for controls. Besides controls, HD map utilization for detection tasks has been gaining attention in recent years, enabling us to stabilize detection even in complex real-world environments. However, it is challenging to use object information from an HD map as detection directly because the self-localization error affects the transformed object locations on the image coordinate system from the HD map’s coordinate system. This paper explores incorporating HD map information into deep feature maps of a DCNN-based model. Two proposed modules implicitly make the feature extraction efficient and stable by utilizing HD map information. As a result of the experiments, the proposed module improved a modern model for challenging images of the urban area Shinjuku by 37 % in mAP, even in self-localization errors.</t>
    <phoneticPr fontId="13" type="noConversion"/>
  </si>
  <si>
    <t>Due to growing demand for driving comfort in cars, Air Springs are increasingly being installed in upper mid-range segment. The stiffness of an Air Spring is significantly influenced by its enclosed air volume, larger volumes lead to softer spring systems. The decreasing installation space in modern car axles directly contradicts the demand for a higher level of comfort. Thus, development is faced with the challenge of integrating springs into ever smaller installation spaces. This results in the task of reducing the volume of Air Springs while maintaining the same required stiffness. One solution to make an air spring smaller is to insert an adsorbent. Adsorptive materials such as activated carbon, can bind additional amounts of air in their pores causing the springs to behave as if their effective volume had been increased. This way, softer properties can be achieved without changing the geometric dimensions of the spring. The insertion of adsorbents in Air Springs is relatively new which is why there have been few studies on this topic. Although this technology has been installed in commercially available vehicles, there are no relevant studies in the literature that describe the effectiveness of activated carbon in terms of Air Spring stiffness.</t>
    <phoneticPr fontId="13" type="noConversion"/>
  </si>
  <si>
    <t>Synchronizers are the heart for vehicles. The reliability of synchronizer ring in the gearbox affects the operation of the entire systems of vehicles. In this paper, a pre-failure of synchronizer ring made of brass was investigated. Macro and micro analysis, chemical composition analysis, mechanical property test and finite element method were conducted on the synchronizer ring. The analysis results showed that the content of element in the micro area of the outer ring exceeded the standard, which caused the increases of hardness and brittleness of material. The resisting crack propagation ability of material was reduced due to the element segregation. It was concluded that the synchronizer ring was fractured due to the high hardness and brittleness of material, combined with the stress concentration. Finally, countermeasures were proposed to address similar problems.</t>
    <phoneticPr fontId="13" type="noConversion"/>
  </si>
  <si>
    <t>In this study, the floating liner method is utilized to measure the friction generated in the piston assembly of a single-cylinder gasoline engine. The piston assembly is subjected to combustion pressure, lubricating friction, and asperity friction during engine operation and reciprocates within the cylinder. Therefore, the main goal of this study is to investigate the effect of engine combustion and lubricant conditions on piston friction. First, we analyze how the combustion pressure, obtained by changing the combustion load and the ignition timing, affects piston friction. Second, by adjusting engine speed and coolant/oil temperature, we analyze how each condition affects piston friction. Through the experiments for each case, it was confirmed that the friction increased as the combustion pressure increased under the same lubrication conditions. It was also confirmed that the piston friction was significantly measured due to the increase in lubrication friction as the engine speed increased. Finally, it was confirmed that as the temperature decreased, the oil viscosity increased, resulting in a large friction loss.</t>
    <phoneticPr fontId="13" type="noConversion"/>
  </si>
  <si>
    <t>This paper tackles the problem of intelligent connected vehicles platoon stability for the vehicle cooperative control system in the presence of communication interruption. Firstly, a vehicle platoon system is formulated into a third-order nonlinear dynamics model, in which the influence of the nonlinear terms is eliminated by using the feedback linearization method. Then, a novel cruise control strategy is developed by a minimum safe distance for switching from the Cooperative adaptive cruise control to Adaptive cruise control to deal with the communication interruption. Moreover, under the communication topology of a bi-directional leader following, an adaptive sliding mode controller is proposed in order to guarantee that 1) the spacing error of the vehicle platoon converges on a neighborhood of zero, whose fluctuation is also reduced, improving the traffic throughput; 2) A sufficient condition of the vehicle platoon stability is derived based on the frequency domain analysis method and the final value theorem. Finally, the numerical simulation of the proposed cruise control strategy and controller is conducted to validate the theoretical analysis.</t>
    <phoneticPr fontId="13" type="noConversion"/>
  </si>
  <si>
    <t>The pulsating exhaust flow propagates through the exhaust line upon opening of exhaust valves while carrying a high amount of energy (high pressure and temperature). The amount of energy delivered to the turbine could be affected by turbine upstream geometry along with the propagation. Therefore, in this study, the impact of the turbine upstream geometry (diameter, length of exhaust runner, and exhaust manifold volume) on pulsating flow and engine &amp; turbocharger has been investigated using 1D engine simulation packages, AVL-BOOST. A validated 1-liter 3-cylinder SI-engine model was utilized as a base engine model. The simulation captured how different geometry influences the pulsating pressure profile and the impact on system-level performance and behavior. The current research highlighted that the exhaust manifold volume is strongly associated with exhaust resistance, scavenging, pulsation, knocking, and fuel economy. By minimizing unnecessary volume in the exhaust manifold, it presents high potentials to improve low-speed torque (~15 %), fuel consumption (~2.4 %), brake thermal efficiency (~1.4 %), scavenging and knock resistance against the baseline model.</t>
    <phoneticPr fontId="13" type="noConversion"/>
  </si>
  <si>
    <t>With the development of the economy, the demand for heavy-duty transportation vehicles is increasing. Due to the limitations of national standards and regulations, and the market’s requirements for the reliability and economy of the whole vehicle, it is urgent to optimize the structure of each part of the heavy-duty transportation vehicle. In this paper, the sub-frame of a certain type of cement mixer truck is taken as an example. Firstly, the finite element analysis method is used to find the structural defects of the existing products through static analysis and modal analysis of the existing products under full-load condition. Then, the density method is used to carry out topology optimization design of the existing sub-frame structure, and the optimized frame is checked. The conclusion is expected to provide a theoretical basis for the lightweight design of heavy transport vehicles.</t>
    <phoneticPr fontId="13" type="noConversion"/>
  </si>
  <si>
    <t>Tire contour design theory has always been studied because of its significant effect on tire performance. Based on the new non-natural equilibrium contour theory, the influence of belt pressure share ratio on the carcass contour is studied. The type of 385 / 65R22.5 all-steel radial tire was chosen as the research object and the finite element analysis technique was adopted to calculate the belt pressure share ratio. The results show that with the increase of the belt pressure share ratio, the clamping effect of belt layer on the carcass is strengthened, the curvature of tire crown in carcass contour increases and the crown curve tends to be rounded. The influence of belt pressure share ratio on wear, footprint, rolling resistance and grip performance was also explored with the finite element technology. It turned out that with the increase of the belt pressure share ratio, the tire wear increased, rolling resistance reduced, grip performance enhanced.</t>
    <phoneticPr fontId="13" type="noConversion"/>
  </si>
  <si>
    <t>In the previous research, we had developed a Nitrogen Oxides emissions (NOx) prediction model using deep learning methodology. However, it is necessary to develop a lightweight model for practical application. We developed a machine learning model for predicting NOx using Random Forest method to reduce the negligible input features. For comparison, a Base model was developed with all features. The Shapley Additive Explanations method, which can show the influence of the input features, and the Pearson Correlation Coefficient method, which can show the proportional relationship between the output and the input values, were used to choose the dominant features. The final model was determined using the Shapley Additive Explanations method. The final model shows similar prediction performance to the base model, though it has only 11 features (30 % of the Base model). The final model shows 15.76 for the root mean square error and 0.965 for R2 with the test data. By extracting the dominant features influencing NOx prediction, we could develop a lightweight and accurate NOx prediction model.</t>
    <phoneticPr fontId="13" type="noConversion"/>
  </si>
  <si>
    <t>A nonlinear dynamic structural optimization method is presented for the design of electric vehicles. A pack crush test and a pole impact test are selected as two different types of battery pack safety assessment. Two finite element models are defined for the pack crush test and the pole impact test, and two optimization problems are formulated for each test, respectively. The battery pack is the shared part of the two finite element models. The equivalent static loads method is employed for the nonlinear dynamic response optimization of the multi-model. The current equivalent static loads method can consider only one model while the current multi-model optimization is only for linear response optimization. A novel equivalent static loads method is proposed to handle multiple finite element models by using multi-model optimization. The mass of the structure is minimized, and displacement constraints are defined on the intrusion of the battery pack to prevent fire in the analyses. The resultant design can protect the battery system from physical shocks and car accidents.</t>
    <phoneticPr fontId="13" type="noConversion"/>
  </si>
  <si>
    <t>In this study, exhaust gas emissions are predicted using long short-term memory (LSTM) algorithm and minimum engine data, such as intake air temperature, emission gas temperature, and injection timing. Unlike existing modeling analysis methods, deep learning does not require various vehicle specifications and data, and the correlation between the measured data is derived by itself; therefore, it can serve as a virtual emission sensor. As it is difficult to analyze the correlation between the deep learning and test data from actual road cars because of the complex environment, an experimental single-cylinder diesel engine is used in this study. The intake air temperature is varied from 0 °C to 100 °C, and the injection timing is varied for nitrogen oxide measurement. Consequently, nitrogen oxide is successfully predicted with a high correlation R2 of 0.994 using minimal engine data.</t>
    <phoneticPr fontId="13" type="noConversion"/>
  </si>
  <si>
    <t>This study presents a method for predicting the viscosity of engine oil by using information on the amount of increase in coolant temperature and outside temperature that can be measured in OBDII of automobiles. In every driving distance of 3000 ~ 5000 km, the amount of coolant temperature rise over time was measured through the OBDII output terminal in the environmental chamber, and the time for the coolant temperature to reach a specific value was defined as the coolant characteristic value. After measuring the actual vehicle, engine oil was extracted and the viscosity was measured to analyze the correlation between the coolant temperature rise and the viscosity. The coolant characteristics measured at a mileage of 10,137 km show similar levels of 78.6 % of the initial value and 74.3 % of the initial value of engine oil, coolant characteristic value and engine oil viscosity show a close relationship. Through engineering analysis, a mathematical formula and ANN model that can predict the engine oil viscosity value according to the change in coolant characteristics and outside temperature was proposed.</t>
    <phoneticPr fontId="13" type="noConversion"/>
  </si>
  <si>
    <t>This study uses deep reinforcement learning (DRL) combined with computer vision technology to investigate vehicle fuel economy. In a driving cycle with car-following and traffic light scenarios, the vehicle fuel-saving control strategy based on DRL can realize the cooperative control of the engine and continuously variable transmission. The visual processing method of the convolutional neural network is used to extract available visual information from an on-board camera, and other types of information are obtained through the vehicle’s inherent sensor. The various detected types of information are further used as the state of DRL, and the fuel-saving control strategy is built. A Carla–Simulink co-simulation model is established to evaluate the proposed strategy. An urban road driving cycle and highway road driving cycle model with visual information is built in Carla, and the vehicle power system is constructed in Simulink. Results show that the fuel-saving control strategy based on DRL and computer vision achieves improved fuel economy. In addition, in the Carla–Simulink co-simulation model, the fuel-saving control strategy based on DRL and computer vision consumes an average time of 17.55 ms to output control actions, indicating its potential for use in real-time applications.</t>
    <phoneticPr fontId="13" type="noConversion"/>
  </si>
  <si>
    <t>Wheel alignment of a vehicle composed of toe, camber and caster is essential for stable driving. Among them, the toe angle can be easily adjusted in many commercial vehicles when misaligned. However, there have been many difficulties for a driver to directly detect the misalignment of the toe angle. To solve this problem, this paper proposes a novel system that detects misaligned toe angle in real-time by utilizing the lateral tire force and tire aligning moment. The system is largely divided into the lateral tire force model construction, tire aligning moment model construction, and misalignment detection. During the lateral tire force model and the tire aligning moment model construction, linearized recursive least squares are used to identify parameters necessary for the building of the models. Afterwards, during the misalignment detection, the misaligned toe angle is detected in real-time without additional sensors by estimating the slip angle of each wheel reflecting the toe angle effect based on these two models. The proposed system is verified by the vehicle dynamics software CarSim, and the simulation results show that misaligned toe angle can be successfully detected in real-time while driving.</t>
    <phoneticPr fontId="13" type="noConversion"/>
  </si>
  <si>
    <t>The current study aimed to develop a method for estimating whole-body injury metric values (WBIMs), which are widely used in epidemiological studies, to determine airbag deployment threshold during frontal crashes using a computational human surrogate model and real-world crash data. To this end, a finite element human body model was instrumented to predict the risk of the injuries. The whole body was divided into 22 body regions. Then, body region-specific injury pattern databases were constructed for these body regions using the NASS-CDS database. Monte Carlo Sampling was performed to calculate WBIMs, such as the probability of death and lost years of life. A series of frontal crash simulations was performed for various Delta-V with and without deploying pyrotechnic restraint systems. Lastly, the WBIM values obtained from the proposed method were compared to those obtained from the NASS-CDS. From the Delta-V of 25 km/h, the airbag-deployed conditions demonstrated a protective effect compared to the non-deployed conditions. The predicted WBIM values using the proposed method demonstrated a similar trend to that presented in the field data. The proposed method to estimate WBIM values can be used to evaluate various occupant protection systems.</t>
    <phoneticPr fontId="13" type="noConversion"/>
  </si>
  <si>
    <t>In order to solve the problem of the large moment of inertia of the existing rotating electromagnetic shock absorber for armored vehicles, a new lightweight rotor adaptive electromagnetic shock absorber (LR-AESA) is proposed in this paper. The LR-AESA consists of the left and right symmetrically distributed stators, a rotor in the middle and excitation coils. Secondly, based on the equivalent magnetic circuit method (EMC) and the Ampere loop theorem, and the interaction of the reaction magnetic fields between adjacent eddy current rings and the nonlinear effect of the interaction between the eddy current field and the original magnetic field are further considered, the air gap magnetic field distribution of the LR-AESA of the 10# steel rotor and the copper rotor at different speeds is derived, and the analytical expression of the damping torque is obtained. Finally, the validity of the analytical model was verified by comparison with results from the 3-D finite element method (FEM). The results show that the LR-AESA of the two material rotors can meet the requirements of technical indicators, but in the full speed section (200 ~ 2000 rpm), the copper rotor has the advantage of a wider range of the damping torque adjustment.</t>
    <phoneticPr fontId="13" type="noConversion"/>
  </si>
  <si>
    <t>In order to explore the influence of the thermal management system (TMS) on vehicle energy management and tap the energy saving potential of TMS, this study establishes a vehicle energy management strategy control model oriented to reduce energy consumption of the TMS based on MATLAB/Simulink for a plug-in hybrid electric vehicle with planetary hybrid configuration. Firstly, a simulation model of vehicle dynamic machine - electric - thermal coupling working process is introduced, to evaluate the impact of TMS in the high and low temperature environment on energy consumption of the vehicle running. Then, based on the equivalent fuel consumption minimum strategy (ECMS) and considering the influence of TMS on energy consumption, an adaptive equivalent consumption minimum strategy model considering thermal characteristics (TAECMS) is established, which propose an improved adaptive equivalent factor adjustment method considering the thermal characteristics of the system is proposed. By establishing the Hamiltonian function to achieve the goal of minimum equivalent fuel consumption, considering the temperature penalty, the power of the engine and the power of the battery is reasonably allocated. Finally, the TAECMS control strategy achieves fuel saving of 6.2 % and 8.4 % respectively in high and low temperature environments through simulation verification and comparison.</t>
    <phoneticPr fontId="13" type="noConversion"/>
  </si>
  <si>
    <t>To evaluate the influence of polyoxymethylene dimethyl ethers (PODE) on particulate matter (PM) chemical features, PM samples emitted from diesel fuel and PODE/diesel blends at volume ratios of 10 %, 20 %, and 30 % (P10, P20, and P30) were characterized using gas chromatography-mass spectrometry, X-ray photoelectron spectroscopy (XPS), and Fourier transform infrared spectroscopic (FT-IR). Results showed that adding PODE in diesel fuel could increase the proportions of the lower carbon-atom-number components and the contents of oxygen-containing compounds in the soluble organic fractions extracted from PM samples. The ratio of oxygen to carbon (O/C), the functional groups, and the nanostructure of dry soot obtained from XPS showed that the O/C rose as the PODE volume ratio increased. The graphitization degree of dry soot decreased in the order: diesel fuel &gt; P10 &gt; P30 &gt; P20. The relative content of hydroxyl functional groups exhibited the same trend, while the relative content of carbonyl functional groups exhibited an opposite trend with the graphitization degree. Moreover, according to FT-IR, both the branching degree and the relative content of hydrocarbon functional groups of aliphatics are influenced by the graphitization degree of dry soot. A turning point at P20 observed by analysis results above indicated that the chemical characteristics of PM could be affected not only by fuel properties but also by the process of fuel combustion and PM formation.</t>
    <phoneticPr fontId="13" type="noConversion"/>
  </si>
  <si>
    <t>This paper presents a cerebella model articulation and proportion integral derivative (CMAC-PID) composite control scheme for a fully variable valve system (FVVS), the precise position control and fully variability of the valve are realized. Firstly, the FVVS model based on the brushless direct current (BLDC) motor is established. The system has the advantages of simple structure, fast response time and good seating performance. Then, the three-closed-loop control scheme is designed, especially the CMAC-PID composite control is proposed applied to the position loop control. Moreover, the superiority of CMAC-PID composite control over traditional PID control is comparative analyzed by simulation. The simulation and experimental results demonstrate the effectiveness of the designed FVVS and the preeminence of the proposed CMAC-PID composite control in position control of fully variable valve.</t>
    <phoneticPr fontId="13" type="noConversion"/>
  </si>
  <si>
    <t>The functions of the tire can be fully performed only under the appropriate inflation pressure. Tire inflation pressure loss rate (IPLR) is an important indicator used to evaluate tire inflation pressure retention performance. When the tire is under a rolling state, the temperature will increase leading to an accelerated oxidation process. Standard tire IPLR test is costly and time-consuming. In order to simulate the tire IPLR under the steady rolling state, the permeability parameters of rubbers and rubber-cord components (belts &amp; carcass) are tested. Moreover, the oxidation reaction is coupling with the IPLR model based on the basic autoxidation scheme (BAS). The simulation results show that the IPLR of the tire under rolling state increases obviously. A novel calculation method of rubber oxygen consumption is proposed and applied to the oxygen consumption of different parts of the tire. Two approaches are adopted to reduce tire IPLR based on the innerliner structure design. This simulation method can predict tire IPLR not only under steady rolling state but also under static state and even under tire aging condition in oven. It also provides an important model basis for tire aging and life prediction research in the future.</t>
    <phoneticPr fontId="13" type="noConversion"/>
  </si>
  <si>
    <t>An adaptive fault-tolerant anti-rollover fuzzy system is proposed to improve the anti-rollover performance of counterbalanced forklifts. Considering the actual control input, various unpredictable actuator failure models in the system are established. Based on the three degree-of-freedom (DOF) model of a counterbalanced forklift, an anti-rollover Takagi-Sugeno (T-S) fuzzy system is established. The stability of this anti-rollover system is analyzed to ensure its stability under specific control inputs and external disturbances. When the upper limits of actuator faults and disturbances are unknown, an adaptive fault-tolerant control method is designed to update the controller parameters. The sufficient conditions for the stability of the forklift anti-rollover system in the presence of actuator faults and external disturbances are given using the Lyapunov stability theory. Simulation and real vehicle tests based on MATLAB/Simulink show that the anti-rollover system with adaptive fault-tolerant control can reduce impacts effectively and quickly after the actuator fails, thereby improving the safety and reliability of the forklift.</t>
    <phoneticPr fontId="13" type="noConversion"/>
  </si>
  <si>
    <t>The vehicle door, as a major steel-intensive closure, can achieve potential weight savings through the use of lightweight materials and new design principles. The different stiffness and strength requirements in different areas of vehicle doors under static and crash-loading cases mean that multi-material construction using metal and fiber-reinforced plastics can be an effective way to achieve lightweight design with minimal additional cost. Here, a new door structure design concept is introduced, developed, and verified virtually for efficient material utilization. This concept includes a major load-bearing ring structure as a framework and a highly function-integrated inner panel which can also serve as a shear web to carry a minor part of the load. In this concept, every part and all portions of the different materials must contribute to the load-carrying function. Lightweight materials, such as aluminum, long-fiber thermoplastics, and unidirectional tapes, and corresponding massproduction- oriented manufacturing methods are used. Anisotropy analysis under different loadings guarantees an effective local usage of unidirectional tapes. Effective section-wise topology and parameter optimization provide a design suggestion for a rib structure made of long-fiber thermoplastics. The final door concept achieves an approximately 20 % weight reduction and comparable or improved mechanical performance compared to a steel reference door.</t>
    <phoneticPr fontId="13" type="noConversion"/>
  </si>
  <si>
    <t>In congested street or highway scenarios, such as lane-change in dynamically changing traffic flow situations, the planning and tracking of trajectories for connected and automated vehicles (CAVs) represent some of the most challenging tasks. As an introduction to automated lane-change in CAVs, this paper presents a control Lyapunov function (CLF) approach that follows an optimal desired trajectory while observing the constraints imposed by the control barrier function (CBF) in order to avoid collision with surrounding vehicles. By combining CLF and CBF within the framework of quadratic programs (QP), it allows the implementation to simultaneously track the control objective (represented by the CLF) and satisfy the constraints of the desired state of the system (represented by the CBF). Therefore, it provides the possibility of tracking simultaneously the path of the unmanned vehicle, within the constraints of the surrounding vehicles as well as the surrounding environment. From simulations and comparison results, the controller presented here can perform collision avoidance well and can be used on a real traffic system, which has the advantage of providing faster and more precise lane-change results than another work.</t>
    <phoneticPr fontId="13" type="noConversion"/>
  </si>
  <si>
    <t>A portable emission measurement system (PEMS) is expensive and involves complex experimental processes for performing real driving emission (RDE) tests. An appropriate sensor-based emission measurement system (SEMS) must be developed to conduct the RDE test because SEMS has inexpensive and simple. To analyze the correlation between PEMS and SEMS, they are installed on six diesel vehicles, and a RDE test is performed on them. The applicability of the SEMS to the RDE test is estimated by comparing and analyzing real driving NOx emissions obtained from both the PEMS and SEMS. The results of laboratory and RDE tests confirm that the SEMS is applicable to RDE tests. Various correlation tests between the PEMS and SEMS show that the latter can be effectively applied to RDE tests; however, the NOx sensing limit must be improved.</t>
    <phoneticPr fontId="13" type="noConversion"/>
  </si>
  <si>
    <t>The channel structure of a proton-exchange membrane fuel cell (PEMFC) is very important for sustaining high performance with a reliable lifetime. There have been numerous computational studies to investigate the physics of electrochemical reactions with various flow field phenomena. Because straight channels reduce manufacturing costs, a straight channel was selected as the subject of a numerical study to investigate water removal and oxygen starvation in the channel. In this study, the liquid saturation distribution caused by the baffled obstacle geometry of a PEMFC with channels that were straight and parallel was analyzed in a computational study. Because baffled obstacles generate a vortex in the channel, the flow field structure improves the supply of reactants. When the operating pressure is reduced from 3 atm to 1 atm, the baffled obstacle structure interrupts the flow of reactant and product water so that the accumulation of liquid water increases from 0.75 to 0.86 in catalyst layer. As the number of baffled obstacles was increased from 13 to 19, the current density improved from 0.772 to 0.773 A/cm2 in the reference condition. The baffled obstacle geometry also affects the liquid water accumulation flow field. Results show that the design of the baffled obstacles in a channel should consider the number of baffled obstacles along with the baffled obstacle geometry such that water removal is accelerated.</t>
    <phoneticPr fontId="13" type="noConversion"/>
  </si>
  <si>
    <t>Convolutional neural networks (CNNs) have been successful for tasks such as object detection; however, they involve time-consuming processes. Therefore, there are difficulties in applying these CNNs to autonomous driving. Moreover, most autonomous driving technologies require both object detection and distance prediction. However, CNNs that predict distance involve more time-consuming processes than object detection models. In addition, the applications for autonomous driving require object detection and distance prediction accuracy. This paper proposes an end-to-end trainable CNN that can meet these requirements. The proposed CNN accurately implements object detection and distance prediction in real time using stereo images. We demonstrate the superiority of the proposed CNN using stereo images from the KITTI 3D object detection dataset.</t>
    <phoneticPr fontId="13" type="noConversion"/>
  </si>
  <si>
    <t>LiDAR point cloud semantic segmentation algorithm is crucial to the environmental understanding of unmanned vehicles. At this stage, in autonomous vehicles, effectively integrating the complementary information of LiDAR and camera has become the focus of research. In this work, a network framework (called PI-Seg) for LiDAR point clouds semantic segmentation by fusing appearance features of RGB images is proposed. In this paper, the perspective projection module is introduced to align and synchronize point clouds with images to reduce appearance information loss. And an efficient and concise dual-flow feature extraction network is designed, a fusion module based on a continuous convolution structure is used for feature fusion, which effectively reduces the amount of parameters and runtime performance, and more suitable for autonomous driving scenarios. Finally, the fused features are added to the LiDAR point cloud features as the final output features, and the point cloud category label prediction is realized through the MLP network. The experimental results demonstrate that PI-Seg has a 5.3% higher mIoU score than SalsaNext, which is also a projection-based method, and still has a 1.4% performance improvement compared with the latest Cylinder3D algorithm, and in quantitative analyses the mAP value also has the best performance, showing that PI-Seg is better than other existing methods.</t>
    <phoneticPr fontId="13" type="noConversion"/>
  </si>
  <si>
    <t>This paper presents the model predictive control (MPC) based multifunctional advanced driver-assistance system (MADAS) that is optimized for rear-end collision avoidance. First, the system’s operation is judged by considering the driver’s intention of avoidance and the possibility of avoiding obstacle vehicles. Once the system is activated, the lateral tire force corresponding to the driver’s steering input, which is essential for collision avoidance, is realized with the highest priority. The use of each tire friction circle is then maximized by utilizing available tire forces for braking through quadratic programming. While the MADAS ensures the lateral maneuver and deceleration of the vehicle, the system still can generate additional yaw moment calculated from the MPC, the upper level controller, to track the driver’s desired yaw rate or prevent the vehicle from becoming unstable. The nonlinearity inevitably encountered in maximizing tire forces is reflected through the extended bicycle model and the combined brushed tire model. The proposed system is verified by the vehicle dynamics software CarSim, and the simulation results show that the MADAS performs better in rear-end collision avoidance situations than conventional advanced driver-assistance systems (ADAS).</t>
    <phoneticPr fontId="13" type="noConversion"/>
  </si>
  <si>
    <t>To improve rollover prevention and rollover warning systems, indicators for detecting rollover risks are extremely important. Vehicle rollover accidents occur in one of two ways: tripped and untripped rollovers. For detecting tripped rollovers, the traditional rollover index is ineffective; most precise rollover indicators depend on dynamic models that must identify all the parameters for computations. In this study, we focused on exploring a new index for detecting tripped and untripped rollovers using a neural network (NN). Four types of NNs, i.e., FNN, Tanh, long short-term memory, and gated recurrent unit (GRU), were examined to develop models for estimating rollover indices. The results demonstrated that the GRU and large Tanh network are the most suitable NNs for untripped and tripped rollover prediction, respectively. Moreover, the untripped rollover prediction model having a small GRU network could precisely anticipate the trend of the untripped rollover indicators for up to 0.2 s in advance. Moreover, the created tripped rollover anticipation model with a large Tanh network could precisely forecast the trend of the tripped rollover index up to 0.5 s in advance. Based on these results, rollover prediction in future can be advantageous for rollover prevention and warning systems.</t>
    <phoneticPr fontId="13" type="noConversion"/>
  </si>
  <si>
    <t>This paper presents an adaptive model predictive fault-tolerant control (FTC) algorithm based on sensitivity estimation and exponential forgetting-based recursive least squares (RLS) for four-wheel independent steering vehicles. The model predictive control algorithm was designed according to physical constraints for four-wheel independent steering control with adaptive integral action. To improve the control performance in transient and steady-state regions, sensitivity-based adaptive rules for the weighting factor of the model predictive controller and integral gain were developed using the gradient descent method. The sensitivity was defined by a virtual relationship function and was estimated using RLS with a forgetting factor. Additionally, a FTC strategy with the equality constraint was proposed for enhancing the yaw-rate tracking control performance despite the existence of faults in the steering system. The proposed fault-tolerant steering control algorithm was developed in a MATLAB/Simulink environment, and its performance was evaluated via co-simulation in the MATLAB/ Simulink and CarMaker software programs under various evaluation scenarios.</t>
    <phoneticPr fontId="13" type="noConversion"/>
  </si>
  <si>
    <t>Tuning control parameters is an essential task for the controller in all practical applications. This paper presents a new Lyapunov-based off-line self-tuning control (OSTC). method. The OSTC is a nonlinear controller with applications to nonlinear systems. The OSTC uses the settling point and settling time to tune the control parameters. The presented algorithm tested 150,000 simulations to formulate the control parameters. The tuning task is based on the integral of the absolute error (IAE). and integral of time multiplied by absolute error (ITAE). performance criteria. Simulink/MATLAB was employed to test the OSTC method by defining two regulation and tracking control problems. For each control problem, six practices are considered, and the proposed algorithm is validated by comparing the formulated Equations of the control parameters.</t>
    <phoneticPr fontId="13" type="noConversion"/>
  </si>
  <si>
    <t>This study investigates the fuel atomization effect of alternating magnetic field (AMF)-based preprocessing equipment that promotes the atomization of automobile fuel. Two coils are connected to the output terminal of the preprocessing equipment and wound on an STS 316 L fuel pipe in the form of a solenoid. Positive sine waves and negative sine waves are output to the two coils, and the AMF in the solenoids causes atomization of the fuel flowing inside the pipe. A spray visualization experiment was conducted with fine particles sprayed from the injector, and the spray arrival distance, spray angle, and spray area were recorded. The information was analyzed to digitize the spray penetration, angle, and area at 2 ms after firing the injector. The fuel atomization effect of the AMF-based preprocessing equipment was also investigated Gasoline was used as the fuel, and the fuel atomization effect was analyzed using the number of windings around the STS 316 L fuel pipe, the frequency applied to the coil, the distance between the two solenoid coils, and the fuel injection pressure as variables.</t>
    <phoneticPr fontId="13" type="noConversion"/>
  </si>
  <si>
    <t>A supervised machine learning model was developed to determine knocking in a spark ignition engine. The engine sound was delivered to an operator via an extended metal tube installed on the cylinder block. The sound was recorded using a smartphone at a sample frequency of 48,000 Hz. Thirty-nine features were extracted from the mel-frequency cepstrum and spectral analysis. Neighborhood component analysis was performed to select eight features with the highest contributions. The gentle adaptive boosting scheme, available in MATLAB, achieved the best results among the nine ensemble algorithms used in this study, regardless of whether it was trained using all 39 features or the eight selected features. The best model exhibited 99.98 % accuracy in classifying knock sounds and 99.85 % in classifying normal sounds. A second round of validation was performed to investigate the robustness of the proposed model. The dataset used in this round was acquired from a slightly advanced spark timing case, in which knock intensity varied from mild to severe. The model achieved 100 % accuracy in detecting both knock and normal sounds. Each signal segment contained an individual cycle sound to evaluate the feasibility of a model for detecting individual knock cycles during real-time engine sound monitoring.</t>
    <phoneticPr fontId="13" type="noConversion"/>
  </si>
  <si>
    <t>In this paper, we propose an electric power steering (EPS) controller based on discrete-time sliding mode control theory. In previous studies, most control logics were developed based on continuous times. However, most vehicle chassis models used in these controllers are based on discrete times. As a result, these control logics require model discretization to be implemented in embedded systems for practical uses which causes time and resource consuming. To overcome this disadvantage, in this study, we designed a discrete-time-based control logic which does not require the model discretization. The performance of the proposed control logic was first verified in the simulation in the loop system environment with MATLAB/Simulink and CarSim. Thereafter, actual vehicle experiments were conducted to demonstrate that the performance of the controller is still valid in real vehicle experiments and the proposed logic is executable on a rapid proto typing system.</t>
    <phoneticPr fontId="13" type="noConversion"/>
  </si>
  <si>
    <t>Controller area network (CAN) bandwidths are currently limited when accommodating increased traffic volume due to the increase in vehicle electronic control units (ECUs). Research is underway to develop a lossless CAN data compression algorithm that uses existing bandwidth networks to reduce the size of transmitted data while minimizing cost and reliability issues without hardware changes. In this study, we propose the optimization of quotient remainder compression (QRC) parameters to improve the compression ratio. The relationships between the divisor, quotient remainder (QR) parameters, and the amount of change in the data were analyzed, and various divisor and QR parameter values were applied to determine the optimal parameter values that provide the best compression results. Experimental results obtained using actual vehicle driving data showed that the compression rate was improved through QRC parameter optimization compared to using the existing QRC system. The proposed approach can be applied to CAN, CAN-FD, FlexRay, and Ethernet systems to reduce the bus load rate and improve the network bandwidth availability.</t>
    <phoneticPr fontId="13" type="noConversion"/>
  </si>
  <si>
    <t>Global automakers are required to apply Automotive SPICE (A-SPICE) to evaluate the development capabilities and qualities of suppliers in addition to the automotive functional safety standard (ISO 26262) for preventing accidents caused by errors in the electronic components. However, rapidly changing software requirements and environments make it difficult to follow A-SPICE and ISO 26262, leading to late detection of software defects in the system qualification test, which is the final verification stage of the V-model. Correcting these defects incurs additional time and cost. This study proposes an enhanced qualification test strategy and technique, which ensures zero defects at an early stage, thereby saving time and cost. The proposed strategy and technique are performed by advanced exploratory and optimization tests that utilize a risk-based test strategy to solve problems. The risk-based test strategy is established at the beginning to identify highly potential problems and is derived from the 1st stage advanced exploratory and 2nd stage optimization tests based on ISO 29119. The test is performed during a CDC system qualification test using an “advanced HILS,” which supports UDS and XCP protocols. The proposed test techniques can solve problems during an early phase and achieve zero defects in a CDC system qualification test.</t>
    <phoneticPr fontId="13" type="noConversion"/>
  </si>
  <si>
    <t>To optimize the torque distribution of each drive wheel of a distributed In-wheel motor car, this paper proposes an in-wheel motor torque distribution method to consider the energy consumption and slip loss of the motor. First, a torque distribution model is established based on the improved quantum genetic algorithm of the disaster operation. Under NEDC operating conditions, the energy consumption of the in-wheel motor based on the torque distribution method of the improved quantum genetic algorithm is reduced by 11.62 % compared with that of the torque equivalent distribution method and 3.94 % compared with that optimized by the genetic algorithm. Finally, based on the in-wheel motor test bench, the motor torque and the battery SOC curve of the wheel motor under the NEDC condition and UDDS operating conditions are obtained. Experimental results show that the torque distribution method based on the improved quantum genetic algorithm can effectively reduce energy consumption, and it performs better than the ordinary genetic algorithm. Also, the energy consumption optimization effect is the most significant under NEDC conditions, with an energy consumption 11.4 % lower than that of the torque equivalent distribution method and 3.8 % lower than that of the genetic algorithm optimization distribution method.</t>
    <phoneticPr fontId="13" type="noConversion"/>
  </si>
  <si>
    <t>DESIGN AND HYBRID CONTROL OF A NEW SELF-POWERED ELECTROMAGNETIC SUSPENSION ACTUATOR MATCHED WITH NON-PNEUMATIC TIRE</t>
    <phoneticPr fontId="13" type="noConversion"/>
  </si>
  <si>
    <t>INFLUENCE OF INLET WATER INJECTION ON ENERGY CONSERVATION AND EMISSION OF GASOLINE ENGINE</t>
    <phoneticPr fontId="13" type="noConversion"/>
  </si>
  <si>
    <t>Friction saturation limit, Wheel slip inhibition control, Direct yaw moment control (DYC), Torquevectoring (TV), Wheel position sensor, Wheel force transducer</t>
    <phoneticPr fontId="13" type="noConversion"/>
  </si>
  <si>
    <t>935-943</t>
    <phoneticPr fontId="13" type="noConversion"/>
  </si>
  <si>
    <t>Jiangtao Xu(Nanjing Institute of Technology), Zhiyuan Zhou(Nanjing Institute of Technology), Liyi Jiang (Nanjing Institute of Technology), Haojie Zhou (Nanjing Institute of Technology), Chuan Zhang(Nanjing Institute of Technology)</t>
    <phoneticPr fontId="13" type="noConversion"/>
  </si>
  <si>
    <t>Increased compression ratio of auto engine can effectively improve thermal efficiency. However, the risk of engine knock becomes higher when increasing the intake boosting. In this paper, the role of an inlet Water Injection (WI) system in improving the performance of a spark ignition engine was investigated, which was through a comparative study of Miller cycle with electromagnetic intake valve train (EMIT). The numerical simulation method was developed in AVL BOOST based on the engine test rig, and then the port water injection modelling was introduced. The results showed that when the engine speed was lower than 1800 r/min, the water spray scheme had a better effect on the engine performance as compared with the Miller cycle, and such advantage was increasingly significant with the decrease of the speed. This is due to the fact that the water injection takes into account the temperature reduction in the cylinder. When the engine speed was over 1800 r/min, it had a negative impact on engine performance with IWI due to the excessive suppression of combustion. This study provides a theoretical basis for design and research of gasoline engines</t>
    <phoneticPr fontId="13" type="noConversion"/>
  </si>
  <si>
    <t>THERMAL COMFORT OF AUTOMOBILE DRIVER BASED ON LOCAL AIR CONDITIONING VENT ARRANGEMENT</t>
    <phoneticPr fontId="13" type="noConversion"/>
  </si>
  <si>
    <t>Automobile air conditioning, CFD, Equivalent temperature, Thermal comfort</t>
    <phoneticPr fontId="13" type="noConversion"/>
  </si>
  <si>
    <t>Suifan Chen(Zhejiang University of Science and Technology), Dong Xue(Zhejiang University of Science and Technology), Qipeng Li (Zhejiang University of Science and Technology), Binbin Du(Zhejiang University of Science and Technology), Xilei Fan(Zhejiang University of Science and Technology)</t>
    <phoneticPr fontId="13" type="noConversion"/>
  </si>
  <si>
    <t xml:space="preserve">945-954 </t>
    <phoneticPr fontId="13" type="noConversion"/>
  </si>
  <si>
    <t>When there is only one person in the car, the traditional air conditioning vent arrangement of the car will cool the whole cabin, which is a waste of energy. A new local air conditioning vent arrangement has been studied to solve this problem. Two local air inlet arrangements, namely the ceiling independent air inlet arrangement and the top and bottom mixed air inlet arrangement (case 5) were proposed, mixed air inlet arrangement is ceiling and floor air discharge from air-conditioner respectively, and four air inlet schemes were designed for the ceiling independent air inlet arrangement. At the same time, the thermal comfort of the driver is studied based on different inlets position, by using the CFD simulation method and according to the thermal comfort evaluation standard of equivalent temperature. The results show that although the ceiling inlet arrangement solves the problem of high energy consumption, it cannot meet the thermal comfort needs of driver. In the mixed inlets arrangement, the air velocity of the driver is between 0.13 ~ 0.6 m/s, the air temperature distribution range around the driver is 21.2 ~ 27.8 deg.C and the equivalent temperature curve is in the thermal neutrality zone, which can meet the thermal comfort requirements of the driver.</t>
    <phoneticPr fontId="13" type="noConversion"/>
  </si>
  <si>
    <t>DEVELOPMENT OF A LIDAR MODEL FOR THE ANALYSIS OF BORDERLINE CASES INCLUDING VEHICLE DYNAMICS IN A VIRTUAL CITY ENVIRONMENT IN REAL TIME</t>
    <phoneticPr fontId="13" type="noConversion"/>
  </si>
  <si>
    <t>Rene Degen(Cologne University of Applied Sciences), Harry Ott(Cologne University of Applied Sciences), Fabian Overath (Cologne University of Applied Sciences), Ing. Christian Schyr(Advanced Solution Lab), Florian Klein(HHVISION), Mats Leijon(Uppsala University), Margot Ruschitzka (Cologne University of Applied Sciences)</t>
    <phoneticPr fontId="13" type="noConversion"/>
  </si>
  <si>
    <t>Advanced driver assistance systems (ADAS), Autonomous mobility, Lidar simulation, Vehicle dynamics, Raytracing, Virtual environment, Sensor simulation</t>
    <phoneticPr fontId="13" type="noConversion"/>
  </si>
  <si>
    <t>955-968</t>
    <phoneticPr fontId="13" type="noConversion"/>
  </si>
  <si>
    <t>Advanced driver assistance systems are an important step on the way towards the autonomous driving. However, there are new challenges in the release of increasingly complex systems. For the testing of those systems many test kilometers are necessary to represent sufficient diversity. Hence, the virtual testing of driver assistance systems brings new opportunities. In virtual environments, it is possible to run a much higher distance in a short time. Simultaneously, the . complexity of the environment and the test scenarios are individually adjustable. It is possible to test scenarios that are not feasible in a real environment due to a risk of injury. A big challenge is the physical correct implementation of real vehicles and their components into the Virtual Reality. To enable a realistic virtual testing the vehicles surrounding sensors need to be modeled adequately. Thus, this paper presents an approach for the implementation of a Lidar model into a Virtual Reality. A physical Lidar model is combined with a real-time capable vehicle dynamics model to investigate the influence of vehicle movements to the sensor measurements. The models are implemented into a highly realistic virtual city environment. Finally, a test campaign shows the influence of the Lidars physics and the vehicle dynamics on the detection results.</t>
    <phoneticPr fontId="13" type="noConversion"/>
  </si>
  <si>
    <t>EMERGENCY COLLISION AVOIDANCE METHOD WITH MOVING OBSTACLES BASED ON PIECEWISE POLYNOMIAL</t>
    <phoneticPr fontId="13" type="noConversion"/>
  </si>
  <si>
    <t>As an important part of the advanced driver assistance system (ADAS), the active emergency collision avoidance system can effectively reduce the incidence of accidents. Previously, static obstacle avoidance has been realized by employing piecewise polynomial path planning to improve vehicle stability. However, regarding moving obstacles, the collision avoidance problem becomes more intractable. To address the problem, a novel method based on the technical framework of piecewise polynomial path planning is proposed in this paper to conduct collision avoidance with moving obstacles. First, the Multivariate Gaussian Distribution model is adopted to estimate the velocity of the obstacle ahead, and the longitudinal motion trajectory of the obstacle is calculated. Then, the longitudinal length of the first target path is selected by the rule-based method. Moreover, yielding from the method for static obstacles, the collision avoidance algorithm for moving obstacles is proposed. Finally, the co-simulations are carried out in Simulink/CarSim, of which the results prove that the proposed method can avoid the moving obstacle effectively.</t>
    <phoneticPr fontId="13" type="noConversion"/>
  </si>
  <si>
    <t>Wen He(University of Electronic Science and Technology of China), Yong Chen(University of Electronic Science and Technology of China), Gang Liu (Chongqing University), Yitao Wu (Chongqing University), Yonggang Liu(Chongqing University)</t>
    <phoneticPr fontId="13" type="noConversion"/>
  </si>
  <si>
    <t>Collision avoidance, Path planning, Piecewise polynomial method, Advanced driver assistance system (ADAS)</t>
    <phoneticPr fontId="13" type="noConversion"/>
  </si>
  <si>
    <t>969-981</t>
    <phoneticPr fontId="13" type="noConversion"/>
  </si>
  <si>
    <t>MICROMECHANICS MODEL FOR RUBBER BLENDS FILLED BY A NANO-REINFORCED DEVULCANIZED RECYCLED RUBBER: APPLICATION IN THE AUTOMOTIVE INDUSTRY</t>
    <phoneticPr fontId="13" type="noConversion"/>
  </si>
  <si>
    <t>The present report proposes a micromechanics model for predicting the dynamic modulus of rubber blends consisting of a base rubber and devulcanized recycled rubbers reinforced by nanofillers. A four-step hierarchical homogenization is established to relate the properties of components from the nano-sized reinforcements to the macro-scaled final blend. The developed model accounts for the effect of agglomeration and geometry of nano-fillers, the quality of the devulcanization process, and the properties of the interphase surrounding the nanofillers on the dynamic modulus of the rubber blend. A comprehensive dimensionless parametric study is performed whose output in terms of graphical maps can be used as a design guideline for practical cases in industries like automotive. A case study for recycled end-of-life tires (ELTs) reinforced by nano clays is presented and it is found that the nano reinforcement of devulcanized rubbers has a remarkable potential to compensate for the weakness compared to its virgin counterpart.</t>
    <phoneticPr fontId="13" type="noConversion"/>
  </si>
  <si>
    <t>Nano reinforcement, End-of-life tires (ELTs), Devulcanization, Recycled rubber, Halpin-Tsai (H-T)</t>
    <phoneticPr fontId="13" type="noConversion"/>
  </si>
  <si>
    <t xml:space="preserve">983-994 </t>
    <phoneticPr fontId="13" type="noConversion"/>
  </si>
  <si>
    <t>OPTIMAL POWER DISTRIBUTION OF HIGH-VOLTAGE COOLANT HEATER FOR ELECTRIC VEHICLES THROUGH ELECTRO-THERMO- FLUIDIC SIMULATIONS</t>
    <phoneticPr fontId="13" type="noConversion"/>
  </si>
  <si>
    <t>There is a lot of focus on improving the heating performance and efficiency of high-voltage coolant heaters for electric vehicles. It has been noticed that the geometry design of the coolant flow path in a heat-exchanging unit plays a primary role in enhancing the efficiency of the high-voltage heater. However, no previous study has been carried out on power distribution to heating elements, which are usually layered thin-film structures. This paper presents multiphysics-based computational work to explore the heat-exchanging characteristic of high-voltage heater systems with varying power distribution schemes via split electrodes. For a 7 kW heater with symmetric serpentine flow channels and two-split heating layers with a dual-input terminal, two power distribution cases of 3.75 kW : 3.25 kW and 4.00 kW : 3.00 kW showed better performance than the conventional single-input port configuration equivalent to the 3.50 kW : 3.50 kW case in terms of temperature uniformity in the working fluid and solid structures.</t>
    <phoneticPr fontId="13" type="noConversion"/>
  </si>
  <si>
    <t>995-1003</t>
    <phoneticPr fontId="13" type="noConversion"/>
  </si>
  <si>
    <t>High voltage heater, Power distribution, Electric car heating, Layered heater, Multiphysics simulation</t>
    <phoneticPr fontId="13" type="noConversion"/>
  </si>
  <si>
    <t>Kwon Joong Son(Hongik University)</t>
    <phoneticPr fontId="13" type="noConversion"/>
  </si>
  <si>
    <t>The dual-fuel combustion strategy using compressed natural gas (CNG) and diesel exhibits immense potential for improving conventional diesel engines. To reduce CO2 emissions, diesel should be substituted with CNG to the maximum extent possible. In this study, a numerical investigation was conducted using a three-dimensional computational model for cases with 97 % CNG substitution (CNG97), which has not been explored through experiments previously owing to the technical limitations of diesel injection systems. The simulation model was validated through experiments conducted under operating conditions similar to a diesel engine; the results revealed that ignition was initiated by the diesel fuel regardless of the CNG substitution rate. In the CNG97 case, ignition occurred near the center of the cylinder owing to short spray penetration. Consequently, the CNG remained inside the piston bowl and top crevice area. In addition, the small quantity of diesel weakened the initial stage of combustion. These two effects retarded combustion significantly, which caused substantial phasing loss in CNG97. Based on these findings, it was concluded that the diesel injector should be optimized for a high CNG substitution rate to reduce CO2 emissions effectively.</t>
    <phoneticPr fontId="13" type="noConversion"/>
  </si>
  <si>
    <t>Compressed natural gas, Dual-fuel combustion, Diesel engine, Three-dimensional engine simulation, KIVA-3V, Reactivity-controlled compression ignition</t>
    <phoneticPr fontId="13" type="noConversion"/>
  </si>
  <si>
    <t>EXPERIMENTAL AND NUMERICAL INVESTIGATIONS OF ULTRA- HIGH COMPRESSED NATURAL GAS SUBSTITUTION CASES IN A HEAVY-DUTY DIESEL ENGINE</t>
    <phoneticPr fontId="13" type="noConversion"/>
  </si>
  <si>
    <t>Junghwan Kim(Chung-Ang University)</t>
    <phoneticPr fontId="13" type="noConversion"/>
  </si>
  <si>
    <t>1005-1012</t>
    <phoneticPr fontId="13" type="noConversion"/>
  </si>
  <si>
    <t>TRAFFIC FLOW FORECASTING OF GRAPH CONVOLUTIONAL NETWORK BASED ON SPATIO-TEMPORAL ATTENTION MECHANISM</t>
    <phoneticPr fontId="13" type="noConversion"/>
  </si>
  <si>
    <t>Hong Zhang(Lanzhou University of Technology), Linlong Chen(Lanzhou University of Technology), Jie Cao(Lanzhou University of Technology), Xijun Zhang(Lanzhou University of Technology), Sunan Kan (Lanzhou University of Technology), Tianxin Zhao(Lanzhou University of Technology)</t>
    <phoneticPr fontId="13" type="noConversion"/>
  </si>
  <si>
    <t>Traffic flow forecasting, Spatio-temporal attention mechanism, Graph convolutional network, Spatio- temporal correlation, Gated fusion mechanism</t>
    <phoneticPr fontId="13" type="noConversion"/>
  </si>
  <si>
    <t>Accurate traffic flow forecasting is a prerequisite guarantee for the realization of intelligent transportation. Due to the complex time and space features of traffic flow, its forecasting has always been a research hotspot in this field. Aiming at the difficulty of capturing and modelling the temporal and spatial correlation and dynamic features of traffic flow, this paper proposes a novel graph convolutional network traffic flow forecasting model (STAGCN) based on the temporal and spatial attention mechanism. STAGCN model is mainly composed of three modules: Spatio-temporal Attention (STA-Block), Graph Convolutional Network (GCN) and Standard Convolutional Network (CN), model the periodicity, spatial correlation and time dependence of traffic flow respectively. STA-Block module models the spatio-temporal correlation between different time steps through the spatio-temporal attention mechanism and gating fusion mechanism, and uses GCN and CN to capture the spatial and temporal features of traffic flow respectively. Finally, the output of the three components is predicted through a gated fusion mechanism. A large number of experiments have been conducted on two data sets of PeMS. The experimental results demonstrate that compared with the baseline method, the STAGCN model proposed in this paper has better forecasting performance.</t>
    <phoneticPr fontId="13" type="noConversion"/>
  </si>
  <si>
    <t>1013-1023</t>
    <phoneticPr fontId="13" type="noConversion"/>
  </si>
  <si>
    <t>Ziyang Dai(Weichai Power), Weikang Du(Weichai Power), Jie Li (Weichai Power), Yinmi Luo(State Key Laboratory of Engines of Tianjin University), Zhi Jia(State Key Laboratory of Engines of Tianjin University), Binyang Wu(State Key Laboratory of Engines of Tianjin University)</t>
    <phoneticPr fontId="13" type="noConversion"/>
  </si>
  <si>
    <t>EFFECT OF INTAKE PARAMETERS COUPLED WITH PILOT DIESEL INJECTION TIMING ON COMBUSTION AND EMISSIONS OF NATURAL GAS ENGINES</t>
    <phoneticPr fontId="13" type="noConversion"/>
  </si>
  <si>
    <t>Natural gas, Coupled control, EGR, Active groups, ITEg</t>
    <phoneticPr fontId="13" type="noConversion"/>
  </si>
  <si>
    <t>1025-1042</t>
    <phoneticPr fontId="13" type="noConversion"/>
  </si>
  <si>
    <t>The collaborative control of intake parameters coupled with pilot injection timing (PIT) can extend the working load range of pilot diesel injection (PDI) ignition natural gas engines with high efficiency and clean combustion. The author conducted the test under heavy load conditions where the engine speed was 1000 r/min and the indicated mean effective pressure was 1.7 MPa. Based on the experimental results of combustion and emission characteristics, the simulation results of the generation and consumption process of active groups as well as the chemical reaction kinetics analysis, the results indicate that increasing the intake pressure (pin) can improve the overall activity of the mixture in the cylinder, resulting in higher ITEg and lower emissions; the application of exhaust gas recirculation (EGR) can inhibit the oxidation reaction of fuel and knock occurrence. High pin, suitable EGR rate, and advanced PIT can achieve high thermal efficiency and low total hydrocarbon and carbon monoxide emissions. For example, when pin was 0.34 MPa, the EGR rate was 40%, the PIT was –4°CA ATDC, and the ITEg can reach 50.46%. Simultaneously, the total hydrocarbon emission was 3.99 g/kWh, the carbon monoxide emission was 2.75 g/kWh, and the nitrogen oxides emission was 0.42 g/kWh.</t>
    <phoneticPr fontId="13" type="noConversion"/>
  </si>
  <si>
    <t>INFLUENCE OF VENTILATION FLOW LOSS ACCORDING TO SEATING POSITION FOR DRIVER IN ELECTRIC VEHICLE</t>
    <phoneticPr fontId="13" type="noConversion"/>
  </si>
  <si>
    <t>Kyungtae Lee(Daejeon Institute of Science and Technology), KIM KWONSE(Ajou Motor College)</t>
    <phoneticPr fontId="13" type="noConversion"/>
  </si>
  <si>
    <t>Ventilation performance, Air flow loss, Seating position, Body pressure distribution (BPD), Temperature sensor, Vehicle cushion and back</t>
    <phoneticPr fontId="13" type="noConversion"/>
  </si>
  <si>
    <t>1043-1049</t>
    <phoneticPr fontId="13" type="noConversion"/>
  </si>
  <si>
    <t>The main goal of this paper is to analyze flow loss of the ventilated seats by seating position for driver. Also, this work includes the method of analysis as to body pressure distribution, ventilation performance, subjective valuation, and flow loss. The experiment is conducted with a male who is 75 kg of weight and 177 cm of height corresponding AM 50 % (American model) and the evaluation of the vehicle seat is conducted through the regular inspections after mass production system. As far as the seating positions as experimenter preference is concerned, it is verified to stress the load at cushion and back from the body pressure. The trend of ventilation performance is shown to be highly at internal temperature sensors attached to face of the vehicle seat without working ventilation. Consequently, the temperature range of cushion and back of vehicle seat is increased in order of lay down &lt; lean(rest) &lt; normal conditions.</t>
    <phoneticPr fontId="13" type="noConversion"/>
  </si>
  <si>
    <t>OPTIMAL CONTROL FOR SHIFTING COMMAND OF TWO-SPEED ELECTRIC VEHICLES CONSIDERING SHIFTING LOSS</t>
    <phoneticPr fontId="13" type="noConversion"/>
  </si>
  <si>
    <t>1051-1059</t>
    <phoneticPr fontId="13" type="noConversion"/>
  </si>
  <si>
    <t>Liyue Yang(Hanyang University), Dohyun Park(Hanyang University), Shaowen Lyu(Hanyang University), Chunhua Zheng(Chinese Academy of Sciences), Namwook Kim( Hanyang University)</t>
    <phoneticPr fontId="13" type="noConversion"/>
  </si>
  <si>
    <t>Electric vehicles, Two speed transmission, Shifting command control, Dynamic programming, Energy consumption, Shifting frequency</t>
    <phoneticPr fontId="13" type="noConversion"/>
  </si>
  <si>
    <t>The energy efficiency of battery electric vehicles (BEVs) remains to be improved, and a two-speed transmission can be regarded as a prominent technology for BEVs because the two-speed transmission can improve acceleration and powertrain efficiency. However, the transmission device requires a well-designed control strategy because the performance of the vehicle can deteriorate if the controller selects an inefficient gear step. Herein, a gear shifting control concept based on dynamic programming is proposed to maximize the system efficiency, where the shifting loss caused by shifting actuators is considered in the control problem. The performance of the proposed control concept is compared to that of a controller utilizing a shifting map obtained via quasi-static optimization. It is shown that the proposed concept improves the efficiency by 0.01 ~ 0.4 % compared with the shifting map applied to different hysteresis gaps, and around 13 % shifting frequency reduction has been experienced while the best energy hysteresis gap is selected. In addition to improving efficiency, the control concept can be extremely beneficial to engineers who wish to design the best control strategy without calibrating the control parameters when the actuator loss is considered in the control problem.</t>
    <phoneticPr fontId="13" type="noConversion"/>
  </si>
  <si>
    <t>POTENTIALS OF AIR-EGR DILUTION FOR IMPROVING PERFORMANCE OF A HIGH COMPRESSION RATIO SPARK-IGNITION ENGINE FUELED WITH METHANOL</t>
    <phoneticPr fontId="13" type="noConversion"/>
  </si>
  <si>
    <t>Lean burn, Air and EGR dilution, NOx emissions, Break special fuel consumption, Methanol</t>
    <phoneticPr fontId="13" type="noConversion"/>
  </si>
  <si>
    <t>Kaichang Lai(Jilin University), Hong Chen(GAC Automotive Research &amp; Development Center), Jiakun Du (GAC Automotive Research &amp; Development Center), Wenfeng Zhan(GAC Automotive Research &amp; Development Center), Yuhuai Li(GAC Automotive Research &amp; Development Center), Fangxi Xie (Jilin University)</t>
    <phoneticPr fontId="13" type="noConversion"/>
  </si>
  <si>
    <t>1061-1073</t>
    <phoneticPr fontId="13" type="noConversion"/>
  </si>
  <si>
    <t>The effects of air and exhaust gas recirculation (EGR) dilution of a spark ignition engine fueled with methanol under different loads were studied by experiment in this paper. Such as ignition delay, combustion center (CA50), IMEP, break thermal efficiency (BTE) and other parameters were investigated to assess the combustion performance. And discussed in depth the balance between NOx emissions and economic performance represented by brake specific fuel consumption (BSFC). The results showed that combustion progress such as ignition delay, combustion duration and CA50 were more sensitive on the changes of EGR, introducing EGR under the same dilution rate prolonged combustion process. Air-EGR dilution showed the best improvement of IMEP and break thermal efficiency, except the optimal area, increasing EGR rate will decreased IMEP and BTE. Air-EGR dilution strategy showed the best improvement on BSFC than air dilution than EGR dilution. Under light load and high load, when the lowest BSFC was obtained, NOx emissions were less than 0.5 g/kWh with air-EGR dilution strategy.</t>
    <phoneticPr fontId="13" type="noConversion"/>
  </si>
  <si>
    <t>CRASHWORTHINESS OPTIMIZATION OF TAPERED UD-CFRP TUBE ACCOUNTING FOR MULTIPLE LOADING PANGLES</t>
    <phoneticPr fontId="13" type="noConversion"/>
  </si>
  <si>
    <t>Yisong Chen(Chang’an University), Guohua Zhu(Chang’an University), Zhen Wang(Chang’an University)</t>
    <phoneticPr fontId="13" type="noConversion"/>
  </si>
  <si>
    <t>Tapered composite structures, Energy absorption mechanism, Multiple loading angles, Multi-objectives optimization</t>
    <phoneticPr fontId="13" type="noConversion"/>
  </si>
  <si>
    <t>1075-1088</t>
    <phoneticPr fontId="13" type="noConversion"/>
  </si>
  <si>
    <t>Tapered composite energy-absorbing components have superior advantages in weight reduction and crashworthiness improvement subjected to oblique compressions compared to straight structures. This study investigated the crashworthiness characteristics of uni-directional carbon fiber reinforced plastic (UD-CFRP) tubes under various loading angles, and further provided the guidance on multi-objectives optimization for UD-CFRP tubes accounting for multiple loading cases. The crashworthiness characteristics of straight UD-CFRP tubes subjected to three compressive angles (0°, 10° and 20°) were firstly explored experimentally, and results indicated that energy-absorbing capacity of samples decreased with the loading angles increasing due to changes in deformation behaviors. The multi-layer finite element modes (FEMs) were developed and validated, and simulations found that internal energy (IE) of intra-CFRP layer and inter-cohesive layer, friction energy decreased with the increase in loading angles. Parametric studies indicated crashworthy performances of UD-CFRP samples under multiple loading angles can be further improved by adjusting the tapered angle or wall thickness. Consequently, the synthetic special energy absorption (SEAβ), synthetic peak crushing force (PCFβ) and mass of tapered tube were optimized accounting for three different loading groups. Compared to baseline sample, the SEAβ was improved by 14 %, while the PCFβ and mass were reduced by 30.2 % and 19 %, respectively.</t>
    <phoneticPr fontId="13" type="noConversion"/>
  </si>
  <si>
    <t>LATERAL STABILITY CONTROL OF A DISTRIBUTED ELECTRIC VEHICLE USING A NEW SLIDING MODE CONTROLER</t>
    <phoneticPr fontId="13" type="noConversion"/>
  </si>
  <si>
    <t>Yawei Chen(Chongqing Jiaotong University), Qian Cheng(China Automotive Engineering Research Institute Co., Ltd.), Huafu Gan (Liuzhou Railway Vocational Technical College), Xixiang Hao(Zhejiang Sanhua Automotive componets Co., Ltd.), Chenheng Yuan(Chongqing Jiaotong University)</t>
    <phoneticPr fontId="13" type="noConversion"/>
  </si>
  <si>
    <t>Distributed electric vehicle, Lateral stability, New SMC, Fuzzy logic</t>
    <phoneticPr fontId="13" type="noConversion"/>
  </si>
  <si>
    <t>1089-1100</t>
    <phoneticPr fontId="13" type="noConversion"/>
  </si>
  <si>
    <t>Lateral instability is a key problem that restricts vehicle motion safety of distributed electric vehicles (DEV). This paper designs a new lateral control system composed of subsystems of high, middle and low levels and brings forth an improved sliding mode controller (SMC) method. The similar reference longitudinal velocity generation system is designed via neural network observer and fuzzy logic controller to ensure the smooth and safe driving of the vehicle on low adhesion roads. Relevant working simulation also is carried out to verify the effectiveness of the control method above. The results show that the new control system based on the improved SMC method brings about good yaw rate and speed tracking performance of vehicles and strong robustness of the control system, and can still ensure excellent lateral driving stability on the low adhesion roads, or when making a turn or the friction coefficient is changed.</t>
    <phoneticPr fontId="13" type="noConversion"/>
  </si>
  <si>
    <t>COMPARISON OF CENTRALIZED AND MULTI-LAYER ARCHITECTURES FOR NONLINEAR MODEL PREDICTIVE TORQUE-VECTORING AND TRACTION CONTROL</t>
    <phoneticPr fontId="13" type="noConversion"/>
  </si>
  <si>
    <t>Gabriele Rini(Politecnico di Bari), Martino De Bernardis(University of Surrey), Francesco Bottiglione(Politecnico di Bari), Ahu Ece Hartavi (University of Surrey), Aldo Sorniotti (University of Surrey)</t>
    <phoneticPr fontId="13" type="noConversion"/>
  </si>
  <si>
    <t>Direct yaw moment control, Torque-vectoring, Wheel dynamics, Wheel slip control, Nonlinear model predictive control, Centralized architecture, Multi-layer architecture</t>
    <phoneticPr fontId="13" type="noConversion"/>
  </si>
  <si>
    <t>1101-1116</t>
    <phoneticPr fontId="13" type="noConversion"/>
  </si>
  <si>
    <t>A significant body of literature discusses direct yaw moment controllers for vehicle stability control and torque-vectoring (TV), based on model predictive control. However, the available references lack an analysis of the effect of including or excluding the wheel dynamics in the prediction model in combined longitudinal and lateral acceleration conditions, which is related to the control system architecture. In fact, in the first case, the controller can also fulfill the wheel slip control function, according to a centralized architecture, while in the second case, the tire slip limitation has to be implemented externally, in a multi-layer approach. This study addresses the identified gap by proposing and comparing – through simulations with a high-fidelity vehicle model – centralized and multilayer real-time implementable architectures using nonlinear model predictive control (NMPC) for the TV and traction control (TC) of an electric vehicle with front in-wheel motors. An optimization routine calibrates the main controller parameters, to ensure fairness in the comparison during extreme accelerating-while-cornering maneuvers with transient steering inputs. The results show that the real-time implementable multi-layer architecture with wheel dynamics in the NMPC prediction model, and considering the externally generated TC torque reduction in the TV layer, provides equivalent performance to a centralized set-up.</t>
    <phoneticPr fontId="13" type="noConversion"/>
  </si>
  <si>
    <t>PATH FOLLOWING AND LATERAL-YAW-ROLL STABILITY INTEGRATED CONTROL METHOD FOR AUTONOMOUS DISTRIBUTED DRIVE ELECTRIC BUSES</t>
    <phoneticPr fontId="13" type="noConversion"/>
  </si>
  <si>
    <t>Zilin Xin(Beijing Institute of Technology), Wenwei Wang(Beijing Institute of Technology), Sheng Liang(Beijing Institute of Technology)</t>
    <phoneticPr fontId="13" type="noConversion"/>
  </si>
  <si>
    <t>Autonomous electric buses, Distributed drive, Path following control, Integrated stability control</t>
    <phoneticPr fontId="13" type="noConversion"/>
  </si>
  <si>
    <t>1117-1128</t>
    <phoneticPr fontId="13" type="noConversion"/>
  </si>
  <si>
    <t>In order to improve the path following performance and solve the stability problems of autonomous distributed drive electric buses, this paper proposed a path following and lateral-yaw-roll stability integrated control method. Firstly, to cope with the varying speed during different maneuvers and roll motion of autonomous distributed drive electric buses, a nonlinear 4-DOF vehicle dynamic model which includes rolling and longitudinal movement is established. Secondly, a hierarchical control method is built, in the upper layer, a model predictive controller (MPC) is designed to generate the control inputs, which is obtained through an optimization problem including path following error and vehicle stability condition, especially the roll stability for buses, and for the lower layer, the torque of each drive wheel is distributed through solving an optimization problem about drive requirement and tire utilization. Finally, the validation of the proposed method is carried out through TruckSim-Simulink co-simulation, the results illustrate that both following accuracy and vehicle stability are obtained more effectively than the popular linear MPC method, especially roll stability is guaranteed under extreme condition.</t>
    <phoneticPr fontId="13" type="noConversion"/>
  </si>
  <si>
    <t>NUMMERICAL SIMULATION-BASED ANALYSIS OF THE EFFECT OF CURING BLADDERS ON SHAPING OF TIRES</t>
    <phoneticPr fontId="13" type="noConversion"/>
  </si>
  <si>
    <t>Guolin Wang(Jiangsu University), Wei Zhao(Jiangsu University), Haichao Zhou (Jiangsu University), Chen Liang(Jiangsu University)</t>
    <phoneticPr fontId="13" type="noConversion"/>
  </si>
  <si>
    <t>Radial tire, Tire building, Curing bladder, Orthogonal experiment, Parameter optimization, Numerical simulation</t>
    <phoneticPr fontId="13" type="noConversion"/>
  </si>
  <si>
    <t xml:space="preserve">1129-1140 </t>
    <phoneticPr fontId="13" type="noConversion"/>
  </si>
  <si>
    <t>The tire building process is a key part of tire manufacturing, serving as a bridge between the construction design and the finished tire, and the bladder is the core component to complete the shaping process. With the help of finite element method, the tire building process can be effectively reproduced, which help to carry out targeted problem solving and solution design. In this paper, the numerical simulation method is used to study the 205/55R16 radial tire building process, and the reliability of the simulation method is verified by comparing simulated green tire and its test section; then the shaping simulation model incorporating the bladder is established and compared with the finished tire parts to illustrate the reliability; On this basis, the influence of bladder parameters was analyzed by orthogonal design of experiment and simulated annealing optimization algorithm, the sensitivity of different parameters was obtained, the bladder parameters were optimized; compared with the bladder with original parameters, the optimized bladder effectively reduced the stress by 44.67 % and 55.54 % , while significantly improving the contact force between the bladders and the green tire. The results of the study provide a good methodological basis and theoretical guidance for tire design, manufacturing and bladder optimization.</t>
    <phoneticPr fontId="13" type="noConversion"/>
  </si>
  <si>
    <t>CHATTERING REDUCTION OF SLIDING MODE CONTROL VIA NONLINEAR DISTURBANCE OBSERVER FOR ANTI-LOCK BRAKING SYSTEM AND VERIFICATION WITH CARSIM SIMULATION</t>
    <phoneticPr fontId="13" type="noConversion"/>
  </si>
  <si>
    <t>Anti-lock braking system (ABS), Sliding mode control, Nonlinear disturbance observer, Vehicle safety control, Hydraulic circuits</t>
    <phoneticPr fontId="13" type="noConversion"/>
  </si>
  <si>
    <t>Min Seong Choi(KAIST), Kyunghwan Choi(GIST),  Minsu Cho( KAIST), Minyoung Lee( KIMM), Kyungsoo Kim( KAIST)</t>
    <phoneticPr fontId="13" type="noConversion"/>
  </si>
  <si>
    <t>PERSONALIZED STEERING FEEL DESIGN FOR STEER-BY-WIRE SYSTEMS BASED ON THE RACK FORCE ESTIMATION</t>
    <phoneticPr fontId="13" type="noConversion"/>
  </si>
  <si>
    <t>Chengrui Su(Shanghai Jiao Tong University), Huanghe Li(Shanghai Jiao Tong University), Bangjun Qiao(Shanghai Jiao Tong University), Xiaodong Wu(Shanghai Jiao Tong University)</t>
    <phoneticPr fontId="13" type="noConversion"/>
  </si>
  <si>
    <t xml:space="preserve">1151-1161 </t>
    <phoneticPr fontId="13" type="noConversion"/>
  </si>
  <si>
    <t>Steer-by-wire, Steering feel, Rack force estimation, Disturbance observer, Objective evaluation</t>
    <phoneticPr fontId="13" type="noConversion"/>
  </si>
  <si>
    <t>This paper proposes a personalized steering feel model for the steer-by-wire vehicles to reconstruct the haptic feedback during steering motion. Through the investigation of the steering mechanism, the aligning torque obtained via the rack force estimated by the extended disturbance observer and the equivalent friction torque modelled using a hyperbolic tangent function constitute the steering feel model. Also, different mathematical functions are designed to achieve the characteristics of the power assist and the steering feel varying with vehicle speeds. The variable parameters are introduced to design the personalized steering feel and the objective evaluation is employed to evaluate the performance of the proposed model. The hardware-in-the-loop experiment results demonstrate that the designed extended disturbance observer has good rack force estimation performance. Compared with conventional electric power steering systems, the proposed model achieves the same haptic feedback and has the assist effect and the characteristics of steering feel that changes with speed. Furthermore, the personalized steering feel is realized by adjusting the variable parameters of the steering feel model according to different drivers’ preferences.</t>
    <phoneticPr fontId="13" type="noConversion"/>
  </si>
  <si>
    <t>1141-1149</t>
    <phoneticPr fontId="13" type="noConversion"/>
  </si>
  <si>
    <t>Wenzhu Wang(Shenyang Aerospace University), Jie Li(Jilin University), Gang Liu(Shenyang Aerospace University), Jun Wei (Geely Automotive R&amp;D Technology Center), Zhenwei Zhang (Chongqing Changan Automobile Co., Ltd.)</t>
    <phoneticPr fontId="13" type="noConversion"/>
  </si>
  <si>
    <t>Ride comfort, Finite element model, Pseudo-excitation method, Harmonic response analysis</t>
    <phoneticPr fontId="13" type="noConversion"/>
  </si>
  <si>
    <t>SIMULATION STUDY ON VEHICLE RIDE COMFORT BASED ON FINITE ELEMENT MODEL AND PSEUDO-EXCITATION METHOD</t>
    <phoneticPr fontId="13" type="noConversion"/>
  </si>
  <si>
    <t>1163-1174</t>
    <phoneticPr fontId="13" type="noConversion"/>
  </si>
  <si>
    <t>This research aims to develop a new vehicle ride comfort simulation technology. The basic principle of pseudo-excitation method (PEM) is summarized, and the specific method of PEM is proposed to solve the finite element model (FEM) of vehicle. Taking a simple 7-degree-of-freedom (DOF) car spatial model as an example, the traditional and new methods are compared. Simulation results show that they are completely consistent, thereby verifying the effectiveness of the new method. At the same time, through the simulation process, the new method is simpler and more efficient without deducing complex mathematical formulas and software programming. Finally, the ride comfort simulation of a car’s complex FEM is performed. FEM can consider the parts of the vehicle as elastic bodies and closer to the real vehicle. The PEM transforms random vibration analysis into simple harmonic vibration analysis, which improves the efficiency of the solution greatly. Therefore, the combination of the FEM and the PEM cannot only solve the problem of model accuracy but also the problem of solving efficiency, which has strong practical engineering application value.</t>
    <phoneticPr fontId="13" type="noConversion"/>
  </si>
  <si>
    <t>MODEL PREDICTIVE ADAPTIVE CRUISE CONTROL OF INTELLIGENT ELECTRIC VEHICLES BASED ON DEEP REINFORCEMENT LEARNING ALGORITHM FWOR DRIVER CHARACTERISTICS</t>
    <phoneticPr fontId="13" type="noConversion"/>
  </si>
  <si>
    <t>Intelligent electric vehicles, Adaptive cruise control, Deep reinforcement learning algorithm, Naturalistic driving data, Driver model</t>
    <phoneticPr fontId="13" type="noConversion"/>
  </si>
  <si>
    <t>Jinghua Guo(Xiamen University), WenChang Li(Xiamen University), Yugong Luo (Xiamen University), Keqiang Li (Tsinghua University)</t>
    <phoneticPr fontId="13" type="noConversion"/>
  </si>
  <si>
    <t>1175-1187</t>
    <phoneticPr fontId="13" type="noConversion"/>
  </si>
  <si>
    <t>This paper presents a novel model predictive adaptive cruise control strategy of intelligent electric vehicles based on deep reinforcement learning algorithm for driver characteristics. Firstly, the influence mechanism of factors such as inter-vehicle distance, relative speed and time headway (THW) on the driver’s behavior in the process of car following is analyzed by the correlation coefficient method. Then, the driver behavior in the process of car following is learned from the natural driving data, the car following model is established by the deep deterministic policy gradient (DDPG) algorithm, and the output acceleration of the DDPG model is used as the reference trajectory of the ego vehicle’s acceleration. Next, in order to reflect the driver behavior and achieve multi performance objective optimization of adaptive cruise control of intelligent electric vehicles, the model predictive controller (MPC) is designed and used for tracking the desired acceleration produced by the car following DDPG model. Finally, the performance of the proposed adaptive cruise control strategy is evaluated by the experimental tests, and the results demonstrate the effectiveness of proposed control strategy.</t>
    <phoneticPr fontId="13" type="noConversion"/>
  </si>
  <si>
    <t>PLY OPTIMIZATION OF BACKREST SKELETON OF CARBON FIBER REINFORCED PLASTIC CAR SEAT BASED ON GREY EUCLIDEAN RELATIONAL ANALYSIS METHOD</t>
    <phoneticPr fontId="13" type="noConversion"/>
  </si>
  <si>
    <t>Yaoqing Liao(Zhejiang College of Security Technology), Wei Zheng(Zhejiang College of Security Technology), Jiangqi Long (Wenzhou University), Xigui Xie (Zhejiang College of Security Technology), Jun Hu(Zhejiang College of Security Technology)</t>
    <phoneticPr fontId="13" type="noConversion"/>
  </si>
  <si>
    <t>Grey Euclidean relational analysis method, CFRP, Ply optimization, Car seat</t>
    <phoneticPr fontId="13" type="noConversion"/>
  </si>
  <si>
    <t>1189-1203</t>
    <phoneticPr fontId="13" type="noConversion"/>
  </si>
  <si>
    <t>In this paper, an improved grey Euclidean relational analysis method based on Euclidean distance was proposed, which was based on the traditional grey relational analysis method. This method was applied to the material-structure integrated design of the backrest skeleton of a car seat. Firstly, the steel backrest skeleton of a car seat was replaced by carbon fiber reinforced plastics (CFRP), and the backrest skeleton was designed as an integrated structure. Its weight was reduced by 1.69 kg (39.12 %) while still meeting various seat performance test requirements. Then, the effect of the ply design on the performance of car seats with CFRP was studied, and the optimal layer scheme of CFRP backrest skeleton of car seats was obtained by combining the grey Euclidean relational analysis method. Finally, the method proposed in this paper was compared with the widely used method. The results showed that the optimization schemes obtained by the two methods greatly improved performance indicators, especially L_R_2 which had an improvement rate of 13.31 %. Additionally, the proposed method reduced computing resources by 95 %, indicating its ability to effectively balance optimization results and calculation efficiency.</t>
    <phoneticPr fontId="13" type="noConversion"/>
  </si>
  <si>
    <t>DEVELOPMENT OF A NEW MEASUREMENT SYSTEM FOR PISTON RING FRICTION BASED ON THE FLOATING LINER METHOD</t>
    <phoneticPr fontId="13" type="noConversion"/>
  </si>
  <si>
    <t>Piston ring friction, Floating liner, Double pistons, Piston thrust force</t>
    <phoneticPr fontId="13" type="noConversion"/>
  </si>
  <si>
    <t>Hyunjung Oh(Seoul National University), Kyoung-Pyo Ha(Hyundai America Technical Center Inc.), Kyoungdoug Min( 2Hyundai America Technical Center Inc.)</t>
    <phoneticPr fontId="13" type="noConversion"/>
  </si>
  <si>
    <t>1205-1211</t>
    <phoneticPr fontId="13" type="noConversion"/>
  </si>
  <si>
    <t>A new friction measurement system was developed to investigate piston ring friction in detail based on the floating liner method. Unlike the conventional floating liner experiments, an extended piston was adopted for the conventional crank-piston system to minimize friction from a piston lateral motion. The interaction between piston skirt and liner caused by piston thrust force can be excluded with the new measurement system. Therefore, a parametric study for the only piston ring friction can be possible. In this study, the experiments were conducted under both motoring and firing conditions. The oil temperature was changed to observe the effect of the oil viscosity on the piston ring friction. The friction data showed good agreement with the Stribeck curve for the engine speed, in-cylinder pressure, and oil temperature changes.</t>
    <phoneticPr fontId="13" type="noConversion"/>
  </si>
  <si>
    <t>ANF-RBC CONTROLLER TO REGULATE POWER FLOW OF ELECTRIC PROPULSION IN ELECTRIC VEHICLES</t>
    <phoneticPr fontId="13" type="noConversion"/>
  </si>
  <si>
    <t>Shaik Ruksana Begam(Koneru Lakshmaiah Educational Foundation), B. Loveswara Rao(Koneru Lakshmaiah Educational Foundation), D. Shobha Rani ( Institute of Aeronautical Engineering)</t>
    <phoneticPr fontId="13" type="noConversion"/>
  </si>
  <si>
    <t>(ANF-RBC) controller, Takagi sugano fuzzy based rules, HEESS, Performance analysis, Different load conditions</t>
    <phoneticPr fontId="13" type="noConversion"/>
  </si>
  <si>
    <t xml:space="preserve">1213-1221 </t>
    <phoneticPr fontId="13" type="noConversion"/>
  </si>
  <si>
    <t>In this paper design and simulation of a rule-based controller explained with performance analysis by using an adaptive-neuro-fuzzy and hybrid electric energy storage system to regulate power flow of electric propulsion in EVs named as (ANF-RBC) controller. In this proposed controller a hybrid electric energy storage system (HEESS) generated reference current and proposed controller for decreasing non-linear similarity generated by the usage of HEESS. Performance analysis of proposed controller carried out under three different load conditions and comparative analysis performed with existing one linear and three non-linear controllers. For performance trac under various loaded conditions done with greater than or equal to 90 % of battery current. By observing performance results of proposed controller, reducing non-linearity generated by HEESS and smooth tracking done well than that of traditional linear and non-linear controllers used in EVs. In performance analysis by using obtained results, we can infer proposed controller 17 %, 12 %, 10 % higher than existing RFOSM control, when compared with ASMC controller the proposed controller 25 %, 17 %, 13 % greater, proposed controller performance is 29 %, 21 %, 15 % greater than that of SMC controller and in case of comparing with existing PIDC controller with that of proposed controller performance is 32 %, 26 %, 19 % greater under heavily loaded, mediumly loaded and under lightly loaded condition respectively for all linear and non-linear traditional controllers.</t>
    <phoneticPr fontId="13" type="noConversion"/>
  </si>
  <si>
    <t>DEVELOPMENT OF REAL-TIME ESTIMATOR ON MAXIMUM AND PRESENT TIRE GRIP FOR DIRECT YAW MOMENT CONTROL</t>
    <phoneticPr fontId="13" type="noConversion"/>
  </si>
  <si>
    <t>Jae Yong Park(Korea University), Sungsoo Na(Korea University)</t>
    <phoneticPr fontId="13" type="noConversion"/>
  </si>
  <si>
    <t>1223-1234</t>
    <phoneticPr fontId="13" type="noConversion"/>
  </si>
  <si>
    <t>This study proposes a method for estimating the maximum and present tire grips of a driving vehicle in real time. Direct yaw moment control (DYC) based on detecting wheel slip does not significantly affect general driving due to wheel slip at medium and low speeds. However, during the high-speed driving of a high-performance vehicle or driving within a racing track, frequent wheel slips have a significant adverse effect on the driving performance. This is because a tire that loses grip cannot generate additional driving and steering forces. Therefore, if the tire operating force of each wheel can be estimated in real time and the tire friction saturation limit can be precisely calculated, the driving performance can be significantly improved compared to control for wheel slip regulation. In this study, a precise tire friction limit model was developed to improve the limit driving handling performance through DYC, and the reliability of the estimation of the present tire grip was verified through actual vehicle measurements.</t>
    <phoneticPr fontId="13" type="noConversion"/>
  </si>
  <si>
    <t xml:space="preserve">Engine and Emissions, Fuels and Lubricants	</t>
  </si>
  <si>
    <t xml:space="preserve">Heat Transfer, Fluid and Thermal Engineering	</t>
  </si>
  <si>
    <t xml:space="preserve">Connected Automated Vehicles and ITS, Vehicle Dynamics and Control, Vision and Sensors	</t>
  </si>
  <si>
    <t xml:space="preserve">Connected Automated Vehicles and ITS	</t>
  </si>
  <si>
    <t xml:space="preserve">Body and Safety, Manufacturing, Materials and Recycling	</t>
  </si>
  <si>
    <t xml:space="preserve">Electric, Fuel Cell, and Hybrid Vehicle, Engine and Emissions, Fuels and Lubricants, Heat Transfer, Fluid and Thermal Engineering	</t>
  </si>
  <si>
    <t xml:space="preserve">Connected Automated Vehicles and ITS, Electrical and Electronics, Human Factors and Ergonomics	</t>
  </si>
  <si>
    <t xml:space="preserve">Connected Automated Vehicles and ITS, Electric, Fuel Cell, and Hybrid Vehicle, Vehicle Dynamics and Control	</t>
  </si>
  <si>
    <t xml:space="preserve">Body and Safety, Noise, Vibration and Harshness	</t>
  </si>
  <si>
    <t xml:space="preserve">Chassis, Electrical and Electronics, Vehicle Dynamics and Control	</t>
  </si>
  <si>
    <t xml:space="preserve">Connected Automated Vehicles and ITS, Electric, Fuel Cell, and Hybrid Vehicle, Noise, Vibration and Harshness, Transmission and Driveline, Vehicle Dynamics and Control	</t>
  </si>
  <si>
    <t xml:space="preserve">Body and Safety, Chassis, Manufacturing, Materials and Recycling	</t>
  </si>
  <si>
    <t xml:space="preserve">Chassis, Connected Automated Vehicles and ITS, Electrical and Electronics, Vehicle Dynamics and Control	</t>
  </si>
  <si>
    <t xml:space="preserve">Noise, Vibration and Harshness	</t>
  </si>
  <si>
    <t xml:space="preserve">Human Factors and Ergonomics, Other Fields of Automotive Engineering	</t>
  </si>
  <si>
    <t xml:space="preserve">Electric, Fuel Cell, and Hybrid Vehicle, Electrical and Electronics	</t>
  </si>
  <si>
    <t xml:space="preserve">Transmission and Driveline, Vehicle Dynamics and Control	</t>
  </si>
  <si>
    <t>Vol. 24, No.3</t>
  </si>
  <si>
    <t>Vol. 24, No.4</t>
  </si>
  <si>
    <t>Vol. 24, No.4</t>
    <phoneticPr fontId="13" type="noConversion"/>
  </si>
  <si>
    <t>Vol. 24, No.5</t>
    <phoneticPr fontId="13" type="noConversion"/>
  </si>
  <si>
    <t>Link</t>
    <phoneticPr fontId="13" type="noConversion"/>
  </si>
  <si>
    <t>The design of new energy vehicle load-bearing structural components using traditional experience may lead to low material utilization efficiency. This makes it difficult to reduce the quality, or material shortage, which will increase the number of product design iterations and design cycle. Fortunately, the increasingly mature structural topology optimization technology can effectively solve this problem, and can provide a structural basic feature with high material utilization efficiency for parts according to the structural optimization objective. In addition, the rapid development of special casting technology makes it easier to process parts with complex shapes. Herein, a collaborative design method combining structural topology optimization design, material lightweight design and squeeze casting process was proposed to realize the lightweight of new energy vehicle load-bearing structural parts more effectively. The collaborative design method was applied to the steering knuckle design of a vehicle, and the results show that the method has a significant lightweight effect and can obtain the aluminum alloy steering knuckle with better quality.</t>
    <phoneticPr fontId="13" type="noConversion"/>
  </si>
  <si>
    <t>NOVEL COLLABORATIVE DESIGN METHOD FOR LIGHTWEIGHT OPTIMIZATION DESIGN OF VEHICLE LOAD-BEARING PARTS</t>
    <phoneticPr fontId="13" type="noConversion"/>
  </si>
  <si>
    <t>Vehicle load-bearing parts, Lightweight design, Structural topology optimization, Squeeze casting process, Collaborative design method</t>
    <phoneticPr fontId="13" type="noConversion"/>
  </si>
  <si>
    <t>1269-1284</t>
    <phoneticPr fontId="13" type="noConversion"/>
  </si>
  <si>
    <t>Dashuang Zhou(Changzhou University), Zhengyang Kang(Nanjing Tech University), Xiaoping Su(Nanjing Tech University)</t>
    <phoneticPr fontId="13" type="noConversion"/>
  </si>
  <si>
    <t>IN-PLANE DYNAMICS CHARACTERISTICS AND MULTI-OBJECTIVE OPTIMIZATION OF NEGATIVE POISSON’S RATIO HONEYCOMB STRUCTURE WITH POWER FUNCTION CURVE</t>
    <phoneticPr fontId="13" type="noConversion"/>
  </si>
  <si>
    <t>Yifan Zhu(Wuhan University of Technology), Fengxiang Xu(Wuhan University of Technology), Yijie Guan (Wuhan University of Technology), Zhen Zou(Wuhan University of Technology), Libin Duan (Jiangsu University), Zhanpeng Du (Jiangsu University), Hongfeng Ma (Jiangsu XCMG State Key Laboratory Technology Co., Ltd.)</t>
    <phoneticPr fontId="13" type="noConversion"/>
  </si>
  <si>
    <t>Power function, Negative Poisson’s ratio, Honeycomb structure, In-plane impact, Energy absorption</t>
    <phoneticPr fontId="13" type="noConversion"/>
  </si>
  <si>
    <t>As an alternative to the conventional concave hexagonal honeycomb structure (CHHS), a negative Poisson’s ratio honeycomb structure with power function curve (NHPC) was devised. The relationship between the power function exponent (PFE) and normalized power function coefficient (NPFC) of honeycomb structure and its equivalent Poisson’s ratio (EPR) was explored to identify the range of variables required for the negative Poisson’s ratio effect. To investigate the in-plane mechanical properties and energy absorption characteristics of NHPC, the deformation mode, dynamic response, and energy absorption characteristics under various impact velocities were studied by constructing an in-plane impact simulation model. The results showed that NHPC obviously exhibited a negative Poisson’s ratio effect on medium and low impact velocities, and the deformation was primarily uniform. As the NPFC increased, the honeycomb structure was less prone to stress concentration, while the peak crushing force (PCF) and the specific energy absorption (SEA) declined and the plateau stress increased. A multi-objective optimization experiment was operated with low PCF and high SEA as the targets within the range of design variables in order to generate the optimal NHPC. According to the experimental findings, the improved NHPC showed a 25.48 % reduction in PCF and a 19.29 % increase in SEA. This paper provides theoretical recommendations for improving the energy absorption and structural optimization of the honeycomb structure.</t>
    <phoneticPr fontId="13" type="noConversion"/>
  </si>
  <si>
    <t xml:space="preserve">1285-1303 </t>
    <phoneticPr fontId="13" type="noConversion"/>
  </si>
  <si>
    <t>SAFETY EVALUATION FOR AUTOMATED VEHICLES IN INTERSECTION CROSSING</t>
    <phoneticPr fontId="13" type="noConversion"/>
  </si>
  <si>
    <t>Safety evaluation method for the intersection forward collision-avoidance assist (I-FCA) function is presented in this work. The I-FCA function can prevent traffic accidents in intersections by applying warning and brake when the radar and vision sensor can detect risk of collision. To specify safety evaluation, the actual vehicle tests are conducted. For ensuring repeatability and safety probability, a low-profile robot was used for the tests. Straight crossing path scenario at intersection is established by using NCAP and NHTSA studies. By using actual vehicle test data for the straight crossing path situation, the IFCA operation boundary condition is suggested.</t>
    <phoneticPr fontId="13" type="noConversion"/>
  </si>
  <si>
    <t>Intersection accidents, Autonomous emergency braking, Forward collision warning, Time to collision</t>
    <phoneticPr fontId="13" type="noConversion"/>
  </si>
  <si>
    <t>Seon Woo Kim(Kookmin University), Dae Hwan Kim(Kookmin University), Do Hyun Kim(Kookmin University), Myung Yeon Par(Kookmin University), Jayil Jeong(Kookmin University)</t>
    <phoneticPr fontId="13" type="noConversion"/>
  </si>
  <si>
    <t>1305-1312</t>
    <phoneticPr fontId="13" type="noConversion"/>
  </si>
  <si>
    <t>NOVEL PAYLOAD PARAMETER SENSITIVITY ANALYSIS ON OBSERVATION ACCURACY OF LIGHTWEIGHT ELECTRIC VEHICLES</t>
    <phoneticPr fontId="13" type="noConversion"/>
  </si>
  <si>
    <t>Xianjian Jin(Shanghai University), Zhaoran Wang(Shanghai University), Junpeng Yang(Shanghai University), Liwei Xu( Southeast University), Guodong Yin( Southeast University)</t>
    <phoneticPr fontId="13" type="noConversion"/>
  </si>
  <si>
    <t>Electric vehicles, Payload parameter, Sensitivity analysis, Vehicle dynamics 1. INTRODUCTION Emerging lightweight</t>
    <phoneticPr fontId="13" type="noConversion"/>
  </si>
  <si>
    <t>Lightweight electric vehicles (LEVs) possess great advantages in the viewpoint of fuel consumption, environment protection and traffic mobility. However, due to the drastic reduction of vehicle weights and body size, the effects of payload parameter variation in LEV control and estimation system become much more pronounced and have to be systematically analysed. This paper proposes a novel payload parameter sensitivity analysis to provide quantitative insight into the sensitivity of payload parameter on the LEV system responses and state estimation. The analysis-oriented LEV dynamic model considering payload parameter variations is developed. Then, the trajectory sensitivity index of the influential parameters is defined and derived with the perturbation approach, the median method is used to improve the calculation accuracy for the trajectory sensitivity of payload parameter. Finally, the extended Kalman filter is designed to show the effect and importance of the sensitive payload parameters on the observation accuracy, the payload parameter variations along with fundamental state estimation such as vehicle sideslip angle, longitudinal velocity and vehicle roll angle are analysed. Simulation results with Matlab/Simulink-Carsim® show that the proposed method can accurately describe the relationship between the vehicle payload parameters and system state estimation, which is helpful to design and evaluate LEV controller and observer performances.</t>
    <phoneticPr fontId="13" type="noConversion"/>
  </si>
  <si>
    <t>1313-1324</t>
    <phoneticPr fontId="13" type="noConversion"/>
  </si>
  <si>
    <t>EQUIVALENT STIFFNESS MODELING METHOD OF A BATTERY SYSTEM FOR EVALUATING VEHICLE REAR-END COLLISION PERFORMANCE</t>
    <phoneticPr fontId="13" type="noConversion"/>
  </si>
  <si>
    <t>The battery system of a vehicle is critical for its good operation, and in the event of vehicle collision, damage to the parts or displacement of the battery can significantly affect performance. Nonlinear characteristics must be considered when designing elastic parts for vehicle’s collision analysis, and nonlinear dynamic finite element analysis simulations should be used to derive dynamic responses through collision simulations. Existing models examine the overall behavior without specifically configuring each part, and therefore, we need a model that can derive dynamic responses through collision simulations at the part level. Thus, we propose an equivalent stiffness model for a battery system to evaluate the vehicle’s rear-end collision performance in the early design stage. The model showed errors of 7.54 % and 6.12 % in the peak-to-peak values for the x-axis and z-axis acceleration responses, respectively, on the upper part of the battery; the root mean square value was within the margin of error. Simulation results confirmed that the proposed model is as accurate as the real vehicle test and nonlinear dynamic finite element analysis model. Thus, it can be used in the early design stage to predict system performance for collision test in a system whose geometry has not been determined.</t>
    <phoneticPr fontId="13" type="noConversion"/>
  </si>
  <si>
    <t>Equivalent stiffness model, Battery system, Kelvin model, Force elements, Vehicle’s rear-end collision, Hybrid test track (HTT)</t>
    <phoneticPr fontId="13" type="noConversion"/>
  </si>
  <si>
    <t>JaeJun Lee(Kookmin University), Heung-Kyu Kim(Kookmin University), Seung-Jin Heo( Kookmin University), SANGJIN LEE( Hyundai Motor Company)</t>
    <phoneticPr fontId="13" type="noConversion"/>
  </si>
  <si>
    <t>1325-1333</t>
    <phoneticPr fontId="13" type="noConversion"/>
  </si>
  <si>
    <t>CENTER OF GRAVITY POSITION ESTIMATION OF COUNTERBALANCED FORKLIFT TRUCK BASED ON MULTI MODEL DATA FUSION</t>
    <phoneticPr fontId="13" type="noConversion"/>
  </si>
  <si>
    <t>The center of gravity of a forklift truck, a crucial parameter for vehicle stability, changes with different loads during operation. We propose an estimation algorithm for the center of gravity position suitable for a counterbalanced forklift truck. By installing sensors on the fork, we use an inclinable platform and propose a static joint center of gravity measurement method. For straight-line driving, we establish a longitudinal dynamics model and propose a nonlinear H∞ estimation algorithm. For steering conditions, we establish a roll dynamics model and propose a forgetting factor recursive least square estimation algorithm. A data fusion algorithm for the forklift truck’s center of gravity position under various working conditions is proposed. The fusion of these estimation results yields the best estimated center of gravity height. We validate the algorithm’s effectiveness using a hardware-in-the-loop simulation platform under different working conditions. The experiments demonstrate the algorithm’s fast parameter fitting, wide applicability, and accurate position control within a 5 % error range.</t>
    <phoneticPr fontId="13" type="noConversion"/>
  </si>
  <si>
    <t>Guang Xia(Hefei University of Technology), Chenhao Zhang(Hefei University of Technology), Xiwen Tang(National University of Defense Technology), Yang Zhang(Hefei University of Technology), Linfeng Zhao (Hefei University of Technology)</t>
    <phoneticPr fontId="13" type="noConversion"/>
  </si>
  <si>
    <t>Counterbalanced forklift truck, Center of gravity, Parameter estimation, Multi model data fusion</t>
    <phoneticPr fontId="13" type="noConversion"/>
  </si>
  <si>
    <t>1335-1347</t>
    <phoneticPr fontId="13" type="noConversion"/>
  </si>
  <si>
    <t>IMPLEMENTATION OF A NON-SURFACTANT WATER-IN-DIESEL EMULSION FUEL IN A COMMON RAIL DIRECT INJECTION DIESEL VEHICLE</t>
    <phoneticPr fontId="13" type="noConversion"/>
  </si>
  <si>
    <t>Hasbullah Abdul Rahman(Universiti Teknologi Malaysia), Md. Mujibur Rahman(Universiti Teknologi Malaysia), Wira Jazair Yahya(Universiti Teknologi Malaysia), Tamanna E Kaonain (Universiti Teknologi Malaysia), Hasannuddin Abd Kadir(Universiti Teknologi MARA Cawangan Johor), Mohamad Qayyum Mohd Tamam(Universiti Teknologi Malaysia), Ahmad Muhsin Ithnin (Universiti Teknologi Malaysia), Fauzan Ahmad (Universiti Teknologi Malaysia), Mohd Fareez Edzuan Abdullah(Heriot-Watt University Malaysia), Hirofumi Noge(Okayama University), Chungpyo Hong (Kagoshima University)</t>
    <phoneticPr fontId="13" type="noConversion"/>
  </si>
  <si>
    <t>Water-in-diesel emulsion fuel has become a popular alternative fuel for diesel engines. The main limitation is related to its stability, whereby it relies heavily on surfactants to remain homogeneous, therefore causing production costs to rise. This paper highlights the application of real-time non-surfactant emulsion fuel supply system (RTES), a water/diesel emulsifying device without surfactants, to produce water-in-diesel emulsion fuel in a common rail direct injection diesel engine powered vehicle. In this study, RTES was installed near to the diesel fuel pump to ensure water-in-diesel emulsions were continuously fed to the engine. The test vehicle was set up on a roller dynamometer and operated following a modified West Virginia University (WVU) 5-Peak cycle. Fuel consumption and exhaust emissions were measured to determine the optimum water percentage of emulsion fuel and suitable timing for emulsion fuel to be introduced into the fuelling system based on the vehicle speed. The results revealed that the optimum water percentage of the emulsion fuel for the test vehicle is 10 wt%, as it was capable to reduce fuel consumption as well as nitrogen oxides and smoke emissions of a common rail direct injection diesel engine powered vehicle.</t>
    <phoneticPr fontId="13" type="noConversion"/>
  </si>
  <si>
    <t>Emulsion fuel, Non-surfactant, Common rail diesel engine, Diesel emissions, Water-in-diesel</t>
    <phoneticPr fontId="13" type="noConversion"/>
  </si>
  <si>
    <t>1349-1358</t>
    <phoneticPr fontId="13" type="noConversion"/>
  </si>
  <si>
    <t>OPTIMAL ENERGY DISTRIBUTION OF MULTI-ENERGY SOURCES IN FUEL-CELL ELECTRIC BUS USING LONG SHORT-TERM MEMORY</t>
    <phoneticPr fontId="13" type="noConversion"/>
  </si>
  <si>
    <t>ABSTRACT–overcome these problems, the automobile industry is prioritizing the development of eco-friendly vehicles that reduce greenhouse gas emissions. Among these, fuel-cell electric vehicles (FCEVs) use hydrogen as a fuel and do not emit exhaust gas and their higher mileage and shorter fuel charging time compared to electric vehicles make them promising next-generation eco-friendly vehicles. However, conventional energy management strategies have not effectively implemented both real-time capability and optimal energy distribution in FCEVs. To address these issues, a powertrain utilizing multi-energy sources is utilized, and a real-time energy control strategy based on long short-term memory (LSTM) is proposed. The training data for LSTM is obtained from the results of dynamic programming, utilizing six-city bus driving cycles, and the Braunschweig city driving cycle is chosen for test simulation. As a result, the LSTM prediction performance is evaluated, resulting in the development of an effective algorithm for real-time energy management of multi-energy sourced FCEVs.</t>
    <phoneticPr fontId="13" type="noConversion"/>
  </si>
  <si>
    <t>1359-1367</t>
    <phoneticPr fontId="13" type="noConversion"/>
  </si>
  <si>
    <t>Giyeon Hwang(Myongji University), Seunghyup Shin(Sejong University), Sangyul Lee(Hansung University), Minjae Kim (Hansung University)</t>
    <phoneticPr fontId="13" type="noConversion"/>
  </si>
  <si>
    <t>Fuel-cell electric bus, Ultra-capacitor, Dynamic programming, Long short-term memory, Energy management strategy, Hybrid energy storage system</t>
    <phoneticPr fontId="13" type="noConversion"/>
  </si>
  <si>
    <t>1241-1257</t>
    <phoneticPr fontId="13" type="noConversion"/>
  </si>
  <si>
    <t>Low temperature, Spray characteristics, Two-stage ignition, Penetration length, Ignition delay, Formula optimization</t>
    <phoneticPr fontId="13" type="noConversion"/>
  </si>
  <si>
    <t>OPTICAL STUDY ON SPRAY AND TWO-STAGE IGNITION CHARACTERISTICS FOR DIESEL SPRAY UNDER LOW AMBIENT TEMPERATURE AND DENSITY CONDITIONS</t>
    <phoneticPr fontId="13" type="noConversion"/>
  </si>
  <si>
    <t>Yikai Li(Beijing Institute of Technology), Zefeng Xue(Beijing Institute of Technology), Zhongjie Shi(Beijing Institute of Technology), Haiyan Chen(Beijing Institute of Technology), Weiwei Lv(Beijing Institute of Technology)</t>
    <phoneticPr fontId="13" type="noConversion"/>
  </si>
  <si>
    <t>Poor atomization and ignition difficulty due to the deterioration of environmental conditions restrict the coldstart performance of diesel engine. To investigate how the ambient and injection parameters affect diesel ignition characteristics at low temperature and density, liquid spray development was measured by back-illumination method; vapor spray and ignition process were visualized using high-speed shadowgraph method in constant volume combustion chamber. The results showed that liquid-vapor penetration and two-stage ignition delay have different sensitivities to variables: the variation of ambient density greatly affects the spray development while ambient temperature is the most significant parameter affecting ignition delay. Additionally, the change of injection pressure cannot cause significant change of both liquid penetration length and low temperature ignition, but increasing injection pressure promoted the vapor penetration length downstream development. Based on the data obtained, the empirical formulation in the form of power function was fitted for the stable stage of liquid penetration length, which proposed a reference for comparing the liquid phase development characteristics of diesel spray. Similarly, revise the Arrhenius-type ignition delay prediction formula and the correction coefficient K (_x0002__x0002__x0003__x0004_ and _x0002__x0005__x0003__x0004_ ) was optimized quantitatively instead of fixed values, provides a preliminary theoretical basis for subsequent diesel spray model.</t>
    <phoneticPr fontId="13" type="noConversion"/>
  </si>
  <si>
    <t>1259-1267</t>
    <phoneticPr fontId="13" type="noConversion"/>
  </si>
  <si>
    <t>Optimal path planning, Autonomous vehicle, Artificial potential field, Model predictive control, Obstacle avoidance</t>
    <phoneticPr fontId="13" type="noConversion"/>
  </si>
  <si>
    <t>OPTIMAL PATH PLANNING FOR AUTONOMOUS VEHICLES USING ARTIFICIAL POTENTIAL FIELD ALGORITHM</t>
    <phoneticPr fontId="13" type="noConversion"/>
  </si>
  <si>
    <t>Giseo Park(University of Ulsan), Mooryong Choi(NMOTION Co., Ltd.)</t>
    <phoneticPr fontId="13" type="noConversion"/>
  </si>
  <si>
    <t>This paper proposes an optimal path planning algorithm to make the autonomous vehicle follow the desired path profile while avoiding nearby obstacles safely. Also, it utilizes only readily available sensors equipped with typical autonomous vehicle system. For optimal path planning, an artificial potential field (APF) algorithm to derive both desired vehicle longitudinal velocity and desired vehicle yaw angle in real time is newly designed, which includes both a repulsive field for avoiding road boundaries and nearby obstacles ahead, and an attractive field for following the proper lane. Next, the path tracking control algorithm consists of longitudinal and lateral motion controllers. Especially, a model predictive control (MPC) for vehicle lateral motion causes the yaw angle error between the desired path profile and the vehicle to approach zero. Then, it can derive an optimal front steering angle considering vehicle state and input constraints. Using CarSim and MATLAB/Simulink simulations, the effectiveness of the proposed algorithm in this paper is verified in some driving scenarios. Accordingly, its high performance for the path planning and tracking of autonomous vehicles can be clearly confirmed.</t>
    <phoneticPr fontId="13" type="noConversion"/>
  </si>
  <si>
    <t>In response to the continually increasing thermal load caused by the rising gas temperature in the inlet of radial-flow turbines, this paper proposes the use of axial hole air-entraining cooling to cool the turbine shaft and turbo wheel back-disc. The cooling effect of this technique, as well as its influence on the aerodynamic performance of turbines, were investigated through numerical simulations. The results demonstrate that the axial hole air-entraining cooling technique can significantly improve the local cooling efficiency of the turbine back-disc. Under a blowing ratio of 0.25 %, the local cooling efficiency increased by 154 %, and the temperature decreased by up to 233 K. The maximum temperature on the surface of the turbine shaft at the floating bearing location decreased significantly, thus reducing the coking risk of the lubricating oil. When the blowing ratio was within 0.5 %, the impact of this cooling technique on the overall turbine performance was negligible.</t>
    <phoneticPr fontId="13" type="noConversion"/>
  </si>
  <si>
    <t>AXIAL HOLE AIR-ENTRAINING COOLING TECHNIQUE OF RADIAL-FLOW TURBINES</t>
    <phoneticPr fontId="13" type="noConversion"/>
  </si>
  <si>
    <t>Chao Ma(China Machinery Industry Federation), Jianjian Zhang(China Machinery Industry Federation), Ningning Wang (China Machinery Industry Federation), Zhifu Zhu (China Machinery Industry Federation)</t>
    <phoneticPr fontId="13" type="noConversion"/>
  </si>
  <si>
    <t>Turbocharger, Radial turbine, Cooling efficiency, Conjugate heat transfer</t>
    <phoneticPr fontId="13" type="noConversion"/>
  </si>
  <si>
    <t>1369-1381</t>
    <phoneticPr fontId="13" type="noConversion"/>
  </si>
  <si>
    <t>INFLUENCE OF INJECTION SYSTEM PARAMETERS ON COMBUSTION NOISE OF A SMALL POWER NON-ROAD DIESEL ENGINE</t>
    <phoneticPr fontId="13" type="noConversion"/>
  </si>
  <si>
    <t>Combustion noise accounts for a large proportion of diesel engine noise. On the premise of not increasing the cost of diesel engine, the injection system parameters such as dynamic fuel supply advance angle and needle valve opening pressure are optimized, and the influence of the above parameters on the in-cylinder pressure, rate of pressure rise, in-cylinder pressure level (CPL) spectrum and high frequency pressure oscillation is analyzed. The study shows that reducing the dynamic fuel supply advance angle can effectively reduce the combustion noise, and appropriately increasing the needle valve opening pressure can also reduce the combustion noise. After the optimization of injection parameters, the combustion noise of the diesel engine with an electronically controlled VE pump-tube-nozzle injection system is significantly reduced compared with the prototype engine, and can reach the same level of combustion noise as the diesel engine with the common rail system without deterioration of fuel economy and emission performance. The experimental study can provide technical reference for diesel engines in the selection of injection system parameters and the optimization of combustion noise in the improvement stage.</t>
    <phoneticPr fontId="13" type="noConversion"/>
  </si>
  <si>
    <t>Non-road small power diesel engine, Injection system parameters, Combustion noise, High frequency pressure oscillation</t>
    <phoneticPr fontId="13" type="noConversion"/>
  </si>
  <si>
    <t>Xinfeng Zhou(Henan University of Science and Technology), Zhihao Ma(Henan University of Science and Technology), Yuna Liu(Henan University of Science and Technology), Ao Li(Henan University of Science and Technology)</t>
    <phoneticPr fontId="13" type="noConversion"/>
  </si>
  <si>
    <t xml:space="preserve">1383-1393 </t>
    <phoneticPr fontId="13" type="noConversion"/>
  </si>
  <si>
    <t>KNOCK ONSET DETERMINATION WITH 1D CNN USING RANDOM SEARCH HYPERPARAMETER OPTIMIZATION AND DATA AUGMENTATION IN SI ENGINE</t>
    <phoneticPr fontId="13" type="noConversion"/>
  </si>
  <si>
    <t xml:space="preserve">1395-1410 </t>
    <phoneticPr fontId="13" type="noConversion"/>
  </si>
  <si>
    <t>Spark ignition engine, Knock, Knock onset determination, Deep learning, 1D convolution neural network, Data augmentation</t>
    <phoneticPr fontId="13" type="noConversion"/>
  </si>
  <si>
    <t>ihwan Park(Seoul National University), Seunghyup Shin(Sejong University), Sechul Oh( Korea Institute of Machinery and Materials), Sangyul Lee (Hansung University), Woojae Shin (Seoul National University), Kyoungdoug Min( Seoul National University)</t>
    <phoneticPr fontId="13" type="noConversion"/>
  </si>
  <si>
    <t>For avoiding knock occurrence in SI engines, spark timing is retarded whenever the knock has occurred which leads to a loss of thermal efficiency. Therefore, the knock occurrence needs to be properly controlled. For doing that, knock should preemptively be predicted and controlled. Prerequisite data for knock prediction modelling is a knock onset position, which can be figured out by finding the starting point of the oscillation on pressure data. A deep learning knock onset determination model was developed in a previous study, and showed the highest accuracy among the comparable methods, the model showed weak robustness on knock cycles obtained in different engine experiments. Meanwhile, the 1D CNN model has been widely used in signal processing fields with its advantage of having a feature extraction layer, and the model is introduced in this study for determining the knock onset. Dataset from four different engine types were used for verifying the model accuracy and robustness. The dataset was augmented by calculation windows for producing various data with limited data sources. Hyperparameters of the model were optimized with random search. The accuracy standard deviation following engine types in terms of RMSE was improved by 77.4 % from 0.827 CA to 0.187 CA.</t>
    <phoneticPr fontId="13" type="noConversion"/>
  </si>
  <si>
    <t>Hao Zhang(China Automotive Technology and Research Center Co., Ltd.), Yu Liu(China Automotive Technology and Research Center Co., Ltd.), Jingyuan Li(China Automotive Technology and Research Center Co., Ltd.), Hanzhengnan Yu(China Automotive Technology and Research Center Co., Ltd.), Hang Xu(China Automotive Technology and Research Center Co., Ltd.), Kunqi Ma(China Automotive Technology and Research Center Co., Ltd.), Yongkai Liang(China Automotive Technology and Research Center Co., Ltd.), Xiaopan An(China Automotive Technology and Research Center Co., Ltd.), Xi Hu(China Automotive Technology and Research Center Co., Ltd.)</t>
    <phoneticPr fontId="13" type="noConversion"/>
  </si>
  <si>
    <t>V2G, Pure electric logistics fleet, Economic benefit, V2G profit, Discharge amount</t>
    <phoneticPr fontId="13" type="noConversion"/>
  </si>
  <si>
    <t>Under the background that electric vehicles cause enormous supply pressure on the grid, the application of vehicle-to-grid (V2G) technology can effectively alleviate supply pressure and also bring more economic benefits. Considering conditions for participating in V2G, pure electric logistics fleets have the advantages of stable work end time and large remaining power. In this paper, the economic benefits of the pure electric logistics fleet participating in V2G and the influence factors of the V2G profit are studied. Firstly, the travel data of a pure electric logistics fleet in Chengdu, China is collected. Secondly, the V2G profit model is established to quantify the economic benefits. Then, 4 V2G scenario modes are proposed based on window duration, window start time, SOC lower limit and discharge price. Finally, the change law and influence factors of the V2G profit in each V2G scenario mode are studied from the perspective of the discharge revenue, charge cost and battery loss cost. The results show that the V2G profit increases with the extension of window duration, the delay of window start time, the decrease of SOC lower limit and the increase of discharge price. The average profit of logistics fleets ranges from 3.94 RMB/(vehicle_x0002_day) to 65.54 RMB/(vehicle_x0002_day).</t>
    <phoneticPr fontId="13" type="noConversion"/>
  </si>
  <si>
    <t>INFLUENCE FACTORS OF THE V2G ECONOMIC BENEFITS OF PURE ELECTRIC LOGISTICS VEHICLES: A CASE STUDY IN CHENGDU</t>
    <phoneticPr fontId="13" type="noConversion"/>
  </si>
  <si>
    <t>1411-1422</t>
    <phoneticPr fontId="13" type="noConversion"/>
  </si>
  <si>
    <t>EFFECT OF ACTIVE ECO-MODE ON REDUCTION OF ON-ROAD CO2 EMISSIONS IN LIGHT-DUTY GASOLINE VEHICLE</t>
    <phoneticPr fontId="13" type="noConversion"/>
  </si>
  <si>
    <t>1423-1439</t>
    <phoneticPr fontId="13" type="noConversion"/>
  </si>
  <si>
    <t>To suppress CO2 emissions through policies and technology development, eco-driving techniques are required to be actively practiced as an effective method to improve fuel efficiency. Among the methods to practice eco-driving, the active eco-mode is a function that changes the driving mode of a vehicle by the driver’s choice. This study aims to analyze the effect of driving modes (normal-mode, eco-mode) on CO2 emissions through on-road tests under different driving conditions. The eco-mode activation under normal temperature conditions emitted relatively less CO2 emissions than the normal-mode driving. Under high-temperature conditions, fuel economy deteriorated since an additional load was required for heating, ventilating, and air conditioning (HVAC) system operation. However, when using the eco-mode, the control of the HVAC system was integrated with the effect of powertrain logic, which achieved a higher reduction rate of CO2 emissions than the normal temperature condition. In particular, the impact of reducing fuel consumption was confirmed in the urban section with many stops and departures, which is determined to result from a combination of gear shifting and acceleration pedal filtering strategies. Meanwhile, the eco-mode logic has not been applied much in rural and motorway sections.</t>
    <phoneticPr fontId="13" type="noConversion"/>
  </si>
  <si>
    <t>Seung-il Lee(Seoul National University), Yongjoo Lee(Seoul National University), Joohan Kim( Seoul National University), Namho Kim( Seoul National University), Cha-Lee Myung (Seoul National University), Hoimyung Choi( Gachon University), Kyoungdoug Min( Seoul National University)</t>
    <phoneticPr fontId="13" type="noConversion"/>
  </si>
  <si>
    <t>Real driving emission, Eco-driving, CO2 emissions, Fuel consumption, PEMS</t>
    <phoneticPr fontId="13" type="noConversion"/>
  </si>
  <si>
    <t>DEVELOPMENT OF A MULTIBODY MODEL USED TO STUDY THE IMPACT BETWEEN A VEHICLE WHEEL WITH A POTHOLE</t>
    <phoneticPr fontId="13" type="noConversion"/>
  </si>
  <si>
    <t>1441-1446</t>
    <phoneticPr fontId="13" type="noConversion"/>
  </si>
  <si>
    <t>Alexandru Ionut Radu(Transilvania University of Brasov), Adrian Bogdan Tolea(University of Oradea), Daniel Dragos Trusca(Transilvania University of Brasov), Nicolae Ispas(Transilvania University of Brasov), Mircea Nastasoiu (Transilvania University of Brasov)</t>
    <phoneticPr fontId="13" type="noConversion"/>
  </si>
  <si>
    <t>Mathematical model, Simulation, Multibody, Impact with pothole, Dynamic simulation, Suspension simulation</t>
    <phoneticPr fontId="13" type="noConversion"/>
  </si>
  <si>
    <t>The aim of the work was to develop a multi-body model that can simulate the impact between the vehicle wheel and a pothole. The model consists of the vehicle wheel together with front McPherson suspension assembly and a potholed road surface. Therefore the kinematics of the suspension when the vehicle hits a pothole can be simulated. The model was first predetermined by an analytical calculation and then successfully validated by an experimental test performed with the same parameters as the virtual model. The results were very similar and therefore allow the model to be used to simulate different scenarios in terms of wheel dynamics and behavior when impacting potholes with different depths.</t>
    <phoneticPr fontId="13" type="noConversion"/>
  </si>
  <si>
    <t>Performance of battery cells in an electric vehicle (EV) highly depends on environmental temperature. However, many studies do not consider its regional or seasonal characteristics. These characteristics can have a significant impact on the EV battery life in California, where there is a large variation of climate across the state. In some regions, the maximum ambient temperature can cause a rapid life degradation of the battery cells. In this study, we investigated the environmental temperature effects of six major cities in California on the capacity fade of the EV battery cells. A numerical model of an automotive battery pack and cycle-life model of a lithium-ion battery cell were implemented to predict the cell temperature and its corresponding capacity loss. The numerical results demonstrated the regional and seasonal effects of environmental temperature must be considered to prevent rapid life degradation in the automotive battery cells.</t>
    <phoneticPr fontId="13" type="noConversion"/>
  </si>
  <si>
    <t>Saekyeol Kim(University of California), Taek Keun Lyu(University of California), Jae Wan Park(University of California)</t>
    <phoneticPr fontId="13" type="noConversion"/>
  </si>
  <si>
    <t>Battery thermal management, Electric vehicle, Environmental temperature, Lithium-ion battery</t>
    <phoneticPr fontId="13" type="noConversion"/>
  </si>
  <si>
    <t>NUMERICAL STUDY ON THE EFFECTS OF ENVIRONMENTAL TEMPERATURE OF MAJOR CITIES IN CALIFORNIA ON THE CAPACITY FADE OF BATTERY CELLS IN ELECTRIC VEHICLES</t>
    <phoneticPr fontId="13" type="noConversion"/>
  </si>
  <si>
    <t>1447-1458</t>
    <phoneticPr fontId="13" type="noConversion"/>
  </si>
  <si>
    <t>EFFECT OF TIRE INFLATION PRESSURE AND WHEEL FRONT TOE ANGLE ON FUEL CONSUMPTION OF A LIGHT-DUTY VEHICLE</t>
    <phoneticPr fontId="13" type="noConversion"/>
  </si>
  <si>
    <t>An experimental investigation was conducted in this study to assess the effect of the front toe angle and tire pressure on the fuel efficiency of light-duty vehicles. According to the investigations, increasing the toe angle results in an increase in rolling resistance, which has an impact on the fuel efficiency of the vehicle. It was observed that due to misalignment of the front toe-in angle (0.00° to 5.06°) and front toe-out angle (0.00° to -5.06°), the car had traveled approximately 7.38 km and 7.63 km less for the same amount of fuel. The rate of increase in fuel consumption was found to be about 74 % and 79.31 %, respectively. Also, it was shown that under steady-state conditions, the rolling resistance varies nonlinearly with tire inflation pressure while the fuel consumption varies nearly linearly. As the tire pressure lowered (under-inflation, 22 psi), it was observed that the vehicle’s rolling resistance rose at a rate of nearly 85.10 % and fuel consumption increased at a rate of nearly 40.29 %. In contrast, the rolling resistance and fuel consumption were considerably reduced as the tire pressure increased from 33 psi to 42 psi (over-inflation). Finally, a regression model was proposed using test data. Such a model would be useful to explain the relationship between the related factors and determine the rate of fuel consumption.</t>
    <phoneticPr fontId="13" type="noConversion"/>
  </si>
  <si>
    <t>Light-duty vehicle, Wheel alignment (front toe-in and toe-out angle), Tire pressure, Rolling resistance, Fuel consumption</t>
    <phoneticPr fontId="13" type="noConversion"/>
  </si>
  <si>
    <t>Riton Kumer Das(Chittagong University of Engineering &amp; Technology), Md. Abu Mowazzem Hossain(Chittagong University of Engineering &amp; Technology), Md. Tazul Islam , Sajal Chandra Banik(Chittagong University of Engineering &amp; Technology)</t>
    <phoneticPr fontId="13" type="noConversion"/>
  </si>
  <si>
    <t>1459-1473</t>
    <phoneticPr fontId="13" type="noConversion"/>
  </si>
  <si>
    <t xml:space="preserve">Body and Safety, Chassis, Heat Transfer, Fluid and Thermal Engineering, Manufacturing, Noise, Vibration and Harshness, Transmission and Driveline, Vehicle Dynamics and Control	</t>
    <phoneticPr fontId="13" type="noConversion"/>
  </si>
  <si>
    <t xml:space="preserve">Body and Safety, Noise, Vibration and Harshness	</t>
    <phoneticPr fontId="13" type="noConversion"/>
  </si>
  <si>
    <t xml:space="preserve">Engine and Emissions, Fuels and Lubricants, Heat Transfer, Fluid and Thermal Engineering	</t>
    <phoneticPr fontId="13" type="noConversion"/>
  </si>
  <si>
    <t xml:space="preserve">Electric, Fuel Cell, and Hybrid Vehicle	</t>
    <phoneticPr fontId="13" type="noConversion"/>
  </si>
  <si>
    <t xml:space="preserve">Body and Safety, Chassis, Human Factors and Ergonomics, Materials and Recycling, Noise, Vibration and Harshness, Transmission and Driveline, Vehicle Dynamics and Control	</t>
    <phoneticPr fontId="13" type="noConversion"/>
  </si>
  <si>
    <t xml:space="preserve">Connected Automated Vehicles and ITS, Electric, Fuel Cell, and Hybrid Vehicle, Noise, Vibration and Harshness, Transmission and Driveline, Vehicle Dynamics and Control	</t>
    <phoneticPr fontId="13" type="noConversion"/>
  </si>
  <si>
    <t>Vol. 24, No.6</t>
  </si>
  <si>
    <t>Vol. 24, No.6</t>
    <phoneticPr fontId="13" type="noConversion"/>
  </si>
  <si>
    <t>PREDICTION OF NONLINEAR STRESS-STRAIN BEHAVIORS WITH ARTIFICIAL NEURAL NETWORKS AND ITS APPLICATION FOR AUTOMOTIVE RUBBER PARTS</t>
    <phoneticPr fontId="13" type="noConversion"/>
  </si>
  <si>
    <t>ELECTRIC VEHICLE BATTERY STATE OF CHARGE PREDICTION BASED ON GRAPH CONVOLUTIONAL NETWORK</t>
    <phoneticPr fontId="13" type="noConversion"/>
  </si>
  <si>
    <t>ENERGY-SAVING OPTIMIZATION OF FREQUENCY-VARIABLE HEAT PUMP AIR CONDITIONING SYSTEM FOR ELECTRIC VEHICLES BASED ON A GENETIC ALGORITHM</t>
    <phoneticPr fontId="13" type="noConversion"/>
  </si>
  <si>
    <t>JOINT ESTIMATION OF VEHICLE STATE AND PARAMETER BASED ON MAXIMUM CORRENTROPY ADAPTIVE UNSCENTED KALMAN FILTER</t>
    <phoneticPr fontId="13" type="noConversion"/>
  </si>
  <si>
    <t>DUAL CLUTCH TRANSMISSION PERFORMANCE ANALYSIS USING THE MGMS-GA FRICTION MODEL: THE EFFECT OF THE PISTON SEAL</t>
    <phoneticPr fontId="13" type="noConversion"/>
  </si>
  <si>
    <t>SURVEY OF TECHNOLOGY IN AUTONOMOUS VALET PARKING SYSTEM</t>
    <phoneticPr fontId="13" type="noConversion"/>
  </si>
  <si>
    <t>DESIGN OF PERMANENT MAGNET SOLENOID VALVE FOR ELECTRIC VEHICLE AVH</t>
    <phoneticPr fontId="13" type="noConversion"/>
  </si>
  <si>
    <t>IMPROVED PREDICTIVE MODEL OF DRIVERS’ SUBJECTIVE PERCEPTION OF VEHICLE REACTION UNDER AERODYNAMIC EXCITATIONS</t>
    <phoneticPr fontId="13" type="noConversion"/>
  </si>
  <si>
    <t>NONSTANDARD BACKSTEPPING BASED INTEGRAL SLIDING MODE CONTROL OF HYDRAULICALLY ACTUATED ACTIVE SUSPENSION SYSTEM</t>
    <phoneticPr fontId="13" type="noConversion"/>
  </si>
  <si>
    <t xml:space="preserve">Connected Automated Vehicles and ITS, Electric, Fuel Cell, and Hybrid Vehicle, Vehicle Dynamics and Control	</t>
    <phoneticPr fontId="13" type="noConversion"/>
  </si>
  <si>
    <t xml:space="preserve">Chassis, Electric, Fuel Cell, and Hybrid Vehicle, Transmission and Driveline, Vehicle Dynamics and Control	</t>
    <phoneticPr fontId="13" type="noConversion"/>
  </si>
  <si>
    <t xml:space="preserve">Vehicle Dynamics and Control, Other Fields of Automotive Engineering	</t>
    <phoneticPr fontId="13" type="noConversion"/>
  </si>
  <si>
    <t xml:space="preserve">Connected Automated Vehicles and ITS, Vehicle Dynamics and Control	</t>
    <phoneticPr fontId="13" type="noConversion"/>
  </si>
  <si>
    <t xml:space="preserve">Electric, Fuel Cell, and Hybrid Vehicle, Fuels and Lubricants, Heat Transfer, Fluid and Thermal Engineering, Vision and Sensors	</t>
    <phoneticPr fontId="13" type="noConversion"/>
  </si>
  <si>
    <t xml:space="preserve">Electrical and Electronics	</t>
    <phoneticPr fontId="13" type="noConversion"/>
  </si>
  <si>
    <t xml:space="preserve">Noise, Vibration and Harshness	</t>
    <phoneticPr fontId="13" type="noConversion"/>
  </si>
  <si>
    <t>1481-1491</t>
    <phoneticPr fontId="13" type="noConversion"/>
  </si>
  <si>
    <t>Junye Park(Kyungpook National University), Cheol Kim(Kyungpook National University), Hyung-seok Lee(Research Center, Sanyang Rubber &amp; Chemical Co.)</t>
    <phoneticPr fontId="13" type="noConversion"/>
  </si>
  <si>
    <t>Artificial neural network, Rubber properties, Nonlinear stress-strain, Optimum design, Dust covers</t>
    <phoneticPr fontId="13" type="noConversion"/>
  </si>
  <si>
    <t>This study presents a new method to predict the stress-strain curves of rubber materials using artificial neural networks in order to reduce the numbers of tensile tests and shows its application. Various stress-strain curves used for the machine learning are obtained by uniaxial, biaxial, planar tension tests on the chloroprene rubber specimens. Tests are carried out at a rate of 0.01 strain/s at 23 oC, and the Mullins effect is reflected through five load-unload processes in the strain range of 0 ~ 20 %, 0 ~ 50 %, 0 ~ 70 %, and 0 ~ 100 %. After training, the stress-strain relationships in untrained ranges are predicted. The predictions are compared with the experimental data in the strain range of 0 ~ 100 %, which was previously reserved to confirm the prediction performance. It was predicted with errors within 0.04, 0.08, and 0.01 MPa for the uniaxial, biaxial, and planar tests, respectively. These small errors indicate predictions are reliable. For optimization of rubber parts, material constants of Ogden model are obtained using the predicted data in the strain of 0 ~ 60 % and 0 ~ 80 %. Dust covers are optimized to reduce stresses by the Taguchi method. The maximum von Mises stresses in the optimal designs are reduced by approximately 8 % and 14 %, compared to the initial ones.</t>
    <phoneticPr fontId="13" type="noConversion"/>
  </si>
  <si>
    <t xml:space="preserve">1493-1507 </t>
    <phoneticPr fontId="13" type="noConversion"/>
  </si>
  <si>
    <t>MULTI-OBJECTIVE OPTIMIZATION METHOD WITH MULTI CONTROL VARIABLES AND ITS APPLICATION IN CONFIGURATION COMPARISON OF COMBINATION HEV</t>
    <phoneticPr fontId="13" type="noConversion"/>
  </si>
  <si>
    <t>Junping Xie(South China University of Technology), Zhihao Liang(South China University of Technology), Kegang Zhao(South China University of Technology), Maoyu Mai(South China University of Technology)</t>
    <phoneticPr fontId="13" type="noConversion"/>
  </si>
  <si>
    <t>Hybrid electric vehicle (HEV), Multi-objective optimization, Multi control variables, Non-dominated sorting dynamic programming, Configuration comparison</t>
    <phoneticPr fontId="13" type="noConversion"/>
  </si>
  <si>
    <t>Combination hybrid electric vehicle (HEV) mainly includes two configurations: series-parallel and power-split. It is necessary to consider a variety of metrics to comprehensively evaluate the configuration performance of HEV and compare the two configurations. In order to fully evaluate the HEVs’ potential in energy management, a practical and effective multi-objective method that can solve the global optimization-based energy management problem is needed. Based on the idea of dynamic programming (DP) and non-dominated sorting method, this paper proposes a global multi-objective optimization method of non-dominated sorting dynamic programming (NSDP) with multi-control variables. This algorithm can calculate a set of uniformly distributed Pareto solutions for the conflicting or coupling optimization objectives, and the performance of the solution set is improved due to the increase in the dimension of the control variables, which increases the strategy search space. NSDP is applied to two different configurations to fully evaluate the performance of fuel consumption and battery lifespan. The parameters of the configurations are optimized and comprehensively compared based on the implementation of NSDP. The above process can provide theoretical analysis for hybrid power system developers.</t>
    <phoneticPr fontId="13" type="noConversion"/>
  </si>
  <si>
    <t>1509-1517</t>
    <phoneticPr fontId="13" type="noConversion"/>
  </si>
  <si>
    <t>RSM APPROACH TO OPTIMIZE AN ENGINE PERFORMANCE, COMBUSTION AND EMISSIONS AT PART LOAD THROUGH CYLINDER DEACTIVATION</t>
    <phoneticPr fontId="13" type="noConversion"/>
  </si>
  <si>
    <t>Sonu Ram(Sant Longowal Institute of Engineering and Technology), Raj Kumar Yadav(Sant Longowal Institute of Engineering and Technology), Indraj Singh(Sant Longowal Institute of Engineering and Technology)</t>
    <phoneticPr fontId="13" type="noConversion"/>
  </si>
  <si>
    <t>Response surface methodology, Open ECU, Cylinder deactivation, Performance, Combustion, Emission</t>
    <phoneticPr fontId="13" type="noConversion"/>
  </si>
  <si>
    <t>This article compares engine performance, combustion, and emissions at part-load in cylinder deactivation (CD) mode versus the traditional spark ignition mode. This comparison demonstrates the applicability of cylinder deactivation for a compact 3-cylinder engine. Experiments have been performed on a multi-point fuel injection engine having a 1000 cc displacement and equipped with an open engine control unit. A response surface approach has been applied to design experiments and parametric engine optimization. The analysis of variance test indicates that the load is the input factor that impacts the deactivation mode most. At 3500 RPM and 45 N∙m load, the engine performs best in CD mode, with BSFC, BTE, CP, HRR, and UHC values of 332.805 g/kW-hr, 25.26 %, 52.51 bar, 43.24 J, and 10.38 ppm, respectively. The validation test results for CD mode show that the percentage error for the BSFC, BTE, CP, HRR, and UHC responses was found to be 2.86, 2.91, 3.01, 3.47, and 3.97, respectively, within the acceptable range. As compared to SI mode, the current analysis has discovered a considerable decrease in BSFC (11.47 %), an improvement in BTE (12.25 %), a higher CP (80.65 %), a greater HRR (91.74 %), and a decrease in UHC (95.48 %).</t>
    <phoneticPr fontId="13" type="noConversion"/>
  </si>
  <si>
    <t>1519-1530</t>
    <phoneticPr fontId="13" type="noConversion"/>
  </si>
  <si>
    <t>Keunsoo Kim(Hyundai Motor Group), Soohyeok Kang(Hyundai Motor Group), Gyudo Park(Hyundai Motor Group), Byung-Cheol Min (퍼듀대학교)</t>
    <phoneticPr fontId="13" type="noConversion"/>
  </si>
  <si>
    <t>Electric vehicle (EV), State of charge (SoC), Time series prediction, Neural network, Graph convolutional network</t>
    <phoneticPr fontId="13" type="noConversion"/>
  </si>
  <si>
    <t>The state of charge (SoC) of a vehicle battery can tend to vary depending on the driver’s driving patterns and circumstances. To accurately predict the SoC level, it is necessary to consider various circumstances. That is why traditional statistical models may not be sufficient. To address this issue, recurrent neural network (RNN) models have been proposed for time series prediction tasks due to their superior performance. In this paper, we propose a new approach using a graph convolutional network (GCN)-based model that shows better performance than RNN-based models. The GCN requires an adjacency matrix as input, which represents the relationships between variables. We set this matrix to be learnable during model training rather than predefined. We also use two different adjacency matrices: one with variables as nodes, and the other with timestamps as nodes, to enhance the interpretability of the data by considering different elements as nodes. This allows the model to interpret the data from different perspectives. The proposed GCN model was tested using real-world electric vehicle (EV) data and demonstrated improved performance compared to RNN-based baselines. In addition, the GCN model has advantage of being able to clearly express the relationships between variables in a graph, improving interpretabilty.</t>
    <phoneticPr fontId="13" type="noConversion"/>
  </si>
  <si>
    <t>1531-1542</t>
    <phoneticPr fontId="13" type="noConversion"/>
  </si>
  <si>
    <t>EFFECTS OF VARYING EXCESS AIR RATIOS ON A HYDROGEN-FUELED SPARK IGNITION ENGINE WITH PFI AND DI SYSTEMS UNDER LOW-LOAD CONDITIONS</t>
    <phoneticPr fontId="13" type="noConversion"/>
  </si>
  <si>
    <t>Yongrae Kim(Korea Institute of Machinery and Materials), CheolWoong Park(Korea Institute of Machinery and Materials), Young Choi( Korea Institute of Machinery and Materials), Junho Oh(Jeonbuk National University), Jeong-Woo Lee( Chungnam National University)</t>
    <phoneticPr fontId="13" type="noConversion"/>
  </si>
  <si>
    <t>Direct injection, Efficiencies, Engine-out emissions, Excess air ratio, Hydrogen-fueled internal combustion engine, Port fuel injection</t>
    <phoneticPr fontId="13" type="noConversion"/>
  </si>
  <si>
    <t>In this study, the effects of varying excess air ratios on a 2.0 L naturally aspirated (NA) hydrogen-fueled spark ignition (SI) engine were evaluated under low-load conditions by using port fuel injection (PFI) and direct injection (DI) systems. The engine speeds chosen were 1,200 rpm and 2,000 rpm. The excess air ratio was varied between 1.0 and 2.7 by controlling the throttle and hydrogen fuel rate under a brake mean effective pressure of 0.4 MPa. The combustion mechanism, net indicated thermal efficiency (ITE), brake thermal efficiency (BTE), gas exchange efficiency, mechanical efficiency, and engine-out nitrogen oxide (NOx) emissions were mainly discussed. The results indicated that the main combustion duration of PFI was shorter than that of DI due to its homogeneity, and the ITE values of PFI were similar or slightly lower than those of DI. However, as the mechanical efficiency of DI was higher than that of PFI, the BTE values of DI were always higher than those of PFI (the maximum BTE was 39.7 %). The NOx reduction potential of DI was superior to that of PFI due to stratified combustion, and its lowest value was 0.03 g/kWh. In addition, as the CO2 concentration in the exhaust gas increased, the brake-specific CO2 reduced (&lt; 5.71 g/kWh).</t>
    <phoneticPr fontId="13" type="noConversion"/>
  </si>
  <si>
    <t>1543-1551</t>
    <phoneticPr fontId="13" type="noConversion"/>
  </si>
  <si>
    <t>Qinghong Peng(Shunde Polytechnic), Gen Yang(Shunde Polytechnic), Qungui D(South China University of Technology)</t>
    <phoneticPr fontId="13" type="noConversion"/>
  </si>
  <si>
    <t>Heat pump air conditioning, Optimal control, Energy-saving, Electric vehicle</t>
    <phoneticPr fontId="13" type="noConversion"/>
  </si>
  <si>
    <t>To alleviate the impact of air conditioning (AC) systems on the overall performance of electric vehicles (EVs) and realize optimal control over the AC system, an optimal energy-saving operating control strategy for AC systems was proposed in this work. The main goal of our approach was to minimize the power consumption under the premise of meeting load demands. The energy-saving optimization problem of AC systems was solved using the improved genetic algorithm (IGA) by establishing a steady-state model of a frequency-variable heat pump AC system. In the proposed IGA, sequential quadratic programming (SQP) was embedded as a local search scheme to enable high convergence rate and solving accuracy, as well as effectively solve the optimization problem of frequency-variable heat pump AC systems. According to optimization results, the energy-saving operation of an AC system can be realized by dynamically adjusting the compressor frequency, indoor-fans frequency, and outdoor-fans frequency according to the actual working conditions of the system. The proposed optimal control method for the frequency-variable heat pump AC system based on the IGA also provided a robust basis for the intelligent control of AC systems. Meanwhile, it would be a potential solution to extend the driving ranges of EVs.</t>
    <phoneticPr fontId="13" type="noConversion"/>
  </si>
  <si>
    <t>1553-1566</t>
    <phoneticPr fontId="13" type="noConversion"/>
  </si>
  <si>
    <t>Feng Zhang(Shihezi University), Jingan Feng(Shihezi University), Dengliang Qi (Northwestern Polytechnical University), Ya Liu(Xi’an University of Posts and Telecommunications University), Wenping Shao (Shihezi University), Jiaao Qi (Shihezi University), Yuangang Lin (Shihezi University)</t>
    <phoneticPr fontId="13" type="noConversion"/>
  </si>
  <si>
    <t>Improved Dugoff tire model, Maximum correntropy, Non-gaussian environment, Vehicle state estimation, Parameter identification</t>
    <phoneticPr fontId="13" type="noConversion"/>
  </si>
  <si>
    <t>To address the problem of poor robustness and accuracy of vehicle state and parameter estimation by conventional Kalman filter in the non-Gaussian environments, a three-degree-of-freedom vehicle model with an improved Dugoff tire model is established and a joint estimator of vehicle state and parameter is designed using the Maximum Correntropy (MC) adaptive unscented Kalman filter (AUKF) algorithm in order to simultaneously estimate and identify the yaw rate, longitudinal vehicle speed, lateral vehicle speed, vehicle mass and rotational inertia. The proposed joint estimator algorithm was validated by Simulink/CarSim simulation testbed under Double Lane Change and Sine Wave Steering Input conditions. The results show that MC combined with AUKF (MCAUKF) algorithm has higher estimation accuracy and better convergence compared to the unscented Kalman filter (UKF) and the MC combined with UKF (MCUKF) in non-Gaussian environments, and the MCAUKF estimator is more suitable for state estimation and parameter identification of real vehicles.</t>
    <phoneticPr fontId="13" type="noConversion"/>
  </si>
  <si>
    <t>1567-1575</t>
    <phoneticPr fontId="13" type="noConversion"/>
  </si>
  <si>
    <t>Rashad Mustafa(Birzeit University), Ali Abdo(Birzeit University), Jamal Siam(Birzeit University), Ferit Küçükay (Technical University)</t>
    <phoneticPr fontId="13" type="noConversion"/>
  </si>
  <si>
    <t>Dual clutch transmission, Friction modeling, Piston seal, Generalized maxwell model, Modified generalized maxwell model, Genetic algorithm, Shift comfort, Objectification</t>
    <phoneticPr fontId="13" type="noConversion"/>
  </si>
  <si>
    <t>The increasing demand for spontaneity, comfort, and efficiency leads to the increasing complexity of dual-clutch transmissions and their shift controls. Friction modeling of piston seals plays an essential role in achieving a better understanding of the determinant factors of energy losses and, consequently, the realization of more efficient transmission hydraulic actuators. This paper studies the performance of a dual-clutch transmission during the gear-shifting process of a vehicle power train model. The Modified Generalized Maxwell-Slip friction model with Genetic Algorithm (MGMS-GA) parameters identification is used to include the effect of seal types. The gear shift comfort analysis and evaluation, with four different seal types, has been performed based on objectification. Simulations with O-Ring, D-Ring, Bonded, and Total Control System - Polytetrafluoroethylene piston seals were performed to show the validity of the model in practical scenarios. The study shows the superiority of the MGMS-GA in representing the experimental data and enhancing gearshift control and comfort. Moreover, it showed that the Total Control System-Polytetrafluoroethylene piston seal presented the highest performance among all seal types.</t>
    <phoneticPr fontId="13" type="noConversion"/>
  </si>
  <si>
    <t>1577-1587</t>
    <phoneticPr fontId="13" type="noConversion"/>
  </si>
  <si>
    <t>Younggon Jo(Research Team, NC&amp; Co., Ltd.), Jeongmok Ha(Research Team, NC&amp; Co., Ltd.), Sungsoo Hwang(Handong University)</t>
    <phoneticPr fontId="13" type="noConversion"/>
  </si>
  <si>
    <t>Autonomous valet parking system, Localization, Collision avoidance, Autonomous parking, Return driving</t>
    <phoneticPr fontId="13" type="noConversion"/>
  </si>
  <si>
    <t>This paper introduces the definition of an autonomous valet parking system, standardization trends, processes designed to implement the system. Autonomous valet parking is a system in which a vehicle can be parked in a parking space without a user, and can also be moved to a specific location when the user wants to. The autonomous valet parking system is being developed by dividing it into search driving process, autonomous parking process, and return driving process. Currently, the autonomous valet parking system can demonstrate the entire parking process in a specific scenario. However, there are limitations, i.e., the system requires high costs, and some technologies do not show stable results. In this paper, we have highlighted the problems that should be solved to complete the autonomous valet parking system and the technologies for solving these problems. From this paper, researchers will be able to learn about the technical aspects and the developmental direction of the autonomous valet parking system.</t>
    <phoneticPr fontId="13" type="noConversion"/>
  </si>
  <si>
    <t>1589-1602</t>
    <phoneticPr fontId="13" type="noConversion"/>
  </si>
  <si>
    <t>DECISION-MAKING FOR CONNECTED AND AUTOMATED VEHICLES IN CHALLENGING TRAFFIC CONDITIONS USING IMITATION AND DEEP REINFORCEMENT LEARNING</t>
    <phoneticPr fontId="13" type="noConversion"/>
  </si>
  <si>
    <t>Jinchao Hu(Southeast University), Xu Li(Southeast University), Weiming Hu(Southeast University), Qimin Xu(Southeast University), Yue Hu(Southeast University)</t>
    <phoneticPr fontId="13" type="noConversion"/>
  </si>
  <si>
    <t>Connected and automated vehicles (CAVs), Traffic safety, Decision-making, Imitation learning, Deep reinforcement learning</t>
    <phoneticPr fontId="13" type="noConversion"/>
  </si>
  <si>
    <t>Decision-making is the “brain” of connected and automated vehicles (CAVs) and is vitally critical to the safety of CAVs. The most of driving data used to train the decision-making algorithms is collected in general traffic conditions. Existing decision-making methods are difficult to guarantee safety in challenging traffic conditions, namely severe congestion and accident ahead. In this context, a semi-supervised decision-making algorithm is proposed to improve the safety of CAVs in challenging traffic conditions. To be specific, we proposed the expert-generative adversarial imitation learning (E-GAIL) that integrates imitation learning and deep reinforcement learning. The proposed E-GAIL is deployed in roadside unit (RSU). In the first stage, the decision-making knowledge of the expert is imitated using the real-world data collected in general traffic conditions. In the second stage, the generator of E-GAIL is further reinforced and achieves self-learn decision-making in the simulator with challenging traffic conditions. The E-GAIL is tested in general and challenging traffic conditions. By comparing the evaluation metrics of time to collision (TTC), deceleration to avoid a crash (DRAC), space gap (SGAP) and time gap (TGAP), the E-GAIL greatly outperforms the state-of-the-art decision-making algorithms. Experimental results show that the E-GAIL not only make-decision for CAVs in general traffic conditions but also successfully enhances the safety of CAVs in challenging traffic conditions.</t>
    <phoneticPr fontId="13" type="noConversion"/>
  </si>
  <si>
    <t>1603-1613</t>
    <phoneticPr fontId="13" type="noConversion"/>
  </si>
  <si>
    <t>DEVELOPMENT OF SENSOR FOR THE REAL-TIME MONITORING OF BRAKE PAD WEAR AND BRAKE DISC TEMPERATURE IN HIGH TEMPERATURE</t>
    <phoneticPr fontId="13" type="noConversion"/>
  </si>
  <si>
    <t>Jung Joo Yoo(Mokpo National University), Kyung Seok Byun(Mokpo National University)</t>
    <phoneticPr fontId="13" type="noConversion"/>
  </si>
  <si>
    <t>Disc brake sensor, Dynamometer test, High performance automobile, Heat transfer, Real-time monitoring</t>
    <phoneticPr fontId="13" type="noConversion"/>
  </si>
  <si>
    <t>As the technology for high-performance automobiles is developing rapidly together with the significant growth of the automobile industry in modern society, customer demand for automobile safety is increasing accordingly, and thus the development of safety products is gaining momentum. The brake system is indispensable for safe driving of the automobile, and malfunction or disorder of the brake system can lead to serious accident, resulting in injury or death. Meanwhile, if the brake system can be monitored on a real-time basis, such monitoring system can notify drivers of dangerous circumstance, like excessive wear of brake pad, or overheating of brake disc. However, in the case of high-performance/oversize automobiles, frequent or sudden braking during summer causes disc temperature to rise above 600 °C, which affects the useful life of the sensor. In contrast, there has not yet been a breakthrough for the sensor that can be used in a condition that exceeds 600 °C. Based on the heat transfer theory, we have developed the sensor in this study that normally works under the temperature exceeding 600 °C and verified that the sensor works normally under the temperature of ≥ 825 °C.</t>
    <phoneticPr fontId="13" type="noConversion"/>
  </si>
  <si>
    <t>1615-1625</t>
    <phoneticPr fontId="13" type="noConversion"/>
  </si>
  <si>
    <t>DEVELOPMENT OF REAL OPERATING TEST CYCLE FOR TIER-Ⅳ CONSTRUCTION MACHINERIES WITH EMISSIONS CHARACTERISTICS</t>
    <phoneticPr fontId="13" type="noConversion"/>
  </si>
  <si>
    <t>Jingeun Song(Kyungpook National University), Joonbong Chang(ed Powertrain R&amp;D Center), Seokho Moon( Konkuk University), Dong In Lee(Transportation Pollution Research Center), Youngkyo Seo(Transportation Pollution Research Center), Yunsung Lim(Transportation Pollution Research Center), Junepyo Cha( Korea National University of Transportation)</t>
    <phoneticPr fontId="13" type="noConversion"/>
  </si>
  <si>
    <t>Non-road mobile machinery (NRMM), Construction machinery, Portable emissions measurement system (PEMS), Real operation emission test, In-service monitoring, Real operation test cycle for emission measurement</t>
    <phoneticPr fontId="13" type="noConversion"/>
  </si>
  <si>
    <t>Recently, the clean air support system (CAPSS) pronounced that construction machinery is the second-largest source of pollutants in Non-road mobile machinery (NRMM) after ship. Three types of vehicles, forklifts, excavators, and loaders, account for 80 % of pollutants emitted by all construction machinery. In addition, domestic construction emission regulation has been reinforced by adopting the EU Stage V regulations. Therefore, it is necessary to analyze the domestic and overseas construction machinery regulations and perform emission test under real operation condition. In this study, three construction machineries (1 unit each of forklift, excavator, and loader) were selected as test vehicles. The emissions were measured using a portable emissions measurement system (PEMS) installed on the test vehicles. The real operation test was conducted in accordance with EU Stage V ISM policy emission measurement procedure. The real operation test cycles were developed for each vehicle type to meet the minimum test duration requirement. Additionally, the test data were evaluated to distinguish valid working events and analyze emission characteristics using the moving average window (MAW) analysis method.</t>
    <phoneticPr fontId="13" type="noConversion"/>
  </si>
  <si>
    <t>1627-1641</t>
    <phoneticPr fontId="13" type="noConversion"/>
  </si>
  <si>
    <t>MULTI-OBJECTIVE VELOCITY TRAJECTORY OPTIMIZATION METHOD FOR AUTONOMOUS MINING VEHICLES</t>
    <phoneticPr fontId="13" type="noConversion"/>
  </si>
  <si>
    <t>Shuwei Pei(University of Science and Technology Beijing), Jue Yang(University of Science and Technology Beijing)</t>
    <phoneticPr fontId="13" type="noConversion"/>
  </si>
  <si>
    <t>Velocity trajectory, Energy consumption, Transportation efficiency, Multi-objective optimization</t>
    <phoneticPr fontId="13" type="noConversion"/>
  </si>
  <si>
    <t>Autonomous mining transportation is an intelligent traffic control system that can provide better economics than traditional transportation systems. The velocity trajectory of a manned vehicle depends on the driver’s driving style. Still, it can be optimized utilizing mathematical methods under autonomous driving conditions. This paper takes fuel and electric mining vehicles with a load capacity of 50 tons as the subject. It contributes a multi-objective optimization approach considering time, energy consumption, and battery lifetime. The dynamic programming (DP) algorithm is used to solve the optimal velocity trajectory with different optimization objectives under two types of mining condition simulation. The trajectories optimized by the single objective, energy consumption, usually adopt the pulse-and-gliding (PnG) approach frequently, which causes the battery capacity loss and increases the travel time. Hence, a multi-objective optimization approach is proposed. For electric vehicles, trajectories optimized by the multi-objective approach can decrease the battery capacity loss by 22.01 % and the time consumption by 41.28 %, leading to a 42.12 % increment in energy consumption. For fuel vehicles, it can decrease the time consumption by 32.54 %, leading to a 7.68 % increment in energy consumption. This velocity trajectory is smoother with less fluctuation. It can better meet the requirements of mining transportation and has a particular reference value for optimizing autonomous transportation costs in closed areas.</t>
    <phoneticPr fontId="13" type="noConversion"/>
  </si>
  <si>
    <t>1643-1653</t>
    <phoneticPr fontId="13" type="noConversion"/>
  </si>
  <si>
    <t>Haksun Lee(R&amp;D Center), Young Suk Kim(Kyungpook National University)</t>
    <phoneticPr fontId="13" type="noConversion"/>
  </si>
  <si>
    <t>Automatic vehicle hold (AVH), Electronic stability control (ESC), Traction control valve (TCV), Permanent magnet solenoid valve, Real vehicle evaluation test</t>
    <phoneticPr fontId="13" type="noConversion"/>
  </si>
  <si>
    <t>The solenoid valve for traction control valve (TCV) responsible for the automatic vehicle hold (AVH) function of electric vehicles require a continuous supply of power to the magnetic coil in order to operate. When power is continuously supplied, heat is generated because of the resistance of the magnetic coil, which leads to deterioration of the periphery of the solenoid valve and deteriorates durability. To prevent this, when power is applied to the solenoid valve for TCV for more than a certain period of time, the power supply is automatically turned off and the AVH function is controlled to be performed by the electronic parking brake (EPB). In this study, we designed, manufactured, and verified the permanent magnet solenoid valve of TCV for AVH that can minimize unnecessary power consumption of electric vehicle batteries. For the design of the permanent magnet solenoid valve, the location, polarity direction and specifications of the permanent magnet within the solenoid valve were studied through finite element analysis. In order to check whether the braking function by the permanent magnet is maintained even when the current is cut off at AVH’s TCV solenoid valve, electronic control unit (ECU) and electronic stability control (ESC) were manufactured and evaluated for actual vehicle testing. Therefore, it was possible to manufacture a permanent magnet solenoid valve that minimizes unnecessary power consumption of the battery because it does not require power supply even when the car is stopped for a long time in the AVH function of the electric vehicle.</t>
    <phoneticPr fontId="13" type="noConversion"/>
  </si>
  <si>
    <t>1655-1664</t>
    <phoneticPr fontId="13" type="noConversion"/>
  </si>
  <si>
    <t>Arun Kumar(Chalmers University of Technology), Erik Sällström(Volvo Cars Corporation), Simone Sebben (Chalmers University of Technology), Bengt Jacobson (Chalmers University of Technology)</t>
    <phoneticPr fontId="13" type="noConversion"/>
  </si>
  <si>
    <t>Driving simulator, Driver-vehicle interaction, Vehicle stability, Prediction model, Driver perception, Aerodynamic excitations</t>
    <phoneticPr fontId="13" type="noConversion"/>
  </si>
  <si>
    <t>In vehicle development, rating vehicle reactions to external disturbances such as aerodynamic excitations are important for improving safety and comfort of passengers. Vehicle motion reactions under such conditions are dependent on both disturbance and drivers’ steering actions. A predictive model has been developed to correctly anticipate the drivers’ ability to identify unexpected external disturbances for straight-line, high-speed driving in a driving simulator. The measured variables were band-pass filtered to desired frequency ranges. Excess yaw and roll velocities, defined as the difference between actual rotations and rotations predicted with a dynamic model from the cause of actual steering, were calculated. The standard deviations of the measured variables in a time window around disturbances were used in a regression model to predict the driver responses. Replacing actual rotations with excess rotations reduced the importance of steering input as a predictor by approximately 2/3, thus improving the accuracy of the predictive model. The model showed the change in driver sensitivity to rotations at different frequency intervals. It also showed that only driver input in around 1 ~ 2 Hz reduces driver sensitivity and that drivers are not necessarily sensitive to high rotational accelerations, but rather to large differences between actual vehicle yaw and roll and expected vehicle yaw and roll responses from the steering input The result from this study were later compared to succeeding on-road tests which confirmed that the predictive model was improved with the use of excess motion variables.</t>
    <phoneticPr fontId="13" type="noConversion"/>
  </si>
  <si>
    <t>1665-1673 </t>
    <phoneticPr fontId="13" type="noConversion"/>
  </si>
  <si>
    <t>Mujtaba A. Flayyih(Al-Mustaqbal University College), Mohsin N. Hamzah(University of Technology), Jafar M. Hassan(University of Technology)</t>
    <phoneticPr fontId="13" type="noConversion"/>
  </si>
  <si>
    <t>Nonlinear active suspension system, Integral sliding mode control (ISMC), Hydraulic system, Nonstandard backstepping</t>
    <phoneticPr fontId="13" type="noConversion"/>
  </si>
  <si>
    <t>In this paper, the integral sliding mode control (ISMC) with non-standard backstepping is utilized for designing an automotive active suspension system hydraulic actuator. The main objective of this design is to make the suspension system’s ride more comfortable while keeping the road holding and rattling space within safe bounded limits. The controller design consists of applying the ISMC to perform a virtual control force, that meets all suspension requirements, besides utilizing a hydraulic model by a non-standard backstepping control algorithm taking into consideration the uncertainty and nonlinearity of the hydraulic system. The main advantage of ISMC is to have a robust controller, such that the stability of the system appears from starting its states at the switching surface where system nonlinearity, parameter changes, and road disturbances are rejected by a discontinuous control term present strongly in the suspension dynamics. This work demonstrates the effectiveness of the present controller design through the simulation of a 2-DOF quarter car system equipped with a passive suspension. The results vividly showcase how the current design enhances the overall performance of the system.</t>
    <phoneticPr fontId="13" type="noConversion"/>
  </si>
  <si>
    <t>1675-1680</t>
    <phoneticPr fontId="13" type="noConversion"/>
  </si>
  <si>
    <t>ANALYSIS OF THE PARAMETERS AFFECTING THE EFFICIENCY OF THE WIRELESS POWER TRANSMISSION SYSTEM DESIGNED FOR NEW GENERATION ELECTRIC VEHICLES</t>
    <phoneticPr fontId="13" type="noConversion"/>
  </si>
  <si>
    <t>Yıldırım Özüpak(Dicle University)</t>
    <phoneticPr fontId="13" type="noConversion"/>
  </si>
  <si>
    <t>Wireless power transfer (WPT), Coupling factor, ANSYS-Maxwell, Efficiency</t>
    <phoneticPr fontId="13" type="noConversion"/>
  </si>
  <si>
    <t>In magnetic resonance coupled wireless power transfer (WPT) systems, parameters were investigated in the WPT system to ensure maximum power transfer under the conditions of changing the distance between the receive coil and the transmit coil. When the distance between the transceiver coils is changed, the inductances of the system and the coupling coefficient for maximum power transfer were calculated with Maxwell-3D, which performed a solution based on the finite element method (FEM). In addition, the effect of the distance variation between the transmitter and receiver coils, the coupling coefficient (k) values, on the input inductance and power transmission was investigated. In the model developed in the ANSYS-Maxwell environment, it has been observed that the variation of the input inductance depending on the distance and therefore the common inductance between the transmitter and receiver coils can be analyzed. In addition, the effect of the coupling factor (k) on the WPT system has also been demonstrated. It has been shown that maximum power transfer can be sustained in WPT systems where the distance between the receive coil and the transmit coil varies within certain limits. Finally, the efficiency of the transformer for a close distance between the coils was also tested experimentally.</t>
    <phoneticPr fontId="13" type="noConversion"/>
  </si>
  <si>
    <t>1681-1690</t>
    <phoneticPr fontId="13" type="noConversion"/>
  </si>
  <si>
    <t>[INVITED REVIEW] EXHAUST EMISSIONS AND AFTERTREATMENTS OF HYDROGEN INTERNAL COMBUSTION ENGINES: A REVIEW</t>
    <phoneticPr fontId="13" type="noConversion"/>
  </si>
  <si>
    <t>Hydrogen, Combustion engine, NOx, CO2, Hydrocarbon, Selective catalytic reduction (SCR)</t>
    <phoneticPr fontId="13" type="noConversion"/>
  </si>
  <si>
    <t>Adopting carbon-neutral fuels is paramount to aligning internal combustion engines with global efforts to mitigate the impact of global warming. Hydrogen offers distinct advantages over other renewable fuels owing to its superior combustion properties. This comprehensive review explores three fuel injection systems suitable for using hydrogen as a fuel: mixers, port injections, and direct injections. Subsequently, we examined the emission characteristics of hydrogen internal combustion engines (HICE). Although nitric oxides (NOx) is the major emission from HICE, small quantities of hydrocarbon, CO, and CO2 should be expected due to engine oil burn. Moreover, we provide a concise overview of aftertreatment options, including urea-based selective catalytic reduction (SCR) and hydrogen-assisted SCR (H2-SCR).</t>
    <phoneticPr fontId="13" type="noConversion"/>
  </si>
  <si>
    <t>Reduction in Chassis Dynamometer Test Time for Evaluating Energy Economy and Range of Light-Duty Battery Electric Vehicles</t>
    <phoneticPr fontId="13" type="noConversion"/>
  </si>
  <si>
    <t>Mansu Noh(Korea Energy Agency), Daeun Kim(Korea Energy Agency), Jinhan An( Korea Energy Agency), Kibum Kim( Chungbuk National University)</t>
    <phoneticPr fontId="13" type="noConversion"/>
  </si>
  <si>
    <t>Battery electric vehicle · Energy economy · Range · Full depleting test · Partial depleting test</t>
    <phoneticPr fontId="13" type="noConversion"/>
  </si>
  <si>
    <t>13-21</t>
    <phoneticPr fontId="13" type="noConversion"/>
  </si>
  <si>
    <t>Experimental Study on the Electrical Performance of an Automotive Actuator DC Motor According to Brush Surface States</t>
    <phoneticPr fontId="13" type="noConversion"/>
  </si>
  <si>
    <t>Juyub Lee(Reliability Technology R&amp;D Department), Sangmin Yun(Reliability Technology R&amp;D Department)</t>
    <phoneticPr fontId="13" type="noConversion"/>
  </si>
  <si>
    <t>Automotive actuator · Accelerated life test · DC motor brush · Electrical contact · Surface corrosion · Surface roughness</t>
    <phoneticPr fontId="13" type="noConversion"/>
  </si>
  <si>
    <t>23-36</t>
    <phoneticPr fontId="13" type="noConversion"/>
  </si>
  <si>
    <t>Complexity of Driving Scenarios Based on Traffic Accident Data</t>
    <phoneticPr fontId="13" type="noConversion"/>
  </si>
  <si>
    <t>Xinchi Dong(Xihua University), Daowen Zhang(Xihua University), Yaoyao Mu (Xihua University), Tianshu Zhang(The University of Adelaide), Kaiwen Tang(Xihua University)</t>
    <phoneticPr fontId="13" type="noConversion"/>
  </si>
  <si>
    <t>Traffi c safety · Driving scenes · Scene complexity · Traffi c accident data · Complex quantitative model</t>
    <phoneticPr fontId="13" type="noConversion"/>
  </si>
  <si>
    <t>Optimal design of pma-synrm for e-bike traction motor using adaptive interpolation robustness optimization algorithm</t>
    <phoneticPr fontId="13" type="noConversion"/>
  </si>
  <si>
    <t>Ji-Chang Son(University of Ulsan), Dong-kuk Lim(University of Ulsan)</t>
    <phoneticPr fontId="13" type="noConversion"/>
  </si>
  <si>
    <t>Design optimization · Interpolation · Permanent magnet motors · Robustness · Traction motors</t>
    <phoneticPr fontId="13" type="noConversion"/>
  </si>
  <si>
    <t>47-59</t>
    <phoneticPr fontId="13" type="noConversion"/>
  </si>
  <si>
    <t>Design and Implementation of Comprehensive Thermal Management Verification Model for Electric Vehicles Operating in Cold Climates</t>
    <phoneticPr fontId="13" type="noConversion"/>
  </si>
  <si>
    <t>Sanghyeon Nam(Kyungpook National University), Chulwoo Moon(Korea Automotive Technology Institute), Suyong Park( Kyungpook National University), Lee Byeong Tae(Korea Automotive Technology Institute Daegu Branch), Kyoungseok Han( Kyungpook National University)</t>
    <phoneticPr fontId="13" type="noConversion"/>
  </si>
  <si>
    <t>Heating ventilation and air conditioning · Integrated thermal management · Electrifi ed vehicles · Model predictive control</t>
    <phoneticPr fontId="13" type="noConversion"/>
  </si>
  <si>
    <t>61-69</t>
    <phoneticPr fontId="13" type="noConversion"/>
  </si>
  <si>
    <t>Enhancing Transportation Safety with Infrastructure Cooperative Autonomous Driving System</t>
    <phoneticPr fontId="13" type="noConversion"/>
  </si>
  <si>
    <t>Jinhong Noh(Superintelligence Creative Research Laboratory), Yongwoo Jo(Superintelligence Creative Research Laboratory), Jooyoung Kim(Superintelligence Creative Research Laboratory), Kyongwook Min(Superintelligence Creative Research Laboratory)</t>
    <phoneticPr fontId="13" type="noConversion"/>
  </si>
  <si>
    <t>ICAD system · Autonomous driving · Cooperative perception · V2I communication</t>
    <phoneticPr fontId="13" type="noConversion"/>
  </si>
  <si>
    <t>71-82</t>
    <phoneticPr fontId="13" type="noConversion"/>
  </si>
  <si>
    <t>Comparative Study on Brake PM10 Emissions of Vehicle and Brake Dynamometer Under Different Road Conditions</t>
    <phoneticPr fontId="13" type="noConversion"/>
  </si>
  <si>
    <t>SUNG PIL JUNG(Korea Automotive Technology Institute), Chan Hyuk Nam(Korea Automotive Technology Institute), PilGu Lee( Korea Automotive Technology Institute), seoyeon ahn( Korea Automotive Technology Institute), Sung Jin Choi( Korea Automotive Technology Institute)</t>
    <phoneticPr fontId="13" type="noConversion"/>
  </si>
  <si>
    <t>Vehicle · Brake dynamometer · Brake particle matter · Dust cover · PM 10 · Test mode</t>
    <phoneticPr fontId="13" type="noConversion"/>
  </si>
  <si>
    <t>83-95</t>
    <phoneticPr fontId="13" type="noConversion"/>
  </si>
  <si>
    <t>Design and Implementation of a Hybrid Path Planning Approach for Autonomous Lane Change Manoeuvre</t>
    <phoneticPr fontId="13" type="noConversion"/>
  </si>
  <si>
    <t>Paulius Skačkauskas(Vilnius Gediminas Technical University), Mykola Karpenko(Vilnius Gediminas Technical University), Olegas Prentkovskis(Vilnius Gediminas Technical University)</t>
    <phoneticPr fontId="13" type="noConversion"/>
  </si>
  <si>
    <t>Autonomous driving · Path planning · Hybrid · Lane change · Bézier curve · Rapidly exploring random trees</t>
    <phoneticPr fontId="13" type="noConversion"/>
  </si>
  <si>
    <t>97-106</t>
    <phoneticPr fontId="13" type="noConversion"/>
  </si>
  <si>
    <t>Neural Network-Based Prediction of NH3 Leakage from SCR Systems for Diesel Engines</t>
    <phoneticPr fontId="13" type="noConversion"/>
  </si>
  <si>
    <t>Qiang Zhu(Jiangsu University), Jiehui Li(Jiangsu University)</t>
    <phoneticPr fontId="13" type="noConversion"/>
  </si>
  <si>
    <t>Neural network · Urea injection · NH 3 leakage · SCR · Diesel engine</t>
    <phoneticPr fontId="13" type="noConversion"/>
  </si>
  <si>
    <t>107-117</t>
    <phoneticPr fontId="13" type="noConversion"/>
  </si>
  <si>
    <t>Design and Application of Flywheel–Lithium Battery Composite Energy System for Electric Vehicles</t>
    <phoneticPr fontId="13" type="noConversion"/>
  </si>
  <si>
    <t>Binbin Sun(Shandong University of Technology), Mengxue Xie(Shandong University of Technology), Bo Li (Shandong University of Technology), Pengwei Wang(Shandong University of Technology), Song Gao(Shandong University of Technology)</t>
    <phoneticPr fontId="13" type="noConversion"/>
  </si>
  <si>
    <t>Electric vehicle · Flywheel battery · Composite energy system · Energy management</t>
    <phoneticPr fontId="13" type="noConversion"/>
  </si>
  <si>
    <t>119-129</t>
    <phoneticPr fontId="13" type="noConversion"/>
  </si>
  <si>
    <t>Influence of Groove Type on Friction Coefficient of Wet Friction Clutch Pair</t>
    <phoneticPr fontId="13" type="noConversion"/>
  </si>
  <si>
    <t>Xingguang Yang(Nanjing University of Aeronautics and Astronautics), Heyun Bao(Nanjing University of Aeronautics and Astronautics), Chao Zhang (Nanjing University of Aeronautics and Astronautics), Wuzhong Tan(AECC Hunan Aviation Powerplant Research Institute), Rupeng Zhu (Nanjing University of Aeronautics and Astronautics)</t>
    <phoneticPr fontId="13" type="noConversion"/>
  </si>
  <si>
    <t>Wet clutch · Friction pair · Groove shape · Asperity · Dynamic friction coeffi cient</t>
    <phoneticPr fontId="13" type="noConversion"/>
  </si>
  <si>
    <t>131-145 </t>
    <phoneticPr fontId="13" type="noConversion"/>
  </si>
  <si>
    <t>A Multi-objective Optimization Control Strategy of a Range-Extended Electric Vehicle for the Trip Range and Road Gradient Adaption</t>
    <phoneticPr fontId="13" type="noConversion"/>
  </si>
  <si>
    <t>Xinyou Lin(Fuzhou University), Zhiyong Chen(Fuzhou University), Jiajin Zhang(Fuzhou University), Chaoyu Wu(Fuzhou University)</t>
    <phoneticPr fontId="13" type="noConversion"/>
  </si>
  <si>
    <t>Range-extended electric vehicle · Energy management · Equivalent consumption minimization strategy · Multiobjective optimization · Fuel economy · Emissions</t>
    <phoneticPr fontId="13" type="noConversion"/>
  </si>
  <si>
    <t>147-160</t>
    <phoneticPr fontId="13" type="noConversion"/>
  </si>
  <si>
    <t>Dynamic Fatigue Reliability Prediction Approach of Fuel Cell Vehicle Based on Usage Scenario</t>
    <phoneticPr fontId="13" type="noConversion"/>
  </si>
  <si>
    <t>Zhenyu Nie(China Automotive Technology &amp; Research Center Co., Ltd), Rongliang Liang(China Automotive Technology &amp; Research Center Co., Ltd), Zhen Wu(China Automotive Technology &amp; Research Center Co., Ltd), Ting Guo(China Automotive Technology &amp; Research Center Co., Ltd), Xiaohui Zhang(China Automotive Technology &amp; Research Center Co., Ltd)</t>
    <phoneticPr fontId="13" type="noConversion"/>
  </si>
  <si>
    <t>Fuel cell vehicle · Dynamic Bayesian network · Crack propagation · Reliability · Failure probability prediction</t>
    <phoneticPr fontId="13" type="noConversion"/>
  </si>
  <si>
    <t>Fuel cell vehicles (FCVs) are an important direction for sustainable development of the automobile industry in the future.
Still, the reliability and durability of FCVs are key technical problems aff ecting marketization. This study focused on fatigue
reliability of FCVs under complex driving conditions. A dynamic analysis approach for fatigue reliability is proposed based
on a dynamic Bayesian network and fracture mechanics (DBN-FM). According to the load spectrum data collected by an FCV
on typical roads, a DBN model for the fatigue reliability of an FCV was established considering the randomness of variables
in crack propagation. The practical application of the developed model is demonstrated through a case study. The results
show that the DBN-FM approach can be used to predict the failure probability of FCVs under diff erent driving distances. In
addition, the weak parts of the FCV were identifi ed, which provided theoretical guidance for its inspection and maintenance.</t>
    <phoneticPr fontId="13" type="noConversion"/>
  </si>
  <si>
    <t>161-172</t>
    <phoneticPr fontId="13" type="noConversion"/>
  </si>
  <si>
    <t>Simultaneous Reduction of NOX and CO Harmful Gases According to the Promoters and Support Types of H2-SCR Catalyst</t>
    <phoneticPr fontId="13" type="noConversion"/>
  </si>
  <si>
    <t>Choong-kil Seo(Department of Automotive &amp; Mechanical Engineering , Howon University)</t>
    <phoneticPr fontId="13" type="noConversion"/>
  </si>
  <si>
    <t>Catalyst · Nitrogen oxide · Selective catalytic reduction · Carbon monoxide · Ru · Zr</t>
    <phoneticPr fontId="13" type="noConversion"/>
  </si>
  <si>
    <t>1-12</t>
    <phoneticPr fontId="13" type="noConversion"/>
  </si>
  <si>
    <t>Vol. 25, No.1</t>
    <phoneticPr fontId="13" type="noConversion"/>
  </si>
  <si>
    <t>* Website</t>
    <phoneticPr fontId="13" type="noConversion"/>
  </si>
  <si>
    <t>The road gradient and trip range are of great significance in fuel consumption and emissions of a range-extended electric vehicle (REEV). However, the traditional energy management strategy failed to consider the road gradient. To address this issue, a multi-objective optimization adaptive control strategy is proposed to improve the fuel consumption and emissions of the REEVs. Firstly, a multi-objective optimization adaptive control strategy is developed based the equivalent consumption minimization strategy integrated with adaptive equivalent factor (EF). The EF is updating according to the road slope by using a proportional-integral controller. To investigate the impacts of the road gradient on emissions, the numerical models between road gradient and emissions are established. Furthermore, an optimal torque distribution strategy is proposed according to the weights of fuel and emissions, which realizes the tracking of the SOC trajectory and improves the fuel economy and emission performance of the vehicle. Finally, various strategies are carried out to verify the superiority of the proposed strategy by numerical validations. Compared with the control strategy considered fuel consumption only, the validation results show that the engine CO, HC, and NOx are reduced by 9.47, 2.33, and 4.10%, respectively, while compromising fuel economy by 3.3%.</t>
    <phoneticPr fontId="13" type="noConversion"/>
  </si>
  <si>
    <t>The shape of the groove in the friction plate of a wet friction clutch has an influence on the dynamic friction coefficient of the friction pair. Some suggestions are put forward for the selection of the groove type of brake pads. This study establishes a dynamic friction coefficient calculation model for clutch engagement process considering the asperity and lubricant bearing capacities of the centrifugal force of the oil film. The model is based on the Reynolds equation, average flow model, and Greenwood model. The friction coefficients of different groove shapes were measured using the SAE#2 testing machine. The measured results were compared with theoretical calculations to verify the accuracy of the theoretical model. Under the premise of satisfying the torque transmission condition of the helicopter, the groove type of the wet clutch friction plate should be waffling groove or double arc groove. In this study, some suggestions are put forward for the selection of the groove type of the friction plate of the wet clutch.</t>
    <phoneticPr fontId="13" type="noConversion"/>
  </si>
  <si>
    <t>For different types of electric vehicles, improving the efficiency of on-board energy utilization to extend the range of vehicle is essential. Aiming at the efficiency reduction of lithium battery system caused by large current fluctuations due to sudden load change of vehicle, this paper investigates a composite energy system of flywheel–lithium battery. First, according to the design requirements of vehicle performance, the essential parameters of the hybrid energy storage system are designed using CPE function. Then, based on the vehicle dynamics and operating principle of the hybrid energy system, a mathematical model for performance analysis of the hybrid energy electric vehicle is established. Finally, energy management strategy for the hybrid energy system is designed with the use of wavelet algorithm. Research results show significant improvement of the storage system efficiency. Specially, compared with the original scheme, owing to the flywheel battery, the maximum current and discharge rate of the lithium battery are reduced by 6.55% and 4.76% under WLTC working condition. Meanwhile, the average current is decreased by 14.93%. Furthermore, the average efficiency of lithium battery is improved by 3.07%. The overall efficiency of energy storage system is increased by 2.01%.</t>
    <phoneticPr fontId="13" type="noConversion"/>
  </si>
  <si>
    <t>In selective catalytic reduction (SCR) systems, the urea injection control strategy is central to the control of NOx emissions. When urea is over-injected, ammonia leakage will occur downstream of the SCR. A neural network-based NH3 leakage prediction model for diesel engine SCR systems is proposed in order that the dosing control unit (DCU) can reduce the corresponding urea injection volume according to the NH3 leakage when calculating the urea injection volume. Back propagation (BP) neural network model and gated recurrent unit (GRU) model are developed respectively by code compilation software to predict the NH3 leakage. The genetic algorithm (GA) is used to find the optimal parameters of the two different models. Bench tests are conducted to evaluate the model accuracy. Under historical test data, the root mean square errors of the final GA-BP and GA-GRU models are 3.142 ppm and 2.378 ppm, respectively. The percentage of cumulative NH3 leakage prediction error of GA-BP and GA-GRU are 4.808% and 3.745%, respectively. The results show that the method of using neural network for NH3 leakage prediction is feasible, and GA-GRU model is better than GA-BP model in predicting NH3 leakage. This provides the basis for developing DCU to reduce NH3 leakage.</t>
    <phoneticPr fontId="13" type="noConversion"/>
  </si>
  <si>
    <t>Autonomous vehicles are currently on their way and they have already started to gradually alter the fundamentals of the entire transport system. However, while in relatively near future, seeking to use their full potential during various urban traffic scenarios, further developments must be done in such fields as the sensing and perception, path planning and control. This research work focuses on the path planning problems and proposes a novel hybrid path planning approach, specifically designed for an important and complex urban scenario—the lane change manoeuvre. The proposed hybrid path planner consists of two classical path planning approaches: the Bézier curves approach, which served as a primary planner, and the rapidly exploring random trees approach, which was used as a supplementary planner. The entire development process of the hybrid path planner is described systematically and in detail. To verify the efficiency of the proposed hybrid path planner, experimental test drives, while using an autonomous research vehicle, were performed. The experimental results indicated that the real-time performance of the proposed hybrid path planning approach is effective and reliable. The path generated by the proposed hybrid approach is feasible, continuous, and can be executed by the autonomous vehicle.</t>
    <phoneticPr fontId="13" type="noConversion"/>
  </si>
  <si>
    <t>This study proposes a system that can collect and analyze the brake particle matter generated from a vehicle and brake dynamometer. A dust cover is developed to collect brake particle matter, and the number of particle matter by size is measured using a portable aerosol spectrometer. Brake PM 10 generated when the vehicle is driving on highways, country and city roads is collected and analyzed. Based on the vehicle driving data, the test mode for the brake dynamometer is developed using the relationship between brake energy and brake power. The same brake fine dust collection and measurement system as the vehicle is installed on the brake dynamometer, and brake PM 10 generated according to the test mode for each road condition is collected and analyzed. As a result, the total number of brake PM 10 collected from the vehicle and brake dynamometer shows about maximum of 20% error rate for each road condition. The Pearson correlation coefficient for the test results is 0.9988, and it means that the vehicle and brake dynamometer test results has a strong positive relationship.</t>
    <phoneticPr fontId="13" type="noConversion"/>
  </si>
  <si>
    <t>As self-driving cars become a reality, concerns about the safety guarantee of autonomous driving also increase. We propose an autonomous driving system that enhances its vision capacity by leveraging edge infrastructure. This proposed system involves autonomous vehicles participating in V2I broadcasting of the edge infrastructure, which supplies object perception information. The vehicles then form policies from this acquired information. These policies, defined within a set of constraints, enhance safety by impacting the trajectory of the autonomous vehicle. We implemented this system in both real-world and simulated environments. An aggressive scenario at an unsignalized intersection was also performed to evaluate the safety of the proposed system. The results showed that the edge infrastructure improved the safety speed by an average of 17% and averted collisions with objects moving at speeds lower than 25 kph. Therefore, our strategy for enhancing safety by expanding the field of view for self-driving vehicles is successful. The proposed system is expected to be highly utilized as it has an adaptable structure that can be easily expanded from existing autonomous driving systems and can consider various types of traffic participants.</t>
    <phoneticPr fontId="13" type="noConversion"/>
  </si>
  <si>
    <t>The electrification of vehicles has become a major focus in the automotive industry due to worldwide efforts toward reducing carbon emissions and achieving sustainable mobility. However, a significant challenge in expanding electrified vehicle market is to address the issue of limited driving range, particularly in cold climates. Thus, a precise and reasonable model that integrates both the heating, ventilation, and air conditioning system and the battery thermal management system is necessary to systematically analyze the system performance at early development stage. Motivated by this, we developed an electric vehicle simulator that includes an integrated thermal management system and validated it by comparing with the real experimental data, and we have demonstrated the reliability of the developed model. Using the model, we could apply various control methods, e.g., PID, model predictive control, for tracking the reference cabin temperature under various driving environments. Our findings indicate that the simplified control-oriented model can be a reliable tool for various vehicle thermal control designs. We believe that this study can provide valuable insights into the design and optimization of the thermal management system of electrified vehicles.</t>
    <phoneticPr fontId="13" type="noConversion"/>
  </si>
  <si>
    <t>This paper proposes an adaptive interpolation robustness optimization algorithm (AIROA) for the robust optimal design of a permanent magnet assisted synchronous reluctance motor for electric bicycle (EB) traction. The AIROA can drastically reduce the number of function calls to converge to an optimal solution by interpolating the problem regions. Especially, the AIROA effectively adjusts the number of generated samples using the diversification strategy with novel initial sampling strategy. Moreover, in the intensive searching strategy, the calculation time for generating a surrogate model and the accuracy of the solutions of the surrogate model can be enhanced as the AIROA adjusts the resolution of the interpolation near the roughly found solutions. At the end of the algorithm, a robustness test strategy is conducted, and a robust optimal solution is determined considering the accuracy of the interpolated uncertainty band of both global and local solutions. The superior performance of the AIROA was verified by two mathematical test functions. The applicability of the practical motor design was verified by applying the AIROA to the optimal design of the EB traction motor and successfully deriving the robust optimum design. The prototype motor was manufactured, and further validation was conducted by comparing the experimental results.</t>
    <phoneticPr fontId="13" type="noConversion"/>
  </si>
  <si>
    <t>To solve the problems of difficult quantification of complex driving scenes and unclear classification, a method of complex measurement and scene classification was proposed. Based on the Bayesian network, the posterior probability distribution was obtained, the variable weights were determined by information entropy theory and BP neural network, and the gravitational model was improved so that the complex metric model of the driving scene was established, the static and dynamic complexity of the scene was quantified respectively, and a weighted fusion of the two was conducted. The K-means clustering method was used to divide the driving scenario into three categories, ie, simple scenario, medium complex scenario, and complex scenario, and the rationality of the method was verified by experiments. This scenario complex metric method can provide a reference for studying the complex metrics and scene classification of smart vehicle test scenarios</t>
    <phoneticPr fontId="13" type="noConversion"/>
  </si>
  <si>
    <t>This study was aimed to figure out the effect on electrical characteristics of DC motor according to the brush surface states related to surface roughness and the other purpose was the effect of brush surface corrosion, which was formed by the accelerated testing based on Arrhenius-Peck model, on electrical contact. In order to investigate the relationship with the electrical contact according to the brush type, the brush-commutator of the DC motor applied to the actuator of passenger vehicles and the brush-commutator applied to the commercial vehicles actuator were evaluated together, and named with type A and type B, each. The higher surface roughness was, the better the circuit was energized, and type A brushes were more sensitive to the surface roughness. In terms with corrosion, contact resistance tended to be proportional to the test cycle for both types of brushes, and measured values of the contact resistance for type B brushes were higher than type A.</t>
    <phoneticPr fontId="13" type="noConversion"/>
  </si>
  <si>
    <t>In response to the climate crisis, nations are working to reduce emissions and improve energy efficiency, particularly in the transportation sector through the adoption of electric vehicles. However, the current official test methods for evaluating battery electric vehicle (BEV) energy economy and single-charge driving range are time-consuming, creating challenges for testing institutions and delaying the release of new models. The objective of this study is to compare the energy economy and single-charge driving range of BEVs using the different test methods, the full depleting test (e.g., multi cycle test (MCT), short multi cycle test, short multi cycle test plus) and partial depleting test (e.g., short process test (SPT)), with the aim of reducing the testing time on the chassis dynamometer. As a result of testing with three BEVs with different battery capacities, the test duration on the chassis dynamometer could be reduced by up to 85% compared to the MCT that is authorized test method by government. Each test has different repeatability, and SPT has a higher deviation from the MCT test results than other test methods. Overall, the study can provide reliable research outcomes conducive to the future improvement of official energy economy and single-charge driving range test standards for BEVs in each country.</t>
    <phoneticPr fontId="13" type="noConversion"/>
  </si>
  <si>
    <t>The purpose of this study is to simultaneously reduce NO X and CO harmful gases according to the promoters and support types of the H 2 -SCR. The 0.5Pt-2CeO 2 -5Ru/TiO 2 catalyst loaded with 7 wt% Ru showed a lower NO X conversion rate compared to than the 0.5Pt-2CeO 2 /TiO 2 (STD), but the window shifted to the right, and it showed NO X reduction performance of up to 30% at 175 °C. When Zr was loaded, de- NO X performance was not improved at the temperature of 200 °C starting from a low catalyst temperature of 75 °C. With in the infl uence of the support types, the 0.5Pt-2CeO 2 /TiO 2 H 2 -SCR catalyst showed the highest NO X conversion rate below 125 °C, and the low-temperature activity of NO X was higher than that of the three zeolite-loaded H 2 -SCR catalysts. Low temperature activity was improved because the TiO 2 has excellent reducing and oxidizing ability. Among the three zeolites, the CO reduction performance of the 0.5Pt-2CeO 2 /Zeolite (1) catalyst with high Al content was the lowest.</t>
    <phoneticPr fontId="13" type="noConversion"/>
  </si>
  <si>
    <t>Vol. 25, No.2</t>
  </si>
  <si>
    <t>Fractional order complementary non-singular terminal sliding mode control of PMSM based on neural network</t>
    <phoneticPr fontId="13" type="noConversion"/>
  </si>
  <si>
    <t>Influence of Spoke Parameters on Load Capacity of Non-Pneumatic Tires Using Orthogonal Study and Analysis of Variance</t>
    <phoneticPr fontId="13" type="noConversion"/>
  </si>
  <si>
    <t>Effects of Varying Equivalence Ratios on the Combustion Efficiency Characteristic of a Dual-fuel Compression Ignition Engine by Changing Intake Pressures and Exhaust Gas Recirculation Rates</t>
    <phoneticPr fontId="13" type="noConversion"/>
  </si>
  <si>
    <t>Novel Electric Vehicle Powertrain of Multi-Stack Fuel Cell Using Optimal Energy Management Strategy</t>
    <phoneticPr fontId="13" type="noConversion"/>
  </si>
  <si>
    <t>AEB Simulation Method Based on Vehicle Test Data for Accident Analysis of ADAS Vehicles</t>
    <phoneticPr fontId="13" type="noConversion"/>
  </si>
  <si>
    <t>Experimental Research on the Carbon Dioxides Reduction Potential by Substitution Gasoline with Ethanol and Propane under Reactivity Controlled Compression Ignition in a Single Cylinder Engine</t>
    <phoneticPr fontId="13" type="noConversion"/>
  </si>
  <si>
    <t>A Lidar-Based Parking Slots Detection System</t>
    <phoneticPr fontId="13" type="noConversion"/>
  </si>
  <si>
    <t>Speed-varying path tracking based on model predictive control for autonomous vehicles</t>
    <phoneticPr fontId="13" type="noConversion"/>
  </si>
  <si>
    <t>Electric Vehicle Architecture Design Based on Database</t>
    <phoneticPr fontId="13" type="noConversion"/>
  </si>
  <si>
    <t xml:space="preserve">Connected Automated Vehicles and ITS, Vehicle Dynamics and Control, Vision and Sensors	</t>
    <phoneticPr fontId="13" type="noConversion"/>
  </si>
  <si>
    <t xml:space="preserve">Body and Safety, Chassis, Manufacturing, Materials and Recycling	</t>
    <phoneticPr fontId="13" type="noConversion"/>
  </si>
  <si>
    <t xml:space="preserve">Vehicle Dynamics and Control	</t>
    <phoneticPr fontId="13" type="noConversion"/>
  </si>
  <si>
    <t xml:space="preserve">Connected Automated Vehicles and ITS, Vehicle Dynamics and Control	</t>
  </si>
  <si>
    <t>Vol. 25, No.2</t>
    <phoneticPr fontId="13" type="noConversion"/>
  </si>
  <si>
    <t>Combustion loss · Dual-fuel combustion · Equivalence ratio · Exhaust gas recirculation (EGR) · Intake
pressure · Reactivity</t>
    <phoneticPr fontId="13" type="noConversion"/>
  </si>
  <si>
    <t>In the longitudinal driving of a heterogeneous platoon, external disturbances of local vehicles can cause safety problems
of the intended functionality. Therefore, a cooperative control method based on situation assessment is proposed. First, the
minimum safe distance is determined according to the state of adjacent vehicles. A novel situation assessment model is
established to characterize the stability of the platoon. Vehicle spacing, speed, and acceleration are selected as evaluation
indicators. Then, an improved active disturbance rejection controller (IADRC) is designed to improve platoon stability
through feedback compensation control. In addition, considering the unnecessary continuous involvement of the IADRC,
its intervention time is determined by the situation assessment results. Finally, simulation and hardware-in-the-loop (HIL)
experiments are carried out under two communication topologies. The results show that the proposed method can eff ectively
improve the stability and safety of the platoon.</t>
    <phoneticPr fontId="13" type="noConversion"/>
  </si>
  <si>
    <t>Fuel Cell Electric Vehicle · Multi-stack system · Particle Swarm Optimization · Power Distribution Algorithm ·
Co-simulation · New powertrain</t>
    <phoneticPr fontId="13" type="noConversion"/>
  </si>
  <si>
    <t>Fuel Cell Electric Vehicle (FCEV) powertrain layouts and control strategies have historically overlooked the asymmetric
energy storage eff ect, despite its signifi cant impact on system effi ciency. In this study, we propose a novel FCEV powertrain
layout using dual fuel cells to uncover hidden fuel effi ciency improvement factors in comparison with the conventional
Single Fuel Cell System (SFS). To address the issues of low effi ciency operation in SFS and the limitations of existing
energy management strategies that hinder high output performance, we present a minimum effi ciency-based power control
strategy. Additionally, we implement a partial system operation strategy to optimize effi ciency according to the state of the
power sources. This combined approach results in substantial improvements in both hardware and software effi ciency, a
possibility that was not previously achievable. Through this research, we demonstrate the potential for enhancing the fuel
effi ciency of the multi-stack system, a concept that has not been implemented yet. Moreover, we propose a new direction
for the architectural design of FCEVs that overcomes the limitations of the SFS, thereby addressing potential malfunctions.</t>
    <phoneticPr fontId="13" type="noConversion"/>
  </si>
  <si>
    <t>Permanent magnet synchronous motor · Fractional order complementary · Neural network · Electric vehicle
drive system · Non-singular terminal sliding mode</t>
    <phoneticPr fontId="13" type="noConversion"/>
  </si>
  <si>
    <t>Aiming at the sensitivity problems of uncertain factors such as parameter variation, external disturbance and friction for the
permanent magnet synchronous motor control system of electric vehicle, a fractional order complementary non-singular terminal
sliding mode control method based on neural network is proposed. The mathematical model of permanent magnet synchronous
motor with uncertain factors was established. The sliding mode controller was designed by combining the generalized sliding
mode surface and the complementary sliding mode surface, which shortened the arrival time from the state trajectory to sliding
mode surface. The fractional calculus operator with fi ltering characteristics was used to improve the position tracking accuracy
and reduce the chattering. As for the variety of uncertain disturbances, the neural network was used to estimate the system total
uncertainty and compensate online to further improve the dynamic response ability and anti-interference ability. Finally, the
simulation results verify the eff ectiveness and feasibility of the proposed method, which can provide theoretical and technical
support for improving the control accuracy of permanent magnet synchronous motor and the development of electric vehicles.</t>
    <phoneticPr fontId="13" type="noConversion"/>
  </si>
  <si>
    <t>Piston skirt · Piston secondary dynamics · Cylinder bore polishing · Piston profi le · Ovality</t>
    <phoneticPr fontId="13" type="noConversion"/>
  </si>
  <si>
    <t>One of the popular development trends in diesel engine piston assembly is higher reliability and life of components. These
can be ensured by actual engine testing and comparing the appearance of piston assembly. However, testing multiple iterations
involves signifi cant cost and development which can be avoided by using software for piston-assembly performance parameters
simulation. This paper contains a detailed study conducted using commercially available piston secondary dynamics
simulation software and actual testing on a 4-cylinder diesel engine. In this study, the eff ect of piston profi le and clearance
on piston secondary dynamics parameters and piston-liner appearance are studied. In this study, three piston skirt profi les are
designed by varying piston axial profi le (barrel shape), radial profi le (oval shape), and nominal clearances. The simulation
results are studied in which piston profi le 2 has shown minimum piston tilting, radial displacement, radial velocity, tilting
velocity, radial acceleration, tilting acceleration, pressure, and force at TS and ATS. Testing and component merit rating for
liner bores and piston skirts were also conducted in which piston profi le 2 has shown signifi cantly less liner bore polishing.
A good correlation was observed between piston secondary motion parameters obtained from simulation and piston and
liner bore observations after testing.</t>
    <phoneticPr fontId="13" type="noConversion"/>
  </si>
  <si>
    <t>Finite element method · Non-pneumatic tires · Spoke parameter design · Analysis of variance</t>
    <phoneticPr fontId="13" type="noConversion"/>
  </si>
  <si>
    <t>Path-tracking control · Robust control · Convex optimization · Autonomous vehicles · Nonlinear control</t>
    <phoneticPr fontId="13" type="noConversion"/>
  </si>
  <si>
    <t>The paper presents a new internal model control (IMC) based control technique for lateral trajectory tracking of autonomous
vehicles. The controller’s proposed structure employs a robust, fault-tolerant nonlinear internal servo control with optimal
reference generation concerning vehicle yaw stability and physical limitations. The presented inscription of the reference
generation creates a convex optimization task that can be used in real-time applications. Improvements in yaw-rate stability
of vehicle motion control are fi rst shown through simulation results performed in a Simulink environment. The controller
structure was also implemented in a real-time model and was examined in a Mercedes C-Class vehicle. In this article, the
simulation results and the real-time measurements are presented. The results show that the proposed controller has high
effi ciency in disturbance rejection and lower sensitivity towards parameter changes compared to a model predictive control
(MPC) structure.</t>
    <phoneticPr fontId="13" type="noConversion"/>
  </si>
  <si>
    <t>ADAS (advanced driver assistance system) · AEB (autonomous emergency braking) · Traffi c accident analysis ·
EuroNCAP (European new car assessment programme) · Prescan · SCANeR studio · Driving simulator</t>
    <phoneticPr fontId="13" type="noConversion"/>
  </si>
  <si>
    <t>The use of vehicles equipped with autonomous emergency braking (AEB), among the most widely employed functions of the
advanced driver assistance system (ADAS), is rising, and thus so is demand for analytical services for accident investigation
related to AEB issues. In fact, even if the AEB system functions properly, accidents may still occur due to various causes,
such as the malfunction of ADAS sensors, functional or performance limits of ADAS operating algorithms, or driver
negligence. Therefore, a clear understanding of the workings of ADAS sensors and ADAS operating algorithms, as well
as analytical tools and scientifi c methods for accident reconstruction and forensic analysis, is required to ensure accuracy
and consistency in accident investigation. The present study focused on the reconstruction and analysis of traffi c accidents
involving autonomous and ADAS vehicles. To this end, an attempt was made to create an AEB simulation environment in
which various AEB functions can be implemented and tested. AEB function tests were conducted according to the EuroNCAP
AEB's test scenarios to determine the functional characteristics of AEB systems. As such, it was possible to implement an
AEB function simulation based on actual vehicle test data.</t>
    <phoneticPr fontId="13" type="noConversion"/>
  </si>
  <si>
    <t>External spur gear · Thinned-rim gear · Rim thickness · Web thickness · Light-weight design · FEA · Tooth root
stress</t>
    <phoneticPr fontId="13" type="noConversion"/>
  </si>
  <si>
    <t>This study investigated the impact of spur gear rim and web thickness on root stress. A fi nite-element analysis model (FEM)
was utilized and validated through a gear-bending test. Four gears with diff erent rim and web specifi cations, including a solid
gear, were designed and tested using strain gages to measure their root stress. The 3D FEM was validated by comparing the
measured root stresses with that analyzed by the developed FEM. Using this model, a parametric study was conducted by
varying the web position, pressure angle, and module to investigate the eff ect of the backup ratio on the root stress ratio of
the gear. A stress-ratio map was generated based on the results. This stress-ratio map was compared with the rim thickness
factor ( Y
B ) for external spur gears specifi ed in ISO 6336-3. The comparison reveals that the rim thickness factor specifi ed
in ISO 6336 is overly conservative compared to values obtained in this study. Our results suggest that the thickness of both
the rim and web should be considered to reduce the weight of spur gears. These fi ndings can be applied to the design of
lightweight spur gears.</t>
    <phoneticPr fontId="13" type="noConversion"/>
  </si>
  <si>
    <t>Vehicle dynamics · Handling performance · CAT · Optimization · Target cascading</t>
    <phoneticPr fontId="13" type="noConversion"/>
  </si>
  <si>
    <t>The application of ‘Target Cascading’ in the product development process is well known to be eff ective in various industry
fi elds, and it is a methodology that is already actively applied in various forms in the fi eld of vehicle Ride &amp; Handling
(R&amp;H) performance development. This paper proposes a model-based vehicle performance benchmarking methodology
and a technology for setting system characteristics to achieve handling performance objectives as a means of utilization for
this. Rather than introducing already well-known target deployment techniques, a process is proposed for practical use in
the vehicle development phase through the development of interfaces between low degrees of freedom vehicle model and
optimization software. The methodology presented in this study is expected to be available in a timely manner as a practical
vehicle performance development tool.</t>
    <phoneticPr fontId="13" type="noConversion"/>
  </si>
  <si>
    <t>Intelligent networked vehicle · Energy economy · Global optimal velocity profi le · Cellular automata · Dynamic
programming</t>
    <phoneticPr fontId="13" type="noConversion"/>
  </si>
  <si>
    <t>The energy effi ciency of intelligent networked connected electric vehicle (EV) is directly related to its velocity. Aiming at
the infl uence of real-time traffi c fl ow information on road speed interval, a two-layer speed planning method is proposed.
The upper layer extracts the road speed interval according to the traffi c fl ow information, and based on cellular automata and
confi dence interval theory, traffi c information rules are introduced, and a road speed interval extraction method considering
traffi c density information is established. The lower layer is used to obtain energy-optimal cruising velocity profi le. Taking
the road speed interval as the variable boundary constraint, a dynamic programming algorithm that changes the state quantity
boundary in real time is designed, which realizes the effi cient acquisition of the energy-optimized velocity trajectory.
To verify the eff ectiveness of proposed approach, the simulation model is formulated based on using collected real traffi c
information. The simulation results demonstrate that, compared with the conventional constant speed cruising strategy and
dynamic programming (DP) strategy based on road speed interval, the strategy proposed in this study not only improves
energy effi ciency and reduces computing time signifi cantly, but also can predict the traffi c conditions ahead to avoid large
fl uctuations in velocity. Besides, the biggest signifi cance of this study is the designed economic velocity planning algorithm
based on real-time traffi c density information improves the adaptability of intelligent networked connected EV control
strategy to actual traffi c conditions, and extends the optimization dimension of eco-driving.</t>
    <phoneticPr fontId="13" type="noConversion"/>
  </si>
  <si>
    <t>Carbon dioxides (CO 2 ) · Dual-fuel combustion · Ethanol · Gasoline · Propane · Reactivity controlled
compression ignition (RCCI)</t>
    <phoneticPr fontId="13" type="noConversion"/>
  </si>
  <si>
    <t>In this experiment, it was experimentally investigated the combustion and exhaust characteristics, as well as the thermal
effi ciency, of RCCI combustion using gasoline, ethanol, and propane as low-reactivity fuels under four operating conditions.
For each operating condition, gISNO x was limited to 0.15 g/kWh, and gISSmoke was limited to below 15 mg/kWh. The
experiment was conducted by determining the operating conditions that satisfi ed these limitations and resulted in the highest
city thermal effi ciency. The low-reactivity fuels were supplied by port injection, while diesel was directly injected into the
combustion chamber using a diesel injector. As a result, when gasoline is replaced with low-carbon fuels like ethanol and
propane, the reduction in CO 2 emissions occurred. Under maximum power conditions, using ethanol allowed for a maximum
reduction in CO 2 emissions of 6.81%. Depending on the driving conditions, ethanol showed a reduction ranging from 3.60
to 6.81%, while propane exhibited a reduction ranging from 3.10 to 5.64%. Additionally, by substituting with ethanol and
propane, the GIE could be improved up to 44.73 and 43.56%, respectively.</t>
    <phoneticPr fontId="13" type="noConversion"/>
  </si>
  <si>
    <t>Autonomous vehicles · 3D LiDAR · Parking · Parking sensing system · Free space parking lots’ construction</t>
    <phoneticPr fontId="13" type="noConversion"/>
  </si>
  <si>
    <t>To improve the robustness and eff ectiveness for detecting free parking spaces, we propose a LiDAR-based parking sensing
system, which contains multi-modules, i.e., perception, free space parking lots’ construction, parking space tracking and
obstacle detection. Comprehensive experiments demonstrate that our LiDAR-based parking sensing system can not only
predict free parking spaces at a long distance, but also can achieve superior performance in terms of recall rate and accuracy
of detected parking spaces. Moreover, our proposed LiDAR-based parking sensing system can achieve a signifi cant gain
over the ultrasonic-based one. Therefore, our proposed system can act an eff ective solution for detecting free parking slots
at a long distance in the fi eld of autonomous driving.</t>
    <phoneticPr fontId="13" type="noConversion"/>
  </si>
  <si>
    <t>Backstepping · PSO · Sliding mode observer · State detection · Induction motor</t>
    <phoneticPr fontId="13" type="noConversion"/>
  </si>
  <si>
    <t>In order to improve the performance of sliding mode observer in detecting the state of induction motor, a state detection
method based on particle swarm optimization (PSO)-backstepping (BS)-sliding mode observer (SMO) is proposed in this
paper. In this method, the controller is constructed and the parameters of the control rate are optimized, so that the tracking
accuracy and robustness of the new observer are improved relative to conventional observer, exponential observer, PI and
PID. Firstly, the state equation of the induction motor under stator and rotor winding fault and stator current sensor fault is
established. Secondly, the new sliding mode observer is designed using the backstepping method based on the new reaching
law. Then, the new fi tness function and PSO is used to optimize the parameters of the new sliding mode observer. Finally,
the simulation comparison experiment of stator current state detection is carried out under the simulated fault condition of
induction motor. The feasibility of the method is verifi ed by comparing the state tracking situation and the state detection
error. The comparative experimental results show that the method has less jitter, stronger robustness, and higher state tracking
accuracy when detecting stator current states under diff erent faults.</t>
    <phoneticPr fontId="13" type="noConversion"/>
  </si>
  <si>
    <t>Three-axle vehicle · Active safety · Integrated control · Sliding mode control · Fuzzy control</t>
    <phoneticPr fontId="13" type="noConversion"/>
  </si>
  <si>
    <t>To improve the handling and directional stability of three-axle heavy vehicles, this paper suggests a control strategy that
combines direct yaw moment control (DYC) and active front steering (AFS). The control system's structure is divided into
three main layers. Based on an online adjustable index, a fuzzy controller acting as a supervised system decides the cooperation
of DYC and AFS in the upper layer. In the intermediate layer, the DYC system controller uses a sliding mode controller
to calculate the corrective body moment. The AFS system uses a fuzzy controller to generate the corrective steering angle
necessary to achieve the three-axle vehicle motion objective. The algorithm for distributing braking force and the slip ratio
control (SRC) system comprises the lower layer. The anti-lock braking system (ABS) in the SRC system is built to produce
the necessary braking forces at low slip ratios while preventing the wheels from locking up at high slip ratios. Consideration
has been given to a heavy, three-axle, 9-DOF nonlinear vehicle with uncertain dynamics. Trucksim software and simulation
tests have validated the model. The proposed control system's satisfactory performance is shown through various maneuvers.</t>
    <phoneticPr fontId="13" type="noConversion"/>
  </si>
  <si>
    <t>Automated driving · Automated valet parking · Trajectory planning · Smart parking · System architecture</t>
    <phoneticPr fontId="13" type="noConversion"/>
  </si>
  <si>
    <t>Automated Valet Parking Systems (AVPS) relieve the driver of the entire parking process. Many of the systems known
today rely on a combination of automotive sensors with sensors of the infrastructure. For this purpose, parking facilities are
equipped with comprehensive sensor technology to support the vehicles in environment sensing and route planning. This
approach is comparatively expensive which is why many parking operators don’t provide that technology to their customers.
This paper proposes a lean AVPS system architecture that requires minimal eff ort to adapt the infrastructure. At the same
time, state-of-the-art vehicle technology is used to make AVPS more profi table overall. At the beginning, an overview will
be given describing the state of the art of AVPS. Subsequently, requirements for the AVPS will be elaborated, whereby the
system can be designed and implemented in the following. Finally, the presentation of simulation results shows that one
doesn’t have to extend the infrastructure with sensors to develop a safe and reliable AVPS.</t>
    <phoneticPr fontId="13" type="noConversion"/>
  </si>
  <si>
    <t>Distributed drive · Diff erential geometry · Decoupling control · Robust control</t>
    <phoneticPr fontId="13" type="noConversion"/>
  </si>
  <si>
    <t>A vehicle system motion decoupling control method was proposed to address challenges in controlling articulated heavy
vehicles (AHVs). The method, based on diff erential geometry theory, focused on distributed electric drive AHVs. Its objective
was to separate the highly nonlinear and strongly coupled dynamics system into two relatively independent subsystems:
longitudinal and lateral motions. Additionally, a robust controller was designed to improve the vehicle’s resistance to
external disturbances like side winds. Simulation tests using a TruckSim model of a distributed electric drive AHV show
signifi cant improvements compared to vehicles without decoupling control. The rearward amplifi cation (RA) is reduced
by 4.5%, the longitudinal velocity deviation by 67.5%, and the yaw rate deviation by 69.7%. The vehicle also demonstrates
enhanced stability when subjected to strong breeze disturbances. To validate the control performance in real-time systems,
the hardware-in-the-loop tests were conducted, which confi rms the eff ectiveness of the proposed control approach in practical
applications.</t>
    <phoneticPr fontId="13" type="noConversion"/>
  </si>
  <si>
    <t>Autonomous vehicles · Path-tracking control · Model predictive control · Lateral–longitudinal coordination
control</t>
    <phoneticPr fontId="13" type="noConversion"/>
  </si>
  <si>
    <t>In order to improve autonomous vehicles path-tracking accuracy and stability, a lateral–longitudinal coordination pathtracking
control method is proposed. The proposed coordination control consists of path-tracking control and speed tracking
control. First, the desired safety speed is planned according to the known road curvature and adhesion coeffi cient in order
to prevent the tire force saturation. Based on the three-degree-of-freedom (3DOF) vehicle dynamic model and the preview
tracking error model, model predictive control (MPC) theory is adopted to design the speed-varying vehicle path-tracking
controller. Then, the quadratic programming (QP) method is used to solve the objective function with constraints, which
calculates the steering angle to control the vehicle track the reference path. In addition, a PID speed controller is designed to
calculate the torque of each wheel to track the desired speed. Finally, according to the yaw rate error and the vehicle slip angle
error, a yaw moment stability controller based on the fuzzy logic control theory is designed to balance the vehicle stability
and motility. The simulation results based on a Matlab/Carsim platform show that the coordination path-tracking control
method proposed in this paper can eff ectively improve the vehicle tracking accuracy and the stability on diff erent roads.</t>
    <phoneticPr fontId="13" type="noConversion"/>
  </si>
  <si>
    <t>Tire test mode · Flat-trac · Machine learning · Peak–valley algorithm · Wear</t>
    <phoneticPr fontId="13" type="noConversion"/>
  </si>
  <si>
    <t>Electric vehicle · Electrifi ed powertrain · Thermal management system</t>
    <phoneticPr fontId="13" type="noConversion"/>
  </si>
  <si>
    <t>173-182</t>
  </si>
  <si>
    <t>Jeong-Woo Lee(Chungnam National University), Sanghyun Chu(Seoul National University), Jaegu Kang( Seoul National University), Kyoungdoug Min( Seoul National University)</t>
    <phoneticPr fontId="13" type="noConversion"/>
  </si>
  <si>
    <t>183-200</t>
  </si>
  <si>
    <t>Ting Fang(Hefei University of Technology), Qidong Wang(Hefei University of Technology), Linfeng Zhao(Hefei University of Technology), Wuwei Chen(Hefei University of Technology), Bixin Cai(Hefei University of Technology), Mingyue Yan(Hefei University of Technology)</t>
  </si>
  <si>
    <t>201-211</t>
  </si>
  <si>
    <t>Byeong Jin Eom(Myongji University), Eom Kiback(Myongji University), Dongho Yang( Myongji University), Minjae Kim( Myongji University)</t>
    <phoneticPr fontId="13" type="noConversion"/>
  </si>
  <si>
    <t>213-224</t>
  </si>
  <si>
    <t>225-233</t>
  </si>
  <si>
    <t>235-247</t>
  </si>
  <si>
    <t>249-260</t>
  </si>
  <si>
    <t>279-293</t>
  </si>
  <si>
    <t>295-303</t>
  </si>
  <si>
    <t>305-319</t>
  </si>
  <si>
    <t>321-330</t>
  </si>
  <si>
    <t>331-338</t>
  </si>
  <si>
    <t>339-351</t>
  </si>
  <si>
    <t>353-368</t>
  </si>
  <si>
    <t>369-380</t>
  </si>
  <si>
    <t>381-398</t>
  </si>
  <si>
    <t>399-411</t>
  </si>
  <si>
    <t>413-425</t>
  </si>
  <si>
    <t>427-444</t>
  </si>
  <si>
    <t>Jinliang Zhang(Hubei University of Automotive Technology), Dunbin Zhu(Hubei University of Automotive Technology), Wei Jian(Hubei University of Automotive Technology), Wentao Hu(Hubei University of Automotive Technology), Guosheng Peng(Hubei University of Automotive Technology), Yufeng Chen(Hubei University of Automotive Technology), Zhihu Wang(Dongfeng Automobile Power Parts Co. Ltd)</t>
    <phoneticPr fontId="13" type="noConversion"/>
  </si>
  <si>
    <t>Kunjan Sanadhya(College of Engineering Pune), Dileep N. Malkhede(Sant Gadge Baba Amravati University), Milankumar R. Nandgaonkar(College of Engineering Pune), Yogesh V. Aghav(Kirloskar Oil Engines Ltd.), M. N. Kumar(Kirloskar Oil Engines Ltd.)</t>
    <phoneticPr fontId="13" type="noConversion"/>
  </si>
  <si>
    <t>Adorján Kovács(Budapest University of Technology and Economics), István Vajk(Budapest University of Technology and Economics)</t>
    <phoneticPr fontId="13" type="noConversion"/>
  </si>
  <si>
    <t>261-277</t>
    <phoneticPr fontId="13" type="noConversion"/>
  </si>
  <si>
    <t>Jonghyuk Kim(National Forensic Service), Jaehyeong Lee(National Forensic Service), Jihun Choi(National Forensic Service ), woojeong jeon( National Forensic Service)</t>
    <phoneticPr fontId="13" type="noConversion"/>
  </si>
  <si>
    <t>Jungho Park(Seoul National University), Woo-jin Chung(Seoul National University), Young-Jun Park(Seoul National University), Heung-Sub Kim(Korea Institute of Machinery and Materials), Jin Beom Seo(Hyundai Motor Company), Jong Sang Park(Hyundai Motor Company)</t>
    <phoneticPr fontId="13" type="noConversion"/>
  </si>
  <si>
    <t>Jinhee Lee(Hyundai Motor Company)</t>
    <phoneticPr fontId="13" type="noConversion"/>
  </si>
  <si>
    <t>Mingming Qiu(Hefei University of Technology), Lei Wang(Shanghai Huawei Technology Co., Ltd), Xiaoyu Mu(Hefei University of Technology), Wei Yu(Hefei Oufei Intelligent Vehicle Technology Co., Ltd.), Kang Huang(Hefei University of Technology)</t>
    <phoneticPr fontId="13" type="noConversion"/>
  </si>
  <si>
    <t>Jeong-Woo Lee(Chungnam National University), Sanghyun Chu(Seoul National University), Jaegu Kang(Seoul National University), Kyoungdoug Min( Seoul National University)</t>
    <phoneticPr fontId="13" type="noConversion"/>
  </si>
  <si>
    <t>Weikang Yang(Macau University of Science and Technology), Dagang Li(Macau University of Science and Technology), Wei Xu(Macau University of Science and Technology), Zhide Zhang(Guangzhou Automobile Group Co., Ltd.)</t>
    <phoneticPr fontId="13" type="noConversion"/>
  </si>
  <si>
    <t>Guanglin Zhong(Hunan University of Science and Technology), Wenxin Yu(Hunan University of Science and Technology), Junnian Wang(Hunan University of Science and Technology)</t>
    <phoneticPr fontId="13" type="noConversion"/>
  </si>
  <si>
    <t>Amirreza Parvareh(Amirkabir University of Technology), Mahyar Naraghi(Amirkabir University of Technology)</t>
    <phoneticPr fontId="13" type="noConversion"/>
  </si>
  <si>
    <t>Baohua Wang(Hubei University of Automotive Technology), Yuchen Sun(Hubei University of Automotive Technology), Jiacheng Zhang(Hubei University of Automotive Technology), Weilong Wang(Hubei University of Automotive Technology)</t>
    <phoneticPr fontId="13" type="noConversion"/>
  </si>
  <si>
    <t>Shuang Tang(Chongqing Jiaotong University), Jun Li(Chongqing Jiaotong University), Wei Zhou(Yibin University)</t>
    <phoneticPr fontId="13" type="noConversion"/>
  </si>
  <si>
    <t>SUNG PIL JUNG(Korea Automotive Technology Institute), Junhee Lee(Korea Automotive Technology Institute)</t>
    <phoneticPr fontId="13" type="noConversion"/>
  </si>
  <si>
    <t>Kwon-Hee Suh(KIA Corporation), Moon JinGyu(Institute of Vehicle Engineering)</t>
    <phoneticPr fontId="13" type="noConversion"/>
  </si>
  <si>
    <t>Vehicle platoon · External disturbances · Safety of the intended functionality · Stability situation assessment ·
Improved active disturbance rejection controller (IADRC)</t>
  </si>
  <si>
    <t>Local Disturbance Cooperative Control of Heterogeneous Vehicle Platoon Based on Situation Assessment</t>
    <phoneticPr fontId="13" type="noConversion"/>
  </si>
  <si>
    <t>Effect of Piston Profile on Piston Motion and Liner Bore Polishing</t>
    <phoneticPr fontId="13" type="noConversion"/>
  </si>
  <si>
    <t>Internal Model-Based Robust Path-Following Control for Autonomous Vehicles</t>
    <phoneticPr fontId="13" type="noConversion"/>
  </si>
  <si>
    <t>Development of System Characteristic Optimization Method to Achieve Vehicle Target Performance</t>
    <phoneticPr fontId="13" type="noConversion"/>
  </si>
  <si>
    <t>An Economical Velocity Planning Algorithm for Intelligent Connected Electric Vehicles Based on Real-Time Traffic Information</t>
    <phoneticPr fontId="13" type="noConversion"/>
  </si>
  <si>
    <t>A State Detection Method of Induction Motor Based on PSO-BS-SMO</t>
    <phoneticPr fontId="13" type="noConversion"/>
  </si>
  <si>
    <t>Integrated Control of Three-Axle Vehicles to Improve the Lateral Dynamics on Slippery Road</t>
    <phoneticPr fontId="13" type="noConversion"/>
  </si>
  <si>
    <t>A Cost Effective Solution to an Automated Valet Parking System</t>
    <phoneticPr fontId="13" type="noConversion"/>
  </si>
  <si>
    <t>A Motion Decoupling Control Based on Differential Geometry for Distributed Drive Articulated Heavy Vehicle</t>
    <phoneticPr fontId="13" type="noConversion"/>
  </si>
  <si>
    <t>Development of Indoor Wear Test Method for Passenger Car Tires Reflecting Road Driving Conditions</t>
    <phoneticPr fontId="13" type="noConversion"/>
  </si>
  <si>
    <t>Effect of Rim and Web Thickness on Tooth Root Stress of Spur Gear</t>
    <phoneticPr fontId="13" type="noConversion"/>
  </si>
  <si>
    <t>Weidong Liu(Jilin University), Changzheng Li(Jilin University), Qiushi Zhang(Jilin University)</t>
    <phoneticPr fontId="13" type="noConversion"/>
  </si>
  <si>
    <t>Traffi c forecasting · Transformer · Spatio-temporal correlation · Deep learning</t>
    <phoneticPr fontId="68" type="noConversion"/>
  </si>
  <si>
    <t>NMPC Design for Local Planning of Automated Vehicle with Less Computational Consumption</t>
    <phoneticPr fontId="13" type="noConversion"/>
  </si>
  <si>
    <t>Comparison of Various Angle-tracking Algorithms to Balance Performance and Noise for a Steering-by-wire System</t>
    <phoneticPr fontId="13" type="noConversion"/>
  </si>
  <si>
    <t>Body and Safety, Chassis, Human Factors and Ergonomics, Materials and Recycling, Noise, Vibration and Harshness, Transmission and Driveline, Vehicle Dynamics and Control</t>
    <phoneticPr fontId="13" type="noConversion"/>
  </si>
  <si>
    <t xml:space="preserve">Electric, Fuel Cell, and Hybrid Vehicle, Transmission and Driveline, Vehicle Dynamics and Control	</t>
    <phoneticPr fontId="13" type="noConversion"/>
  </si>
  <si>
    <t>Vol. 25, No.3</t>
  </si>
  <si>
    <t>445-454</t>
  </si>
  <si>
    <t>455-468</t>
  </si>
  <si>
    <t>469-479</t>
  </si>
  <si>
    <t>481-493</t>
  </si>
  <si>
    <t>495-505</t>
  </si>
  <si>
    <t>507-522</t>
  </si>
  <si>
    <t>523-531</t>
  </si>
  <si>
    <t>541-551</t>
  </si>
  <si>
    <t>553-563</t>
  </si>
  <si>
    <t>565-574</t>
  </si>
  <si>
    <t>575-593</t>
  </si>
  <si>
    <t>595-610</t>
  </si>
  <si>
    <t>611-625</t>
  </si>
  <si>
    <t>627-637</t>
  </si>
  <si>
    <t>639-649</t>
  </si>
  <si>
    <t>651-661</t>
  </si>
  <si>
    <t>663-672</t>
  </si>
  <si>
    <t>673-687</t>
  </si>
  <si>
    <t>689-698</t>
  </si>
  <si>
    <t>Vol. 25, No.3</t>
    <phoneticPr fontId="13" type="noConversion"/>
  </si>
  <si>
    <t>Automated vehicle · Local planning · Nonlinear model predictive control · Lagrange interpolation</t>
    <phoneticPr fontId="13" type="noConversion"/>
  </si>
  <si>
    <t>Nonlinear Model Predictive Control (NMPC) is effective for local planning of automated vehicles, especially when there exist dynamical objects and multipe requirements. But it requires many computation resources for numerical optimization, which limits its practical application becase of the limited power of onboard unit. To extend the application range of the NMPC based local planner, the coupled nonlinear vehicle dynamics model is adopted based on the numerical analysis, which conversely requires much more discretization poits for acceptable accuracy. For better computation efficiency, Lagrange polynomials are used to discretize the vehicle dynamics model and objective function with less points and fine numerical accuracy. Furthermore, an adaptive strategy is designed to determine the order of Lagrange polynomials according to running state by numerical analysis of discretization error. Both acceleration effect and performance of the local planner designed by NMPC are validated by experimental tests under scenarios with multiple dynamical obstacles. The test results show that compared with the original one the accuracy and efficiency are improved by 74% and 60%, respectively.</t>
    <phoneticPr fontId="13" type="noConversion"/>
  </si>
  <si>
    <t>Traffic Flow Forecasting Based on Transformer with Diffusion Graph Attention Network</t>
    <phoneticPr fontId="13" type="noConversion"/>
  </si>
  <si>
    <t>Because of the high nonlinearity and complexity, it is still a challenge to forecast traffic flow accurately. Most of the existing methods, which lack the ability to model the dynamic spatio-temporal correlations of traffic flows, rely on a priori knowledge of the graph structure to capture static spatial correlations. However, spatial correlation can be dynamic and the physical structure does not reflect the true relationship between roads. To better capture complex spatio-temporal dependencies and predict traffic conditions on road networks, a new forecasting model based on Transformer and Diffusion Graph Attention Network (T-DGAN) is proposed. This model adopts the Transformer encoder-decoder architecture, where the encoder and decoder contain multiple Spatio-Temporal Convolutional Network Blocks (ST-CB) and Diffusion Graph Attention Blocks (DGA-B), which are utilized to capture the spatio-temporal dependency and the dynamic spatial correlation of traffic flow separately. In addition, an information auxiliary module is added to the decoder to summarize the traffic flow information between the encoder and the decoder. Experiments on different datasets verify that the T-DGAN model has achieved higher forecasting performance than the baseline methods. In PEMS03, the Mean Absolute Error (MAE) and Root Mean Square Error (RMSE) of T-DGAN to 60 min are improved by 4.28% and 3.66%, compared with the state-of-the-art model, respectively.</t>
    <phoneticPr fontId="13" type="noConversion"/>
  </si>
  <si>
    <t>Development of an Algorithm for Predicting the Heat Resistance Temperature of Automotive Lamps</t>
    <phoneticPr fontId="13" type="noConversion"/>
  </si>
  <si>
    <t>Automotive lamp · Refl ector · Lens · Heat resistance temperature · CFD · Temperature prediction algorithm</t>
    <phoneticPr fontId="13" type="noConversion"/>
  </si>
  <si>
    <t>Heat generated from the bulb of an automotive lamp is transferred to the lamp reflector and lens through a heat-transfer mechanism. If the heat transferred to the reflector and lens exceeds the heat resistance limit of the materials used in their production, the materials deform. Therefore, lamp designers must design lamps within a limited range. If the lamp fails the heat resistance test after the design and pilot model production, the design process must be restarted. Redesigning requires significant time and costs. Therefore, a temperature-prediction algorithm for a single-function lamp during the initial design stage was developed in a previous study. In this study, a multifunction temperature-prediction algorithm with two or more heat sources was developed to predict the temperature of lamps of various shapes. The focus length based on the parabolic shape of the bulb installation surface and corner slope values near the lens were used to reflect the actual shape of the lamp. The introduction of the effective area improved the accuracy of the temperature prediction for the upper surface, which was strongly influenced by convection. The performance of the developed algorithm was evaluated by comparison with the computational fluid dynamics (CFD) results of an actual lamp model. Consequently, it was confirmed that the newly developed best prediction algorithm can be effectively applied to new automotive lamp designs.</t>
    <phoneticPr fontId="13" type="noConversion"/>
  </si>
  <si>
    <t>Steering-by-wire · Angle tracking · Linear quadratic regulator · Robust controller</t>
    <phoneticPr fontId="13" type="noConversion"/>
  </si>
  <si>
    <t>This paper compares various angle-tracking algorithms to balance the performance and noise for a steering-by-wire (SBW) system. Direct and quiet steering experiences can improve drivers’ acceptance of the SBW system. Linear quadratic regulator (LQR) control, robust control, and conventional cascade proportional–integral (PI) control have been developed and compared both theoretically and experimentally. To avoid the risky and time-consuming parameter-tuning process, a high-fidelity steering resistance model, which comprises a linear two-degree-of-freedom vehicle model and a dynamic LuGre friction model is established. Step and sine wave tests are simulated in a Matlab/Simulink environment to determine the reasonable parameter region for various methods. Then, the three types of algorithms are implemented on a prototype SBW vehicle and compared under the same scenarios. Finally, the simulated and experimental results are illustrated in detail. According to the indicators of control bandwidths, steady-state errors, cockpit sounds, and current waveforms, it is clear that LQR and robust control can achieve faster response and more acceptable noise, with uncertain and relatively larger tracking errors. Cascade PI control, in comparison, can realize smaller steady-state errors and gentler current waveforms, with slight noise and slower response.</t>
    <phoneticPr fontId="13" type="noConversion"/>
  </si>
  <si>
    <t>Study on the Influence of Different Internal Exhaust Gas Recirculation Formation Modes on the Combustion Performance of Gasoline, Methanol, and Ethanol SI Engine</t>
    <phoneticPr fontId="13" type="noConversion"/>
  </si>
  <si>
    <t>Internal EGR · Gasoline · Methanol · Ethanol · Combustion performance</t>
    <phoneticPr fontId="13" type="noConversion"/>
  </si>
  <si>
    <t>To promote the efficient and clean application of low-carbon alcohol fuels in internal combustion engines, this article compares and studies the effects of three internal EGR strategies, including exhaust valve lift strategy (EVVL), exhaust timing advance strategy (EVT), and intake valve timing advance strategy (IVT), on the combustion, performance, and emissions of gasoline, methanol, and ethanol. Under the same internal EGR rate, the internal EGR temperature generated by the three valve strategies is, from highest to lowest, as follows: EVT, EVVL, and IVT. With an increase in internal EGR in the cylinder, the ignition delay and combustion duration under the EVVL and IVT strategies increase progressively, whereas the ignition delay under the EVT strategy tends to first shorten and then lengthen. Methanol has the shortest combustion duration. Furthermore, methanol and ethanol have lower heat transfer and exhaust losses than gasoline. The thermal efficiency of methanol, ethanol, and gasoline can be raised by 7.7%, 7.5%, and 7.2%, respectively, using the IVT strategy; 3.1%, 3.9%, and 4.6% using the EVVL strategy; and 6.82%, 6.85%, and 7% using the EVT strategy. The combination of methanol and ethanol with internal EGR technology greatly reduces NOx emissions, with an 84.5% reduction under the EVVL strategy.</t>
    <phoneticPr fontId="13" type="noConversion"/>
  </si>
  <si>
    <t>Misfire Detection Index Distinguishing the Difference of the Engine Angular Acceleration Between Two Specified Teeth of the Sensor Wheel</t>
    <phoneticPr fontId="13" type="noConversion"/>
  </si>
  <si>
    <t>Misfi re detection · Slope ESTL · CKPS · Tooth time · Detrend</t>
    <phoneticPr fontId="13" type="noConversion"/>
  </si>
  <si>
    <t>Performance and Emission of Non-surfactant Water-in-Diesel Emulsion Fuel Using Light-Duty Trucks on Urban Road Conditions</t>
    <phoneticPr fontId="13" type="noConversion"/>
  </si>
  <si>
    <t>Non-surfactant emulsion fuel · Water-in-diesel · Fuel performance · Emissions reduction · Urban road</t>
    <phoneticPr fontId="13" type="noConversion"/>
  </si>
  <si>
    <t>In road transport, varying fuel flow rates make it hard to maintain a consistent water ratio in non-surfactant emulsion fuels using the Real-Time Non-Surfactant Emulsion Fuel Supply System (RTES). Thus, it becomes more reasonable to establish an appropriate range of water content tailored to a road condition. Therefore, this study aims to evaluate fuel consumption and exhaust emissions of non-surfactant emulsion fuel in light-duty trucks equipped with RTES, focusing specifically on urban conditions. On-road testing and 300-s idling tests were used as the urban conditions to compare diesel with non-surfactant Water-in-Diesel Emulsion (WiDE) fuel with water percentages from low to high concentrations of water, namely WiDE low%, WiDE med%, and WiDE high%. During idling tests, all emulsion variants reduce fuel consumption. WiDE high% exhibits the most substantial NOx reduction of 9.2%. On-road testing reveals comparable WiDE and diesel fuel consumption, despite the RTES increased electrical load. WiDE high% shows an increment for NOx and CO emissions by 11.71% and 202.19%. In conclusion, a 7.4% to 21.1% water content range was suggested for non-surfactant emulsion fuel in urban road conditions.</t>
    <phoneticPr fontId="13" type="noConversion"/>
  </si>
  <si>
    <t>533-540</t>
    <phoneticPr fontId="13" type="noConversion"/>
  </si>
  <si>
    <t>Study on Modeling and Control for a Novel Active Suspension</t>
    <phoneticPr fontId="13" type="noConversion"/>
  </si>
  <si>
    <t>Active suspension · H-infi nity control strategy · Variable stiff ness · MATLAB/Simmulink · Cam–roller–spring mechanism</t>
    <phoneticPr fontId="13" type="noConversion"/>
  </si>
  <si>
    <t>Active suspension systems are more effective in comparison to passive and semi-active suspension systems, making them receive more and more attention. The research on semi-active and active suspension control strategies has reached an advanced and comprehensive stage, making it challenging to achieve significant breakthroughs. Therefore, a promising approach could involve integrating an innovative semi-active or active suspension design with an advanced and efficient control strategy. This study introduces a novel active suspension system with a cam–roller–spring mechanism. The optimal H-infinity control strategy is applied with the cam–roller–spring mechanism. The active control force is provided by the interaction between the roller and the cam driven by the rotating motor, while relying on the variable stiffness control of the air spring. This active control mode facilitates the use of rotary motors to meet the installation space requirements of non-independent suspension with leaf springs. To assess the effectiveness of this innovative suspension system and control strategy, modeling and numerical simulation are conducted in MATLAB/Simulink. The simulation results demonstrate that the novel suspension with the optimal H-infinity control strategy can significantly improve the performance.</t>
    <phoneticPr fontId="13" type="noConversion"/>
  </si>
  <si>
    <t>Reinforcement-Tracking: An End-to-End Trajectory Tracking Method Based on Self-Attention Mechanism</t>
    <phoneticPr fontId="13" type="noConversion"/>
  </si>
  <si>
    <t>Reinforcement learning · Trajectory tracking · Self-attention · Reward function</t>
    <phoneticPr fontId="13" type="noConversion"/>
  </si>
  <si>
    <t>As a bridge between planners and actuators, trajectory tracking is a critical and essential part of robot navigation, autonomous driving and some other fields. While traditional trajectory tracking methods generally have disadvantages such as poor tracking accuracy, high modeling requirements, and heavy computational load. This paper proposes an end-to-end trajectory tracking method based on reinforcement learning, and an information encoding network and a reinforcement learning policy network are constructed. A multi-task dense reward function for trajectory tracking is designed. For efficient encoding of local trajectory information, a self-attentive mechanism is developed. A virtual simulation environment is constructed for model training by modeling the trajectory tracking task. Comparing with model predictive control and pure pursuit in the tracking experiments of several reference trajectories, the obtained results show that the proposed method has significant advantages in terms of lateral tracking.</t>
    <phoneticPr fontId="13" type="noConversion"/>
  </si>
  <si>
    <t>Combined Steering and Braking Collision Avoidance Control Method Based on Model Predictive Control</t>
    <phoneticPr fontId="13" type="noConversion"/>
  </si>
  <si>
    <t>Combined steering and braking · Collision avoidance control · Model predictive control · Path tracking · Vehicle safety</t>
    <phoneticPr fontId="13" type="noConversion"/>
  </si>
  <si>
    <t>A combined steering and braking collision avoidance control method based on model predictive control is proposed in the present paper. This method can overcome the limitations of single steering or braking collision avoidance and improve vehicle safety and tracking performance in extremely complex conditions. The utilization rate of tire force, path tracking performance, and driving stability are considered in the design of the model predictive control (MPC) optimization objective. In addition, the front wheel angle and four-wheel braking torque are taken as the optimization variables. Simulation results showed that the proposed method can greatly improve the path tracking performance and driving stability of vehicles.</t>
    <phoneticPr fontId="13" type="noConversion"/>
  </si>
  <si>
    <t>Design of the Steering Feedback Controller of a Steer-by-Wire System Using Admittance Model</t>
    <phoneticPr fontId="13" type="noConversion"/>
  </si>
  <si>
    <t>Steer-by-wire system · Steering feedback module · Robust control · Disturbance observer · Admittance model</t>
    <phoneticPr fontId="13" type="noConversion"/>
  </si>
  <si>
    <t>The steer-by-wire (SbW) system is a promising system in the realm of automotive engineering. It substitutes the mechanical connection between the steering wheel and the front road wheels with an electronic signal-based functional connection. The SbW system offers several advantages over conventional steering systems, including weight reduction, reduced vibration, and enhanced steering functionality configuration. However, the absence of a mechanical linkage in the SbW system gives rise to certain challenges. The SbW system requires endowing adequate steering feel such as damping and reaction force using feedback motor, and the road wheel needs robust control of pinion motor for normal load variation by passengers and self-aligning torque as external disturbance. The SbW system is composed of the steering feedback module (SFM) and the road wheel module (RWM). This paper proposes a control approach to generate steering feel for SFM, in which steering feel is generated using an admittance model based on velocity control. A disturbance observer is applied to ensure robustness of velocity control. The steering wheel torque versus steering wheel angle (T–A) curve is used to analyze steering feel characteristic and evaluate steering feel. The proposed steering system is validated through experiments that confirm its ability to provide satisfactory steering feel for vehicles. This work may offer a novel solution for the design of advanced steering systems in the field for the future mobility such as an autonomous driving.</t>
    <phoneticPr fontId="13" type="noConversion"/>
  </si>
  <si>
    <t>Accurate Equivalent Modeling and Thermal Analtsis of Stator Slot of Flat Wire Motor</t>
    <phoneticPr fontId="13" type="noConversion"/>
  </si>
  <si>
    <t>Flat wire motor · Accurate modeling · Stator slot · High power density · AC loss · Layered fl at wire winding model · Thermal analysis</t>
    <phoneticPr fontId="13" type="noConversion"/>
  </si>
  <si>
    <t>This paper presents a new method for the layered equivalent modeling of slot winding in the stator of a flat wire motor to accurately study the thermal performance under steady-state conditions. The conventional equivalent model for flat wire winding involves treating the slot winding as a single copper rod for temperature analysis. This method is not applicable to flat wire motors under high-power density operating conditions. As the power density of the motor increases, the flat wire winding is more affected by skin effect and proximity effect, resulting in a sharp increase in AC loss and uneven distribution of losses in the slot winding. The conductor losses are highest near the slot opening, a characteristic that conventional model is unable to reflect. The proposed layered modeling method fully takes into account the characteristics of flat wire winding. This method involves adding interlayer insulation to divide the overall modeled conductor into layers and fully considers the thermal parameters, heat transfer characteristics, and distribution of materials within the slot to establish a new equivalent model for flat wire winding. Finally, the comparison of the results with the actual model and experimental tests demonstrates that this method effectively improves the calculation accuracy by 2.2% of the flat wire winding equivalent model.</t>
    <phoneticPr fontId="13" type="noConversion"/>
  </si>
  <si>
    <t>Research on Energy Consumption Optimization Control Strategy of Electric Vehicle Electric Drive Oil/Water Cooling System</t>
    <phoneticPr fontId="13" type="noConversion"/>
  </si>
  <si>
    <t>Electric vehicle · Electric drive cooling system · Oil/water cooling · Fuzzy logic control · Lumped parameter thermal network</t>
    <phoneticPr fontId="13" type="noConversion"/>
  </si>
  <si>
    <t>The electric drive thermal management system of electric vehicles is an important part of electric vehicles. To improve the cooling effect of the electric drive system and reduce energy consumption, a cooling scheme combining the spray oil cooling of the motor end winding with the cooling water jacket of the motor shell and the water cooling in the motor shaft is proposed. Based on the electric drive cooling system framework of electric vehicles, a fuzzy logic control strategy is established. The flow rate and heat dissipation in the system are optimized by controlling the rotation speed of the oil/water cooling pump and the radiator fan, which further reduces the energy consumption of the system. In addition, through the co-simulation of AMESim and Simulink, under the same simulation time, the simulation comparison and analysis are carried out under SFTP-US06 and WLTC conditions, respectively. The power loss of fuzzy logic control is 9% and 28% lower than that of switching control, and 21% and 25% lower than that of PID control, respectively.</t>
    <phoneticPr fontId="13" type="noConversion"/>
  </si>
  <si>
    <t>Human–Machine Cooperative Steering Control Based on Non-cooperative Nash Game</t>
    <phoneticPr fontId="13" type="noConversion"/>
  </si>
  <si>
    <t>Human–machine cooperation · Steering control · Human–machine confl ict · Nash game · Allocation of driving right</t>
    <phoneticPr fontId="13" type="noConversion"/>
  </si>
  <si>
    <t>To address the conflict of inconsistent driving intentions between the driver and driving assistance system in cooperative steering, a human–machine cooperative steering control framework based on non-cooperative Nash game is proposed. The competitive relationship between the driver and driving assistance system with different control objectives is modeled as a non-cooperative Nash game. The cooperative steering under human–machine Nash game condition is transformed into a model predictive control optimization problem to achieve coordination through Nash equilibrium. A flexible driving authority allocation strategy based on time-to-collision is then proposed for vehicle lateral control, with dynamic driving authority weights fed into the human–machine cooperative steering model in real time. The effectiveness of the non-cooperative Nash game human–machine cooperative steering strategy and flexible driving authority allocation strategy is validated through simulations and hardware-in-the-loop experiments. Results show the proposed strategy can improve vehicle safety while retaining certain driver freedom when human–machine control targets conflict, by flexibly transferring authority from the driver to the assistance system as collision risk increases.</t>
    <phoneticPr fontId="13" type="noConversion"/>
  </si>
  <si>
    <t>Meta-Model Based Blade Optimization Design Considering the Fluid Characteristics of Vehicle Energy Harvesting</t>
    <phoneticPr fontId="13" type="noConversion"/>
  </si>
  <si>
    <t>CFD analysis · Energy harvesting · Rotary generator · Vehicle suspension · Design of experiments · Design · Optimization · Meta-models</t>
    <phoneticPr fontId="13" type="noConversion"/>
  </si>
  <si>
    <t xml:space="preserve">The advancement of transportation machinery has played a crucial role in driving global economic and societal growth. However, this progress has also given rise to challenges, such as the depletion of chemical resources and the escalating impact of climate change. As a result, automobile companies are now prioritizing energy efficiency and transitioning towards eco-friendly vehicles. In response to this demand, various efforts have been made to harvest energy and improve the efficiency of eco-friendly vehicles, with energy-harvesting dampers emerging as a promising solution. This study focuses on the optimization of the shape and design of a rotary power generation system integrated within an energy harvesting system. The primary objective of the rotary power generation system is to convert mechanical motion into electrical energy, thereby enhancing the overall efficiency and sustainability of eco-friendly vehicles. By considering the specific characteristics of SAE 30 W working oil within the damper, the optimal blade shape and generator can be determined to maximize the power generation capabilities of the system.
</t>
    <phoneticPr fontId="13" type="noConversion"/>
  </si>
  <si>
    <t>Optimization of Dynamic Performance of a Solenoid Actuator in a CNG Injector Based on the Effects of Key Design Parameters</t>
    <phoneticPr fontId="13" type="noConversion"/>
  </si>
  <si>
    <t>Solenoid actuator · Injector · Coil turns · Spring stiff ness · Gap · PSO algorithm</t>
    <phoneticPr fontId="13" type="noConversion"/>
  </si>
  <si>
    <t xml:space="preserve">A model-based study is conducted to optimize the dynamic performance of a solenoid actuator in a compressed natural gas (CNG) injector. A mechanical model, an electromagnetic model, and an optimum model using particle swarm optimization (PSO) algorithm are built to depict operation and optimize the dynamic response times of the injector solenoid actuator. Effects of the number of coil turns (N), spring stiffness (k), and gap between plunger and cylinder wall (g), on the dynamic characteristics of the injector solenoid actuator are investigated. Simulation results show that, when k increases from 560 to 2560 N/m, and g increases from 0.1 to 0.5 mm, the opening response time increases 35.41% and 48.03%, respectively; however, the closing response time of the injector solenoid actuator reduces 27.27% and 45.25%, respectively. When N is increased from 342 to 552, the opening response time reduces 35.48%; nevertheless, the closing response time increases considerably with a 195.45% increment. Using PSO algorithm, it is found that the optimum version of the injector solenoid actuator has improvements for both opening and closing response times, in which the opening response time reduces 11.41% when compared with the original version.
</t>
    <phoneticPr fontId="13" type="noConversion"/>
  </si>
  <si>
    <t>Study on CO2 Emission Assessment of Heavy-Duty and Ultra-Heavy-Duty Vehicles Using Machine Learning</t>
    <phoneticPr fontId="13" type="noConversion"/>
  </si>
  <si>
    <t>Heavy-duty vehicle · Real driving emission · Portable emission measurement system · On-board diagnostics · On-board monitoring · CO 2 emissions · Artifi cial intelligence prediction · Machine learning</t>
    <phoneticPr fontId="13" type="noConversion"/>
  </si>
  <si>
    <t xml:space="preserve">EU is actively moving towards the implementation of Euro-7 regulations, thus placing a strong emphasis on real-road emissions. Euro-7 introduced OBM (on-board monitoring), which is an enhancement of regulations that closely replicates real-world road conditions. Furthermore, there is a need to devise an effective application strategy for utilizing the driving monitoring data prior to the enforcement of OBM. This study addresses these challenges by conducting RDE (real-driving emission) tests on both 3.5-ton and 25-ton commercial vehicles to gather CO2 emissions and engine control unit data accessible through an OBD (on-board diagnostics) port. To process the RDE data, an appropriate machine learning model, XGBoost, was selected and trained. The outcome of our CO2 emission prediction for the two vehicles demonstrated that employing monitoring data yielded reliable estimates of actual road CO2 emissions. Finally, a comparative analysis was conducted between the proposed monitoring approach and the fuel-based CO2 monitoring method using the emission factor from EMEP/EEA air pollutant emission inventory guidebook 2019 utilizing fuel consumption data achieved through the OBFCM (on-board fuel and energy consumption monitoring) rule. Our method, which is based on predictive CO2 emissions monitoring, exhibited significantly greater accuracy. This outcome underscores the necessity to adopt the proposed approach.
</t>
    <phoneticPr fontId="13" type="noConversion"/>
  </si>
  <si>
    <t>Enhancing Train Coupling Simulation by Incorporating Speed-Dependent Energy Absorber Characteristics Through a Deep Neural Network</t>
    <phoneticPr fontId="13" type="noConversion"/>
  </si>
  <si>
    <t>Hydrostatic buff er · Speed-dependent characteristics · Train coupling simulation · Deep neural network · Multibody dynamics</t>
    <phoneticPr fontId="13" type="noConversion"/>
  </si>
  <si>
    <t xml:space="preserve">Recently, hydrostatic buffers have emerged as energy-absorbing components in railway vehicles. These buffers exhibit speed-dependent characteristics, with their reaction forces contingent upon compression displacement and speed. However, when dealing with a hydrostatic buffer with an unknown characteristic function in dynamic simulations, accommodating its speed-dependent attributes becomes a challenging task. In this study, we proposed a method for simulating train couplings that incorporates the speed-dependent characteristics of a hydrostatic buffer by utilizing a deep neural network (DNN). Our methodology involved the training of a DNN-based speed-dependent buffer model using empirical data obtained from dynamic buffer tests. Subsequently, this model was applied to a multibody dynamics simulation for train coupling analysis. A critical aspect of this study involved comparing speed-dependent and speed-independent models in a train coupling scenario. This comparison reveals a significant insight: neglecting speed-dependent characteristics in coupling simulations can lead to inaccurate train-coupling safety assessments. The DNN-based method demonstrated its effectiveness, even with limited test data and when the mathematical speed-dependent characteristic function of the buffer is unknown.
</t>
    <phoneticPr fontId="13" type="noConversion"/>
  </si>
  <si>
    <t>Smart Control of DCT Proportional Solenoid Valve Based on Data Mining</t>
    <phoneticPr fontId="13" type="noConversion"/>
  </si>
  <si>
    <t>DCT · Proportional solenoid valve · Nonlinear hysteresis · Data mining · LSTM · Smart control</t>
    <phoneticPr fontId="13" type="noConversion"/>
  </si>
  <si>
    <t xml:space="preserve">High performance of clutch control is essential for dual-clutch transmission (DCT) system to ensure good shifting smoothness of vehicle driving. The control performance of clutch in DCT driven by proportional solenoid valve depends on the output pressure control of the solenoid valve, while the output pressure of the solenoid valve is directly controlled by the energized current. Therefore, the relationship between working current and output pressure of the solenoid valve has significant impact on the clutch control and affects driving performance of the vehicle accordingly. However, the pressure-to-current (P/I) relationship of proportional solenoid valve has nonlinear hysteresis characteristic caused by magnetic materials, oil viscous friction, operation temperature, etc., which has negative effects on the accuracy and stability of solenoid valve pressure control. To cope with this problem, a machine learning model called long short-term memory (LSTM) for P/I of solenoid valve based on data mining is adopted in this paper, which is then used as feedforward compensation for closed-loop control of solenoid valve. The test result demonstrates that the machine learning model can effectively predict the output pressure at rising and falling phase of the same working current. Besides, this smart control method which has better applicability in engineering can effectively improve the control performance of proportional solenoid valve and further improve clutch control and vehicle driving performance.
</t>
    <phoneticPr fontId="13" type="noConversion"/>
  </si>
  <si>
    <t>Development of Coordinator for Optimal Tireforces Distribution for Vehicle Dynamics Control Considering Nonlinear Tire Characteristics</t>
    <phoneticPr fontId="13" type="noConversion"/>
  </si>
  <si>
    <t>Vehicle Dynamics Control · Optimal tire force distribution · Friction ellipse eff ect · Tire force nonlinearity</t>
    <phoneticPr fontId="13" type="noConversion"/>
  </si>
  <si>
    <t xml:space="preserve">The Vehicle Dynamics Control (VDC) system is designed to enhance vehicle stability by effectively applying corrective yaw moments through differential brake forces during severe maneuvers. The VDC configuration primarily comprises two essential components: the supervisor and coordinators. The supervisor is responsible for determining appropriate corrective yaw moments, while the coordinators decide the tire forces necessary to achieve the desired corrective yaw moments. In modern times, various control schemes, such as model predictive controls, h-infinity controls, and relative controls, have been extensively investigated for the supervisors. However, in contrast, research concerning the coordinator component has not received much attention, resulting in relatively low research numbers. Most of the research has focused on the utilization of VDC coordinators that decide tire forces solely in proportion to corrective yaw moments. This approach leads to significant errors due to assumptions that do not account for the nonlinear characteristics of tires. In this research analysis, a coordinator considering nonlinear tire characteristics, such as the friction ellipse effect is presented. This crucial method of considering tire's nonlinear characteristics significantly enhances the accuracy of achieving the corrective yaw moment. Overall, the developed coordinator was validated through both simulations and experiments.
</t>
    <phoneticPr fontId="13" type="noConversion"/>
  </si>
  <si>
    <t>B. Zhang(Tsinghua University), P. Fan(Chongqing University), S. Tang(Chongqing University), F. Gao(Chongqing University), S. Zhen(Tsinghua University)</t>
    <phoneticPr fontId="13" type="noConversion"/>
  </si>
  <si>
    <t>Hong Zhang(Lanzhou University of Technology), Hongyan Wang(Lanzhou University of Technology), Linlong Chen(Lanzhou University of Technology), Tianxin Zhao(Lanzhou University of Technology), Sunan Kan(Lanzhou University of Technology)</t>
    <phoneticPr fontId="13" type="noConversion"/>
  </si>
  <si>
    <t>Seong-won Seo(Handong Global University), Kim Youngwan(Advanced CAE Team , SL Corporation), Kwon-yeong Lee( Handong Global University)</t>
    <phoneticPr fontId="13" type="noConversion"/>
  </si>
  <si>
    <t>He Liu(Tsinghua University), Yahui Liu(Tsinghua University), Jingyuan Li(Tsinghua University), Xuewu Ji(Tsinghua University)</t>
    <phoneticPr fontId="13" type="noConversion"/>
  </si>
  <si>
    <t>Xiaona Li(State Key Laboratory of Automotive Simulation and Control , Jilin University), Fangxi Xie(State Key Laboratory of Automotive Simulation and Control , Jilin University), Yu Liu(State Key Laboratory of Automotive Simulation and Control , Jilin University), Xiaoping Li (State Key Laboratory of Automotive Simulation and Control , Jilin University), Yan Su(State Key Laboratory of Automotive Simulation and Control , Jilin University), You Zhou(Henan University of Technology)</t>
    <phoneticPr fontId="13" type="noConversion"/>
  </si>
  <si>
    <t>Poonggyoo Han(Hyundai Kefi co)</t>
    <phoneticPr fontId="13" type="noConversion"/>
  </si>
  <si>
    <t>Muhammad Adib Abdul Rashid(Universiti Teknologi Malaysia, Jalan Sultan Yahya Petra), Ahmad Muhsin Ithnin(Universiti Teknologi Malaysia, Jalan Sultan Yahya Petra), Wira Jazair Yahya(Universiti Teknologi Malaysia, Jalan Sultan Yahya Petra), Nur Atiqah Ramlan(MAHSA University), Nurul Aiyshah Mazlan(Universiti Teknologi Malaysia, Jalan Sultan Yahya Petra), Hasannuddin Abd Kadir(Universiti Teknologi MARA (UiTM) Johor), Dhani Avianto Sugeng(Kawasan PUSPIPTEK), Kinoshita Eiji(Kagoshima University)</t>
    <phoneticPr fontId="13" type="noConversion"/>
  </si>
  <si>
    <t>Wei Chunyu(Shenyang Jianzhu University), Han Litong(Shenyang Aerospace University)</t>
    <phoneticPr fontId="13" type="noConversion"/>
  </si>
  <si>
    <t>Guanglei Zhao(Yanshan University), Zihao Chen(Yanshan University), Weiming Liao(Yanshan University)</t>
    <phoneticPr fontId="13" type="noConversion"/>
  </si>
  <si>
    <t>Shaosong Li(hangchun University of Technology), Detao Li(hangchun University of Technology), Han Wang(hangchun University of Technology), Yanbo Jiang(hangchun University of Technology), Gaojian Cui(hangchun University of Technology)</t>
    <phoneticPr fontId="13" type="noConversion"/>
  </si>
  <si>
    <t>Hyungjeen Choi(Korea Automotive Technology Institute), Seibum Choi(KAIST)</t>
    <phoneticPr fontId="13" type="noConversion"/>
  </si>
  <si>
    <t>Yecui Yan(Shanghai University of Engineering Science), Lin Chen(Shanghai University of Engineering Science), Hongjuan Ren(Shanghai University of Engineering Science), Cong Li(Shanghai University of Engineering Science)</t>
    <phoneticPr fontId="13" type="noConversion"/>
  </si>
  <si>
    <t>Xuanyao Wang(Anhui University of Science and Technology), Youwang Feng(Anhui University of Science and Technology)</t>
    <phoneticPr fontId="13" type="noConversion"/>
  </si>
  <si>
    <t>Pengzhou Li(Inner Mongolia University of Technology), Zhengang Gao(Ordos Institute of Applied Technology), Dequan Pu(Inner Mongolia University of Technology), Ning Wang(Inner Mongolia University of Technology)</t>
    <phoneticPr fontId="13" type="noConversion"/>
  </si>
  <si>
    <t>Hyungjun Kim(Yeungnam University), Seongmin Kang(Yeungnam University), Seonmyeong Kim( Yeungnam University), Jinho Kim(Yeungnam University)</t>
    <phoneticPr fontId="13" type="noConversion"/>
  </si>
  <si>
    <t>Nguyen Ba Hung(anoi University of Science and Technology), Ock Taeck Lim(University of Ulsan)</t>
    <phoneticPr fontId="13" type="noConversion"/>
  </si>
  <si>
    <t>Seokho Moon(Graduate School of Konkuk University), Jinhee Lee(Korea Automotive Technology Institute), HYUNG JUN KIM( National Institute of Environmental Research), Jung Hwan Kim( National Institute of Environmental Research), Suhan Park( Konkuk University)</t>
    <phoneticPr fontId="13" type="noConversion"/>
  </si>
  <si>
    <t>Jun Hyeok Hwang(Korea Railroad Research Institute), Hyun-Seung Jung(Korea Railroad Research Institute), Jin Sung Kim( Korea Railroad Research Institute), Seung Ho Ahn(Korea Railroad Research Institute), Hyung Gyeun Gil(KOBA)</t>
    <phoneticPr fontId="13" type="noConversion"/>
  </si>
  <si>
    <t>Qing Yang(Tongji University), Guangqiang Wu(Tongji University), Subin Zhang(2 United Automotive Electronic Systems)</t>
    <phoneticPr fontId="13" type="noConversion"/>
  </si>
  <si>
    <t>Mooryong Choi(Vehicle Control R&amp;D Center), Chulwoo Moon(Korea Automotive Technology Institute)</t>
    <phoneticPr fontId="13" type="noConversion"/>
  </si>
  <si>
    <t>In general, a leaner mixture condition improves combustion effi ciency in compression ignition (CI) combustion using diesel.
However, in the case of leaner air–fuel mixture conditions, it disturbs fl ame propagation in spark ignition combustion
using gasoline, i.e., low reactivity fuel, causing a decrease in combustion effi ciency. Since dual-fuel combustion in a CI
engine typically involves the use of high- and low-reactivity fuels together, the diff ering reactivity conditions in the cylinder
become as important as the local equivalence ratio in the cylinder. Thus, there is a need to verify the eff ect of a leaner mixture condition on combustion effi ciency in dual-fuel CI combustion. For this reason, this study experimentally evaluates the eff ects of varying equivalence ratios on the combustion effi ciency of gasoline/diesel dual-fueled CI combustion in a 0.4-L single-cylinder engine under low-speed (1500 rpm) and low-load (total LHV 570 J/str) conditions. To vary the equivalence ratios, intake pressures and exhaust gas recirculation (EGR) rates were, respectively, changed under the part-load condition. The results emphasize that as the equivalence ratio becomes leaner by increasing the intake pressure, combustion effi ciency worsens due to the low reactivity properties and certain fl ame propagation modes of gasoline combustion. On the contrary, increasing the EGR rate did not signifi cantly infl uence combustion effi ciency, but it eff ectively helped reduce nitrogen oxide (NOx) emissions. Based on these results, it is concluded that optimizing dual-fuel CI combustion to suppress NOx emissions is better achieved using EGR, rather than creating a leaner mixture condition.</t>
    <phoneticPr fontId="13" type="noConversion"/>
  </si>
  <si>
    <t>This study presents a method for developing a tire indoor wear test mode that refl ects road driving conditions using a Flattrac. Using a machine learning model, the slip angle, slip ratio, longitudinal force, and lateral force change according to
vehicle speed and acceleration changes are estimated. Reduced data representing the estimated data are calculated using a peak–valley (PV) algorithm. Through the blocking process, representative test modes for driving and braking, right turning and left turning are derived and converted into a test mode for application to the Flat-trac. The evolution of tire tread wear is observed through 120 repeated tests, and the applicability of the test mode developed in this study is discussed.</t>
    <phoneticPr fontId="13" type="noConversion"/>
  </si>
  <si>
    <t>The purpose of this study is to extend the mileage by improving the effi ciency of the electric vehicle (EV) driving and thermal management system (TMS). The powertrain system and the TMS must be considered simultaneously from the architecture stage as complementary systems to maintain the driving performance of the EV. This paper proposes an EV architectural design method and a multi-physical EV modeling technique. The main components of the EV are standardized diff erently from those of the internal combustion engine (ICE) vehicle, and the TMS is designed by thermal system confi guration. Therefore, instead of the traditional continuous variable-based design methodology, optimal combination design based on the component database (DB) and the confi guration plot presents the combinational design method. The performance of an EV varies depending on the performance of driving components and TMS, and weather. This paper presents a Modelica-based vehicle modeling technique to integrate multiple physical phenomena. Finally, we implemented an automated design using the optimal combination design method and the multi-physical integrated vehicle model design framework. The design of the C-segment EV was carried out to review the validity of the proposed method. 2880 laboratories were planned and designed using design variables with 10 levels of mixing. As a result of the design, we have confi rmed that the mileage increases by 5% compared to the previous one in NEDC mode.</t>
    <phoneticPr fontId="13" type="noConversion"/>
  </si>
  <si>
    <t xml:space="preserve">Electric, Fuel Cell, and Hybrid Vehicle, Engine and Emissions, Heat Transfer, Fluid and Thermal Engineering	</t>
    <phoneticPr fontId="13" type="noConversion"/>
  </si>
  <si>
    <t xml:space="preserve"> Electric, Fuel Cell, and Hybrid Vehicle, Electrical and Electronics	</t>
    <phoneticPr fontId="13" type="noConversion"/>
  </si>
  <si>
    <t xml:space="preserve">Connected Automated Vehicles and ITS, Vision and Sensors	</t>
    <phoneticPr fontId="13" type="noConversion"/>
  </si>
  <si>
    <t>Vol. 25, No.4</t>
  </si>
  <si>
    <t>Vol. 25, No.4</t>
    <phoneticPr fontId="13" type="noConversion"/>
  </si>
  <si>
    <t>701-715</t>
  </si>
  <si>
    <t>717-730</t>
  </si>
  <si>
    <t>731-743</t>
  </si>
  <si>
    <t>745-754</t>
  </si>
  <si>
    <t>755-764</t>
  </si>
  <si>
    <t>765-776</t>
  </si>
  <si>
    <t>777-788</t>
  </si>
  <si>
    <t>803-820</t>
  </si>
  <si>
    <t>821-836</t>
  </si>
  <si>
    <t>837-848</t>
  </si>
  <si>
    <t>849-865</t>
  </si>
  <si>
    <t>867-880</t>
  </si>
  <si>
    <t>881-892</t>
  </si>
  <si>
    <t>901-912</t>
  </si>
  <si>
    <t>913-930</t>
  </si>
  <si>
    <t>931-943</t>
  </si>
  <si>
    <t>945-963</t>
  </si>
  <si>
    <t>965-976</t>
  </si>
  <si>
    <t>Vol. 25, No.4</t>
    <phoneticPr fontId="13" type="noConversion"/>
  </si>
  <si>
    <t>Analysis of Power Consumption on BOP System in a Fuel Cell Electric Bus According to the Fuel Cell Load Range</t>
    <phoneticPr fontId="13" type="noConversion"/>
  </si>
  <si>
    <t xml:space="preserve"> Fuel cell electric bus · Proton exchange membrane fuel cell · Balance of plant system · Battery · Thermal management system · Power consumption · Operating condition      </t>
    <phoneticPr fontId="13" type="noConversion"/>
  </si>
  <si>
    <t>The proton exchange membrane fuel cell (PEMFC) in a fuel cell electric bus (FCEB) converts hydrogen's chemical energy into electrical energy. The fuel cell system comprises a fuel cell stack and a balance of plant (BOP) system, which efficiently controls the stack. Fuel cell and battery are sensitive to operational temperature, which directly impacts performance, lifespan, and safety. Therefore, a thermal management system (TMS) is necessary to maintain an appropriate temperature by dissipating the heat generated by the fuel cell and battery. In this study, the exponential or quadratic relationships between the power consumption of the major components of an FCEB and various factors, such as temperature and flow rate influencing the operational behavior and control of the components, were analyzed based on the results of a dynamometer vehicle test. Additionally, the vehicle's energy flow was calculated under different fuel cell load conditions. When the fuel cell operated at 56.3 kW, TMS power was 6.6 times higher than at 20 kW. At full load, under 90 kW, it increased to 17.4 times higher. The rise in fuel cell load correlated with higher heat generation, resulting in a significant increase in power consumption for both the radiator fan and coolant pump.</t>
    <phoneticPr fontId="13" type="noConversion"/>
  </si>
  <si>
    <t>Effects of Mechanical Injector Replacement on Spray and Combustion Characteristics in an Agriculture Diesel Engine</t>
    <phoneticPr fontId="13" type="noConversion"/>
  </si>
  <si>
    <t xml:space="preserve"> Injector replacement · Combustion variation · Operating parameter · Mechanical injector · Agriculture diesel engine                                                          </t>
    <phoneticPr fontId="68" type="noConversion"/>
  </si>
  <si>
    <t xml:space="preserve">The objective of this study was to analyze through spray and engine experiments the effects of replacing mechanical injectors. The spray characteristics of the mechanical injectors of a used diesel engine and those of new mechanical injectors of the same model were compared. The injection quantity of the new injector was approximately 2–4% higher than that of the used injector owing to the deposit on the nozzle surface. The opening pressure of the used injector was 225 bar on account of the deterioration of the spring inside the injector. This pressure was lower than that of the new injector. The average spray penetration length of both injectors increased similarly up to 2 ms after injection. Owing to deposits on the nozzle surface, the spray angle of the used injectors tended to be smaller than those of the new injectors. The results of engine experiments showed that the new injectors recovered over 90% of engine torque and engine power on account of the increased fuel injection quantity. However, employing the new injectors caused heat loss and fuel consumption rate deterioration. The new injectors effectively reduced NOx and PM emissions by retarding the fuel injection timing and increasing the fuel injection pressure.
</t>
    <phoneticPr fontId="13" type="noConversion"/>
  </si>
  <si>
    <t>Optimizing Lightweight and Rollover Safety of Bus Superstructure with Multi-Objective Evolutionary Algorithm</t>
    <phoneticPr fontId="13" type="noConversion"/>
  </si>
  <si>
    <t xml:space="preserve"> NSGA-II · Neural network · Bus superstructure · Lightweight · ECE R66                                                                                                        </t>
    <phoneticPr fontId="13" type="noConversion"/>
  </si>
  <si>
    <t xml:space="preserve">This paper aims to study an optimization method for the lightweight design of bus superstructure. According to the requirements of ECE R66, the bus rollover finite element model has been developed, and the bus rollover process has been simulated and validated by experimental tests. The maximum error between test results and simulation results was 6.8%, which indicated that the simulation of bus rollover had good accuracy. A multi-objective optimization method for rollover safety has been proposed by combining a back propagation (BP) neural network model with a non-dominated sorting genetic algorithm (NSGA-II). The neural network model considered a different joint scheme of closed loop, wall thickness of side frame longitudinal beam, section of side frame longitudinal beam, wall thickness of side frame beam and section of side frame beam as inputs. It took the minimum distance of the survival space from the side column and the mass of the superstructure as outputs. The results show that the coupling optimization of the BP neural network and NSGA-II can reduce the total mass of the bus by 7.7%, which verifies the feasibility of applying the intelligent algorithm to the lightweight design of the bus.
</t>
    <phoneticPr fontId="13" type="noConversion"/>
  </si>
  <si>
    <t>DE-NOx/CO Performance According to Ag Loading Amount and Support Type of H2-SCR</t>
    <phoneticPr fontId="13" type="noConversion"/>
  </si>
  <si>
    <t xml:space="preserve"> Catalyst · Nitrogen oxide · Selective catalytic reduction · Carbon monoxide · Ag                                                                                              </t>
    <phoneticPr fontId="13" type="noConversion"/>
  </si>
  <si>
    <t>The Effect of Water Injection on a Naturally Aspirated Spark-Ignited Engine</t>
    <phoneticPr fontId="13" type="noConversion"/>
  </si>
  <si>
    <t xml:space="preserve"> Direct water injection · Naturally aspirated spark-ignited engine · Exhaust gas recirculation · Lean burn                                                                      </t>
    <phoneticPr fontId="13" type="noConversion"/>
  </si>
  <si>
    <t xml:space="preserve">Water injection (WI) is a well-known technique to mitigate knocking phenomena, reducing the in-cylinder gas temperature with a high heat of vaporization and specific heat of water. In this study, the effect of WI directly into the cylinder on fuel efficiency was investigated using a 2.0 L naturally aspirated (NA), four-cylinder, port fuel injection (PFI)-spark-ignited (SI) engine. Spray visualization of water injection by a commercial gasoline direct-injection (GDI) injector was performed to elucidate the water evaporation characteristics. In engine experiments, combustion characteristics were analyzed by adjusting the WI timing and amount. Synergistic effects with other gas dilution techniques, such as EGR and Lean burn, were also investigated. The spray image of WI showed poor evaporation of water compared to gasoline, even at high fuel temperatures. The optimal timing of WI was advanced up to the early intake stroke due to the harsh conditions of NA engines for water evaporation compared to turbocharged engines. With the combination of EGR, the optimal WI timing was advanced by the compression stroke, and further fuel efficiency improvement was achieved. In lean combustion, WI can improve both combustion stability and fuel efficiency.
</t>
    <phoneticPr fontId="13" type="noConversion"/>
  </si>
  <si>
    <t>Dimensional Analysis of Ground Vehicle in Extreme Maneuver Scenarios</t>
    <phoneticPr fontId="13" type="noConversion"/>
  </si>
  <si>
    <t xml:space="preserve"> Scaled vehicle · Dimensional analysis · Vehicle dynamics                                                                                                                     </t>
    <phoneticPr fontId="13" type="noConversion"/>
  </si>
  <si>
    <t xml:space="preserve">This research proposes a parameter scaling method for dimensional analysis in extreme maneuver scenarios. Scaled vehicle experiments using dimensional analysis offer advantages in terms of test location, driver safety, and cost savings. Previous studies have overlooked the nonlinear effects of tires in dimensional analysis. Two methods are presented: scaling the frictional coefficient between tires and surfaces and virtual scaling of gravitational acceleration through time scaling. The methods were validated using a 1/8 scaled vehicle and the CarSim software program. This research establishes a practical and valid approach to parameter scaling in vehicle dynamics, considering tire nonlinearity and accommodating extreme maneuvers.
</t>
    <phoneticPr fontId="13" type="noConversion"/>
  </si>
  <si>
    <t>The Adverse Effect and Control of Semi-active Inertial Suspension of Hub Motor Driven Vehicles</t>
    <phoneticPr fontId="13" type="noConversion"/>
  </si>
  <si>
    <t xml:space="preserve"> Inertial suspension · Hub motor driven vehicles · Adverse effect · SH-PDD · SH-GH                                                                                             </t>
    <phoneticPr fontId="13" type="noConversion"/>
  </si>
  <si>
    <t xml:space="preserve">Recently, hub motor driven vehicles (HMDV) have been recognized as the ideal configuration of electric vehicles in the future. However, the adverse effect of its special structure configuration seriously affects the vehicles dynamic performance, and becomes the bottleneck of its further development and industrial application. In this paper, the characteristics of inertial suspension adjusting vertical motion inertia are utilized to suppress the HMDV adverse effect. Firstly, the coupling model of vehicle suspension and hub motor is established, and the coupling excitation of road surface and unbalanced electromagnetic force on vehicle suspension is studied. Aiming at the influence mechanism of the adverse effect, an inertial suspension model of the skyhook and groundhook (SH-GH) algorithm is established. Moreover, with the primary goal of improving the ride comfort, an inertial suspension and the mixed skyhook and power-driven-damper (SH-PDD) algorithm are combined. Particle swarm optimization (PSO) is utilized to optimize suspension performance. The results show that the RMS value of body acceleration, unbalanced radial force and dynamic tire load of inertial suspension decreased by 10.91%, 50% and 8.53%. It is proved that its characteristics can effectively suppress the HMDV adverse effects. The SH-GH inertial suspension also further reduces the vehicle performance index. The SH-PDD inertial suspension reduces the RMS value of body acceleration by 27.45%, significantly improves the vehicle ride comfort. In general, the inertial suspension proposed in this paper can effectively suppress the adverse effect of HMDV vertical vibration, and improve the HMDV ride comfort and road friendliness. It provides a new direction for the research of suppressing the adverse effect of HMDV vertical vibration.
</t>
    <phoneticPr fontId="13" type="noConversion"/>
  </si>
  <si>
    <t>789-801</t>
    <phoneticPr fontId="13" type="noConversion"/>
  </si>
  <si>
    <t>Analysis of Steering Performance for Wheel-Track Composite Vehicle Based on New Differential Steering Mechanism</t>
    <phoneticPr fontId="13" type="noConversion"/>
  </si>
  <si>
    <t xml:space="preserve"> Wheel-track composite vehicle · Complex environment · Differential steering mechanism · Steering radius · Neural network                                                       </t>
    <phoneticPr fontId="13" type="noConversion"/>
  </si>
  <si>
    <t xml:space="preserve">To solve the complicated steering control of small vehicles in the agriculture and difficult steering on complex roads, this study designed a wheel-track composite vehicle. The vehicle incorporated a novel power differential steering mechanism with dual driving, enabling steering through the differential rotation of the rear two wheels. The vehicle is simple to control, small in size, and is able to work under the conditions of complex roads, such as hills, mountains, and muddy land. The study initially focused on presenting the design, theoretical analysis, and dynamic simulation analysis of the power differential steering mechanism with dual driving. Subsequently, the vehicle underwent modeling and simulation using UG software to validate the reasonability of the values. Finally, utilizing test data, four mathematical models for the actual steering radius of the vehicle on four road surfaces were derived through neural network fitting. The maximum relative error between the model results and the actual steering radius value was reported to be 3.53%. The advantages of the vehicle included continuous radius steering, deceleration and torsion increase, differential lock, etc. This made it well-suited for applications in all-terrain military and civilian vehicles, as well as various special equipment mobile platforms equipped with walking devices.
</t>
    <phoneticPr fontId="13" type="noConversion"/>
  </si>
  <si>
    <t>Modeling and Load Emulation Experimental Verification of a Vehicle Powertrain System Test Bench Based on Rigid-Flexible Coupling Transmission Shaft</t>
    <phoneticPr fontId="13" type="noConversion"/>
  </si>
  <si>
    <t xml:space="preserve"> Test bench model · Rigid-flexible coupling transmission shaft (RFCTS) · Parameter identification · Load emulation · Experimental                                                </t>
    <phoneticPr fontId="13" type="noConversion"/>
  </si>
  <si>
    <t xml:space="preserve">A long rigid-flexible coupling transmission shaft (RFCTS) is usually used to connect the dynamometer with the device under test (DUT) in semi-anechoic chamber. However, due to the parameter error and torsional vibration characteristic of RFCTS, load emulation loading accuracy of the test bench is lower. Therefore, the research focused on establishing a control-oriented vehicle powertrain system test bench (VPSTB) model based on RFCTS to further improve the load emulation loading accuracy. First, a 14-degrees of freedom (DOF) high-order lumped mass model of VPSTB is established, and the stiffness and moment of inertia equivalent parameters are obtained. Subsequently, a 7-DOF simplified control-oriented VPSTB model is established based on 14-DOF model, and the model parameters are identified by the recursive least squares estimation (RLSE) method with forgetting factor. Simultaneously, the natural frequency of 14-DOF high-order model and 7-DOF simplified model is calculated, then un-damped vibration response of the two models are compared and analyzed. Finally, simulation and experimental are carried out under open-loop and closed-loop conditions, which show that the effectiveness of 7-DOF simplified model parameters, and it also indicate that the 7-DOF simplified VPSTB model can achieve better loading accuracy of load emulation.
</t>
    <phoneticPr fontId="13" type="noConversion"/>
  </si>
  <si>
    <t>Simulation Study on the Impact of Injection Strategies on the Performance of Methanol–Gasoline Dual-Fuel Engines</t>
    <phoneticPr fontId="13" type="noConversion"/>
  </si>
  <si>
    <t xml:space="preserve"> Methanol fuel · Dual-fuel injection · Injection strategy · Secondary injection · Engine performance                                                                            </t>
    <phoneticPr fontId="13" type="noConversion"/>
  </si>
  <si>
    <t xml:space="preserve">Methanol is favored for its excellent physicochemical properties, becoming an ideal alternative fuel for engines. Adopting a dual-fuel injection mode of methanol port injection and gasoline direct injection (MPI + GDI) allows for more flexible injection strategies, enhancing the engine’s power, efficiency, and emission performance. However, observing the processes of fuel injection, atomization, mixing, flow, and combustion in real engine cylinders is challenging, and controlling the fuel–air distribution and turbulence before engine ignition is difficult. Therefore, after validating the simulation model through optical engine bench experiments, this study investigated the performance and emission characteristics of MPI + GDI engines under various injection strategies. The results indicate that delaying the GDI injection timing decreases the uniformity of the fuel–air mixture and reduces cylinder pressure, corresponding to a retarded crank angle. Increasing GDI injection pressure enhances the fuel–air mixing, especially when the injection timing is later. Employing secondary injection and increasing the proportion of the second injection lead to poorer fuel–air uniformity in the cylinder, a decrease in peak pressure value, reduced nitrogen oxides (NOx) emissions, and a gradual increase in carbon monoxide (CO) and total hydrocarbons (THC).
</t>
    <phoneticPr fontId="13" type="noConversion"/>
  </si>
  <si>
    <t>Local Planning Strategy Based on Deep Reinforcement Learning Over Estimation Suppression</t>
    <phoneticPr fontId="13" type="noConversion"/>
  </si>
  <si>
    <t xml:space="preserve"> Intelligent vehicle · Deep reinforcement learning · Deep Q-Network · Information entropy                                                                                     </t>
    <phoneticPr fontId="13" type="noConversion"/>
  </si>
  <si>
    <t xml:space="preserve">Local planning is a critical and difficult task for intelligent vehicles in dynamic transportation environments. In this paper, a new method Suppress Q Deep Q Network (SQDQN) combining traditional deep reinforcement learning Deep Q Network (DQN) with information entropy is proposed for local planning in automatic driving. In the proposed approach, local planning strategy in complex traffic environment established by the actor–critic network based on DQN, the method adopts the way of execution action-evaluation action-update network to explore the optimal local planning strategy. Proposed strategy does not rely on accurate modeling of the scene, so it is suitable for complex and changeable traffic scenes. At the same time, evaluate the update process and determine the update range by using information entropy to solve a common problem in the network that over expectation of actions damage the performance of strategies. Use this approach to improve strategic performance. The trained local planning strategy is evaluated in three simulation scenarios: overtaking, following, driving in hazardous situations. The results illustrate the advantages of the proposed SQDQN method in solving local planning problem.
</t>
    <phoneticPr fontId="13" type="noConversion"/>
  </si>
  <si>
    <t>Multi-objective Optimization and Performance Analysis of Dual-Rotor Hub Motor Based on Comprehensive Sensitivity Stratification</t>
    <phoneticPr fontId="13" type="noConversion"/>
  </si>
  <si>
    <t xml:space="preserve"> Electric vehicle · Double-rotor hub motor · Multi-objective optimization · Comprehensive sensitivity · Design variables stratification · Electromagnetic performance          </t>
    <phoneticPr fontId="13" type="noConversion"/>
  </si>
  <si>
    <t xml:space="preserve">To solve the shortcomings of the existing hub motors in the practical application of electric vehicles, an integrated dual-rotor hub motor (DRHM) was proposed, which can realize multiple drive modes to adapt to the vehicle's variable driving conditions. Aiming at the complex structure of the DRHM, a multi-objective optimization method of design variables stratification based on comprehensive sensitivity was proposed. The design variables with medium and high sensitivity were optimized by the response surface method and genetic algorithm, respectively. After overall weighing the optimization objectives of output torque, torque ripple, usage amount of permanent magnets and magnetic coupling coefficient, three candidate design were screened out. By the comprehensive performance evaluation of the motor, the optimal structural sizes were determined. Based on a two-dimensional model, the electromagnetic performances of the DRHM were analyzed. The simulation results show that the motor has a small cogging torque and low magnetic coupling degree, and the independent control and stable operation of the internal and external motors can be realized. Besides, the basic characteristics of the DRHM prototype were tested. The experimental results accords well with the simulation results, which show that the proposed motor structure is reasonable and the multi-objective optimization method is effective.
</t>
    <phoneticPr fontId="13" type="noConversion"/>
  </si>
  <si>
    <t>Parallel Parking Path Planning and Tracking Control Based on Simulated Annealing Algorithm</t>
    <phoneticPr fontId="13" type="noConversion"/>
  </si>
  <si>
    <t xml:space="preserve"> Parallel parking · Path planning · Simulated annealing algorithm · Model predictive control algorithm · Pure pursuit algorithm                                               </t>
    <phoneticPr fontId="13" type="noConversion"/>
  </si>
  <si>
    <t xml:space="preserve">To address the issues of curvature discontinuity and terminal tire non-return in the parallel parking of autonomous vehicles, a novel parallel parking path planning method based on the combination of the quintic polynomial curve and an improved sigmoid function was proposed. First, a vehicle kinematic model was established. Second, considering the position, front wheel angle, and yaw angle constraints during the parking process, a hybrid superimposed curve was designed. The parking path planning problem was converted into an optimal control problem, with the maximum curvature and curvature at both ends as objective functions, and the parameters were optimized using the simulated annealing algorithm. Subsequently, for path tracking control, the simulated annealing algorithm was used to optimize the prediction time horizon of the model predictive control algorithm. Finally, a series of actual vehicle experiments were conducted based on the Apollo Autonomous Driving Developer Suite, and the effectiveness of the proposed path planning method was validated. Therefore, this method can provide a certain reference for automatic parking path planning technology.
</t>
    <phoneticPr fontId="13" type="noConversion"/>
  </si>
  <si>
    <t>Research and Implementation of an Embedded Traffic Sign Detection Model Using Improved YOLOV5</t>
    <phoneticPr fontId="13" type="noConversion"/>
  </si>
  <si>
    <t xml:space="preserve"> YOLOv5 · MobileNetV3 · CBAM · BiFPN · A small target detection layer · Raspberry Pi                                                                                          </t>
    <phoneticPr fontId="13" type="noConversion"/>
  </si>
  <si>
    <t xml:space="preserve">This study proposes an embedded traffic sign detection system, YOLOV5-MCBS, based on an enhanced YOLOv5 algorithm. This system aims to mitigate the impact of traditional target detection algorithms’ high computational complexity and low detection accuracy on traffic sign detection performance, thereby improving accuracy and real-time performance. Our primary objective is to develop a lightweight network that enhances detection accuracy, enabling real-time detection on embedded systems. First, to minimize computation and model size, we replaced the original YOLOv5 algorithm’s backbone feature network with a lightweight MobileNetV3 network. Subsequently, we introduced the convolutional block attention module into the neck network to optimize the feature fusion stage’s attention and enhance model detection accuracy. Concurrently, we employed the bidirectional feature pyramid network in the neck layer for multi-scale feature fusion. Additionally, we incorporated a small target detection layer into the original network output layer to enhance detection performance. What’s more, we transplanted the enhanced algorithm into a Raspberry Pi embedded system to validate its real-time detection performance. Finally, we conducted computer simulations to assess our algorithm’s performance by comparing it with existing target detection algorithms. Experimental results suggest that the enhanced algorithm achieves an average precision mean (mAP @ 0.5) value of 95.3% and frames per second value of 91.1 on the embedded system.
</t>
    <phoneticPr fontId="13" type="noConversion"/>
  </si>
  <si>
    <t>Experimental Study on the Diesel Injection Pressure of Homogeneous Charge Induced Ignition for Multi-cylinder Operation</t>
    <phoneticPr fontId="13" type="noConversion"/>
  </si>
  <si>
    <t xml:space="preserve"> Homogeneous charge-induced ignition · Diesel injection pressure · Combustion · Emission                                                                                       </t>
    <phoneticPr fontId="13" type="noConversion"/>
  </si>
  <si>
    <t xml:space="preserve">Homogeneous charge-induced ignition (HCII), which uses trace diesel to induce the ignition of gasoline pre-mixture, is characterized by rapid lean combustion and is generally regarded as efficient, clean and controllable. In this paper, a conventional diesel engine has been modified to run all cylinders in HCII mode and the influence of diesel injection pressure (DIP) on overall engine performance was experimentally studied. Results show that the increase of DIP can expand the ignition area of gasoline and enlarge the premixed combustion ratio of diesel, thus promoting rapid combustion and improving brake thermal efficiency. The increase of DIP is beneficial to the control of ignition time and combustion phase, thus reducing the cyclic fluctuation. The increase of DIP can effectively reduce the emission of total hydrocarbon, carbon monoxide and smoke, while the emission of nitrogen oxides (NOx) is insensitive to the change of DIP, so the trade-off relationship between NOx and smoke disappears. However, excessive DIP will still lead to increased combustion noise, and deteriorated combustion quality caused by too less inducing diesel, etc. The appropriate value is about 1000 bar within the test range.
</t>
    <phoneticPr fontId="13" type="noConversion"/>
  </si>
  <si>
    <t>Aerodynamic Design and Performance Research of Racing Cars with Adaptive Control of Attitude</t>
    <phoneticPr fontId="13" type="noConversion"/>
  </si>
  <si>
    <t xml:space="preserve">Aerodynamic forces acting on a racing car will impact its handling, stability, and steering characteristics. Oversteering typically occurs in racing cars with a significant front-end downforce. In the process of racing, the car’s attitude will change, causing a shift in the distribution of front and rear downforce. This, in turn, will impact the car’s handling performance. Therefore, in this study, a set of aerodynamic devices with attitude-adaptive function linked to the suspension is designed to reduce aerodynamic attitude sensitivity. The range of the car’s attitude changes, the adjustment ability of the front and rear flaps, and the reasonable matching relationship between different operating conditions and the attack angle of the front and rear flaps are confirmed. In this work, the matching relationship is achieved through the use of multiple groups of linkage mechanisms. The aerodynamic characteristics of the entire car are analyzed and simulated in the lap speed simulation. Results showed that the installation of the device reduces the center of pressure (CoP) movement during braking by 52%, the aerodynamic resistance of the entire racing car during acceleration by 19.5%, and the single lap time by 1.5%, while also inhibiting the generation of aerodynamic torque during roll.
</t>
    <phoneticPr fontId="13" type="noConversion"/>
  </si>
  <si>
    <t>Optimal Gear Shift Control of Two-Speed Dual-Clutch Transmission in Electric Vehicle for Smoothness and Friction Loss Reduction</t>
    <phoneticPr fontId="13" type="noConversion"/>
  </si>
  <si>
    <t xml:space="preserve"> Electric vehicles · Dual-clutch transmission · Gear shift control · Linear quadratic regulator · Clutch torque estimation                                                      </t>
    <phoneticPr fontId="13" type="noConversion"/>
  </si>
  <si>
    <t xml:space="preserve">An optimal shift control strategy for electric vehicles with the two-speed dual-clutch transmission is proposed to reduce the vehicle jerk and friction work during gear shift. The dynamic model of the powertrain considering the stick–slip friction of clutch is built. The developed control scheme is divided into two stages. For the upper level control, a finite-time linear quadratic regulator (LQR) is designed to optimize the target trajectories of torque and speed of motor and clutch by integrating both jerk and friction work in the cost function. Considering that the clutch torque is necessary for calculating the target trajectories but cannot be measured directly, the Kalman filter is employed to estimate the clutch torque. For the lower level control, a combination of torque feedforward and speed feedback controller is constructed to control the motor torque and clutch pressure. To validate the effectiveness of the proposed strategy, comparisons with the strategies based on the polynomial method and unsmooth LQR are carried out. Simulation results and hardware-in-loop test reveal that the jerk and friction work are both reduced, indicating better shift performance.
</t>
    <phoneticPr fontId="13" type="noConversion"/>
  </si>
  <si>
    <t>Research of Hood on Maintaining Performance Balance Between Dent Resistance and Pedestrian Head Protection</t>
    <phoneticPr fontId="13" type="noConversion"/>
  </si>
  <si>
    <t xml:space="preserve"> Passenger car hood · Simulation analysis · Hood dent resistance optimization · Pedestrian protection optimization · Performance balance                                 </t>
    <phoneticPr fontId="13" type="noConversion"/>
  </si>
  <si>
    <t xml:space="preserve">In the developmental phase of passenger automobile hoods, it is crucial to take dent resistance and pedestrian head protection performances into account. And maintaining a performance balance between the two aspects has proven challenging. With few studies on how to effectively maintain the balance, in this paper, a certain passenger car hood was used as a basic model to investigate structural improvement directions that benefit both performances, by modifying several key variables of the honeycomb shaped inner panel one at a time and then outputting results of hood dent resistance and headform impact through Abaqus and LS-DYNA, respectively. The results indicated that raising the honeycomb inner panel structure at positions with poor stiffness contributes to improvements in dent resistance and pedestrian head protection performance, reflecting in a maximum stiffness increase of 50% and a reduction of 2.98% in the average value of HIC15 change rate. And other alternative improvement options, as well as their effects on dent resistance and pedestrian head protection performance, were provided, providing insights for optimizing the structure of vehicle hood inner panels.
</t>
    <phoneticPr fontId="13" type="noConversion"/>
  </si>
  <si>
    <t>Enhancing Connected Autonomous Vehicle Formations: Discrete–Offline–Online Three-Layer Architecture for Platoon Reconfiguration</t>
    <phoneticPr fontId="13" type="noConversion"/>
  </si>
  <si>
    <t xml:space="preserve"> Connected autonomous vehicle platoon · Cooperative control · Formation control · Intelligent Transportation System                                                           </t>
    <phoneticPr fontId="13" type="noConversion"/>
  </si>
  <si>
    <t xml:space="preserve">The formation transformation in intelligent connected autonomous vehicles (CAVs) enhances platoon versatility and significantly improves traffic efficiency. Current formation control strategies for CAV platoons often focus on fixed formation scenarios. This paper proposes a three-layer architecture for platoon reconfiguration, encompassing discrete, offline, and online layers. CAV platoons utilize this architecture to transform their existing formation into a specified target formation from the Intelligent Transportation System (ITS). In the discrete layer, we propose a formation representation scheme and design A* and cooperative sorting algorithms to achieve the optimal intermediate formation sequence. Moving to the offline layer, we design a Signal Temporal Logic-based model predictive control algorithm (MPC). This algorithm plans continuous, dynamically feasible, and collision-free safe trajectories, which are stored in an offline trajectory database. In the online layer, we design a successive linearization-based MPC to track the offline trajectories in real-time traffic environments and accomplish the platoon reconfiguration task. We implement single-lane and multi-lane platoon reconfiguration tasks in the MATLAB platform, comparing them with two advanced platoon reconfiguration algorithms. The experimental results, demonstrating the effectiveness of the proposed approach, are presented and discussed.
</t>
    <phoneticPr fontId="13" type="noConversion"/>
  </si>
  <si>
    <t>Comparison of Tire Rolling Resistance Measuring Methods for Different Surfaces</t>
    <phoneticPr fontId="13" type="noConversion"/>
  </si>
  <si>
    <t xml:space="preserve"> Tires · Rolling resistance · Measuring methods · Tire labels · Road pavements                                                                                                </t>
    <phoneticPr fontId="13" type="noConversion"/>
  </si>
  <si>
    <t xml:space="preserve">The rolling resistance of car tires is one of the most important parameters characterizing tires today. This resistance has a very significant contribution to the energy consumption of wheeled vehicles. The climate crisis has forced tire and car manufacturers to place great emphasis on the environmental impact of their products. Paradoxically, the development of electric vehicles has led to an even greater importance of rolling resistance, because in electric vehicles, a large part of the influence of grade resistance and inertial resistance has been eliminated due to re-generative braking, which resulted in rolling resistance and air resistance remain as the most important factors. What is more, electric and hybrid vehicles are usually heavier, so the rolling resistance is increased accordingly. To optimize tires for rolling resistance, representative test methods must exist. Unfortunately, the current standards for measuring rolling resistance assume that tests are carried out in conditions that are far from real road conditions. This article compares the results of rolling resistance tests conducted in road conditions with the results of laboratory tests conducted on roadwheel facilities. The overview of results shows that the results of tests conducted in accordance with ISO and SAE standards on steel drums are very poorly correlated with more objective results of road tests. Significant differences occur both in the Coefficients of Rolling Resistance (CRR) and in the tire ranking. Only covering the drums with replicas of road surfaces leads to a significant improvement in the results obtained. For investigations of rolling resistance in non-steady-state conditions, the flat track testing machine (TTF), equipped with asphalt cassettes, is shown to provide measurement data in agreement with the road test data.
</t>
    <phoneticPr fontId="13" type="noConversion"/>
  </si>
  <si>
    <t>Minuk Jeong(Graduate School of Hanyang University), Minhoo Choi(Hanyang University), Namho Kim(Graduate School of Hanyang University), Yu Young Soo( Graduate School of Hanyang University), Sungwook Park( Hanyang University)</t>
    <phoneticPr fontId="13" type="noConversion"/>
  </si>
  <si>
    <t>Han Chi Hong(School of Mechanical and Automotive Engineering , Xiamen University of Technology), Jing Yan Hong(School of Mechanical and Automotive Engineering , Xiamen University of Technology), Luigi D’Apolito (School of Mechanical and Automotive Engineering , Xiamen University of Technology),  Qian Fan Xin(Tianjin University)</t>
    <phoneticPr fontId="13" type="noConversion"/>
  </si>
  <si>
    <t>Seo Choong-kil(Howon University)</t>
    <phoneticPr fontId="13" type="noConversion"/>
  </si>
  <si>
    <t>Woojae Kim(Seoul National University), Jongwon Chung(Seoul National University), Jung Hyun Kim(Seoul National University), Cha-Lee Myung(Seoul National University),  Kyeonghyeon Lee(Hyundai Motor Company), Jongbum Park(Hyundai Motor Company), Kyoungdoug Min(Seoul National University)</t>
    <phoneticPr fontId="13" type="noConversion"/>
  </si>
  <si>
    <t>Yeayoung Park(Pusan National University), Changsun Ahn(Pusan National University)</t>
    <phoneticPr fontId="13" type="noConversion"/>
  </si>
  <si>
    <t>Liu Yanling(Jiangsu University), Shi Dongyin(Jiangsu University), Yang Xiaofeng(Jiangsu University), Song Hang(Jiangsu University), Shen Yujie(Jiangsu University)</t>
    <phoneticPr fontId="13" type="noConversion"/>
  </si>
  <si>
    <t>Yueye Li(BUCEA), Shengzhuo Yao(BUCEA), Xinbo Chen(China North Vehicle Research Institute), Qifan Ran(Tsinghua University), Jianbo Feng(BUCEA)</t>
    <phoneticPr fontId="13" type="noConversion"/>
  </si>
  <si>
    <t>Haodi Li(Tongji University), Yongping Hou(Tongji University), Peng Tang(Tongji University), Zhiguo Zhao(Tongji University)</t>
    <phoneticPr fontId="13" type="noConversion"/>
  </si>
  <si>
    <t>Yexin Chen(Huazhong University of Science and Technology), Yankun Jiang(Huazhong University of Science and Technology), Beidong Zhang(Huazhong University of Science and Technology), Du He(Huazhong University of Science and Technology), Bo Li(Huazhong University of Science and Technology)</t>
    <phoneticPr fontId="13" type="noConversion"/>
  </si>
  <si>
    <t>Ling Han(Changchun University of Technology), Yiren Wang(Changchun University of Technology), Ruifeng Chi(Changchun University of Technology), Ruoyu Fang(Changchun University of Technology), Guopeng Liu (Changchun University of Technology), Qiang Yi(Indiana University–Purdue University), Changsheng Zhu(Changchun University of Technology)</t>
    <phoneticPr fontId="13" type="noConversion"/>
  </si>
  <si>
    <t>Junmin Li(Anyang Institute of Technology), Ren He(Jiangsu University), Wenguang Guo(Anyang Institute of Technology), Yibo Wang(Anyang Institute of Technology), Hongxuan Sun(Anyang Institute of Technology)</t>
    <phoneticPr fontId="13" type="noConversion"/>
  </si>
  <si>
    <t>Tong Hu(Nanjing Forestry University), Zhengwei Gong(Nanjing Forestry University), Jun Song(Nanjing Forestry University)</t>
    <phoneticPr fontId="13" type="noConversion"/>
  </si>
  <si>
    <t>Siyuan Li(Shandong University), Yuhao Han(Shandong University), Kongrong Ma(China National Heavy Duty Truck Group Co.), Wencong Li(China National Heavy Duty Truck Group Co.), Guoxiang Li(Shandong University), Shuzhan Bai(Shandong University), Guihua Wang(Shandong University)</t>
    <phoneticPr fontId="13" type="noConversion"/>
  </si>
  <si>
    <t>Guoqing Zhang(Jilin University), Da Wang(Jilin University), Fuqiu Zhou(Jilin University), Jining Chen(Jilin University)</t>
    <phoneticPr fontId="13" type="noConversion"/>
  </si>
  <si>
    <t>Jinglai Wu(Huazhong University of Science and Technology), Shuiting Zhou(Huazhong University of Science and Technology), Yunqing Zhang(Huazhong University of Science and Technology), Shilei Zhou (University of Warwick)</t>
    <phoneticPr fontId="13" type="noConversion"/>
  </si>
  <si>
    <t>Huixia Zhang(Geely Automobile Research Institute (Ningbo) Co.), Yongwei Shi(Geely Automobile Research Institute (Ningbo) Co.), Lian Lu(Geely Automobile Research Institute (Ningbo) Co.), Ligang Gou(Geely Automobile Research Institute (Ningbo) Co.), Lei Wang(Geely Automobile Research Institute (Ningbo) Co.), Jun Zhang(Geely Automobile Research Institute (Ningbo) Co.)</t>
    <phoneticPr fontId="13" type="noConversion"/>
  </si>
  <si>
    <t>Weishan Yang(Wuhan University of Technology), Yuepeng Chen(Wuhan University of Technology), Yixin Su (Wuhan University of Technology)</t>
    <phoneticPr fontId="13" type="noConversion"/>
  </si>
  <si>
    <t xml:space="preserve">Yebeen Kim(Seoul National University), Ji Woong Kim(Seoul National University), Kyoungdoug Min( Seoul National University) </t>
    <phoneticPr fontId="13" type="noConversion"/>
  </si>
  <si>
    <t>Vol. 25, No.5</t>
  </si>
  <si>
    <t>977-988</t>
  </si>
  <si>
    <t>989-998</t>
  </si>
  <si>
    <t>999-1009</t>
  </si>
  <si>
    <t>1011-1023</t>
  </si>
  <si>
    <t>1025-1035</t>
  </si>
  <si>
    <t>1037-1050</t>
  </si>
  <si>
    <t>1051-1064</t>
  </si>
  <si>
    <t>1077-1090</t>
  </si>
  <si>
    <t>1091-1111</t>
  </si>
  <si>
    <t>1113-1125</t>
  </si>
  <si>
    <t>1127-1145</t>
  </si>
  <si>
    <t>1147-1158</t>
  </si>
  <si>
    <t>1159-1172</t>
  </si>
  <si>
    <t>1173-1182</t>
  </si>
  <si>
    <t>1183-1200</t>
  </si>
  <si>
    <t>1201-1214</t>
  </si>
  <si>
    <t>1215-1233</t>
  </si>
  <si>
    <t>1235-1249</t>
  </si>
  <si>
    <t>1251-1262</t>
  </si>
  <si>
    <t>Vol. 25, No.5</t>
    <phoneticPr fontId="13" type="noConversion"/>
  </si>
  <si>
    <t>A Study on the Improvement of Acoustic Characteristics of Wheeled Armored Command Vehicles</t>
    <phoneticPr fontId="13" type="noConversion"/>
  </si>
  <si>
    <t xml:space="preserve">Wheeled armored command vehicle, Squeak &amp; Rattle, Noise level, Sound absorption material, Encapsulation                     </t>
    <phoneticPr fontId="13" type="noConversion"/>
  </si>
  <si>
    <t>Body and Safety, Chassis, Electrical and Electronics</t>
    <phoneticPr fontId="13" type="noConversion"/>
  </si>
  <si>
    <t>The acoustic characteristics of Wheeled Armored Command Vehicles (WACV), a wheel-driven military combat vehicle, were improved by applying sound absorption materials. An analysis program was developed using index that can objectively evaluate the S&amp;R (Squeak &amp; Rattle) perceived subjectively by passengers, and the improvement of S&amp;R and noise level at each stage of the study was confirmed. After the sound absorption material was selected in the material unit through analytical and experimental method based on Biot theory, the degree of improvement in acoustic characteristics during driving was evaluated while installing it in the vehicle. After installing the sound absorption materials on the partition wall of the engine room in the vehicle hull structure state, the vehicle was assembled and installed in the order of the interior top, side, and driver’s cabin, and finally, engine encapsulation was performed to shield the engine surface with sound absorption materials. Through a series of processes, the noise level was improved by 8.76 dBA and S&amp;R level by 9.64, and it was confirmed that the engine cooling performance was not deteriorated by the engine encapsulation through a temperature test using thermocouples.</t>
    <phoneticPr fontId="13" type="noConversion"/>
  </si>
  <si>
    <t>Experiment on Extinguishing Thermal Runaway in a Scaled-Down Model of an Electric Vehicle Battery</t>
    <phoneticPr fontId="13" type="noConversion"/>
  </si>
  <si>
    <t xml:space="preserve">Thermal runaway, Lithium-ion battery, Electric vehicle, Fire extinguishing, Model experiment                              </t>
    <phoneticPr fontId="68" type="noConversion"/>
  </si>
  <si>
    <t>Electric, Fuel Cell, and Hybrid Vehicle, Fuels and Lubricants, Heat Transfer, Fluid and Thermal Engineering, Vision and Sensors</t>
    <phoneticPr fontId="13" type="noConversion"/>
  </si>
  <si>
    <t xml:space="preserve">This study aimed to determine a method to suppress thermal runaway in electric vehicles by passing water directly inside the battery case. A scaled-down model experiment was conducted using a lithium-ion battery pack consisting of six 18650 cells, which is equal to about one-thousandth of an electric vehicle’s charging capacity. The heat generation rate, heat transfer coefficient, and time constant for cooling were measured using a simple model for the cooling methods, thermal runaway stages, and state of charge. When thermal runaway occurred during natural cooling, the battery temperature rose to 630 °C at a rate of 116 °C/s. Through water injection, the thermal runaway was quickly suppressed with a time constant of about 3 s and a heat transfer coefficient of 3400 W/m2·K. The water effectively prevented chain explosions and kept harmful gases emitted from the batteries. It was found that it is difficult to completely suppress thermal runaway using the latent heat of the stagnant water in the spaces between cylindrical batteries. If the experimental results of this study were to be applied to an actual vehicle, it is expected that thermal runaway could be suppressed with a time constant of about 170 s and 1 ton of water.
</t>
    <phoneticPr fontId="13" type="noConversion"/>
  </si>
  <si>
    <t>Vehicle’s Lateral Motion Control Using Dynamic Mode Decomposition Model Predictive Control for Unknown Model</t>
    <phoneticPr fontId="13" type="noConversion"/>
  </si>
  <si>
    <t xml:space="preserve">Data-driven modeling, Dynamic mode decomposition, Model predictive control, Lane-keeping control                             </t>
    <phoneticPr fontId="13" type="noConversion"/>
  </si>
  <si>
    <t xml:space="preserve">In this paper, we present a data-driven modeling method for lateral motion control of unknown vehicle models. Vehicle’s motion can be modeled linearly but this model has complex and nonlinear characteristic. Therefore, it is necessary to know the exact information of the car chassis and requires a knowledge and understanding of dynamics. To solve these drawbacks, we linearly represent full vehicle's lateral dynamics which include nonlinear behavior using dynamic mode decomposition (DMD), one of the data driven modeling methods. To determine the validity of the model obtained using the DMD method, we conducted a simulation of the comparison of the output states between the existing model and the model obtained through DMD modeling, using the scenario of a dynamic maneuver called a double line change during lateral motion of a vehicle. After determination of validation is completed, we designed a lane keeping system by applying a model predictive control to specifically evaluate the model of the proposed method. Performance was derived by comparing the error caused by the vehicle driving on the course with the controller of the simulation. The performance of the proposed approach has been evaluated through simulations and is useful when the model is inaccurate.
</t>
    <phoneticPr fontId="13" type="noConversion"/>
  </si>
  <si>
    <t>Shape Optimization for the Stability and Lightweighting of the Upper Sliding Rail of an Automotive Monopost Seat</t>
    <phoneticPr fontId="13" type="noConversion"/>
  </si>
  <si>
    <t xml:space="preserve">Automotive monopost seat, Strength analysis, Seat belt anchorage test, Design of experiments, Optimal design, LS-DYNA     </t>
    <phoneticPr fontId="13" type="noConversion"/>
  </si>
  <si>
    <t xml:space="preserve">The commercialization and the subsequent widespread adoption of self-driving electric cars have allowed environmentally friendly vehicles to have more interior space than traditional gas-powered vehicles, which has, in turn, led to a growing demand for space utilization of vehicle interiors. A monopost seat is an innovative, lightweight seat designed to maximize space utilization under the seat, with the insertion of a monopost columnar structure between the monopost seat guide rail and the floorboard. However, compared to standard seats, a monopost seat leaves room for improvement when it comes to safety considerations. In our previous study, dynamic simulations of a monopost seat were performed using LS-DYNA. The results revealed that the upper slide rail was the most vulnerable component. In this study, optimal designs were generated to make the upper sliding rail more stable and lighter. To this end, PIAnO, a comprehensive optimal design program, was employed to combine the orthogonal array design of experiments with metamodel-based optimal design methods to deliver the best possible model. A series of simulations confirmed the safety of the new model, which was a significantly improved version of the existing design in terms of stability and weight.
</t>
    <phoneticPr fontId="13" type="noConversion"/>
  </si>
  <si>
    <t>In-Vehicle Environment Noise Speech Enhancement Using Lightweight Wave-U-Net</t>
    <phoneticPr fontId="13" type="noConversion"/>
  </si>
  <si>
    <t xml:space="preserve">In-vehicle noise environment, Speech enhancement, Deep learning, U-Net, NVH, Time-domain, Convolutional neural network (CNN) </t>
    <phoneticPr fontId="13" type="noConversion"/>
  </si>
  <si>
    <t xml:space="preserve">With the rapid advancement of AI technology, speech recognition has also advanced quickly. In recent years, speech-related technologies have been widely implemented in the automotive industry. However, in-vehicle environment noise inhibits the recognition rate, resulting in poor speech recognition performance. Numerous speech enhancement methods have been proposed to mitigate this performance degradation. Filter-based methodologies have been used to remove existing vehicle environment noise; however, they remove only limited noise. In addition, there is the constraint that there are limits to the size of models that can be mounted inside a vehicle. Therefore, making the model lighter while increasing speech quality in a vehicle environment is an essential factor. This study proposes a Wave-U-Net with a depthwise-separable convolution to overcome these limitations. We built various convolutional blocks using the Wave-U-Net model as a baseline to analyze the results, and we designed the network by adding squeeze-and-excitation network to improve performance without significantly increasing the parameters. The experimental results show how much noise is lost through spectrogram visualization, and that the proposed model improves performance in eliminating noise compared with conventional methods.
</t>
    <phoneticPr fontId="13" type="noConversion"/>
  </si>
  <si>
    <t>Research on Control Mode Switching of Vehicle Intelligent Suspension Based on DBN and T–S Fuzzy Method</t>
    <phoneticPr fontId="13" type="noConversion"/>
  </si>
  <si>
    <t xml:space="preserve">Intelligent suspension, Dynamic Bayesian network (DBN), T–S fuzzy modeling, Robust control, Rollover avoidance             </t>
    <phoneticPr fontId="13" type="noConversion"/>
  </si>
  <si>
    <t xml:space="preserve">To cover the problem of dangerous state prediction ahead of vehicle rollover and rescue the vehicle under abrupt cornering condition, a dynamic Bayesian network (DBN) merged robust control is developed to balance the vehicle ride comfort and handling performance. To discretize the automobile state attributes and prepare for the prediction, class attribute contingency coefficient (CACC) is adopted to pre-process the data conveniently and establish the category labels. The key contributions of this paper are efficient rollover prediction with probabilistic and numerical representation, a mapping rule from rollover probabilities to T–S fuzzy membership values, and an intelligent objective switchable control between ride comfort and roll stability. The co-simulation method is adopted to verify the effectiveness of this method with passive suspension, semi-active suspension, and optimal control active suspension. It is shown that the DBN-based robust control is able to reduce the roll angle by more than 27% compared to the passive suspension under double-lane change condition and has the best balancing performance. From the perspective of ride comfort testing on bounce sinusoidal roads, the vehicle DBN incorporating robust controllers can effectively reject vibrations and switch control objectives based on its running conditions.
</t>
    <phoneticPr fontId="13" type="noConversion"/>
  </si>
  <si>
    <t>Adaptive Model Predictive Control for Intelligent Vehicle Trajectory Tracking Considering Road Curvature</t>
    <phoneticPr fontId="13" type="noConversion"/>
  </si>
  <si>
    <t xml:space="preserve">Autonomous vehicles, Adaptive Model Predictive Control (AMPC), Particle Swarm Optimization (PSO), Back Propagation (BP) neural network, Variable predictive horizon, Trajectory tracking </t>
    <phoneticPr fontId="13" type="noConversion"/>
  </si>
  <si>
    <t xml:space="preserve">A parametric Adaptive Model Predictive Controller (AMPC) based on Particle Swarm Optimization-Back Propagation (PSO-BP) neural network has been developed in this paper, the primary focus is on improving the trajectory tracking performance of autonomous vehicles under varying road conditions. The PSO-BP neural network is employed for real-time adjustment of the controller's predictive horizon and sampling time. A vehicle dynamics model is established and an improved tracking control algorithm involving road curvature feedforward is proposed. In the design of AMPC, the real-time update of tire lateral stiffness is achieved through the adoption of the Recursive Least Squares (RLS) method, ensuring the precision of trajectory tracking for the vehicle under varying operating conditions. The simulation platform, which combines Carsim and Simulink, was employed for validating the proposed approach. The findings reveal that the proposed controller can promptly adjust the predictive horizon and sampling time according to the vehicle's state. Through the employed estimation strategy, real-time adjustments of tire lateral stiffness are achieved, allowing for dynamic alterations of vehicle speed and front wheel angle in response to road curvature. As a result, this approach significantly enhances control accuracy and lateral steering stability, especially in large curvature conditions.
</t>
    <phoneticPr fontId="13" type="noConversion"/>
  </si>
  <si>
    <t>1065-1076</t>
    <phoneticPr fontId="13" type="noConversion"/>
  </si>
  <si>
    <t>Psychological Field Effect Analysis and Car-Following Behavior Modeling Based on Driving Style</t>
    <phoneticPr fontId="13" type="noConversion"/>
  </si>
  <si>
    <t xml:space="preserve">Car-following model, Driving behavior, Driving style, Full velocity difference model, Psychological field theory           </t>
    <phoneticPr fontId="13" type="noConversion"/>
  </si>
  <si>
    <t>Connected Automated Vehicles and ITS, Electrical and Electronics, Human Factors and Ergonomics</t>
    <phoneticPr fontId="13" type="noConversion"/>
  </si>
  <si>
    <t>To analyze the car-following behavior accurately, this paper takes the drivers’ psychological factors into the consideration based on the psychological field theory. The vehicle dynamics indexes are extracted through vehicle history trajectories and the driving styles are clustered by k-means methods. After that the perception coefficient, reaction coefficient, and driving style correction coefficient are obtained and integrated into the psychological field for characterizing the drivers’ driving styles. The psychological car-following model which considers the driving styles is built based on the Full Velocity Difference (FVD) model. Finally, the model is validated under the MATLAB/Simulink environment and the result reveals that the psychological field car-following model achieves higher accuracy of characterizing car-following behavior compared with the FVD model and the interaction potential model.</t>
    <phoneticPr fontId="13" type="noConversion"/>
  </si>
  <si>
    <t>Investigations of Solid Particle Erosion on the Flow Channel Walls of a Radial Turbine for Diesel Engine Applications</t>
    <phoneticPr fontId="13" type="noConversion"/>
  </si>
  <si>
    <t xml:space="preserve">Radial turbine, Carbon particles, Diesel engine, Erosion rate, Performance degradation                                     </t>
    <phoneticPr fontId="13" type="noConversion"/>
  </si>
  <si>
    <t>Attitude Tracking Control of All-Terrain Vehicle with Tandem Active–Passive Suspension</t>
    <phoneticPr fontId="13" type="noConversion"/>
  </si>
  <si>
    <t xml:space="preserve">Attitude tracking control, Model predictive control, Linear quadratic regulator, All-terrain vehicle, Tandem active–passive suspension </t>
    <phoneticPr fontId="13" type="noConversion"/>
  </si>
  <si>
    <t xml:space="preserve">When vehicles with traditional passive suspension systems are driving on complex pavement, the large vibration of the body will result in relatively negative effects on ride comfort, vehicle handling, and stability of passengers and goods. Body attitude tracking control based on tandem active–passive suspension can improve vehicle attitude stability and passability by enabling the body attitude to track an ideal position. In addition, the performance limitations of the actuator are considered in the design of the attitude tracking control algorithms. The attitude tracking performances are investigated in both simulations and real car tests. Two control algorithms which adopt linear quadratic regulator (LQR) and model predictive control (MPC) algorithms, are compared and analyzed in terms of theory and control performance. The simulations and real car tests results show that both attitude tracking control algorithms can effectively track the ideal body attitude with acceptable errors under different pavements, and the control effect of MPC is slightly better than that of LQR. In this way, attitude tracking of car body shows a lot of potential when a vehicle is in harsh environments.
</t>
    <phoneticPr fontId="13" type="noConversion"/>
  </si>
  <si>
    <t>A Novel Methodology for Inertial Parameter Identification of Lightweight Electric Vehicle via Adaptive Dual Unscented Kalman Filter</t>
    <phoneticPr fontId="13" type="noConversion"/>
  </si>
  <si>
    <t xml:space="preserve">Electric vehicles, Nonlinear observer, Inertial parameter, State estimation, Vehicle dynamics                               </t>
    <phoneticPr fontId="13" type="noConversion"/>
  </si>
  <si>
    <t xml:space="preserve">Lightweight electric vehicles (LEVs) possess great advantages in the viewpoint of fuel consumption, environment protection, and traffic mobility. However, due to the drastic reduction of vehicle weights and body size, the effects of inertial parameter variation in LEV control system become much more pronounced and have to be systematically estimated. This paper presents a dual adaptive unscented Kalman filter (AUKF) where two Kalman filters run in parallel to synchronously estimate vehicle inertial parameters and additional dynamic states such as vehicle mass, vehicle yaw moment of inertia, the distance from front axle to centre of gravity and vehicle sideslip angle. The proposed estimation only integrates and utilizes real-time measurements of in-wheel-motor information and other standard in-vehicle sensors in LEV. The LEV dynamics estimation model including vehicle payload parameter analysis, Pacejka model, wheel and motor dynamics model is developed, the observability of the observer is analysed and derived via Lie derivative and differential geometry theory. To address nonlinearities and undesirable noise oscillation in estimation system, the dual noise adaptive unscented Kalman filter (DNAUKF) and dual unscented Kalman filter (DUKF)are also investigated and compared. Simulation with various manoeuvres are carried out to verify the effectiveness of the proposed method using MATLAB/Simulink-Carsim®. The simulation results show that the proposed DNAUKF method can effectively estimate vehicle inertial parameters and dynamic states despite the existence of payload variations.
</t>
    <phoneticPr fontId="13" type="noConversion"/>
  </si>
  <si>
    <t>Research on Engine Characteristics Based on Cyclic Mode Variable Displacement Control</t>
    <phoneticPr fontId="13" type="noConversion"/>
  </si>
  <si>
    <t xml:space="preserve">Gasoline engine, Variable displacement, Cycle cylinder deactivation, Torque fluctuation, Engine air intake compensation method </t>
    <phoneticPr fontId="13" type="noConversion"/>
  </si>
  <si>
    <t>Aiming at the problem of torque fluctuations and intake pressure fluctuations caused by cycle cylinder deactivation, we introduced a refined control strategy encompassing fixed cycle frequency with fixed deactivation frequency, variable cycle frequency with fixed deactivation frequency, and variable cycle frequency with variable deactivation frequency. The cycle cylinder deactivation rate is determined by controlling the cycle frequency and the cylinder deactivation frequency, which provides a new method for exploring the torque fluctuation of the cycle cylinder deactivation. Furthermore, we introduced an intake compensation method based on the cylinder deactivation compensation coordinate system is proposed. The non-uniformity of the intake air volume of each cylinder of the cycle cylinder deactivation is improved by changing the valve lift. After compensation, the non-uniformity of the intake air volume and the mean indicated pressure of each cylinder are within 2%, and the maximum torque fluctuation is reduced by 52%. It provides a useful reference for enhancing the dynamic smoothness of cylinder deactivation in engines.</t>
    <phoneticPr fontId="13" type="noConversion"/>
  </si>
  <si>
    <t>Calculation and Correction Method of Dynamic Tire Loads in Accelerating and Braking Conditions</t>
    <phoneticPr fontId="13" type="noConversion"/>
  </si>
  <si>
    <t xml:space="preserve">Fire load, Calculation, Correction method, Dynamic identification                                                            </t>
    <phoneticPr fontId="13" type="noConversion"/>
  </si>
  <si>
    <t>Accelerating performance and braking performance are the core performance of a vehicle, and tire load analysis is a prerequisite for performance studying. A calculation and correction method of dynamic tire loads is proposed in this paper. First, the numerical and experimental models of tire dynamic load identification are established, by measuring the acceleration signals at different positions of the steering knuckle arm, the tire deformation in three directions is inversely calculated. Second, the longitudinal force, lateral force and vertical force of the tire are estimated according to the tire stiffness and deformation. Finally, the tire loads are corrected by data filtering and tire stiffness adjustment. The results show that the average agreement between the calculated load and the test load is more than 90%. The calculation and correction method can provide a theoretical basis and reference for analyzing the dynamic change characteristics of tire load.</t>
    <phoneticPr fontId="13" type="noConversion"/>
  </si>
  <si>
    <t>Effects of Various Compression Ratios on a Direct Injection Spark Ignition Hydrogen-Fueled Engine in a Single-Cylinder Engine</t>
    <phoneticPr fontId="13" type="noConversion"/>
  </si>
  <si>
    <t xml:space="preserve">Direct injection spark ignition hydrogen engine, Compression ratio, Injection timing, Stratification, Indicated thermal efficiency, Heat loss, NOx emissions </t>
    <phoneticPr fontId="13" type="noConversion"/>
  </si>
  <si>
    <t>The effects of compression ratio and injection timing on a direct injection spark ignition hydrogen engine under various excessive air ratios were analyzed using a 0.4-L single-cylinder engine in this study. The engine speed was set to 1500 rpm, and the excessive air ratio was changed by controlling the amount of injected hydrogen under wide-open throttle conditions. The compression ratio was changed from 10, 12, and 14 and the injection timing was varied from BTDC 200, 160, 120°CA. The results revealed that for a compression ratio 14 at a rich limit, late injection timing reduced knocking incidence by taking advantage of stratified mixtures combustion and increased indicated thermal efficiency by reducing combustion loss while producing lower NOx emissions. For compression ratio 14 at an excessive air ratio of 2.2, late injection timing increased indicated thermal efficiency by reducing both combustion and heat losses, achieving the higher indicated thermal efficiency of 42.3%. Although NOx emissions increased with the injection timing retardation, NOx emissions decreased to under 1 g/kWh under excessive air ratios above 2.5 conditions at all injection timings.</t>
    <phoneticPr fontId="13" type="noConversion"/>
  </si>
  <si>
    <t>SOC Estimation of Li-Ion Power Battery Based on Strong Tracking UKF with Multiple Suboptimal Fading Factors</t>
    <phoneticPr fontId="13" type="noConversion"/>
  </si>
  <si>
    <t xml:space="preserve">Lithium-ion battery, State of charge, Strong tracking unscented Kalman filter, Multiple suboptimal fading factors           </t>
    <phoneticPr fontId="13" type="noConversion"/>
  </si>
  <si>
    <t>Engine and Emissions, Fuels and Lubricants, Vehicle Dynamics and Control</t>
    <phoneticPr fontId="13" type="noConversion"/>
  </si>
  <si>
    <t>A method based on strong tracking unscented Kalman filter with multiple suboptimal fading factors (MSTUKF) was proposed to accurately estimate the state of charge (SOC) of power batteries of electric vehicles online. Taking a certain lithium-ion battery as the research object, a second-order RC equivalent circuit model of the battery was established based on its external characteristics and related mechanism. Then the recursive least squares method with forgetting factor was adopted to identify the model parameters, and the MSTUKF nonlinear state space equation of the battery was established according to the equivalent circuit model. Finally, the SOC estimation algorithm was verified by simulation experiments under ECE15 and UDDS conditions. The results show that the error of MSTUKF in SOC estimation of lithium-ion battery is kept within 1.5%, so this method can estimate battery SOC accurately.</t>
    <phoneticPr fontId="13" type="noConversion"/>
  </si>
  <si>
    <t>Nonlinear Water Transport Through a Polymer Electrolyte Membrane Under Transient Operation of a Proton Exchange Membrane Fuel Cell</t>
    <phoneticPr fontId="13" type="noConversion"/>
  </si>
  <si>
    <t xml:space="preserve">Nonlinear dynamic model of water transport, Polymer electrolyte membrane, Proton exchange membrane fuel cell, Flooding, Water management, Ionic conductivity, Transient behavior, System level simulation </t>
    <phoneticPr fontId="13" type="noConversion"/>
  </si>
  <si>
    <t>A polymer electrolyte membrane is a core component of proton exchange membrane fuel cell. Since the ionic conductivity of polymer electrolyte membrane depends on water content, it is necessary to understand the water transport mechanism in the polymer electrolyte membrane. When the electric current demand is varied rapidly, the transient water transport results in the shortage or flooding in the polymer electrolyte membrane. The transient behavior of water transport in the polymer electrolyte membrane is nonlinear due to the water sorption/desorption mechanism. In this study, the nonlinear water transport mechanism of polymer electrolyte membrane is established to understand the transient behavior of water transport over the rapid change of electric current. Since the nonlinear dynamics delay the response of water transport under rapid change of electric current, system-level simulation is conducted to evaluate the system response by delayed water transport. Results show that the rapid change of electric current dramatically affects the water transport dynamics. As a result, this study confirms that water transport in the electrode is delayed depending on the polymer electrolyte membrane (PEM) thickness and that flooding occurs in the cathode depending on the relative humidity at the anode inlet.</t>
    <phoneticPr fontId="13" type="noConversion"/>
  </si>
  <si>
    <t>Developing a Tubular Type Flux-Switching Permanent Magnet Linear Machine for a Semi-active Suspension Systems</t>
    <phoneticPr fontId="13" type="noConversion"/>
  </si>
  <si>
    <t xml:space="preserve">Tubular flux switching, Linear generator, Linear motor, Suspension system, Linear machine, Shock absorber, Ansys Maxwell    </t>
    <phoneticPr fontId="13" type="noConversion"/>
  </si>
  <si>
    <t>Safety, comfort, range, and energy consumption continue to be highly important for today’s motor vehicles. This study considers suspension systems and investigates a semi-active suspension system based on a tubular flux-switching linear machine. The study optimizes motor performance by defining objective functions that use genetic algorithms to reduce cogging forces. Different configurations of model including block, circular, and cylindrical magnetized have been compared in terms of flux density, mesh size, and manufacturing cost by using magnetostatic analyses. Changes in induced voltage, cogging force, and thrust force according to the current based on 2D transient time analysis data were investigated. Multi-physics analysis of the machine was performed on a quarter-vehicle model using linear analysis, as using a linear machine was more effective for vibration mitigation. A prototype of the proposed block magnet-configurated machine was manufactured, comprising a linear motion system driven by an induction motor with a crankshaft to simulate linear motion of the suspension system. Analysis shows that the designed machine is effective as a semi-active suspension system for vibration and damping.</t>
    <phoneticPr fontId="13" type="noConversion"/>
  </si>
  <si>
    <t>Steering Stability Control Strategy Applied to Distributed Electric Drive Vehicles: Energy Optimization Considering Multi-objective Demands</t>
    <phoneticPr fontId="13" type="noConversion"/>
  </si>
  <si>
    <t xml:space="preserve">Distributed drive vehicles, Steering control, Cooperative control, Improved sliding mode controller, Torque distribution      </t>
    <phoneticPr fontId="13" type="noConversion"/>
  </si>
  <si>
    <t>This article presents a cooperative controller that is specifically designed to enhance the stability of a distributed-drive vehicle during steering. The controller focuses on improving lateral stability during steering and achieving optimal torque allocation to meet numerous objectives. The article proposes a novel approach to improve the performance of the sliding mode controller for transverse stability control during steering. This is achieved by designing a fractional-order non-singular fast terminal sliding mode surface function, a fractional-order double-power exponential convergence law, and introducing a weighted integration term. Furthermore, the vehicle’s torque was fine-tuned by employing an ant colony optimization (ACO) technique within the acceptable range defined by the lateral and longitudinal control requirements. To prevent the ACO algorithm from being stuck in local optima, a pseudo-random rule was implemented based on the original state transfer probability. This rule helps accelerate the convergence of the algorithm. Additionally, an elite approach and a dynamic change strategy for pheromone concentration were devised. Ultimately, the performance of the co-controller that was built is evaluated by simulation experiments conducted under both accelerated and decelerated driving situations. The test findings indicate that the technique effectively improves the lateral stability, tracking control, and energy economy of electric cars, with promising potential for practical use.</t>
    <phoneticPr fontId="13" type="noConversion"/>
  </si>
  <si>
    <t>An Improved Grey Relational Theory Evaluation Method: Considering the Comprehensive Performance of Autonomous Vehicles in Virtual Test</t>
    <phoneticPr fontId="13" type="noConversion"/>
  </si>
  <si>
    <t xml:space="preserve">Autonomous vehicles, Evaluation, Grey relational theory, CRITIC                                                              </t>
    <phoneticPr fontId="13" type="noConversion"/>
  </si>
  <si>
    <t>Reasonable test scenarios and objective evaluation methods can rapidly promote the development of autonomous vehicle technology. A new quantitative evaluation method for the comprehensive performance of autonomous vehicle is proposed in this paper. First, different test environments and test contents are combined to obtain vehicle test scenarios of different complexity. Then, the evaluation index system of autonomous vehicle is divided into target layer, total index layer, and index layer. After that, the weights of the index layer are determined by the objective weight method of Criteria Importance though Intercriteria Correlation (CRITIC) method, and the total weights of index layer are determined by the analytic hierarchy process (AHP) of subjective weight method. Finally, the improved grey relational theory method is used to quantitatively evaluate autonomous vehicles from four aspects: driving safety, riding comfort, intelligence, and efficiency. The quantitative evaluation of autonomous vehicles can reduce the influence of abnormal data on the correlation degree and increase the robustness of the evaluation algorithm. The evaluation results of the proposed method and the traditional fuzzy comprehensive evaluation method are compared by simulation experiment and evaluation. The results show that the proposed evaluation method in this paper is more objective and reasonable, which can quantitatively evaluate the comprehensive performance of autonomous vehicles.</t>
    <phoneticPr fontId="13" type="noConversion"/>
  </si>
  <si>
    <t>The Research of 3D Point Cloud Data Clustering Based on MEMS Lidar for Autonomous Driving</t>
    <phoneticPr fontId="13" type="noConversion"/>
  </si>
  <si>
    <t xml:space="preserve">Autonomous driving, MEMS LiDAR, Obstacle detection, Dilation algorithm, Adaptive radius, Clustering                      </t>
    <phoneticPr fontId="13" type="noConversion"/>
  </si>
  <si>
    <t>In the field of autonomous driving, the perception of the environment plays a crucial role, serving as a fundamental component. Accurate and precise environmental detection is vital in providing detailed information about obstacles for the control module of autonomous vehicles. MEMS LiDAR, as a prevalent sensor for acquiring obstacle positions, offers high accuracy in data acquisition by leveraging its dense point cloud information. However, a characteristic of MEMS LiDAR is the decrease in cloud density as the distance increases. Failure to consider this issue can lead to problems such as merging or splitting of obstacles during the clustering process. Furthermore, relying solely on a two-dimensional grid-based approach poses challenges when it comes to detecting overhanging obstacles. To overcome these challenges, we propose a method that tackles the problems of undistinguishable adjacent obstacles, splitting of distant obstacles, and the detection of overhanging structures. First, we apply ground segmentation techniques to remove ground-based points from the point cloud data. This step helps in isolating the obstacles of interest and improving the accuracy of subsequent analysis. Next, we create a three-dimensional grid map and determine the occupancy of each grid cell. To optimize the problem of distant obstacle splitting, we employ a dilation algorithm to expand the occupancy of the grid cells. Subsequently, we convert the three-dimensional grid into a two-dimensional representation and evaluate the occupancy of each cell in the resulting grid based on the height direction occupancy. Furthermore, we employ noise removal techniques to enhance the quality of the data. Finally, we utilize the DBSCAN algorithm, which incorporates an adaptive radius and eight-neighbor cells clustering algorithm, to perform obstacle clustering operations. Comparing our proposed method with the traditional DBSCAN algorithm, we observed that our method achieved a 7.6% increase in detection accuracy, while reducing calculation time by 16.2%.</t>
    <phoneticPr fontId="13" type="noConversion"/>
  </si>
  <si>
    <t>Myoung Woon Kim(Hyundai-Rotem Company), Seong Mok Moon(Hyundai-Rotem Company), Ho Bum Kim(Hyundai-Rotem Company)</t>
    <phoneticPr fontId="13" type="noConversion"/>
  </si>
  <si>
    <t>Hie Chan Kang(Kunsan National University)</t>
    <phoneticPr fontId="13" type="noConversion"/>
  </si>
  <si>
    <t>Guntae Kim(Incheon National University), Chaehun Park(KATECH), Cheolmin Jeong(Incheon National University), Chang Mook Kang(Incheon National University), Jaeil Cho(Ground Current Capability Technology Team , DRATRI), Hyungchae Lee(Ground Current Capability Technology Team , DRATRI), Jaeho Lee(Advanced Technology Research Team , Hyundai-Rotem), Donghyun Kang(Advanced Technology Research Team , Hyundai-Rotem)</t>
    <phoneticPr fontId="13" type="noConversion"/>
  </si>
  <si>
    <t>Di Sun(Department of Mechanical Engineering , Yeungnam University), Soojin Park(Department of Mechanical Engineering , Yeungnam University), Shunhu Wang(Department of Mechanical Engineering , Yeungnam University), Kyoungmi Hwang(Department of DAS Air Mobile Sector , DAS Automotive Seat), Seonghwan Song(Department of DAS Air Mobile Sector , DAS Automotive Seat), Wonjin Choi(Department of DAS Air Mobile Sector , DAS Automotive Seat), Jingu Park(Department of DAS Track Pumping Sector , DAS Automotive Seat), Jinho Kim(Department of Mechanical Engineering , Yeungnam University)</t>
    <phoneticPr fontId="13" type="noConversion"/>
  </si>
  <si>
    <t>Byung Ha Kang(School of Industrial and Management Engineering , Korea University), Hyun Jun Park(School of Industrial and Management Engineering , Korea University), Sung Hee Lee(Analytics Team , BRFrame Inc.), Yeon Kyu Choi(Analytics Team , BRFrame Inc.), Myoung Ok Lee(NVH Research Lab , Hyundai Motor Company), Sung Won Han(School of Industrial and Management Engineering , Korea University)</t>
    <phoneticPr fontId="13" type="noConversion"/>
  </si>
  <si>
    <t>Chenyu Zhou(School of Automobile , Chang’an University), Qingshuo He(School of Automobile , Chang’an University), Xuan Zhao(School of Automobile , Chang’an University), Qiang Yu(School of Automobile , Chang’an University), Shuo Zhang(School of Automobile , Chang’an University), Man Yu(School of Construction Machinery , Chang’an University)</t>
    <phoneticPr fontId="13" type="noConversion"/>
  </si>
  <si>
    <t>Yin Gao(Chongqing Key Laboratory of Green Design and Manufacturing of Intelligent Equipment , Chongqing Technology and Business University), Xudong Wang(Chongqing Key Laboratory of Green Design and Manufacturing of Intelligent Equipment , Chongqing Technology and Business University), Jianlong Huang(Chongqing Key Laboratory of Green Design and Manufacturing of Intelligent Equipment , Chongqing Technology and Business University), Lingcong Yuan(Chongqing Key Laboratory of Green Design and Manufacturing of Intelligent Equipment , Chongqing Technology and Business University)</t>
    <phoneticPr fontId="13" type="noConversion"/>
  </si>
  <si>
    <t>Hui Song(School of Mechanical and Automotive Engineering , Qingdao University of Technology), Dayi Qu(School of Mechanical and Automotive Engineering , Qingdao University of Technology), Tao Wang(School of Mechanical and Automotive Engineering , Qingdao University of Technology), Liyuan Ji(School of Mechanical and Automotive Engineering , Qingdao University of Technology)</t>
    <phoneticPr fontId="13" type="noConversion"/>
  </si>
  <si>
    <t>Ma Chao(School of Mechanical and Automation , Weifang University), Sun Yangli(Technical Center , Jiangsu Easyland Automotive Corporation), Wang Quan(Technical Center , Jiangsu Easyland Automotive Corporation), Chen Gang(School of Naval Architecture Ocean and Energy Power Engineering , Wuhan University of Technology)</t>
    <phoneticPr fontId="13" type="noConversion"/>
  </si>
  <si>
    <t>Liang Wu(State Key Laboratory of Automotive Simulation and Control , Jilin University), Weizhou Zhang(State Key Laboratory of Automotive Simulation and Control , Jilin University), Liwei Ni(State Key Laboratory of Automotive Simulation and Control , Jilin University), Weiwei Jia(School of Management Science and Information Engineering , Jilin University of Finance and Economics), Iljoong Youn(School of Mechanical and Aerospace Engineering , Gyeongsang National University)</t>
    <phoneticPr fontId="13" type="noConversion"/>
  </si>
  <si>
    <t>Xianjian Jin(School of Mechatronic Engineering and Automation , Shanghai University), Zhaoran Wang(School of Mechatronic Engineering and Automation , Shanghai University), Junpeng Yang(School of Mechatronic Engineering and Automation , Shanghai University), Nonsly Valerienne Opinat Ikiela(School of Mechatronic Engineering and Automation , Shanghai University), Guodong Yin(School of Mechanical Engineering , Southeast University)</t>
    <phoneticPr fontId="13" type="noConversion"/>
  </si>
  <si>
    <t>Zhaohui Jin(College of Automotive Engineering , Jilin University), Dayou Lu(College of Automotive Engineering , Jilin University), Tian You(Changchun Vocational Institute of Technology), Fangxi Xie(College of Automotive Engineering , Jilin University)</t>
    <phoneticPr fontId="13" type="noConversion"/>
  </si>
  <si>
    <t>Hongnan Wang(College of Urban Transportation and Logistics , Shenzhen Technology University), Bao Zhang(College of Urban Transportation and Logistics , Shenzhen Technology University), Nengfeng Xie(College of Urban Transportation and Logistics , Shenzhen Technology University), Rui Zhou(College of Computer , Jiangsu University of Science and Technology)</t>
    <phoneticPr fontId="13" type="noConversion"/>
  </si>
  <si>
    <t>Seungjae Kim(Department of Mechanical Engineering , Seoul National University), Jeongwoo Lee(Department of Autonomous Vehicle System Engineering , Chungnam National University), Seungil Lee(Department of Mechanical Engineering , Seoul National University), Seunghyun Lee(Department of Mechanical Engineering , Seoul National University), Kiyeon Kim(Department of Autonomous Vehicle System Engineering , Chungnam National University), Kyoungdoug Min(Department of Mechanical Engineering , Seoul National University)</t>
    <phoneticPr fontId="13" type="noConversion"/>
  </si>
  <si>
    <t>Zhengjun Huang(Mechanical and Electrical Engineering College), Tengfei Xiang(Automotive Technology College , Zhejiang Technical Institute of Economics), Yu Chen(Mechanical and Electrical Engineering College), Ludan Shi(Mechanical and Electrical Engineering College)</t>
    <phoneticPr fontId="13" type="noConversion"/>
  </si>
  <si>
    <t>Chanhee Lee(Advanced Technology Research Team, Hyundai-Rotem), Yoora Choi(Department of Mechanical Engineering, Graduate School), Younghyeon Kim(Department of Mechanical Engineering, Graduate School), Sangseok Yu(School of Mechanical Engineering , Chungnam National University)</t>
    <phoneticPr fontId="13" type="noConversion"/>
  </si>
  <si>
    <t>Serdal Arslan(Organized Region Vocational Higher School)</t>
    <phoneticPr fontId="13" type="noConversion"/>
  </si>
  <si>
    <t>Yang Zhao(School of Mechanical and Electrical Engineering , Huainan Normal University), Xiangwei Wang(School of Education , Huainan Normal University)</t>
    <phoneticPr fontId="13" type="noConversion"/>
  </si>
  <si>
    <t>Wei Wang(CAT ARC Automotive Test Center (Tianjin) Co., Ltd.), Wen-Bo Li(CAT ARC Automotive Test Center (Tianjin) Co., Ltd.), Fu-Fan Qu(CAT ARC Automotive Test Center (Tianjin) Co., Ltd.), Ting Dong(CAT ARC Automotive Test Center (Tianjin) Co., Ltd.), Guang-Yu Wang(College of Automotive Engineering , Jilin University), Li-Guang Wu(CAT ARC Automotive Test Center (Tianjin) Co., Ltd.), Cun-Yang Shi(CAT ARC Automotive Test Center (Tianjin) Co., Ltd.)</t>
    <phoneticPr fontId="13" type="noConversion"/>
  </si>
  <si>
    <t>Weikang Yang(Macau University of Science and Technology), Siwei Dong(Shien-Min Wu School of Intelligent Engineering , South China University of Technology), Dagang Li(Macau University of Science and Technology)</t>
    <phoneticPr fontId="13" type="noConversion"/>
  </si>
  <si>
    <t>Vol. 25, No.6</t>
  </si>
  <si>
    <t xml:space="preserve">1273-1285  </t>
  </si>
  <si>
    <t xml:space="preserve">1287-1295  </t>
  </si>
  <si>
    <t xml:space="preserve">1297-1307  </t>
  </si>
  <si>
    <t xml:space="preserve">1309-1321  </t>
  </si>
  <si>
    <t xml:space="preserve">1323-1330  </t>
  </si>
  <si>
    <t xml:space="preserve">1331-1343  </t>
  </si>
  <si>
    <t xml:space="preserve">1355-1374  </t>
  </si>
  <si>
    <t xml:space="preserve">1375-1387  </t>
  </si>
  <si>
    <t xml:space="preserve">1389-1397  </t>
  </si>
  <si>
    <t xml:space="preserve">1399-1413  </t>
  </si>
  <si>
    <t xml:space="preserve">1415-1429  </t>
  </si>
  <si>
    <t xml:space="preserve">1431-1444  </t>
  </si>
  <si>
    <t xml:space="preserve">1445-1468  </t>
  </si>
  <si>
    <t xml:space="preserve">1469-1483  </t>
  </si>
  <si>
    <t xml:space="preserve">1485-1502  </t>
  </si>
  <si>
    <t xml:space="preserve">1503-1515  </t>
  </si>
  <si>
    <t xml:space="preserve">1517-1527  </t>
  </si>
  <si>
    <t xml:space="preserve">1529-1540  </t>
  </si>
  <si>
    <t xml:space="preserve">Connected Automated Vehicles and ITS, Electrical and Electronics, Human Factors and Ergonomics	</t>
    <phoneticPr fontId="13" type="noConversion"/>
  </si>
  <si>
    <t xml:space="preserve">Materials and Recycling	</t>
    <phoneticPr fontId="13" type="noConversion"/>
  </si>
  <si>
    <t>THE EFFECT OF INJECTION STRATEGY ON THE MIXTURE FORMATION AND COMBUSTION IN A DIRECT INJECTION HYDROGEN EINGE</t>
    <phoneticPr fontId="13" type="noConversion"/>
  </si>
  <si>
    <t xml:space="preserve">Chassis, Vehicle Dynamics and Control	</t>
    <phoneticPr fontId="13" type="noConversion"/>
  </si>
  <si>
    <t>https://scholar.google.co.kr/scholar?hl=ko&amp;as_sdt=0%2C5&amp;q=Improvement+of+De-NOx+Performance+of+a+SCR+System+by+Dual-Point+Ammonia+Injection+in+a+Diesel+Engine&amp;btnG=</t>
  </si>
  <si>
    <t>https://scholar.google.co.kr/scholar?hl=ko&amp;as_sdt=0%2C5&amp;q=Diagnosis+of+EV+Gearbox+Bearing+Fault+Using+Deep+Learning-Based+Signal+Processing&amp;btnG=</t>
  </si>
  <si>
    <t>https://scholar.google.co.kr/scholar?hl=ko&amp;as_sdt=0%2C5&amp;q=Load+Factor+Characteristics+of+200+kw+Class+Excavators+in+Real-Work+Operation+Mode&amp;btnG=</t>
  </si>
  <si>
    <t>https://scholar.google.co.kr/scholar?hl=ko&amp;as_sdt=0%2C5&amp;q=Effective+Mechanical+Properties+of+an+Innovative+Module-Free+Li-Ion+Battery+Pack+Integrated+with+Honeycomb+Cells+and+Optimum+Design+for+Enhanced+Crash+Energy+Absorption&amp;btnG=</t>
  </si>
  <si>
    <t>https://scholar.google.co.kr/scholar?hl=ko&amp;as_sdt=0%2C5&amp;q=Eco-driving+Profile+Optimization+by+Dynamic+Programming+for+Battery+Electric+Vehicles&amp;btnG=</t>
  </si>
  <si>
    <t>https://scholar.google.co.kr/scholar?hl=ko&amp;as_sdt=0%2C5&amp;q=Study+on+the+Necessity+of+Real-World+Driving+Tests+for+Passenger+Electric+Vehicles&amp;btnG=</t>
  </si>
  <si>
    <t>https://scholar.google.co.kr/scholar?hl=ko&amp;as_sdt=0%2C5&amp;q=Lightweight+YOLOv8+Networks+for+Driver+Profile+Face+Drowsiness+Detection&amp;btnG=</t>
  </si>
  <si>
    <t>https://scholar.google.co.kr/scholar?hl=ko&amp;as_sdt=0%2C5&amp;q=SOC+Estimation+of+Power+Lithium+Battery+Based+on+RGC+and+Multi-innovation+UKF+Joint+Algorithm&amp;btnG=</t>
  </si>
  <si>
    <t>https://scholar.google.co.kr/scholar?hl=ko&amp;as_sdt=0%2C5&amp;q=A+New+Equation+for+Fuel+Economy+of+Internal+Combustion+Engine+Vehicles+in+Republic+of+Korea+Based+on+5-Cycle+Test&amp;btnG=</t>
  </si>
  <si>
    <t>https://scholar.google.co.kr/scholar?hl=ko&amp;as_sdt=0%2C5&amp;q=Narrowband+Active+Noise+Control+with+DDPG+Based+on+Reinforcement+Learning</t>
  </si>
  <si>
    <t>https://scholar.google.co.kr/scholar?hl=ko&amp;as_sdt=0%2C5&amp;q=Research+on+Non-isothermal+Jet+Air+Supply+Method+for+Human+Thermal+Comfort+Regulation+in+Commercial+Vehicle+Based+on+Localized+Air+Conditioning+System</t>
  </si>
  <si>
    <t>https://scholar.google.co.kr/scholar?hl=ko&amp;as_sdt=0%2C5&amp;q=A+Study+on+Lateral+Stability+Control+of+Distributed+Drive+Electric+Vehicle+Based+on+Fuzzy+Adaptive+Sliding+Mode+Control</t>
  </si>
  <si>
    <t>https://scholar.google.co.kr/scholar?hl=ko&amp;as_sdt=0%2C5&amp;q=Multi-scale+Small+Target+Detection+for+Indoor+Mobile+Rescue+Vehicles+Based+on+Improved+YOLOv5</t>
  </si>
  <si>
    <t>https://scholar.google.co.kr/scholar?hl=ko&amp;as_sdt=0%2C5&amp;q=Research+on+Variable+Displacement+Valve+Control+Strategy+Based+on+Electro-hydraulic+Drive+Intake+and+Exhaust+Valve+Opening+and+Closing+Mode</t>
  </si>
  <si>
    <t>https://scholar.google.co.kr/scholar?hl=ko&amp;as_sdt=0%2C5&amp;q=A+Comprehensive+Driving+Decision-Making+Methodology+Based+on+Deep+Reinforcement+Learning+for+Automated+Commercial+Vehicles</t>
  </si>
  <si>
    <t>https://scholar.google.co.kr/scholar?hl=ko&amp;as_sdt=0%2C5&amp;q=Stabilizing+Electric+Vehicle+Systems+Using+Proximal+Policy-Based+Self-structuring+Control</t>
  </si>
  <si>
    <t>https://scholar.google.co.kr/scholar?hl=ko&amp;as_sdt=0%2C5&amp;q=Localization+and+Mapping+Based+on+Multi-feature+and+Multi-sensor+Fusion</t>
  </si>
  <si>
    <t>https://scholar.google.co.kr/scholar?hl=ko&amp;as_sdt=0%2C5&amp;q=Experimental+Study+on+the+Combustion+and+Emission+Characteristics+of+Methanol/Gasoline+Fuels+in+Direct+Injection+Miller+Cycle+Gasoline+Engines</t>
  </si>
  <si>
    <t>https://scholar.google.co.kr/scholar?hl=ko&amp;as_sdt=0%2C5&amp;q=3D+Printed+Metamaterials+for+Energy+Absorption+in+Motorsport+Applications</t>
  </si>
  <si>
    <t>Vol. 25, No.6</t>
    <phoneticPr fontId="13" type="noConversion"/>
  </si>
  <si>
    <t>Improvement of De-NOx Performance of a SCR System by Dual-Point Ammonia Injection in a Diesel Engine</t>
    <phoneticPr fontId="13" type="noConversion"/>
  </si>
  <si>
    <t>Hassan Raza(), Yanghwa Kim(Graduate School of Mechanical Engineering , University of Ulsan), Ock Taeck Lim(Graduate School of Mechanical Engineering , University of Ulsan), Kwang Chul Oh(Advanced Powertrain R&amp;D Center , Korea Automotive Technology Institute), Hongsuk Kim(Department of Mobility Power Research, Korea Institute of Machinery &amp; Materials)</t>
    <phoneticPr fontId="13" type="noConversion"/>
  </si>
  <si>
    <t>Selective catalytic reaction, Dual-point ammonia injection, Close coupled SCR, NOx, Cu–zeolite catalyst, Automotive Engineering</t>
    <phoneticPr fontId="13" type="noConversion"/>
  </si>
  <si>
    <t>Selective catalytic reduction (SCR) catalysts is used widely to reduce NOx emissions from diesel engines. However, improvements in de-NOx performance are required to meet future standards of near-zero NOx emissions. This study examines the effectiveness of dual-point NH3injection technology, in which gaseous NH3is injected into both closed coupled and under floor SCR catalysts. The NOx removal efficiency of dual-point NH3injection is compared with that of single-point injection in a World Harmonized Transient Cycle test. The results show that dual-point injection of NH3gas can effectively reduce NOx emissions from diesel engines due to superior temporal and spatial distribution of NH3gas in an SCR catalyst.</t>
    <phoneticPr fontId="13" type="noConversion"/>
  </si>
  <si>
    <t>Diagnosis of EV Gearbox Bearing Fault Using Deep Learning-Based Signal Processing</t>
    <phoneticPr fontId="13" type="noConversion"/>
  </si>
  <si>
    <t>Fault diagnosis, Fault frequency, Feature extraction, Bearing, Gearbox, Electric vehicle, Deep learning, Automotive Engineering</t>
    <phoneticPr fontId="68" type="noConversion"/>
  </si>
  <si>
    <t>The gearbox of an electric vehicle operates under the high load torque and axial load of electric vehicles. In particular, the bearings that support the shaft of the gearbox are subjected to several tons of axial load, and as the mileage increases, fault occurs on bearing rolling elements frequently. Such bearing fault has a serious impact on driving comfort and vehicle safety, however, bearing faults are diagnosed by human experts nowadays, and algorithm-based electric vehicle bearing fault diagnosis has not been implemented. Therefore, in this paper, a deep learning-based bearing vibration signal processing method to diagnose bearing fault in electric vehicle gearboxes is proposed. The proposed method consists of a deep neural network learning stage and an application stage of the pre-trained neural network. In the deep neural network learning stage, supervised learning is carried out based on two acceleration sensors. In the neural network application stage, signal processing of a single accelerometer signal is performed through a pre-trained neural network. In conclusion, the pre-trained neural network makes bearing fault signals stand out and can utilize these signals to extract frequency characteristics of bearing fault.</t>
    <phoneticPr fontId="13" type="noConversion"/>
  </si>
  <si>
    <t>Load Factor Characteristics of 200 kw Class Excavators in Real-Work Operation Mode</t>
    <phoneticPr fontId="13" type="noConversion"/>
  </si>
  <si>
    <t>DALHO SHIN(Department of Mechanical Engineering , Konkuk University), Seokjoo Kwon( Korea Automotive Technology Institute, KATECH),  Yun Seo Park(National Air Emission Inventory and Research Center),  Chul Yoo(National Air Emission Inventory and Research Center), Suhan Park(School of Mechanical and Aerospace Engineering , Konkuk University)</t>
    <phoneticPr fontId="13" type="noConversion"/>
  </si>
  <si>
    <t>Construction machinery, Excavators, Engine load factor, Onboard diagnostics, Real-work operation mode, Automotive Engineering</t>
    <phoneticPr fontId="13" type="noConversion"/>
  </si>
  <si>
    <t>To improve emissions inventory, design a real-work operation mode that simulates the operating characteristics of an excavator. The test was conducted at a specialized construction machinery test site to maintain constant operator and soil conditions. Engine speed and actual engine percentage torque were obtained from the onboard diagnostic terminal through a data acquisition device. In Korea, a fixed LF of 0.48 is uniformly applied to all construction machinery. However, it may not be entirely reasonable to use this LF for construction machines performing a variety of tasks. In practical operation tests conducted on two excavators, the LF was measured as 0.426 and 0.47, demonstrating that the fixed LF may not always be applicable. By implementing an LF that is subdivided for each specific type of construction machine, the error in emission calculations could potentially be reduced by 2% to 12%.</t>
    <phoneticPr fontId="13" type="noConversion"/>
  </si>
  <si>
    <t>Effective Mechanical Properties of an Innovative Module-Free Li-Ion Battery Pack Integrated with Honeycomb Cells and Optimum Design for Enhanced Crash Energy Absorption</t>
    <phoneticPr fontId="13" type="noConversion"/>
  </si>
  <si>
    <t>Hyojung Kim(Department of Mechanical Engineering , Kyungpook National University), Cheol Kim(Department of Mechanical Engineering , Kyungpook National University)</t>
    <phoneticPr fontId="13" type="noConversion"/>
  </si>
  <si>
    <t>Honeycomb batteries, Crash energy, Effective mechanical properties, Design optimization, Lithium ions, Automotive Engineering</t>
    <phoneticPr fontId="13" type="noConversion"/>
  </si>
  <si>
    <t>To create advanced lithium-ion battery packs (BP) that are both lightweight and durable in crashes, an innovative honeycomb BP design has been developed. This design involves inserting cylindrical lithium-ion battery cells into a honeycomb cell core, eliminating the need for traditional modules. To reduce the weight of BP, collision analyses using the finite element method (FEM) are conducted with various thickness-to-length ratios for the honeycomb cell structures. A new mathematical formula is developed to calculate the energy absorption rate per unit volume and compared with the FEM results. Based on the formula, the optimal thickness-to-length ratio is determined. Furthermore, a new method to capture effective mechanical properties for the integrated battery cells with honeycomb cells is developed using the optimal thickness ratios and a modified rule of mixture. To enhance the collision safety of the honeycomb BP, its dimensions have been optimized by performing transient FE analyses while colliding with a rigid pillar on its one edge. A weight reduction of approximately 23.7% has been achieved.</t>
    <phoneticPr fontId="13" type="noConversion"/>
  </si>
  <si>
    <t>Eco-driving Profile Optimization by Dynamic Programming for Battery Electric Vehicles</t>
    <phoneticPr fontId="13" type="noConversion"/>
  </si>
  <si>
    <t>Dohyun Park(Department of Mechanical Engineering, BK21 FOUR ERICA-ACE Center , Hanyang University), Woong Lee(Department of Mechanical Engineering, BK21 FOUR ERICA-ACE Center , Hanyang University), JONGRYEOL JEONG(Vehicle &amp; Mobility Systems Department, Transportation and Power Systems Division , Argonne National Laboratory),  Dominik Karbowski(Vehicle &amp; Mobility Systems Department, Transportation and Power Systems Division , Argonne National Laboratory),  Namwook Kim(Department of Mechanical Engineering, BK21 FOUR ERICA-ACE Center , Hanyang University)</t>
    <phoneticPr fontId="13" type="noConversion"/>
  </si>
  <si>
    <t>Autonomous vehicles, Electric vehicles, Dynamic programming, Optimal control, Speed control, Automotive Engineering</t>
    <phoneticPr fontId="13" type="noConversion"/>
  </si>
  <si>
    <t>Although full automation has not yet been achieved, automated vehicles are a valid research area. Not only would automated vehicles provide ultimate driver convenience, but they would maximize energy efficiency by eliminating undesired human driving behaviors and optimally controlling the powertrain. From the perspective of control related to energy saving, speed profile optimization is important for improving system efficiency and satisfying passenger demands. This study employs Dynamic Programming (DP) to solve the constrained optimal problem for travel time, distance, and speed limit by exploring all possible control options. The solutions obtained by DP demonstrate consistent control patterns combining four control modes—acceleration, cruising, coasting, and braking, with cruising or coasting being selective depending on the boundary conditions. This study introduces DP-based simulation results and attempts to provide comprehensive interpretations of the optimal policy by analyzing the essential factors that affect the control problem, including boundary conditions, road load, and powertrain characteristics. Based on these interpretations, the control concepts can be explained as the optimal policy selecting the best control option based on system efficiency and boundary conditions. The results of DP are compared with a human-like driver model to show that the optimal speed profiles can effectively reduce energy consumption.</t>
    <phoneticPr fontId="13" type="noConversion"/>
  </si>
  <si>
    <t>Study on the Necessity of Real-World Driving Tests for Passenger Electric Vehicles</t>
    <phoneticPr fontId="13" type="noConversion"/>
  </si>
  <si>
    <t>Gwangryeol Lee(Department of Mechanical Engineering , Graduate School of Konkuk University), Jeonghyun Park( Department of Mechanical Engineering , Graduate School of Konkuk University), Suhan Park( Department of Mechanical Engineering , Graduate School of Konkuk University), Seung Hyun Yoon(Department of Smart e-Automotive , Yeungnam University College)</t>
    <phoneticPr fontId="13" type="noConversion"/>
  </si>
  <si>
    <t>Electric vehicle, Energy efficiency, Driving range, Real-world driving, Automotive Engineering</t>
    <phoneticPr fontId="13" type="noConversion"/>
  </si>
  <si>
    <t>Numerous studies are currently focused on improving the performance and efficiency of electric vehicles (EVs). This research aims to evaluate the necessity for a practical testing methodology to simulate real-world driving scenarios by comparing the driving range measured on a chassis dynamometer with the ranges observed under various actual driving conditions. Tests were conducted on the chassis dynamometer using the multi-cycle test (MCT) mode, employing the urban dynamometer driving schedule (UDDS) and the highway fuel economy driving test (HWFET). Subsequently, we assessed the energy efficiency of three routes compliant with the real-driving emissions-light duty vehicles (RDE-LDV) regulations under real-world driving conditions. Our findings revealed disparities in energy efficiency ranging from 10.8 to 22.9% when driving on the same route and up to 29.3% when driving on different routes. This study highlights the importance of tailoring information provision, such as certification tests, to each country’s environmental context.</t>
    <phoneticPr fontId="13" type="noConversion"/>
  </si>
  <si>
    <t>Lightweight YOLOv8 Networks for Driver Profile Face Drowsiness Detection</t>
    <phoneticPr fontId="13" type="noConversion"/>
  </si>
  <si>
    <t>Meng Zhang(School of Industrial and Information Engineering), Fumin Zhang(Zhongda Hospital , Southeast University)</t>
    <phoneticPr fontId="13" type="noConversion"/>
  </si>
  <si>
    <t>Drowsiness detection, Facial landmarks, Keypoint detection, YOLOv8, MobileNetV3, FasterNet, Automotive Engineering</t>
    <phoneticPr fontId="13" type="noConversion"/>
  </si>
  <si>
    <t>Vision-based driver monitoring, a non-invasive method designed to identify potentially dangerous operations, has attracted increasing attention in recent years. In this study, a head pitch angle detection method was established to evaluate the driver’s drowsiness. Rather than employing the front facial landmarks to estimate head pitch angle, the proposed method measure this angel directly from driver’s profile face. To meet the requirement of real-time detection, the method applies the YOLOv8 network of single-stage detection and utilizes MobileNetV3 and FasterNet for lightweight improvement. The detector is trained with re-labeled CFP datasets, and real-time speed tests have been performed. Results demonstrate that the non-improved detector can achieve an mAP50 of 97.3% of the keypoints in a single frame, meanwhile realizing the frame rate of 30.41 FPS. After improvement, parameters of the model have been reduced by 21.3% and 40.9% respectively, while the frame rate can be increased to 37.13 FPS and 52.70 FPS, and the mAP50 of keypoints is increased by 0.41% and 0.51%. The results during the in-car experiment have proved that the developed detection method can effectively evaluate the head pitch angle, thus detect the driver’s drowsiness. We provide open-access to the annotated data and pre-trained models in this study.</t>
    <phoneticPr fontId="13" type="noConversion"/>
  </si>
  <si>
    <t xml:space="preserve">1345-1353  </t>
    <phoneticPr fontId="13" type="noConversion"/>
  </si>
  <si>
    <t>SOC Estimation of Power Lithium Battery Based on RGC and Multi-innovation UKF Joint Algorithm</t>
    <phoneticPr fontId="13" type="noConversion"/>
  </si>
  <si>
    <t>Zhengjun Huang(Mechanical and Electrical Engineering College), Yu Chen(Mechanical and Electrical Engineering College),  Hangxu Yang(Mechanical and Electrical Engineering College)</t>
    <phoneticPr fontId="13" type="noConversion"/>
  </si>
  <si>
    <t>Lithium battery, State of charge, Second-order RC, RGC algorithm, Multi-innovation unscented Kalman filter, Automotive Engineering</t>
    <phoneticPr fontId="13" type="noConversion"/>
  </si>
  <si>
    <t>A second-order RC equivalent circuit model was established to accurately estimate the state of charge (SOC) of power lithium battery. The model parameters were identified online using the recursive gradient correction (RGC) algorithm, enhancing the real-time performance of parameter identification. Building on the unscented Kalman filter (UKF) algorithm, a multi-innovation unscented Kalman filter (MIUKF) algorithm was proposed by incorporating the multi-innovation identification theory. This approach overcomes the impact of ignoring historical errors in traditional Kalman filter algorithms on estimation accuracy, thereby accelerating the algorithm’s convergence to the true value and improving its accuracy and stability. The algorithm was validated under various operating conditions. The results indicate that, compared to the UKF algorithm, the MIUKF algorithm exhibits superior performance in estimation accuracy and anti-interference capability, enabling precise SOC estimation for lithium batteries in vehicles.</t>
    <phoneticPr fontId="13" type="noConversion"/>
  </si>
  <si>
    <t>Research on Path Tracking Control Based on Optimal Look-Ahead Points</t>
    <phoneticPr fontId="13" type="noConversion"/>
  </si>
  <si>
    <t>Yong Guan(School of Electrical and Automation Engineering , East China Jiaotong University), Ning Li(School of Intelligent Manufacturing , Taizhou University),  Pengzhan Chen(School of Intelligent Manufacturing , Taizhou University),  Yongchao Zhang(School of Intelligent Manufacturing , Taizhou University)</t>
    <phoneticPr fontId="13" type="noConversion"/>
  </si>
  <si>
    <t>Path Tracking, Pure Pursuit Algorithm, Longitudinal Look-Ahead Distance, Optimal Look-Ahead Point, DDPG, Automotive Engineering</t>
    <phoneticPr fontId="13" type="noConversion"/>
  </si>
  <si>
    <t>Pure pursuit tracking algorithms are a popular control method in the field of autonomous navigation, where the selection of a look-ahead point plays a crucial role in tracking performance. However, the computation of the look-ahead point involves issues that are challenging to describe precisely using mathematics. To enhance the tracking precision of vehicles on curved trajectories, we propose an improved optimal look-ahead point path tracking algorithm. This algorithm primarily seeks the optimal look-ahead point by considering both longitudinal look-ahead distance and lateral position offset. To begin, we employ the Deep Deterministic Policy Gradient (DDPG) algorithm to train vehicles to determine the optimal longitudinal look-ahead distance under various constant curvature and velocity conditions. Subsequently, by utilizing the optimal longitudinal look-ahead distance and the front-wheel steering angle, we construct a lateral deviation search region. Finally, we use an evaluation function to search for the optimal look-ahead point within this region. Simulation tests demonstrate that the proposed algorithm significantly improves tracking accuracy under varying curvature trajectory conditions.</t>
    <phoneticPr fontId="13" type="noConversion"/>
  </si>
  <si>
    <t>A New Equation for Fuel Economy of Internal Combustion Engine Vehicles in Republic of Korea Based on 5-Cycle Test</t>
    <phoneticPr fontId="13" type="noConversion"/>
  </si>
  <si>
    <t>Mansu Noh(Vehicle Energy Effi ciency Center, Korea Energy Agency), JungMo Lee( Vehicle Energy Effi ciency Center, Korea Energy Agency), Dongyun Lim( Vehicle Energy Effi ciency Center, Korea Energy Agency),  Jin Han Ahn(Vehicle Energy Effi ciency Center, Korea Energy Agency), Kibum Kim(School of Mechanical Engineering , Chungbuk National University )</t>
    <phoneticPr fontId="13" type="noConversion"/>
  </si>
  <si>
    <t>5-cycle fuel economy, Derived 5-cycle fuel economy, Fuel economy label, Conventional internal combustion engine vehicle, Automotive Engineering</t>
    <phoneticPr fontId="13" type="noConversion"/>
  </si>
  <si>
    <t>The vehicle fuel economy rating system in South Korea has adopted the US 5-cycle fuel economy system since 2012 to provide consumers with comprehensive information. However, due to resource constraints, derived 5-cycle equations have been utilized to approximate 5-cycle test results using the 2-cycle test. This study examines the accuracy of derived 5-cycle fuel economy equations for 20 recent vehicle models in Korea and updates them based on the correlation between 5-cycle and 2-cycle fuel consumption. The updated equations are expected to refine fuel economy ratings for up to three models, ensuring the label's reliability.</t>
    <phoneticPr fontId="13" type="noConversion"/>
  </si>
  <si>
    <t>Narrowband Active Noise Control with DDPG Based on Reinforcement Learning</t>
    <phoneticPr fontId="13" type="noConversion"/>
  </si>
  <si>
    <t>Seokhoon Ryu(Department of Embedded Systems Engineering , Incheon National University), Jihea Lim( Department of Embedded Systems Engineering , Incheon National University),  Young-Sup Lee(Department of Embedded Systems Engineering , Incheon National University)</t>
    <phoneticPr fontId="13" type="noConversion"/>
  </si>
  <si>
    <t>Reinforcement learning, Active noise control, Secondary path model, Deterministic policy gradient, Control stability, Automotive Engineering</t>
    <phoneticPr fontId="13" type="noConversion"/>
  </si>
  <si>
    <t>This study investigates the use of deep reinforcement learning for active noise control (DRL-ANC) to cancel narrowband noise. The filtered-x least mean square algorithm for ANC, which includes the secondary path model in itself, has been widely used in various applications. If the path model is inaccurate due to the variations of the actual path, control performance and stability of the algorithm can be restricted. To eliminate the effect by the model inaccuracy, it is considered to remove the path model in the novel DRL-ANC strategy. A DRL approach using the deep deterministic policy gradient without any path model is adopted to learn the behavior of a physical environment including the effect of the actual secondary path in real time. However, a temporal credit assignment problem arises due to the time-delayed reward inherent in the secondary path, which means that the current action could not be evaluated by its true. To address this problem, this study proposes a novel definitions of the state and action of the RL agent, specialized in narrowband noise suppression. Additionally, a novel exploration noise is also suggested to enhance effectiveness and practicality of the learning process. Computer simulations and real-time control experiments were conducted, and the results demonstrated that the proposed DRL-ANC algorithm can robustly cope with changes in the secondary path.</t>
    <phoneticPr fontId="13" type="noConversion"/>
  </si>
  <si>
    <t>Research on Non-isothermal Jet Air Supply Method for Human Thermal Comfort Regulation in Commercial Vehicle Based on Localized Air Conditioning System</t>
    <phoneticPr fontId="13" type="noConversion"/>
  </si>
  <si>
    <t>Qiushi Wan(School of Smart Manufacture , Jianghan University), Youwei Zhang(VOYAH Automobile Technology Co., Ltd.),  Sheng Wu(School of Smart Manufacture , Jianghan University)</t>
    <phoneticPr fontId="13" type="noConversion"/>
  </si>
  <si>
    <t>Thermoelectric cooling, Localized cooling, Human thermal comfort, Automotive Engineering</t>
    <phoneticPr fontId="13" type="noConversion"/>
  </si>
  <si>
    <t>Uneven heating of the human body in the cabin is one of the main reasons for poor thermal comfort. In this study, five small thermoelectric cooling devices were used to build the automobile localized air conditioning system to improve body temperature uniformity by the method of multi-point air supply. The cooling capacity of each thermoelectric cooling device can be changed independently so the localized air conditioning could work with a non-isothermal jet air supply method to optimize each thermoelectric cooling device outlet temperature based on thermal simulation analysis results aimed at better body heat flux balance and lower power consumption. The air temperature and skin temperature test were done to verify the simulation as well. The maximum deviation of the predicted stable air temperature was 0.82 ℃. The maximum deviation of the predicted skin temperature was 1.83 ℃. The subjective evaluation experiment of human thermal comfort was carried out, and the average overall thermal comfort vote of the volunteers was changed from 1.02 to − 0.44 after the localized air condition turning on, which showed that the temperature adjustment had a good effect on improving the heat balance and the thermal comfort of the human body.</t>
    <phoneticPr fontId="13" type="noConversion"/>
  </si>
  <si>
    <t>A Study on Lateral Stability Control of Distributed Drive Electric Vehicle Based on Fuzzy Adaptive Sliding Mode Control</t>
    <phoneticPr fontId="13" type="noConversion"/>
  </si>
  <si>
    <t>Guo Qing Geng(School of Automotive and Traffi c Engineering , Jiangsu University), Peng Cheng(School of Automotive and Traffi c Engineering , Jiangsu University),  Li Qin Sun(School of Automotive and Traffi c Engineering , Jiangsu University),  Xing Xu(Automotive Engineering Research Institute , Jiangsu University),  Fanqi Shen(College of Engineering, Informatics, and Applied Sciences , Northern Arizona University)</t>
    <phoneticPr fontId="13" type="noConversion"/>
  </si>
  <si>
    <t>Distributed drive electric vehicle, Fuzzy adaptive sliding mode, Lateral stability, UKF, Automotive Engineering</t>
    <phoneticPr fontId="13" type="noConversion"/>
  </si>
  <si>
    <t>This paper presents a joint sliding mode control algorithm with fuzzy adaptive gain to address the problem that the lateral stability of distributed drive electric vehicles is affected by system parameter perturbation and external environment disturbances under steering conditions. The control system is designed by considering the influence of road conditions and tire nonlinearity, taking the yaw rate and sideslip angle as control variables. The difference between the expected value and the actual value of the control quantity is taken as the input to obtain the expected front-wheel angle for feedback correction. Aiming at the problem that it is difficult to obtain the critical driving state parameters of vehicles and to directly measure the road adhesion coefficient which affects the vehicle's lateral stability, this paper presents a simplified unscented Kalman filter observer which is designed to dynamically estimate the vehicle state parameters and road adhesion coefficient for the lateral stability controller. Based on CarSim and MATLAB/Simulink, a co-simulation model is developed and verified under different working conditions. The results reveal that the proposed lateral stability control algorithm effectively reduces the front wheel steering angle, improving the vehicle's handling stability while reducing the driver's operating burden and improving driving safety.</t>
    <phoneticPr fontId="13" type="noConversion"/>
  </si>
  <si>
    <t>Multi-scale Small Target Detection for Indoor Mobile Rescue Vehicles Based on Improved YOLOv5</t>
    <phoneticPr fontId="13" type="noConversion"/>
  </si>
  <si>
    <t>Maoyue Li(School of Mechanical and Power Engineering , Harbin University of Science and Technology), Tenghui Yang(School of Mechanical and Power Engineering , Harbin University of Science and Technology),  Shengbo Xu(School of Mechanical and Power Engineering , Harbin University of Science and Technology),  Lingqiang Meng(School of Mechanical and Power Engineering , Harbin University of Science and Technology),  Zhicheng Liu(School of Mechanical and Power Engineering , Harbin University of Science and Technology)</t>
    <phoneticPr fontId="13" type="noConversion"/>
  </si>
  <si>
    <t>Indoor rescue vehicle, CA attention, Multi-scale fusion, Small target detection, Model deployment, Automotive Engineering</t>
    <phoneticPr fontId="13" type="noConversion"/>
  </si>
  <si>
    <t>To solve the problems that the YOLOv5 object detection network has low detection accuracy, false detection, and missed detection of small objects for trapped people and medical rescue supplies when there is interference in the light background during indoor rescue, this paper proposes a multi-scale small object detection network multi-scale small YOLOv5s (MS-YOLOv5s). A CAC3 module that integrates the attention mechanism is proposed to capture object feature information in both channel and spatial directions; the neck BiFPN feature pyramid network is improved to improve the model's ability to fuse features of different scales, and the activation function of the convolution module is replaced by SiLU, to improve the adaptive ability of the model for small object detection. The model is deployed on the mobile rescue detection platform. The experimental results show that the mAP @ 0.5 of MS-YOLOV5s is 7.8% and 24.9% higher than that of YOLOv5s at different scales and different postures of trapped people, and the FPS reaches about 12, which can meet the needs of indoor mobile detection, proving the effectiveness of the method proposed in this paper and the robustness of the network model.</t>
    <phoneticPr fontId="13" type="noConversion"/>
  </si>
  <si>
    <t>Research on Variable Displacement Valve Control Strategy Based on Electro-hydraulic Drive Intake and Exhaust Valve Opening and Closing Mode</t>
    <phoneticPr fontId="13" type="noConversion"/>
  </si>
  <si>
    <t>Zhaohui Jin(College of Automotive Engineering , Jilin University), Dayou Lu(College of Automotive Engineering , Jilin University),  Tian You(Changchun Vocational Institute of Technology),  Fangxi Xie(College of Automotive Engineering , Jilin University)</t>
    <phoneticPr fontId="13" type="noConversion"/>
  </si>
  <si>
    <t>Gasoline engine, Hydraulic variable valve mechanism, Variable displacement, Intake and exhaust valve opening and closing mode control strategy, Energy distribution characteristics, Automotive Engineering</t>
    <phoneticPr fontId="13" type="noConversion"/>
  </si>
  <si>
    <t>Based on the self-developed hydraulic variable valve mechanism of four-cylinder engine, this paper proposes a variable displacement valve control strategy based on the VOC-CDA mode of electro-hydraulic. The variation rules of in-cylinder pressure, oxygen mass fraction in exhaust gas, torque fluctuation and other parameters in the process of cylinder deactivation cycle and working mode conversion are analyzed, and the control parameters of inlet and exhaust valves at the best cylinder deactivation time are optimized. The energy saving mechanism of variable displacement technology is analyzed from the aspects of indicated thermal efficiency, mechanical efficiency and effective thermal efficiency. Based on the optimal intake and exhaust valve closing time, the engine can improve the fuel economy by 8.7% at medium and small loads. It provides a certain design reference for the development of variable displacement engine based on hydraulic variable valve mechanism.</t>
    <phoneticPr fontId="13" type="noConversion"/>
  </si>
  <si>
    <t>A Comprehensive Driving Decision-Making Methodology Based on Deep Reinforcement Learning for Automated Commercial Vehicles</t>
    <phoneticPr fontId="13" type="noConversion"/>
  </si>
  <si>
    <t>Weiming Hu(School of Transportation , Southeast University), Xu Li(School of Instrument Science and Engineering , Southeast University),  Jinchao Hu(School of Instrument Science and Engineering , Southeast University),  Yan Liu(China Automotive Engineering Research Institute Co. Ltd. ),  Jinying Zhou(China Automotive Engineering Research Institute Co. Ltd. )</t>
    <phoneticPr fontId="13" type="noConversion"/>
  </si>
  <si>
    <t>Automated commercial vehicle, Safe decision-making, Anti-collision, Anti-rollover, Deep reinforcement learning, Automotive Engineering</t>
    <phoneticPr fontId="13" type="noConversion"/>
  </si>
  <si>
    <t>Effective driving decision-making significantly enhances the safety of automated commercial vehicles. Different from small passenger vehicles mainly focusing on anti-collision, the inducements of collision and rollover for commercial vehicles are coupled with each other. However, these factors are not considered together which results in a limitation in the safety performance. This paper proposes a novel comprehensive driving decision-making methodology based on deep reinforcement learning (CDDM-DRL) for automated commercial vehicles in expressway scenarios. The CDDM-DRL consists of two parts. First, a feature encoding network is designed to encode hierarchical features from traffic situations and driving conditions, which can provide more useful feature information. Then an actor–critic network incorporating ensemble methods is developed to learn and provide effective driving actions, such as whether to turn and when to turn. Finally, extensive simulations in common and challenging scenarios with different traffic densities were performed. Experimental results show that our proposed method is better than some classical DRL methods in terms of time headway, backward clearance, lateral acceleration, etc. Moreover, it can prevent collision and rollover simultaneously, and realize safe driving decision-making for automated commercial vehicles.</t>
    <phoneticPr fontId="13" type="noConversion"/>
  </si>
  <si>
    <t>Stabilizing Electric Vehicle Systems Using Proximal Policy-Based Self-structuring Control</t>
    <phoneticPr fontId="13" type="noConversion"/>
  </si>
  <si>
    <t>Juntao Zhuang(Geely Automotive Institute, Hangzhou Vocational &amp; Technical College), Chengwei Wang(Seres Automotive Co., Ltd.),  Qiong Cheng(Geely Automotive Institute, Hangzhou Vocational &amp; Technical College),  Ying Dai(College of Architecture and Civil Engineering , Shenyang University of Technology),  Ebrahim Ghaderpour(Department of Earth Sciences , Sapienza University of Rome),  Ardashir Mohammadzadeh(Multidisciplinary Center for Infrastructure Engineering , Shenyang University of Technology)</t>
    <phoneticPr fontId="13" type="noConversion"/>
  </si>
  <si>
    <t>Electric vehicles (EVs), Active disturbance rejection control (ADRC), Proximal policy optimization (PPO), New European driving cycle (NEDC), Federal test procedure (FTP-75), Automotive Engineering</t>
    <phoneticPr fontId="13" type="noConversion"/>
  </si>
  <si>
    <t>An active disturbance rejection control (ADRC) has been developed for stabilizing electric vehicle (EV) systems without the need for model identification. The proximal policy optimization (PPO) algorithm, along with actor and critic neural networks, has been used to fine-tune the adjustable parameters of the ADRC controller to achieve optimal performance in a specific case study. The architecture of PPO implements separate neural networks and ameliorates the PPO adaptability to handle continuous action spaces. By maximizing a reward function based on system output, the PPO agent optimally tunes the gains to reduce undesired speed fluctuations of EVs and improve system stability. Performance evaluation under the new European driving cycle and federal test procedure has been conducted to examine the feasibility of the suggested controller. The disturbance rejection capability of the ADRC controller designed by the PPO algorithm has been tested and compared with prevalent control methodologies. Moreover, real-time examinations of the dynamic behavior of EV systems have been made to identify the capability of the suggested controller in real-world hardware. The results show that the suggested controller outperforms other designed controllers in terms of transient behavior and numerical performance metrics.</t>
    <phoneticPr fontId="13" type="noConversion"/>
  </si>
  <si>
    <t>Localization and Mapping Based on Multi-feature and Multi-sensor Fusion</t>
    <phoneticPr fontId="13" type="noConversion"/>
  </si>
  <si>
    <t>Danni Li(School of Mechanical Engineering , Dalian University of Technology), Yibing Zhao(School of Mechanical Engineering , Dalian University of Technology),  Weiqi Wang(School of Mechanical Engineering , Dalian University of Technology),  Lie Guo(School of Mechanical Engineering , Dalian University of Technology)</t>
    <phoneticPr fontId="13" type="noConversion"/>
  </si>
  <si>
    <t>SLAM, Data fusion, Autonomous driving, Automotive Engineering</t>
    <phoneticPr fontId="13" type="noConversion"/>
  </si>
  <si>
    <t>Simultaneous Localization and Mapping (SLAM) is the foundation for high-precision localization, environmental awareness, and autonomous decision-making of autonomous vehicles. It has developed rapidly, but there are still challenges such as sensor errors, data fusion, and real-time computing. This paper proposes an optimization-based fusion algorithm that integrates IMU data, visual data and LiDAR data to construct a high-frequency visual-inertial odometry. The odometry is employed to obtain the relative pose transformation during the LiDAR data acquisition process, and eliminate the distortion of the point cloud by interpolation. By utilizing the local curvatures, some edge and plane features are extracted by LiDAR after removing the distortion, which are further combined with local map alignment to reconstruct the LiDAR constrains. In addition, the LiDAR odometer can be obtained through the initial values provided by high-frequency visual-inertial odometry. To address the cumulative error in odometers, adjacent keyframe and multi descriptor fusion loop constraints are combined to construct back-end optimization constraints, solving for high-accuracy localization results and constructing a 3D point cloud map of the surroundings. Compared with some classical algorithm, results show that the accuracy of this paper's algorithm is better than the laser SLAM method and the multi-sensor fusion SLAM method. Besides, the laser-assisted multi-feature visual-inertial odometry localization accuracy is also better than that of the single-feature visual-inertial odometry. In summary, the newly proposed SLAM method can largely improve the accuracy of odometry in real traffic scenarios.</t>
    <phoneticPr fontId="13" type="noConversion"/>
  </si>
  <si>
    <t>Experimental Study on the Combustion and Emission Characteristics of Methanol/Gasoline Fuels in Direct Injection Miller Cycle Gasoline Engines</t>
    <phoneticPr fontId="13" type="noConversion"/>
  </si>
  <si>
    <t>Manzheng Shu(School of Mechanical and Electrical Engineering , Anqing Vocational and Technical College), Zongfa Liu(School of Automotive Engineering , Weifang Vocational College),  Fugui Wu(School of Mechanical and Electrical Engineering , Anqing Vocational and Technical College),  Yu Qiu(School of Mechanical and Electrical Engineering , Anqing Vocational and Technical College),  Jinyuan Pan(Engine Engineering Research Institute , Chery Automobile Co., Ltd.)</t>
    <phoneticPr fontId="13" type="noConversion"/>
  </si>
  <si>
    <t>High compression ratio, Miller cycle engines, Methanol/gasoline blends, Thermal efficiency, Combustion, Emissions, Automotive Engineering</t>
    <phoneticPr fontId="13" type="noConversion"/>
  </si>
  <si>
    <t>This study explores the thermal efficiency of high compression ratio Miller cycle engines and the impact of methanol and methanol/gasoline blends on combustion and emissions. Comparative experiments were conducted to investigate the thermal efficiencies of the Miller cycle compared to the conventional Otto cycle at different compression ratios and how methanol affects combustion and emissions. The results show that under high-speed and high-load conditions, the Miller cycle offers higher thermal efficiency and better tolerance to high compression ratios than the Otto cycle. In experiments conducted at 2000 rpm and 0.66 MPa GIMEP, using the Miller cycle with compression ratios of 11.5 and 14.5 increased thermal efficiency by about 0.6 and 0.8 percentage points compared to the Otto cycle. Using methanol/gasoline blends can advance the combustion phase without changing the load, further improving the engine’s thermal efficiency. Burning pure methanol under heavy load significantly improves combustion; it increases in-cylinder pressure by about 30%, thermal efficiency by 7.2 percentage points, and NOx emissions by 80% compared to gasoline. Furthermore, using methanol fuel significantly increases nucleation mode particles and decreases accumulation mode particles, with peak values shifting to smaller diameters.</t>
    <phoneticPr fontId="13" type="noConversion"/>
  </si>
  <si>
    <t>3D Printed Metamaterials for Energy Absorption in Motorsport Applications</t>
    <phoneticPr fontId="13" type="noConversion"/>
  </si>
  <si>
    <t>Rachel Tilley(School of Mechanical, Medical and Process Engineering , Queensland University of Technology (QUT)), David Holmes(School of Mechanical, Medical and Process Engineering , Queensland University of Technology (QUT)),  Edmund Pickering(School of Mechanical, Medical and Process Engineering , Queensland University of Technology (QUT)),  Maria Woodruff(School of Mechanical, Medical and Process Engineering , Queensland University of Technology (QUT))</t>
    <phoneticPr fontId="13" type="noConversion"/>
  </si>
  <si>
    <t>Metamaterials, Energy absorption, Motorsport, Additive manufacturing, 3D printing, Gyroid, Automotive Engineering</t>
    <phoneticPr fontId="13" type="noConversion"/>
  </si>
  <si>
    <t>In this study, various 3D printed metamaterials are investigated for application in energy absorbing structures in motorsports. Impact attenuating structures are used to decelerate vehicles and protect drivers in the event of a crash. Additive manufacturing enables complex plastic structures which can facilitate improved angular resistance and reduced weight and cost compared with traditional approaches. Metamaterials were 3D printed from PLA using commercially available equipment and include gyroid structures, a novel reinforced gyroid design and a lattice designed using finite-element analysis-based topology optimization. Compression testing was used to measure stress–strain response, compressive modulus, and energy absorption. This demonstrated gyroids and reinforced gyroids have ideal compressive behavior for high energy absorption under impact. The topology optimized metamaterial was found unsuitable for this application due to its high stiffness, revealing a weakness in traditional topology optimization approaches which are not catered to maximize energy absorption. The reinforced gyroid demonstrated the highest specific energy absorption and was used to manufacture an impact attenuator which demonstrated the potential to safely stop a hypothetical 300 kg vehicle crash. This work supports that gyroid-based structures can reduce weight, volume and cost over current materials in all motorsport categories, with improved safety from oblique crashes.</t>
    <phoneticPr fontId="13" type="noConversion"/>
  </si>
  <si>
    <t>KICHEOL JEONG(Platform Safety Technology R&amp;D Department , KATECH), Chulwoo Moon(Department of Intelligent Mobility, Chonnam National University)</t>
    <phoneticPr fontId="13" type="noConversion"/>
  </si>
  <si>
    <t>IJAT Contents (Vol.24, No.1, 2023 ~ Vol.25, No.6, 2024)</t>
    <phoneticPr fontId="13" type="noConversion"/>
  </si>
  <si>
    <t>https://scholar.google.co.kr/scholar?hl=ko&amp;as_sdt=0%2C5&amp;q=Research+on+Path+Tracking+Control+Based+on+Optimal+Look-Ahead+Points&amp;btnG=</t>
    <phoneticPr fontId="13" type="noConversion"/>
  </si>
  <si>
    <t xml:space="preserve">1263-1271 </t>
    <phoneticPr fontId="13" type="noConversion"/>
  </si>
  <si>
    <t>Vol. No.</t>
    <phoneticPr fontId="13" type="noConversion"/>
  </si>
  <si>
    <t>Vol.26, No.1</t>
  </si>
  <si>
    <t>Vol.26, No.1</t>
    <phoneticPr fontId="13" type="noConversion"/>
  </si>
  <si>
    <t>Road safety can be improved if traffic accidents can be predicted and thus prevented. The use of driver-related variables to determine the possibility of an accident presents a new analysis paradigm. We used a driving simulator to create a jaywalking scenario and investigated how drivers responded to it. A total of 155 valid participants were identified across demographics (age group and gender) and participated in the experiment. We collected driver-related data on eight types of perception/reaction times, vehicle-control data, accident occurrence data, and maneuvers used for obstacle avoidance. From the statistical analysis, it was possible to derive six variables with significant differences based on whether a traffic accident occurred. Furthermore, we identified the data’s significant difference according to demographics. Artificial intelligence (AI)-classification models were used to predict whether an accident would occur with up to 90.6% accuracy. The data associated with the dangerous scenario obtained in this study were identified to predict the occurrence of traffic accidents.</t>
    <phoneticPr fontId="13" type="noConversion"/>
  </si>
  <si>
    <t>Accident analysis, Classification, Driver behavior characteristic, Prediction, Automotive Engineering</t>
    <phoneticPr fontId="13" type="noConversion"/>
  </si>
  <si>
    <t>Trends in the automotive industry are changing rapidly due to environmental factors, including climate change-induced exhaust gas regulations, urban traffic congestion, and the merging of communication and mobility technologies. As a result, new technologies such as electrification, autonomous driving, and mobility as a service (MaaS) are emerging, leading to the development of various types of mobility solutions, including battery electric and hydrogen vehicles, advanced air mobility (AAM), and purpose built vehicle (PBV). In response to these developments, research on a wide range of lightweight materials is being conducted to meet the requirements of these various modes of transportation. Carbon fiber-reinforced plastic (CFRP) is the most effective lightweight material for weight reduction; however, its high cost limits its application. To overcome this limitation, one solution is to produce composite materials using lower cost alternative materials and mass production processes. Another approach is to develop lightweight composite materials that offer additional advantages. Nevertheless, in mobility modes such as AAM, weight reduction is far more critical than cost sensitivity, indicating a potential increase in composite part application in this field.</t>
    <phoneticPr fontId="13" type="noConversion"/>
  </si>
  <si>
    <t>Mobility, Composite materials, Trend change, Material application, CFRP, GFRP, Automotive Engineering</t>
    <phoneticPr fontId="13" type="noConversion"/>
  </si>
  <si>
    <t>This paper presents a remote smart parking assist (RSPA) control algorithm for hybrid electric vehicles based on a disturbance observer (DOB) and feedback control. The purpose of the proposed control algorithm is to improve the departure/stop agility and speed control performance of the RSPA. The DOB, activated when the hydraulic brake is released and vehicle departure initiates, estimates disturbances such as slippery road, road slope and bump road, and quickly compensates for these disturbances. The feedback controller corrects the motor torque based on the target speed and current vehicle speed. The gain of the feedback controller is adjusted according to the road gradient, which is estimated by a gradient observer. To validate the proposed control algorithm, actual vehicle test is performed using the Kia Niro Plug-in hybrid electric vehicle (PHEV). The results of the vehicle test show that the proposed control algorithm improves the robustness of the RSPA function.</t>
    <phoneticPr fontId="13" type="noConversion"/>
  </si>
  <si>
    <t>Disturbance observer, Slope estimation, Integrated control, Feedback control, Robustness, Electrification, Remote smart parking assist, Automotive Engineering</t>
    <phoneticPr fontId="13" type="noConversion"/>
  </si>
  <si>
    <t>This study investigates the effects of various bore–stroke (S/B) ratios on the combustion characteristics, energy fractions, and performance of a hydrogen direct injection spark ignition engine equipped with a variable valve timing (VVT) system under low-load conditions. The experiments were conducted at S/B ratios of 1.0, 1.2, and 1.47 while maintaining a fixed displacement volume and compression ratio. The energy budget analysis focused on heat transfer loss, combustion loss, and exhaust loss to determine their effects on gross work. The results showed that as the S/B ratio increased, heat transfer loss increased due to enhanced piston speed and in-cylinder mixing, resulting in faster combustion. Combustion loss was highest at an S/B ratio 1.0 due to longer combustion duration. In contrast, exhaust loss did not show a clear trend with varying S/B ratios. The effects of fuel injection timing and excess air ratio on engine performance and emissions were investigated. The findings of this study suggest that optimizing the S/B ratio, fuel injection timing, and excess air ratio can significantly improve the thermal efficiency and emission characteristics of hydrogen engines, providing practical insights for the design and development of future hydrogen engine technologies.</t>
    <phoneticPr fontId="13" type="noConversion"/>
  </si>
  <si>
    <t>Bore–stroke ratio(S/B ratio), Hydrogen engine, Direct injection (DI), Fuel injection timing, Spark ignition, Variable valve timing (VVT), Excess air ratio (λ), Energy fraction analysis, Automotive Engineering</t>
    <phoneticPr fontId="13" type="noConversion"/>
  </si>
  <si>
    <t>Many types of electric vehicle powertrains are being researched. Among them, devices that can transition to two-wheel drive (2WD) are being introduced because full-time all-wheel drive (AWD) is inefficient in power consumption. In addition, transmissions are being applied to reduce the required motor capacity and increase the performance of the vehicle. In this study, we propose a method to transition between AWD and 2WD using the neutral state of the transmission. Because the drive mode transition is based on the driver's demanded torque with the maximum torque of the front wheel motor, the drive mode transition can be delayed. To this end, we propose a method to predict the driver's demanded torque using a time series deep learning model and transition the drive mode in advance. The time series deep learning model is trained using data generated in a virtual environment that includes external sensor information. By comparing the predictive value-based algorithm using the learned model and the typical algorithm based on driver input, we found that the predictive value-based algorithm predicts the transition faster than the typical algorithm, improving acceleration response and regenerative braking energy.</t>
    <phoneticPr fontId="13" type="noConversion"/>
  </si>
  <si>
    <t>Two-speed transmission, Time series deep learning model, Demand torque prediction, Drive mode transition, Automotive Engineering</t>
    <phoneticPr fontId="13" type="noConversion"/>
  </si>
  <si>
    <t>High-voltage batteries used in electric vehicles use hundreds or thousands of battery cells. Because a large number of battery cells are used, installing each one into a battery pack causes many difficulties in production. Therefore, traditionally, multiple battery cells are composed of several battery modules and then assembled into a battery pack. However, recently, Cell-to-Pack (CTP) technology that configures battery cells directly into a battery pack is being developed to increase energy density of a battery pack. This is because parts needed for battery modules can be removed, which can have various advantages. Because modules are eliminated in CTP technology, the method of installing battery cells in a battery pack will also be modified and the effect battery cells have on the stiffness of a battery pack will also change. In this study, the differences in stiffness of battery packs based on CTP technology developed for various battery cell types are analyzed. In particular, battery packs with CTP technology are generated based on pouch-type battery cells and prismatic battery cells and how each type of battery cell changes the stiffness of a battery pack is analyzed.</t>
    <phoneticPr fontId="13" type="noConversion"/>
  </si>
  <si>
    <t>Battery pack, Battery module, Pouch-type battery cell, Prismatic battery cell, Cell-to-Pack technology, Automotive Engineering</t>
    <phoneticPr fontId="13" type="noConversion"/>
  </si>
  <si>
    <t>In this study, the effect of injection strategy on the mixture formation and combustion in a hydrogen direct injection engine using CFD analysis was investigated. Four Start of Injection timings and three types of injection rate were used to understand how the fuel and air mixing process and fuel distribution at the spark timing affect the start of combustion and flame propagation. The results shows that injection timing and rate shape significantly influence the formation of the fuel–air mixture and the subsequent combustion process. Uneven mixture formations from direct injection necessitate careful consideration of local equivalence ratios around the spark plug to ensure efficient combustion initiation and flame propagation.</t>
    <phoneticPr fontId="13" type="noConversion"/>
  </si>
  <si>
    <t>Hydrogen, Hydrogen engine, Direct injection, Spark ignition, Computational fluid dynamics (CFD), Automotive Engineering</t>
    <phoneticPr fontId="13" type="noConversion"/>
  </si>
  <si>
    <t>This study aims to provide a detailed evaluation and comparison of the performance of forward collision warning (FCW) and automatic emergency braking (AEB) systems in lane-changing scenarios, focusing on their detection range and detection angles. Real-world tests were conducted with a Tesla Model 3 and a KIA K8 to assess their detection capabilities. The experiments simulated common highway lane-changing scenarios, referencing Euro NCAP standards. Testing environments included a full-size target robot and a guided vehicle target to ensure accuracy. Preliminary tests established the test speed range and relative distances, while main tests focused on three key variables: time-to-collision (TTC) for FCW activation, TTC for AEB activation, and relative lateral positions of the target and test vehicles. The study also analyzed collisions despite FCW and AEB activation, identifying system limitations by examining deviations in TTC values and their correlation with collisions. These findings provide insights into the effectiveness and reliability of FCW and AEB systems under various conditions, aiding the advancement of ADAS technologies.</t>
    <phoneticPr fontId="13" type="noConversion"/>
  </si>
  <si>
    <t>Autonomous vehicles, Vehicle safety, Automatic testing, Intelligent vehicles, Highways, Automotive Engineering</t>
    <phoneticPr fontId="13" type="noConversion"/>
  </si>
  <si>
    <t>This study examines vehicle interiors in terms of display configuration and seat orientation from a user experience viewpoint using a driving simulator. Sixteen volunteers were sat in the driver’s seat to evaluate visibility and mental comfort scores of three display configurations used in the vehicle (i.e., floating, flush, and large display). Another sixteen volunteers were sat in the passenger’s seat to evaluate mental and physical comfort scores of three seat orientations (i.e., forward-facing, 15° inboard, and rear-facing seats). The display configurations were evaluated in the movie-watching, the driving-monitoring, and the control takeover situations, while the seat orientations were evaluated in the movie-watching, the conversation, and the driving-monitoring situations. The large display enhanced for movie-watching. However, it was found to be unsuitable for driving-monitoring. The rear-facing and 15° inboard seats were more suited to the conversation situation from the physical comfort viewpoint. The rear-facing seat was found to be unsuitable from the mental comfort viewpoint in the driving-monitoring situation. The effect on drivers and passengers was different depending on the vehicle interiors and the situations. A thoughtful selection of display configuration and seat orientation, considering the context, is vital to enhance driver and passenger comfort. These findings could aid future user-centric vehicle development.</t>
    <phoneticPr fontId="13" type="noConversion"/>
  </si>
  <si>
    <t>User experience, Driving simulator, Vehicle interior, Display configuration, Seat orientation, Usability, Automotive Engineering</t>
    <phoneticPr fontId="13" type="noConversion"/>
  </si>
  <si>
    <t>Rapid parking trajectory planning is very import for intelligent cyber-physical transportation systems. A three-stage Gaussian pseudo-spectrum data-driven fuzzy logic parallel parking trajectory planning algorithm is proposed in this work. First, a three-stage parking trajectory planning dynamic optimization problem (DOP) is established based on the three stages parking division and vehicle kinematics model. Subsequently, an improved three-stage Gaussian pseudo-spectrum method (T-GPM) is proposed to solve the typical DOPs so as to construct the database. With analyzing the database, fuzzy rules are designed to achieve fuzzy logic-based data-driven parking trajectory planning, which would extremely decrease the planning time of parking trajectory. To verify the performance of the proposed method, numerical simulation tests are conducted and results show that with using the data-driven fuzzy logic strategy, the proposed planning method can quickly and effectively generate parking trajectories online with small deviation, and the calculation time is reduced by over 99% compared to T-GPM. Furthermore, the CarSim co-simulation tests and real car parking tests are conducted with different scenarios. Experiments demonstrate that feasible parking trajectories can be generated by the proposed method and the trajectories are tracked with no collision, revealing the effectiveness of the improvement.</t>
    <phoneticPr fontId="13" type="noConversion"/>
  </si>
  <si>
    <t>Automatic parking, Gaussian pseudo-spectrum optimization, Data driven, Fuzzy logic, Trajectory planning, Automotive Engineering</t>
    <phoneticPr fontId="13" type="noConversion"/>
  </si>
  <si>
    <t>Non-throttle engine can greatly improve engine thermal efficiency and has considerable application prospect, but combustion and emission performance under transient conditions need to be clarified. This test studied the effects of valve lift response on non-throttle combustion and emissions performance under transient conditions by test and ANOVA. The results showed that for non-throttle engine, there shows a un-synchronization phenomenon between valve lift and in-cylinder combustion. When switching from high IMEP to low IMEP, faster valve control motor speed shortened excess air coefficient and cylinder pressure stability cycles. However, when switching from low IMEP to high IMEP, faster valve control motor speed caused cylinder pressure and IMEP deteriorated and misfire trend seriously. Especially, when excess air coefficient fluctuated higher than 1, NOx emissions deterioration occurred. The fluctuation of intake and exhaust valve lift under transient conditions led to fluctuation of excessive air coefficient, i-EGR rate, and other boundary conditions. Excess air coefficient dominated cylinder pressure and IMEP under light load, but the proportion of i-EGR rate and initial reaction temperature increased to 50% gradually with load increasing. I-EGR rate and excess air coefficient were important boundaries for NOx emission, but influence of i-EGR rate on HC and CO emission was limited.</t>
    <phoneticPr fontId="13" type="noConversion"/>
  </si>
  <si>
    <t>Non-throttle engine, Transient condition, Variable valve lift, NOx emissions, Ethanol fuel, Automotive Engineering</t>
    <phoneticPr fontId="13" type="noConversion"/>
  </si>
  <si>
    <t>In this research work, a method for integrating a local reinforcement structure in a medium-pressure plate (MPP) for fuel cell electric vehicle (FCEV) applications was developed using steel–aluminium hybrid-casting technology. Using this technology, it is possible to create a bonded enclosure of a steel reinforcement patch with the cast aluminium pressure plate to increase its stiffness and achieve 15% package space savings. A load-compliant, manufacturable patch was chosen and optimised for maximum stiffness gains using non-linear static finite-element (FE) calculations. Special form and process requirements due to hybrid-casting technology were examined and secured with casting simulations. The reinforcement patch was manufactured and coated with a unique aluminium–silicon coating enabling a ductile material connection between the steel and aluminium, and casting trials were conducted to create prototypes. Additionally, the insulating plastic layer on top of the metallic pressure plate carrier was substituted from costly short-fibre-reinforced high-performance plastic to cheaper and stiffer glass-mat reinforced thermoplastic material. Finally, the new hybrid MPP was tested mechanically, and the FE-Model was verified. In summary, through the package gain, 2.1 kW more power output and 11% less weight could be achieved while remaining stiffness neutral.</t>
    <phoneticPr fontId="13" type="noConversion"/>
  </si>
  <si>
    <t>Fuel cell, Medium-pressure plate, End plate, Steel–aluminium hybrid-casting, Stiffness, Package saving, Automotive Engineering</t>
    <phoneticPr fontId="13" type="noConversion"/>
  </si>
  <si>
    <t>An intelligent industrial vehicle path-tracking hierarchical controller considering fully hydraulic steering time delay compensation is designed in this study. The upper decision layer uses variable constraint linear time-varying MPC for path-tracking control. The lower execution layer uses a time delay probability model and variational Bayesian algorithm to estimate the optimal time-delay value and combines with proposed input–output moment equations for the steering system to advance the target steering wheel angle to realize the real-time compensation of steering time-delay disturbance by path tracking. The simulation and test results show that the lateral acceleration, center of mass sideslip angle, tire-slip angle, and tracking error of the intelligent industrial vehicle under different loads and working conditions are improved by 29.8%, 36.2%, 41.5%, and 43.2%, respectively.</t>
    <phoneticPr fontId="13" type="noConversion"/>
  </si>
  <si>
    <t>Full hydraulic steering, Path tracking, Layered control, Model predictive control, Time-delay estimation and compensation, Variational Bayesian algorithm, Automotive Engineering</t>
    <phoneticPr fontId="13" type="noConversion"/>
  </si>
  <si>
    <t>Since accuracy and adaptation of the closed-loop control in selective catalytic reduction (SCR) and ammonia slip catalytic (ASC) systems quite depend on the detection of ammonia (NH3), the identification of NH3slip is important in the above systems. A model-based NH3slip detection method by a brief dosing-off maneuver is proposed, which is utilizing NOxsensors’ cross-sensitivity between NH3and NOx. When the operating conditions are suitable, NH3slip detection function would trigger once the deviation of the DeNOxefficiency calculated by model and by sensor is over a limit. The NH3slip could be detected when the consumption of NH3storage exceeded a limit earlier than DeNOxefficiency below a limit. Validation test results showed this NH3slip detection function can effectively detect the NH3slip of SCR + ASC system, and immediately send out a NOxslip result if the tailpipe NOxemission exceeds the OBD limit.</t>
    <phoneticPr fontId="13" type="noConversion"/>
  </si>
  <si>
    <t>SCR + ASC system, Model, NH3 storage, NH3 slip, Detection, Automotive Engineering</t>
    <phoneticPr fontId="13" type="noConversion"/>
  </si>
  <si>
    <t>In this paper, the multi-source information fusion (MIF) of human-vehicle–road-based energy management strategy (EMS) is developed for a four-wheel drive plug-in hybrid electric vehicle (4WD PHEV). First, the characteristics of 4WD PHEV configuration are analyzed. Second, a fuzzy inference method is used for driving intention recognition. Actual driving experiments are performed through the developed virtual simulated driving environment to obtain the inter-vehicle motion characteristics. Based on the MIF of driving intention, inter-vehicle motion characteristics and historical velocity, an online GA-BP velocity prediction method is developed. The online model predictive control framework is then proposed to achieve minimal fuel consumption, which combines the mathematical model of MIF based GA-BP and Dynamic Programming (DP) algorithm. The DP algorithm is selected as the solver for rolling optimization in the prediction time domain. The MIF based EMS is established with real time application capability. Finally, the simulation results show that the MIF-based strategy improves the vehicle economy by 25.11% compared with the rule based strategy.</t>
    <phoneticPr fontId="13" type="noConversion"/>
  </si>
  <si>
    <t>4WD PHEV, Multi-source information fusion, Velocity prediction, Driving intention, Model predictive control, Dynamic programming, Automotive Engineering</t>
    <phoneticPr fontId="13" type="noConversion"/>
  </si>
  <si>
    <t>An integrated controller is designed to improve the stability of distributed electric vehicles in complex maneuvers. The integrated controller contains multiple actuators and control systems. The integrated controller aims to improve the dynamic performance of vehicle by adjusting the active wings angle of attack, calculating the optimal active steering angle of the rear wheels, optimizing the vector torque, and coordinating the activation of the aerodynamic wings and active rear wheel steering system through an integrated control strategy. Then, a series of complex maneuvers tests are designed to evaluate the performance of the integrated controller. The results indicate that aerodynamic wings have a significant impact on vehicle stability during various road surfaces and turning maneuvers. It can fully utilize the advantages of each subsystem and effectively reduce the output of driving wheel vector torque. In double lane change test and snake steering test scenario, the peak value of the additional yaw torque under the integrated controller is 71% and 8.2% smaller than that under traditional direct yaw control, respectively. The integrated controller can effectively enhance the vehicle’s handing performance in complex maneuvers.</t>
    <phoneticPr fontId="13" type="noConversion"/>
  </si>
  <si>
    <t>Active aerodynamic control, Electronic stability control, Four-wheel steering, Distributed drive electric vehicles, Automotive Engineering</t>
    <phoneticPr fontId="13" type="noConversion"/>
  </si>
  <si>
    <t>An automated valet parking system, a critical element of autonomous driving technology, greatly enhances parking efficiency and reduces driver stress. In the realm of path-planning in tight spaces, traditional Hybrid A* algorithms often produce numerous invalid expansion nodes, leading to increased computational load and decreased spatial utilization efficiency. This study introduces a new path-planning approach that combines the Hybrid A* algorithm with geometric curves to overcome these challenges. Initially, the Hybrid A* algorithm conducts global path-planning to ensure the viability of the route from the parking entrance to the desired spot. Subsequently, a genetic algorithm optimizes the driving path locally, improving safety and efficiency. Finally, Bézier and clothoid curves are utilized to smooth the path, further enhancing planning efficiency and driving safety. Experimental results show that the proposed approach surpasses existing methods in terms of planning time efficiency and path quality.</t>
    <phoneticPr fontId="13" type="noConversion"/>
  </si>
  <si>
    <t>Path-planning, Automated valet parking, Hybrid A*, Parking assistance system, Automotive Engineering</t>
    <phoneticPr fontId="13" type="noConversion"/>
  </si>
  <si>
    <t>The increase in battery storage capacity of electric vehicles has led to longer electric vehicle range testing duration at low temperatures. To shorten testing duration and lower costs, a rapid and accurate method for electric vehicle range testing at low temperature was developed. First, electric range testing on 15 vehicles were conducted at −7 ℃ according to consecutive cycle test method in GB/T 18386.1-2021, the test cycle is China light-duty vehicle test cycle. The results showed different discharge characteristics at −7 ℃ compared to at 23 ℃. Differences are summarized as: more cycles needed for achieving thermal equilibrium and battery pack heating in the last discharge stage. To address the former difference, by setting various representative cycle numbers and weighting coefficients, it determined a rapid cycle test method that includes a dynamic segment and a constant speed segment. To address the latter difference, it developed the abnormal energy correction method. Practical experiments have validated that the new method ensured a range test deviation within 3%. It effectively reduced the test duration by over 50%. In conclusion, the rapid cycle test provides an efficient and accurate method for electric vehicle range testing in low-temperature, significantly reducing test duration and suitable for all vehicles.</t>
    <phoneticPr fontId="13" type="noConversion"/>
  </si>
  <si>
    <t>Battery electric vehicle range, Rapid cycle test method, Low-temperature environment, China light-duty vehicle test cycle, Automotive Engineering</t>
    <phoneticPr fontId="13" type="noConversion"/>
  </si>
  <si>
    <t>Vehicle thermal comfort has received more attention due to advancements in autonomous driving and intelligent cabin technology. Prediction of thermal comfort is challenging due to the passenger compartment's complex transient non-uniform thermal environment. Many thermal comfort models are primarily based on environmental or human thermal physiology factors, but too many temperature measurements may affect driving behavior. This study analyzed the correlations between local thermal sensation (LTS), local thermal comfort (LTC), the thermal environment in an automobile's cabin, and skin temperature. The optimal combination of influencing factors was established in the prediction model of overall thermal sensation (OTS) and overall thermal comfort (OTC) in the vehicle cabin. The results indicated that breathing air and chest skin surface temperature had the best correlation with subjective human evaluation. The prediction models of OTS and OTC have good prediction performance, and their R2values are 0.77 and 0.51, respectively. Accurately predicting the thermal comfort in the vehicle provides a valuable reference for intelligent cabin thermal environment control and automobile energy savings.</t>
    <phoneticPr fontId="13" type="noConversion"/>
  </si>
  <si>
    <t>Vehicle thermal comfort, Local thermal sensation, Overall thermal sensation, Local thermal comfort, Overall thermal comfort, Automotive Engineering</t>
    <phoneticPr fontId="13" type="noConversion"/>
  </si>
  <si>
    <t>To overcome the issue of unreachable targets and local optima in traditional artificial potential fields in multi-type scenarios, this paper introduces a method for obstacle avoidance path planning for intelligent vehicles based on the sparrow potential field (SPF). First, by integrating gravity and repulsion adjustment factors into the traditional artificial potential field, we propose a new intermediate potential field and target repulsive potential field. The resulting potential field is then optimized through the vehicle’s heading angle to resolve issues present in structured scenes. Second, we propose an adaptive velocity function and consider dynamic constraints in path planning. Next, we combine the improved artificial potential field with the sparrow search algorithm to resolve local path optimization problems in unstructured scenarios. Finally, simulation experiments are conducted using Simulink and Carsim co-simulation platform. The results show that in the unstructured scenario, the evaluation function score of SPF algorithm is the best, and the number of algorithm iterations is reduced by about half on average. In a structured scenario, the maximum lateral acceleration of the path planned by the SPF algorithm is generally reduced by about 0.1 g, and the average front wheel angle is reduced by about 2.3%.</t>
    <phoneticPr fontId="13" type="noConversion"/>
  </si>
  <si>
    <t>Intelligent vehicle, Obstacle avoidance path planning, Artificial potential field, Dynamic constraint, Sparrow potential field, Automotive Engineering</t>
    <phoneticPr fontId="13" type="noConversion"/>
  </si>
  <si>
    <t>Connected Automated Vehicles and ITS, Electrical and Electronics, Human Factors and Ergonomics</t>
  </si>
  <si>
    <t>Chassis, Electrical and Electronics, Vehicle Dynamics and Control</t>
  </si>
  <si>
    <t>THE EFFECT OF INJECTION STRATEGY ON THE MIXTURE FORMATION AND COMBUSTION IN A DIRECT INJECTION HYDROGEN EINGE</t>
  </si>
  <si>
    <t>Connected Automated Vehicles and ITS, Vision and Sensors</t>
  </si>
  <si>
    <t>Electric, Fuel Cell, and Hybrid Vehicle, Fuels and Lubricants, Heat Transfer, Fluid and Thermal Engineering, Vision and Sensors</t>
  </si>
  <si>
    <t xml:space="preserve">23-33  </t>
  </si>
  <si>
    <t xml:space="preserve">35-45  </t>
  </si>
  <si>
    <t xml:space="preserve">47-61  </t>
  </si>
  <si>
    <t xml:space="preserve">63-71  </t>
  </si>
  <si>
    <t xml:space="preserve">73-82  </t>
  </si>
  <si>
    <t xml:space="preserve">83-98  </t>
  </si>
  <si>
    <t xml:space="preserve">99-114  </t>
  </si>
  <si>
    <t xml:space="preserve">115-128  </t>
  </si>
  <si>
    <t xml:space="preserve">129-146  </t>
  </si>
  <si>
    <t xml:space="preserve">147-162  </t>
  </si>
  <si>
    <t xml:space="preserve">163-190  </t>
  </si>
  <si>
    <t xml:space="preserve">191-205  </t>
  </si>
  <si>
    <t xml:space="preserve">207-223  </t>
  </si>
  <si>
    <t xml:space="preserve">225-241  </t>
  </si>
  <si>
    <t xml:space="preserve">243-253  </t>
  </si>
  <si>
    <t xml:space="preserve">255-268  </t>
  </si>
  <si>
    <t xml:space="preserve">269-282  </t>
  </si>
  <si>
    <t xml:space="preserve">283-299  </t>
  </si>
  <si>
    <t xml:space="preserve">13-22  </t>
    <phoneticPr fontId="13" type="noConversion"/>
  </si>
  <si>
    <t>Driver Behavior Analysis in Simulated Jaywalking and Accident Prediction Using Machine Learning Algorithms</t>
  </si>
  <si>
    <t>Composite Material Application Forecast in Light of Future Mobility Trends</t>
  </si>
  <si>
    <t>Parking Assistance System Control Using a Disturbance Observer for Hybrid Electric Vehicles</t>
  </si>
  <si>
    <t>Effects of Various Bore–Stroke Ratios on Hydrogen Direct Injection Spark Ignition Engines With Variable Valve Timing Under Low-Load Conditions</t>
  </si>
  <si>
    <t>Neutral-Connect Control in a Two-Speed Transmission Based on Demand Torque Prediction Using a Time Series Deep Learning Model</t>
  </si>
  <si>
    <t>Effect of Battery Pack Stiffness Depending on Battery Cell Types in Cell-to-Pack Technology</t>
  </si>
  <si>
    <t>The Effect of Injection Strategy on the Mixture Formation and Combustion in a Direct Injection Hydrogen Engine</t>
  </si>
  <si>
    <t>Testbed and Analysis of Highway Cut-In Scenarios for Evaluating the AEB and FCW Functions</t>
  </si>
  <si>
    <t>Evaluation of Display Configuration and Seat Orientation Considering Various Automated Driving Situations Using a Vehicle Simulator</t>
  </si>
  <si>
    <t>Gaussian Pseudo-spectrum Optimization-Based Fuzzy Logic Parallel Parking Trajectory Planning</t>
  </si>
  <si>
    <t>Research on Influence of Valve Response on Transient Combustion and Emission Performance for Non-throttle Engine Fueled with E10</t>
  </si>
  <si>
    <t>Local Reinforcement of a Fuel Cell End Plate for Package Improvements Using Steel–Aluminium Hybrid-Casting Technology</t>
  </si>
  <si>
    <t>Research on Hierarchical Control of Intelligent Industrial Vehicle Path Tracking Based on Fully Hydraulic Steering Time Delay</t>
  </si>
  <si>
    <t>Model-Based NH3 Slip Detection for SCR + ASC System Control and OBD</t>
  </si>
  <si>
    <t>Development of Multi-source Information Fusion Based Novel Energy Management Strategy for 4WD PHEV</t>
  </si>
  <si>
    <t>Integrated Control of Four-Wheel Steering, Electronic Stability Control and Active Aerodynamic Control for Electric Vehicles</t>
  </si>
  <si>
    <t>Efficient Path Planning for Automated Valet Parking: Integrating Hybrid A* Search with Geometric Curves</t>
  </si>
  <si>
    <t>Research on Rapid Cycle Test Method in Low-Temperature of Electric Vehicle Driving Range Based on China Light-Duty Vehicle Test Cycle</t>
  </si>
  <si>
    <t>Prediction Models of Overall Thermal Sensation and Comfort in Vehicle Cabin Based on Field Experiments</t>
  </si>
  <si>
    <t>Florian Mielke(Institute of Automotive Lightweight Design, University of Siegen), Sharath Christy Anand(Institute of Automotive Lightweight Design, University of Siegen), Xiangfan Fang(Institute of Automotive Lightweight Design, University of Siegen)</t>
    <phoneticPr fontId="13" type="noConversion"/>
  </si>
  <si>
    <t>You Zhou(School of Mechanical and Electrical Engineering, Henan University of Technology), Fangxi Xie(State Key Laboratory of Automotive Simulation and Control, Jilin University), Boqiang Zhang(School of Mechanical and Electrical Engineering, Henan University of Technology), Peng Sun(School of Mechanical and Electrical Engineering, Henan University of Technology), Xun Zhang(School of Mechanical and Electrical Engineering, Henan University of Technology), Zechen Yao(School of Mechanical and Electrical Engineering, Henan University of Technology), Xianglong Meng(State Key Laboratory of Automotive Simulation and Control, Jilin University)</t>
    <phoneticPr fontId="13" type="noConversion"/>
  </si>
  <si>
    <t>Chao Ma(School of Transportation and Vehicle Engineering, Shandong University of Technology), Dechao Yan(School of Transportation and Vehicle Engineering, Shandong University of Technology), Tong Sun(School of Transportation and Vehicle Engineering, Shandong University of Technology), Kun Yang(School of Transportation and Vehicle Engineering, Shandong University of Technology), Di Tan(School of Transportation and Vehicle Engineering, Shandong University of Technology)</t>
    <phoneticPr fontId="13" type="noConversion"/>
  </si>
  <si>
    <t>Wan Chuan(Automobile College, Tongji University), Lou Diming(Automobile College, Tongji University), Wang Tiantian(Key Laboratory of Conveyance and Equipment, Ministry of Education, East China Jiaotong University)</t>
    <phoneticPr fontId="13" type="noConversion"/>
  </si>
  <si>
    <t>Guang Xia(Key Laboratory for Automated Vehicle Safety Technology of Anhui Province, Hefei University of Technology), Tao Jiang(School of Automotive and Traffic Engineering, Hefei University of Technology), Xiwen Tang(Institute of Electronic Engineering, National University of Defense Technology), Yang Zhang(School of Automotive and Traffic Engineering, Hefei University of Technology), Shaojie Wang(School of Automotive and Traffic Engineering, Hefei University of Technology)</t>
    <phoneticPr fontId="13" type="noConversion"/>
  </si>
  <si>
    <t>Jing Changqing(Automotive College, Henan College of Transportation), Shu Hongyu(College of Mechanical and Vehicle Engineering, Chongqing University), Song Yitong(Automobile Research Institute of China Heavy Duty Automobile Group Co. Ltd)</t>
    <phoneticPr fontId="13" type="noConversion"/>
  </si>
  <si>
    <t>Gaojian Cui(School of Mechatronic Engineering, Changchun University of Technology), Yuxi Yin(School of Mechatronic Engineering, Changchun University of Technology), Qipei Xu(School of Mechatronic Engineering, Changchun University of Technology), Chaolong Song(School of Mechatronic Engineering, Changchun University of Technology), Guohua Li(School of Mechatronic Engineering, Changchun University of Technology), Shaosong Li(School of Mechatronic Engineering, Changchun University of Technology)</t>
    <phoneticPr fontId="13" type="noConversion"/>
  </si>
  <si>
    <t>Xiaopan An(China Automotive Technology and Research Center Co., Ltd. ), Yu Liu(China Automotive Technology and Research Center Co., Ltd.), Zhichao Liu(China Automotive Technology and Research Center Co., Ltd.), Jingyuan Li(China Automotive Technology and Research Center Co., Ltd.), Hanzhengnan Yu(China Automotive Technology and Research Center Co., Ltd.), Kunqi Ma(China Automotive Technology and Research Center Co., Ltd.), Yongkai Liang(China Automotive Technology and Research Center Co., Ltd.), Hang Xu(China Automotive Technology and Research Center Co., Ltd.), Xi Hu(China Automotive Technology and Research Center Co., Ltd.), Hao Zhang(China Automotive Technology and Research Center Co., Ltd.)</t>
    <phoneticPr fontId="13" type="noConversion"/>
  </si>
  <si>
    <t>Xin Xu(Shanghai Key Lab of Vehicle Aerodynamics and Vehicle Thermal Management Systems ), Lanping Zhao(Shanghai Key Lab of Vehicle Aerodynamics and Vehicle Thermal Management Systems), Zhigang Yang(Shanghai Key Lab of Vehicle Aerodynamics and Vehicle Thermal Management Systems)</t>
    <phoneticPr fontId="13" type="noConversion"/>
  </si>
  <si>
    <t>Qiping Chen(Key Laboratory of Conveyance and Equipment Ministry of Education, East China Jiaotong University), Siyuan Pi(Key Laboratory of Conveyance and Equipment Ministry of Education, East China Jiaotong University), Zhiqiang Jiang(Jiangxi Vocational and Technical College of Communications), Dequan Zeng(Key Laboratory of Conveyance and Equipment Ministry of Education, East China Jiaotong University), Yingqiang Zhong(Key Laboratory of Conveyance and Equipment Ministry of Education, East China Jiaotong University)</t>
    <phoneticPr fontId="13" type="noConversion"/>
  </si>
  <si>
    <t>Myeongkyu Lee(School of Industrial Engineering, Purdue University), Jihun Choi(Traffic Accident Division, National Forensic Service), Songhui Kim(Traffic Accident Division, National Forensic Service), Ji Hyun Yang(Department of Automotive Engineering, Kookmin University)</t>
    <phoneticPr fontId="13" type="noConversion"/>
  </si>
  <si>
    <t>Manseok Yoon(Technical Research Center, Hyundai-Steel)</t>
    <phoneticPr fontId="13" type="noConversion"/>
  </si>
  <si>
    <t>Jinkyeom Cho(Vehicle Control Development Team, Hyundai Motor Company ), Byeonghee Yang(Vehicle Control Development Team, Hyundai Motor Company), Joonyoung Park(Vehicle Control Development Team, Hyundai Motor Company), Sungdeok Kim(Vehicle Control Development Team, Hyundai Motor Company), Hyeongcheol Lee(Electrical Engineering Department, Hanyang University)</t>
    <phoneticPr fontId="13" type="noConversion"/>
  </si>
  <si>
    <t>Ki Yeon Kim(Department of Autonomous Vehicle System Engineering, Chungnam National University ), Seung-il Lee(Department of Mechanical Engineering, Seoul National University), Seung Hyun Lee(Department of Autonomous Vehicle System Engineering, Chungnam National University), Seung Jae Kim(Department of Mechanical Engineering, Seoul National University), Kyoung Doug Min(Department of Mechanical Engineering, Seoul National University), Jeong Woo Lee(Department of Autonomous Vehicle System Engineering, Chungnam National University)</t>
    <phoneticPr fontId="13" type="noConversion"/>
  </si>
  <si>
    <t>Jihyeok Ahn(Department of Mechanical Engineering, Sungkyunkwan University ), Seoku Gwak(Department of Mechanical Engineering, Sungkyunkwan University), Seyoung Jeong(Department of Mechanical Engineering, Sungkyunkwan University), Kyung-Ho Kim(Department of Mechanical Engineering, Sungkyunkwan University), Sung-Ho Hwang(Department of Mechanical Engineering, Sungkyunkwan University)</t>
    <phoneticPr fontId="13" type="noConversion"/>
  </si>
  <si>
    <t>Jong Wook Lee(Department of Mechatronics Engineering, Korea University of Technology and Education)</t>
    <phoneticPr fontId="13" type="noConversion"/>
  </si>
  <si>
    <t>Wonah Park(Department of Mechanical and Automotive Engineering, Kyungsung University)</t>
    <phoneticPr fontId="13" type="noConversion"/>
  </si>
  <si>
    <t>Myungyeun Park(Graduate School of Mechanical Systems Engineering, Kookmin University ), Daehwan Kim(Graduate School of Mechanical Systems Engineering, Kookmin University), YunSik Shin(Graduate School of Mechanical Systems Engineering, Kookmin University), Jayil Jeong(School of Mechanical Engineering, Kookmin University)</t>
    <phoneticPr fontId="13" type="noConversion"/>
  </si>
  <si>
    <t>Sara Hong(Graduate School of Automobile and Mobility, Kookmin University ), Su Kyeong Kim(Hyundai Motor Company), Byung Seok Kong(Hyundai Motor Company), Sung Sik Choi(Hyundai Motor Company), Ji Hyun Yang(Department of Automotive Engineering, Kookmin University)</t>
    <phoneticPr fontId="13" type="noConversion"/>
  </si>
  <si>
    <t>Wen He(School of Automation Engineering, University of Electronic Science and Technology of China ), Yong Chen(School of Automation Engineering, University of Electronic Science and Technology of China), Tao Liu(College of Automation, Chongqing University of Posts and Telecommunications), Fan Ren(Chongqing Changan Automobile Corp.), Kailin Wan(Chongqing Changan Automobile Corp.)</t>
    <phoneticPr fontId="13" type="noConversion"/>
  </si>
  <si>
    <t>Vol.26, No.1</t>
    <phoneticPr fontId="13" type="noConversion"/>
  </si>
  <si>
    <t>Vol.26, No.2</t>
    <phoneticPr fontId="13" type="noConversion"/>
  </si>
  <si>
    <t>https://scholar.google.com/scholar?hl=en&amp;scisbd=1&amp;as_sdt=0%2C5&amp;q=EMBEDDING+OBJECT+AVOIDANCE+TO+END-TO-END+DRIVING+SYSTEMS+BY+INPUT+DATA+MANIPULATION&amp;btnG=</t>
  </si>
  <si>
    <t>https://scholar.google.com/scholar?hl=en&amp;scisbd=1&amp;as_sdt=0%2C5&amp;q=Life+Degradation+of+Lithium-Ion+Batteries+under+Vehicle-to-Grid+Operations+Based+on+a+Multi-Physics+Model&amp;btnG=</t>
  </si>
  <si>
    <t>https://scholar.google.com/scholar?hl=en&amp;scisbd=1&amp;as_sdt=0%2C5&amp;q=HARNESSING+ELECTROCARDIOGRAPHY+SIGNALS+FOR+DRIVER+STATE+CLASSIFICATION+USING+MULTI-LAYERED+NEURAL+NETWORKS&amp;btnG=</t>
  </si>
  <si>
    <t>https://scholar.google.com/scholar?hl=en&amp;scisbd=1&amp;as_sdt=0%2C5&amp;q=A+STUDY+ON+ABNORMAL+DETECTION+OF+HIGH-SPEED+BEARINGS+FOR+ELECTRIC+VEHICLE+DRIVE+SYSTEMS&amp;btnG=</t>
  </si>
  <si>
    <t>https://scholar.google.com/scholar?hl=en&amp;scisbd=1&amp;as_sdt=0%2C5&amp;q=STUDY+OF+COOLING+PERFORMANCE+OF+LIQUID-COOLED+EV+BATTERY+MODULE+ACCORDING+TO+THE+TIM+COMPRESSION+RATIO&amp;btnG=</t>
  </si>
  <si>
    <t>https://scholar.google.com/scholar?hl=en&amp;scisbd=1&amp;as_sdt=0%2C5&amp;q=A+New+Equation+for+Fuel+Economy+of+Hybrid+Vehicles+in+Republic+of+Korea+Based+on+5-cycle+Test&amp;btnG=</t>
  </si>
  <si>
    <t>https://scholar.google.com/scholar?hl=en&amp;scisbd=1&amp;as_sdt=0%2C5&amp;q=DRIVING+CHARACTERISTICS+OF+HEAVY-DUTY+URBAN+TRANSIT+VEHICLES+IN+SEOUL:+INSIGHTS+FROM+REAL-TIME+DATA+AND+ANNUAL+STATISTICS&amp;btnG=</t>
  </si>
  <si>
    <t>https://scholar.google.com/scholar?hl=en&amp;scisbd=1&amp;as_sdt=0%2C5&amp;q=AN+ERGONOMIC+STUDY+ON+GEAR+POSITION+SEQUENCE+AND+GEAR+INDICATOR+LOCATION+OF+AUTOMOTIVE+DIAL-TYPE+GEARSHIFT&amp;btnG=</t>
  </si>
  <si>
    <t>https://scholar.google.com/scholar?hl=en&amp;scisbd=1&amp;as_sdt=0%2C5&amp;q=Development+of+an+LSTM-CCF-MA+Model+for+Predicting+NOx+Emission+and+Exhaust+Temperature+of+a+Diesel+Engine&amp;btnG=</t>
  </si>
  <si>
    <t>https://scholar.google.com/scholar?hl=en&amp;scisbd=1&amp;as_sdt=0%2C5&amp;q=A+NOVEL+DYNAMIC+LANE-CHANGING+TRAJECTORY+PLANNING+FOR+AUTONOMOUS+VEHICLES+BASED+ON+IMPROVED+APF+AND+RRT+ALGORITHM&amp;btnG=</t>
  </si>
  <si>
    <t>https://scholar.google.com/scholar?hl=en&amp;scisbd=1&amp;as_sdt=0%2C5&amp;q=ITERATIVE+TRAJECTORY+PREDICTION+MODEL+BASED+ON+INTERACTIVE+AGENT&amp;btnG=</t>
  </si>
  <si>
    <t>https://scholar.google.com/scholar?hl=en&amp;scisbd=1&amp;as_sdt=0%2C5&amp;q=Multi-Physical+Field+Coupling+Analysis+of+Flat+Wire+Motor&amp;btnG=</t>
  </si>
  <si>
    <t>https://scholar.google.com/scholar?hl=en&amp;scisbd=1&amp;as_sdt=0%2C5&amp;q=ROAD+FEEL+SIMULATION+METHOD+WITH+RACK+FORCE+OBSERVER+FOR+INTELLIGENT+VEHICLE+STEER-BY-WIRE+SYSTEM&amp;btnG=</t>
  </si>
  <si>
    <t>https://scholar.google.com/scholar?hl=en&amp;scisbd=1&amp;as_sdt=0%2C5&amp;q=Investigation+of+The+Spoke+Lateral+Thickness+Effects+on+Non-pneumatic+Tire+Radial+and+Lateral+Stiffness&amp;btnG=</t>
  </si>
  <si>
    <t>https://scholar.google.com/scholar?hl=en&amp;scisbd=1&amp;as_sdt=0%2C5&amp;q=Study+on+fusion+estimation+of+adhesion+coefficient+based+on+multimodal+fusion+recognition+strategy&amp;btnG=</t>
  </si>
  <si>
    <t>https://scholar.google.com/scholar?hl=en&amp;scisbd=1&amp;as_sdt=0%2C5&amp;q=Research+on+cooperative+driving+steering+control+for+intelligent+vehicles+based+on+lateral+deviation+prediction&amp;btnG=</t>
  </si>
  <si>
    <t>https://scholar.google.com/scholar?hl=en&amp;scisbd=1&amp;as_sdt=0%2C5&amp;q=Trajectory+Tracking+Control+for+Self-driving+Vehicle+considering+Road+Slope+and+Adhesion+Condition&amp;btnG=</t>
  </si>
  <si>
    <t>https://scholar.google.com/scholar?hl=en&amp;scisbd=1&amp;as_sdt=0%2C5&amp;q=LDMSNet:+Lightweight+Dual-branch+Multi-Scale+Network+for+Real-time+Semantic+Segmentation+of+Autonomous+driving&amp;btnG=</t>
  </si>
  <si>
    <t>https://doi.org/10.1007/s12239-024-00156-x</t>
    <phoneticPr fontId="69" type="noConversion"/>
  </si>
  <si>
    <t>https://doi.org/10.1007/s12239-024-00157-w</t>
  </si>
  <si>
    <t>https://doi.org/10.1007/s12239-024-00109-4</t>
    <phoneticPr fontId="69" type="noConversion"/>
  </si>
  <si>
    <t>https://doi.org/10.1007/s12239-025-00231-x</t>
  </si>
  <si>
    <t>https://doi.org/10.1007/s12239-024-00164-x</t>
  </si>
  <si>
    <t>https://doi.org/10.1007/s12239-024-00167-8</t>
  </si>
  <si>
    <t>https://doi.org/10.1007/s12239-024-00171-y</t>
  </si>
  <si>
    <t>https://doi.org/10.1007/s12239-024-00176-7</t>
  </si>
  <si>
    <t>https://doi.org/10.1007/s12239-024-00178-5</t>
  </si>
  <si>
    <t>https://doi.org/10.1007/s12239-024-00152-1</t>
  </si>
  <si>
    <t>https://doi.org/10.1007/s12239-024-00153-0</t>
  </si>
  <si>
    <t>https://doi.org/10.1007/s12239-024-00154-z</t>
  </si>
  <si>
    <t>https://doi.org/10.1007/s12239-024-00155-y</t>
  </si>
  <si>
    <t>https://doi.org/10.1007/s12239-024-00158-9</t>
  </si>
  <si>
    <t>https://doi.org/10.1007/s12239-024-00163-y</t>
  </si>
  <si>
    <t>https://doi.org/10.1007/s12239-024-00166-9</t>
  </si>
  <si>
    <t>https://doi.org/10.1007/s12239-024-00168-7</t>
  </si>
  <si>
    <t>https://doi.org/10.1007/s12239-024-00177-6</t>
  </si>
  <si>
    <t>https://doi.org/10.1007/s12239-024-00179-4</t>
  </si>
  <si>
    <t>315-326</t>
  </si>
  <si>
    <t>327-339</t>
  </si>
  <si>
    <t>341-352</t>
  </si>
  <si>
    <t>353-357</t>
  </si>
  <si>
    <t>359-373</t>
  </si>
  <si>
    <t>375-389</t>
  </si>
  <si>
    <t>391-398</t>
  </si>
  <si>
    <t>399-413</t>
  </si>
  <si>
    <t>415-435</t>
  </si>
  <si>
    <t>437-450</t>
  </si>
  <si>
    <t>451-461</t>
  </si>
  <si>
    <t>463-473</t>
  </si>
  <si>
    <t>475-489</t>
  </si>
  <si>
    <t>491-504</t>
  </si>
  <si>
    <t>505-523</t>
  </si>
  <si>
    <t>525-543</t>
  </si>
  <si>
    <t>545-558</t>
  </si>
  <si>
    <t>559-576</t>
  </si>
  <si>
    <t>577-591</t>
  </si>
  <si>
    <t>593-593</t>
  </si>
  <si>
    <t>Body and Safety, Chassis, Human Factors and Ergonomics, Materials and Recycling, Noise, Vibration and Harshness, Transmission and Driveline, Vehicle Dynamics and Control</t>
  </si>
  <si>
    <t>Vehicle Dynamics and Control, Other Fields of Automotive Engineering</t>
  </si>
  <si>
    <t>Harnessing Electrocardiography Signals for Driver State Classification Using Multi-layered Neural Networks</t>
  </si>
  <si>
    <t>Experimental Analysis of Cooling Performance and Fuel Consumption Using Engine Test-Cell Environment</t>
  </si>
  <si>
    <t>A Study on Abnormal Detection of High-Speed Bearings for Electric Vehicle Drive Systems</t>
  </si>
  <si>
    <t>Study of Cooling Performance of Liquid-Cooled EV Battery Module According to the TIM Compression Ratio</t>
  </si>
  <si>
    <t>A New Equation for Fuel Economy of Hybrid Vehicles in Republic of Korea Based on 5-Cycle Test</t>
  </si>
  <si>
    <t>Driving Characteristics of Heavy-Duty Urban Transit Vehicles in Seoul: Insights from Real-Time Data and Annual Statistics</t>
  </si>
  <si>
    <t>An Ergonomic Study on Gear Position Sequence and Gear Indicator Location of Automotive Dial-Type Gearshift</t>
  </si>
  <si>
    <t>Study on The Cooling Performance By Cooling Air Channel Design For Air-Cooled Hev Battery Pack</t>
  </si>
  <si>
    <t>Development of an LSTM-CCF-MA Model for Predicting NOx Emission and Exhaust Temperature of a Diesel Engine</t>
  </si>
  <si>
    <t>A Novel Dynamic Lane-Changing Trajectory Planning for Autonomous Vehicles Based on Improved APF and RRT Algorithm</t>
  </si>
  <si>
    <t>Iterative Trajectory Prediction Model Based on Interactive Agent</t>
  </si>
  <si>
    <t>Multi-physical Field Coupling Analysis of Flat Wire Motor</t>
  </si>
  <si>
    <t>Road Feel Simulation Method with Rack Force Observer for Intelligent Vehicle Steer-by-Wire System</t>
  </si>
  <si>
    <t>Investigation of the Spoke Lateral Thickness Effects on Non-pneumatic Tire Radial and Lateral Stiffness</t>
  </si>
  <si>
    <t>Study on Fusion Estimation of Adhesion Coefficient Based on Multimodal Fusion Recognition Strategy</t>
  </si>
  <si>
    <t>Research on Cooperative Driving Steering Control for Intelligent Vehicles Based on Lateral Deviation Prediction</t>
  </si>
  <si>
    <t>Trajectory Tracking Control for Self-driving Vehicle Considering Road Slope and Adhesion Condition</t>
  </si>
  <si>
    <t>LDMSNet: Lightweight Dual-Branch Multi-Scale Network for Real-Time Semantic Segmentation of Autonomous Driving</t>
  </si>
  <si>
    <t>In this paper, we present a simple, yet efficient data-manipulation method to embed object avoidance feature to end-to-end driving system. Previous works used either additional sensors or extra algorithm to embed object avoidance to end-to-end driving. However, the proposed system tried to keep the simplicity of the end-to-end learning. To this end, we conduct marking on each input image to indicate the location of objects first. This is done by connecting an object-detection network to the front of the steering-estimation network. Thereafter, the proposed steering-estimation network learns the steering angle from the manipulated image sequence. We tested several ways of marking for better understanding of object location. Furthermore, we modified the steering angle estimation network which is based on PilotNet so that the network can estimate the proper steering angle even with the existence of objects. Experimental results show that the proposed network successfully performs object avoidance and steering-estimation accuracy has been improved by 10% compared to PilotNet. Since the proposed system does not require many resources (e.g., millions of data) to perform autonomous driving, we believe it is suitable for systems that perform driving in a specific area: Autonomous valet-parking systems.</t>
  </si>
  <si>
    <t>The bidirectional charging method with active control between electric vehicles (EVs) and energy grids, known as the Vehicle-to-Grid (V2G) method, is a technology gaining attention for its potential to improve energy efficiency. However, concerns have been raised about the rapid decrease in the lifespan of lithium-ion batteries due to their increased usage with the V2G method. This study evaluates the effects of the V2G method on the lifespan reduction of lithium-ion batteries (LIBs) using a physics-based model. The degradation of LIBs was simulated under both conventional unidirectional charging methods and the V2G method. The model results demonstrated that the V2G method does not negatively impact battery lifespan compared to unidirectional charging. In fact, it can even mitigate the reduction in lifespan. Specifically, this study found that the degradation with the V2G method was 39%, which is better than the approximately 44–48% observed with unidirectional charging methods. Additionally, the model results indicated that the state of charge (SOC) during charging and resting periods of LIBs significantly impacts lifespan reduction. This study suggests that it is possible to enhance the lifespan management of EV LIBs using the V2G method by minimizing SOC levels during the charging process.</t>
  </si>
  <si>
    <t>Driving under conditions of cognitive overload or drowsiness poses serious safety risks and is recognized as a major cause of vehicle collisions. Thus, timely detection of the driver’s state is crucial for preventing accidents. This study proposed the utilization of electrocardiography (ECG) data in conjunction with multi-layered neural network (MNN) models to determine the driver’s state. ECG signals were obtained from 67 participants during simulated driving scenarios that induced either cognitive load or drowsiness. The study considered five driver states: drowsiness, fighting-off drowsiness, normal, medium cognitive load, and high cognitive load. Statistical analysis revealed significant changes in ECG measurements as the driver’s attentiveness levels varied from low (drowsiness) to high (cognitive overload). Multiple MNN models were developed to address individual variations in heart response and achieved classification accuracies exceeding 95%. These findings demonstrated the potential of ECG signal utilization for driver’s state detection to prevent vehicle accidents.</t>
  </si>
  <si>
    <t>Climate change owing to global warming caused by human activities has raised concerns worldwide. The primary cause of global warming is increased emissions of carbon dioxide (CO2) into the atmosphere. There is growing emphasis on strengthening emission regulations, particularly in the transportation sector, to reduce CO2emissions and their environmental impact. Several studies are currently underway to address escalating CO2emission regulations while also improving engine thermal management and fuel efficiency. In this study, the characteristics of coolant flow rate, heat rejection and fuel consumption based on coolant temperature were experimentally analyzed using engine tests in a different test-cell environment. In addition, a preliminary experiment was conducted to compare the differences in cooling performance and fuel consumption using two types of systems: the cooling system of a real vehicle and a coolant external control system in an experimental test cell environment. After confirming that there was no significant difference in the average cooling performance and fuel consumption between the two cooling systems, the results were compared and analyzed based on the engine speed and coolant temperature using only the external control system.</t>
  </si>
  <si>
    <t>Recently, as the development of high-performance electric vehicles is actively progressing, there is a strong demand for abnormality detection technology of high-speed bearings installed in drive systems. In this study, abnormal modes were analyzed for high-speed bearings applied to motors and reducers among electric vehicle drive systems, and abnormality reproduction specimens were developed for inner ring raceway flaking failures, which show the most failure cases in the field. Data for detecting anomalies were collected by installing a reducer with an anomaly reproduction specimen inserted into a transmission dynamo, and an effective method for detecting normal and abnormal states was proposed by extracting time domain and frequency domain features from the collected data. The proposed anomaly detection method will be used in the future for high-speed bearing diagnosis and residual life prediction technology development.</t>
  </si>
  <si>
    <t>This study examines the coolant and heat flows in electric vehicle (EV) battery pack that employs a thermal interface material (TIM). The overall temperature distribution of the battery pack that consists of many battery modules is precomputed based on the cooling circuit design, and the battery module that is most strongly influenced by cooling circuit is selected. To investigate the detailed effects of the TIM’s performance, we measure its thermal conductivity based on its compression ratio and consider the detailed shape of the battery cell module for incorporating the TIM’s thermal conductivity in the battery assembly. The TIM, which functions as part of the cooling system within the confined space of the battery cell module, is included in the CFD analysis to assess the effect of thermal conductivity variation resulting from the compression ratio of the TIM on the cooling performance of the battery pack. Various cases of confined spaces in the battery module are compared to optimize the cooling efficiency of the EV battery pack.</t>
  </si>
  <si>
    <t>Fuel economy labeling serves a market-driven system that provides consumers with essential information to encourage the purchase and development of highly efficient vehicles. Since 2012, Korea has utilized derived 5-cycle equations, modeled after the US 5-cycle fuel economy calculation method, to enhance the reliability of these labels. However, with the growing prevalence of environment-friendly vehicles, particularly hybrids, it has become necessary to reassess and validate these equations specifically for hybrid models. In this study, 20 of the latest hybrid vehicle models available in the Korean market were selected for comprehensive 5-cycle testing. By analyzing the correlation between 5-cycle and 2-cycle fuel consumption results, we evaluated the applicability of the current derived 5-cycle equations for Hybrid Vehicles (HVs) and subsequently developed dedicated equations tailored to their performance characteristics. The application of the derived 5-cycle equations for HVs to the fuel economy reveals a decrease in city fuel economy by up to 0.9 km/L and an increase in highway fuel economy by up to 2.2 km/L. Consequently, this adjustment is expected to lead to the reclassification of up to three models within each fuel economy rating category, ensuring more accurate and representative labeling for consumers..</t>
  </si>
  <si>
    <t>This study examined Seoul City bus-driving behavior using an extensive dataset with real-time driving data and detailed annual statistics to determine distinct patterns in bus operation. The study focused on four distinct scenarios near bus stations, offering insight into the complex interaction between diverse traffic conditions and station locations. Moreover, the study explored standard speed profiles around ten strategically selected stations derived from cases of buses approaching and departing without external disturbances, providing a baseline for understanding typical bus movement dynamics. Furthermore, the analysis was extended to the speed profiles of 12 consecutive units, revealing insights into traffic conditions and route quality. Furthermore, k-means clustering was applied, and three unique driving categories were distinguished. By integrating these findings with broader traffic flow theories and urban mobility, this study provides valuable insights for improving bus operations and traffic management in metropolitan areas, offering practical recommendations for enhancing public transportation systems and urban mobility in Seoul and other cities with similar challenges.</t>
  </si>
  <si>
    <t>In the pursuit of an ergonomic gear indicator design for dial-type gearshifts, this study conducted a survey to comparatively evaluate eight different gear indicator layout-design alternatives that were derived by combining two gear-position sequences (P-R-N-D and D-N-R-P) and four gear indicator locations (up, down, left, and right sides of the gear selector). A total of 61 respondents of various ages and driving experiences evaluated each design alternative on nine subjective measures (accuracy, efficiency, rapidity, learnability, intuitiveness, safety, preference, memorability, and satisfaction). In addition, a freehand-design session was conducted to capture the respondents’ preferred gear indicator layouts. The study revealed: (1) superiority of P-R-N-D over D-N-R-P for gear-position sequence; (2) superiority in the order of up, left, right, and down for gear indicator location; (3) the layout with P-R-N-D above the gear selector as the best combination; and (4) notable relative superiority of the layout with D-N-R-P to the left of the gear selector, despite not being a combination of superior sequence and location. Interpretations and explanations for these study findings are discussed from various perspectives, contributing insights to the ergonomic design of gear indicators for dial-type gearshifts that can prevent driver confusion/misoperation and address safety concerns associated with conventional dial-type gearshifts.</t>
  </si>
  <si>
    <t>In this study, a cooling structure is designed that can improve the cooling efficiency of an air-cooled battery pack, which is an important component of hybrid electric vehicle powertrains. U-type air-cooled battery packs, which represent the most efficient structure for the distribution of cooling air flowing from the top plenum to lower plenum of battery packs, are considered herein. Based on the structure of U-type air-cooled battery packs, a cooling air channel that induces a smooth flow of cooling air between battery cells is established. A computational study of the optimized design of the air channels between cells is conducted to arrive at the design that mostly averages the inter-cell temperature of the battery pack for the set cooling air passage, minimizes the maximum cell temperature, and minimizes pressure loss. Computational fluid dynamics (CFD) analysis results present an optimal design of the cooling air passage of a battery pack based on the area of the same cooling air flow between battery cells in an air-cooled battery pack with the improved temperature uniformity by 8%, and the minimized pressure loss by 15%.</t>
  </si>
  <si>
    <t>The continuous reduction of NOx emission limits for heavy-duty diesel engines poses challenges to the control strategies of diesel engine. Developing an accurate prediction model for NOx emission and exhaust temperature is of great importance in reducing NOx emission. In this study, a time-series prediction model for exhaust temperature and NOx emission is built using LSTM neural network. The model's inputs are determined using sensitivity analysis. It can be also found that the prediction of exhaust temperature is highly sensitive to the past values of exhaust temperature and NOx emission. The impact of different types of cost functions on the model is investigated. According to the predictive abilities (the average after ten training runs) of models using different cost functions, a combination of the Mean Absolute Error (MAE) cost function and Huber cost function is selected to further improve the model performance. By introducing a novel combination cost function, multi-head attention mechanism, and convolutional neural network approach into the LSTM model, the LSTM-CCF-MA model was found to yield the best prediction results for NOx and exhaust temperature. The goodness of fit for all the training and test datasets exceeded 0.97.</t>
  </si>
  <si>
    <t>To satisfy multi-objective requirements of the dynamic lane-changing trajectory planning (DLTP) for autonomous vehicles, a novel DLTP method based on the improved artificial potential field (APF) and rapidly exploring random tree (RRT) algorithm is proposed. The problem of lane-changing trajectory planning can be decoupled into trajectory shape planning and speed planning. First, the Frenet coordinate system is employed to transform the planning trajectory on curved roads to that on straight roads. Second, based on sinusoidal obstacle avoidance lane-changing, the potential field of virtual obstacle points at the road boundary is established by integrating information on the position and state of surrounding vehicles. The improved APF algorithm is utilized to plan the shape of the lane-changing trajectory. Then, the motion states of surrounding vehicles are mapped to the obstacle region in the space–time graph, transforming speed planning into a path-searching problem. The efficiency of the RRT algorithm is improved by increasing the heuristic information of the lane-changing endpoint and the multi-objective constraints of the random sampling region. Finally, simulation results validate that the proposed method can plan a smooth lane-changing trajectory, effectively avoid collisions with surrounding vehicles, and ensure real-time stability of the lane-changing process.</t>
  </si>
  <si>
    <t>Though many methods attempt to model how agents interact with each other and their environment, they often fail to capture the dynamic nuances of these interactions. To address this issue, this paper proposes an interactive iterative prediction model based on Transformer (IIPM-BT) that can distinguish between agents and accurately model the interactions between them. The encoder in IIPM-BT includes Map-Transformer and InterAgent-Transformer modules. The Map-Transformer module combines local maps to provide a real-time context for trajectory prediction. The InterAgent-Transformer module captures the interactive information between agents to understand the dynamic relationship between multiple agents. The decoder employs an iterative prediction strategy to refine future trajectories. This model uses the Waymo Open Motion Dataset to train and evaluate. Compared with the HDGT, our model performs significantly better in ADE, MR and MAP indicators, which are reduced by 7.02%, 21.43% and improved by 35.71% respectively. Experimental results show that the model has good performance.</t>
  </si>
  <si>
    <t>To further improve the accuracy of the complex multi-physics coupling system of flat wire motors, this paper presents an improved multi-physics field modeling method, which conducts a relatively comprehensive analysis of electromagnetic(EM), temperature, flow and stress field. And the multi-field coupling global model is simplified based on the analysis of two-field coupling relationships. First, each two-field coupling sub-model of four key physical fields is analyzed by bidirectional coupling and the weak coupling way is ignored. Secondly, based on the analysis results of the two-field coupling sub-model, the coupling relationship between electromagnetic field, temperature field and flow field is simplified and the global coupling model of electromagnetic field, temperature field and flow field inside the motor is established. Finally, because the stress field of the motor rotor is unidirectional influced by the temperature field, the rotor strength of the high-speed motor is analyzed based on temperature field to stress field coupling. Compared with the calculation results of EM and temperature two-field coupling, the accuracy of electromagnetic torque under multi-field coupling is increased by 4.4%, the calculation accuracy of electromagnetic loss is also increased by 2.1%. And the calculation accuracy of the motor temperature field is increased by 4.5%.</t>
  </si>
  <si>
    <t>To provide the driver with a more realistic and comfortable driving experience, a novel road feel torque planning method based on rack force estimation and an active return control method for the steering wheel with disturbance observation are proposed for intelligent vehicle. First, for road feel feedback during steering, an improved reduced order extended state observer is designed to estimate the rack force, a secondary filter filters the rack force, obtaining the alignment torque, and superimposing the assist, inertia, damping, friction, and limiting torques to replicate the road feel of the electric power steering system. Second, a proportional-integral observer is designed to observe the lumped uncertainties in the steering wheel system and introduce the observation value into the backstepping controller for active return control of the steering wheel. Finally, an integral sliding mode controller is designed to control the road feel motor to achieve accurate feedback of road feel torque. The virtual simulation results show that the observation effect of the proposed observer is better, the designed road feel torque meets the requirements better; the proposed active return controller can achieve accurate return of the steering wheel, and the sliding mode controller achieves more accurate tracking of the road feel torque.</t>
  </si>
  <si>
    <t>Due to the excessively high lateral stiffness of honeycomb NPTs, which contradicted vehicle handling stability requirements, and the importance of radial stiffness for maintaining load-bearing capacity, coordinated optimization was necessary. This study investigates the impact of lateral spoke thickness on the radial and lateral stiffness of honeycomb non-pneumatic tires (NPT). The NPT model was evenly segmented, and different spoke thicknesses were set. Latin Hypercube Sampling was used to generate sample points to explore the effect of spoke thickness gradients on lateral and radial stiffness. Using the generated sample points, two surrogate models (RSM and RBF) were constructed, and NSGA-II was employed to solve the multi-objective optimization problem. The Pareto-optimal set with the minimum lateral stiffness was obtained while maintaining the original radial stiffness. Results showed a significant reduction in lateral stiffness, with initial NPT-1 at 449.17 N/mm, and optimized NPT-OPRSMand NPT-OPRBFat 409.52 N/mm and 407.42 N/mm, respectively, representing reductions of 8.83% and 9.29%. Vehicle handling and steering characteristics can be significantly enhanced. A better balance between lateral and radial stiffness was achieved in the optimized NPTs, with superior performance in lightweight and maximum spoke stress demonstrated, providing valuable references for the design of non-pneumatic tires.</t>
  </si>
  <si>
    <t>Estimation of the coefficient of adhesion for pavement conditions with different material properties is a difficult engineering problem. The study proposes a tripartite fusion estimation technology framework based on vision, pavement unevenness information, and vehicle dynamic response. First, an extended Kalman filter estimator based on seven-degree-of-freedom dynamics and the Dugoff tire model is established to estimate the adhesion coefficient value according to the dynamic response of the vehicle; second, a pavement type fusion recognition strategy based on pavement image information and pavement unevenness information is proposed to realize the pavement unevenness prediction through the nonlinear autoregressive networks with exogenous inputs, correct the pavement type recognition results of GoogLeNet convolutional neural network, and look up the table to get the range of adhesion coefficient prediction. Finally, the spatiotemporal synchronization method of pavement recognition and dynamics estimation and the fusion estimation mechanism of the adhesion coefficient are established to achieve an accurate estimation of the adhesion coefficient. The experimental results show that the proposed method can make up for the dependence of the dynamic estimation on the reliability of observations and sufficient excitation, and is more recognizable to the pavement, which improves the estimation accuracy, convergence, and tracking of the adhesion coefficient.</t>
  </si>
  <si>
    <t>Lane keeping with cooperative control strategy and conflict reduction between human drivers and intelligent driving controller are the key problems in the lane departure prevention (LDP) system. To address these issues, this paper proposes an intelligent vehicle cooperative driving steering control method based on online lateral deviation prediction. In the proposed method, the gate recurrent unit (GRU) model is designed to predict the lateral deviation. The predicted lateral deviation is used as the cooperative driving coefficient in the fuzzy model, which is able to determine the level of assistance controller intervention based on driver intent, thus reducing the potential conflict. The cooperative controller is used to optimize the linear quadratic regulator (LQR) controller with a genetic algorithm (GA) to enhance the lane keeping ability. Finally, after the optimization of the cooperative control strategy, the torque after the superposition of driver and assistance torque acts on the steering column to accomplish cooperative control. Offline training of the GRU model involved collecting driving data from 52 drivers. The proposed strategy was simulated and analyzed, and hardware-in-the-loop experiments were completed to validate it. The strategy not only completes the task of reducing human–machine conflict time but also effectively reduces vehicle lateral deviation.</t>
  </si>
  <si>
    <t>There are strict constraints of vehicle location and running time in trajectory tracking. When a self-driving vehicle with a two-dimensional tracking strategy drives on ramps, the demand trajectory will be lengthened due to the existence of road slope, resulting in low tracking accuracy. Moreover, the existing techniques are difficult to cope with sudden changes in road adhesion. Here we discuss a series of studies on trajectory tracking control with the consideration of road slope and adhesion condition. A tridimensional vehicle kinematics model is constructed, based on which a basic tracking controller is designed to adjust front wheel steering angle. The obtained vehicle speed is not directly applied to the self-driving vehicle, but is sent as a control target to a motor torque command controller based on a constructed longitudinal vehicle dynamics model. In this process, the control of slip ratio is taken into account to prevent wheels from being locked by regulating the torque command. The two controllers are linked by the vehicle speed. Some comparative tests are carried out by a software-in-loop experimental platform. The test results demonstrate that the adaptability of the self-driving vehicle to the road slope and adhesion variation during the trajectory tracking can be improved.</t>
  </si>
  <si>
    <t>Semantic segmentation plays a crucial role in autonomous driving systems, serving as a key technology for understanding and interpreting the road environment. Most existing semantic segmentation networks strive for high accuracy, but achieving true real-time performance while maintaining high accuracy remains a challenge. However, autonomous driving systems require extremely high reaction speed and real-time processing capabilities, and any processing delay may lead to safety risks. To solve this problem, this paper proposes a lightweight dual-branch multi-scale network (LDMSNet) to achieve real-time semantic segmentation. First, the effective dilated bottleneck (EDB) is proposed to efficiently extract semantic information and spatial information using complementary dual-branch structure and depth-wise dilated convolution. Second, the multi-scale pyramid pooling module (MSPPM) is proposed, which uses a hierarchical residual structure and combines with dilated convolution to extract detailed information from low-resolution branches. Third, the polarized self-attention mechanism (PSA) is introduced to further enhance the interaction and correlation between features and improve the ability to perceive global information. The experimental results show that LDMSNet achieves 74.46% MIoU at 113FPS on the Cityscapes dataset, 71.51% MloU at 153FPS on the CamVid dataset and 77.41% MIoU at 170FPS on the StreetView dataset, effectively balancing speed and accuracy compared to state-of-the-art models.</t>
  </si>
  <si>
    <t>Autonomous vehicle, Neural network, Object avoidance, Automotive Engineering</t>
  </si>
  <si>
    <t>Lithium-ion battery, Vehicle-to-grid, Electrochemical model, Capacity degradation, Electric vehicles, Automotive Engineering</t>
  </si>
  <si>
    <t>Electrocardiography, Artificial neural network, Cognitive overload, Drowsy driving, Automotive Engineering</t>
  </si>
  <si>
    <t>Experimental test cell, External coolant controller, Coolant flow, Heat rejection, Brake-specific fuel consumption, Automotive Engineering</t>
  </si>
  <si>
    <t>Abnormal detection, Fault, Diagnosis, Prediction, High-speed bearing, Flaking, Automotive Engineering</t>
  </si>
  <si>
    <t>Liquid cooling battery module, Battery pack cooling circuit, Thermal interface material (TIM), Compression ratio, Lithium-ion battery, Automotive Engineering</t>
  </si>
  <si>
    <t>5-Cycle fuel economy, Derived 5-cycle fuel economy, Fuel economy label, Hybrid Vehicles, Automotive Engineering</t>
  </si>
  <si>
    <t>Seoul bus, Driving characteristics, Bus driving data, k-means clustering, Traffic conditions, Automotive Engineering</t>
  </si>
  <si>
    <t>Dial-type gearshift, Gear indicator, Gear position sequence, Gear indicator location, Ergonomic design, Automotive Engineering</t>
  </si>
  <si>
    <t>Hybrid electric vehicle, Pouch battery cell, Air-cooled battery pack, CFD, Thermal management system, Air channel, Plenum, Automotive Engineering</t>
  </si>
  <si>
    <t>Diesel engine, Aftertreatment system, LSTM, NOx, Exhaust temperature, Automotive Engineering</t>
  </si>
  <si>
    <t>Autonomous vehicles, Lane-changing, Trajectory planning, Artificial potential field, Rapidly exploring random tree, Automotive Engineering</t>
  </si>
  <si>
    <t>Autonomous driving, Deep learning, Interactive agent, Attention mechanism, Iterative prediction, Automotive Engineering</t>
  </si>
  <si>
    <t>Flat wire motor, Multi-physical field coupling, Two-field coupling, Coupling relationship, Analysis, Automotive Engineering</t>
  </si>
  <si>
    <t>Steer-by-wire system, Road feel, Rack force estimation, Active return control, Extend state observer, Automotive Engineering</t>
  </si>
  <si>
    <t>Non-pneumatic tire, Tire stiffness, Honeycomb spokes, Multi-objective optimization, Automotive Engineering</t>
  </si>
  <si>
    <t>Adhesion coefficient estimation, Fusion recognition strategy, Fusion estimation mechanism, Pavement type recognition, Extended Kalman filter, Automotive Engineering</t>
  </si>
  <si>
    <t>Lane departure prediction, Cooperative control, Neural network, Human–machine conflict, Deviation prediction, Automotive Engineering</t>
  </si>
  <si>
    <t>Self-driving vehicle, Trajectory tracking control, Road slope, Road adhesion condition, Torque command control, Automotive Engineering</t>
  </si>
  <si>
    <t>Semantic segmentation, Autonomous driving, Attention mechanism, Multi-scale feature, Feature fusion, Automotive Engineering</t>
  </si>
  <si>
    <t>Vol.26, No.3</t>
  </si>
  <si>
    <t>Erratum: A Novel Dynamic Lane-Changing Trajectory Planning for Autonomous Vehicles Based on Improved APF and RRT Algorithm</t>
    <phoneticPr fontId="13" type="noConversion"/>
  </si>
  <si>
    <t>Automotive Engineering</t>
  </si>
  <si>
    <t>Erratum</t>
  </si>
  <si>
    <t>Younggon Jo(NC &amp; Co., Ltd, Seongnam), Jeongmok Ha(Korea Railroad Research Institute (KRRI)), Sungsoo Hwang(Handong University)</t>
    <phoneticPr fontId="13" type="noConversion"/>
  </si>
  <si>
    <t>Hyeon-Gyu Lee( Seoul National University), Jong-Won Choi(Seoul National University), Seong-Taek Ryu(Seoul National University), Kyu-Jin Lee(Seoul National University)</t>
    <phoneticPr fontId="13" type="noConversion"/>
  </si>
  <si>
    <t>Amir Tjolleng( Bina Nusantara University), Kihyo Jung(Bina Nusantara University)</t>
    <phoneticPr fontId="13" type="noConversion"/>
  </si>
  <si>
    <t>Sihyun Park( Hanyang University ), Youngkun Kim(Hanyang University), Jun Woo Jeong(Hanyang University), Seungchul Woo(Hanyang University), Kihyung Lee(Hanyang University)</t>
    <phoneticPr fontId="13" type="noConversion"/>
  </si>
  <si>
    <t>Jin Yong Kim( KATECH), Doo Ho Lee(KATECH), Do Hyun Jung(KATECH)</t>
    <phoneticPr fontId="13" type="noConversion"/>
  </si>
  <si>
    <t>Jahun Gu( Kookmin University), Heung-Kyu Kim(Kookmin University), Siyoul Jang(Kookmin University)</t>
    <phoneticPr fontId="13" type="noConversion"/>
  </si>
  <si>
    <t>Man Su Noh( Korea Energy Agency), Jeong Mo Lee(Korea Energy Agency), Jeong Mo Lee(Korea Energy Agency), Dong Yoon Lim(Korea Energy Agency), Dong Yoon Lim(Korea Energy Agency), Jin Han Ahn(Korea Energy Agency), Jin Han Ahn(Korea Energy Agency), Ki Bum Kim(Korea Energy Agency)</t>
    <phoneticPr fontId="13" type="noConversion"/>
  </si>
  <si>
    <t>Seongsu Kim( Chung-Ang University), Junghwan Kim(Chung-Ang University)</t>
    <phoneticPr fontId="13" type="noConversion"/>
  </si>
  <si>
    <t>Sehee An( Incheon National University), Jaebong Yoo(Incheon National University), Yihun Jeong(Incheon National University), Donghyun Beck(Incheon National University)</t>
    <phoneticPr fontId="13" type="noConversion"/>
  </si>
  <si>
    <t>Geon Hui Lee(R&amp;D Center ), Dae Yeon Yeom(R&amp;D Center), Geon Ho Kim(R&amp;D Center), \Siyoul Jang \(R&amp;D Center)</t>
    <phoneticPr fontId="13" type="noConversion"/>
  </si>
  <si>
    <t>Haibo Sun( Tianjin University), Gang Li(Tianjin University), Jincheng Li(Tianjin University), Zunqing Zheng(Tianjin University), Qinglong Tang(Tianjin University), Mingfa Yao(Tianjin University)</t>
    <phoneticPr fontId="13" type="noConversion"/>
  </si>
  <si>
    <t>Shuen Zhao( Chongqing Jiaotong University), Yao Leng(Chongqing Jiaotong University), Kan Wang(Chongqing Jiaotong University), Jie Zeng(Chongqing Jiaotong University), Wanli Liu(Chongqing Jiaotong University), Maojie Zhao(Chongqing Jiaotong University)</t>
    <phoneticPr fontId="13" type="noConversion"/>
  </si>
  <si>
    <t>Xiaopei Zhang( Xi’an University of Science and Technology), Dan Cui(Xi’an University of Science and Technology), Hongpeng Tian(Xi’an University of Science and Technology)</t>
    <phoneticPr fontId="13" type="noConversion"/>
  </si>
  <si>
    <t>Chenyang Mao( Shanghai University of Engineering Science), Lin Chen(Shanghai University of Engineering Science), Yecui Yan(Shanghai University of Engineering Science)</t>
    <phoneticPr fontId="13" type="noConversion"/>
  </si>
  <si>
    <t>Zihua Hu( China University of Petroleum (East China)), Yongpeng Cai(China University of Petroleum (East China)), Zeyu Hou(China University of Petroleum (East China)), Yongjun Shi(China University of Petroleum (East China)), Baogui Wu(China University of Petroleum (East China)), Meilan Tian(China University of Petroleum (East China)), Leiyan Yu(China University of Petroleum (East China))</t>
    <phoneticPr fontId="13" type="noConversion"/>
  </si>
  <si>
    <t>Hao Ze Ren( Jiangsu University), Hai Feng Zhou(Jiangsu University), Ting Xu(Jiangsu University), Guo Lin Wang(Jiangsu University), Hai Chao Zhou(Jiangsu University)</t>
    <phoneticPr fontId="13" type="noConversion"/>
  </si>
  <si>
    <t>Xiaosong Sun( Shijiazhuang Tiedao University), Yanfeng Wang(Shijiazhuang Tiedao University), Yongjie Lu(Shijiazhuang Tiedao University)</t>
    <phoneticPr fontId="13" type="noConversion"/>
  </si>
  <si>
    <t>Zengke Qin( Dalian University of Technology), Longxin Guan(Dalian University of Technology), Jian Wu(Dalian University of Technology), Pingshu Ge(Dalian University of Technology), Xin Liu(Dalian University of Technology), Lie Guo(Dalian University of Technology)</t>
    <phoneticPr fontId="13" type="noConversion"/>
  </si>
  <si>
    <t>Zejia He( Hefei University of Technology), Jixiang Liang(Hefei University of Technology), Yiming Li(Hefei University of Technology), Weilu Hou(Hefei University of Technology), Qin Shi(Hefei University of Technology)</t>
    <phoneticPr fontId="13" type="noConversion"/>
  </si>
  <si>
    <t>Haoran Yang( Nanjing Forestry University), Jiazai Liu(Nanjing Forestry University), Zekun Cao(Nanjing Forestry University), Na Wang(Nanjing Forestry University), Dan Zhang(Nanjing Forestry University)</t>
    <phoneticPr fontId="13" type="noConversion"/>
  </si>
  <si>
    <t>-</t>
    <phoneticPr fontId="13" type="noConversion"/>
  </si>
  <si>
    <t>Vol.26, No.2</t>
  </si>
  <si>
    <t>Vol.26, No.3</t>
    <phoneticPr fontId="13" type="noConversion"/>
  </si>
  <si>
    <t>595-606</t>
  </si>
  <si>
    <t>607-619</t>
  </si>
  <si>
    <t>621-636</t>
  </si>
  <si>
    <t>637-648</t>
  </si>
  <si>
    <t>649-657</t>
  </si>
  <si>
    <t>659-670</t>
  </si>
  <si>
    <t>671-685</t>
  </si>
  <si>
    <t>687-706</t>
  </si>
  <si>
    <t>707-713</t>
  </si>
  <si>
    <t>715-728</t>
  </si>
  <si>
    <t>729-751</t>
  </si>
  <si>
    <t>753-770</t>
  </si>
  <si>
    <t>771-784</t>
  </si>
  <si>
    <t>785-798</t>
  </si>
  <si>
    <t>799-812</t>
  </si>
  <si>
    <t>813-827</t>
  </si>
  <si>
    <t>829-846</t>
  </si>
  <si>
    <t>847-856</t>
  </si>
  <si>
    <t>857-876</t>
  </si>
  <si>
    <t>877-894</t>
  </si>
  <si>
    <t>MPC Energy Prediction Control Simulation of a Hybrid Electric Vehicle</t>
  </si>
  <si>
    <t>Comprehensive Analysis of Battery Thermal Management and Energy Consumption in an Electric Vehicle: Impact of Driving Modes and Ambient Temperatures</t>
  </si>
  <si>
    <t>Impact of Temperature, HVAC Usage, and Driving Patterns on the Energy Consumption of ICEVs and BEVs</t>
  </si>
  <si>
    <t>Sufficient Conditions for Speed Optimization Based on Pontryagin’s Minimum Principle in Battery Electric Vehicles</t>
  </si>
  <si>
    <t>Research on Non-isothermal Numerical Simulation Algorithm for Tire Rubber Mixing Based on Multiphase Flow Decoupling Principle</t>
  </si>
  <si>
    <t>Improving the Performance of Natural Gas Engine at High Altitude Based on Response Surface Method and NSGA-II Optimization</t>
  </si>
  <si>
    <t>Enhancing Security in Automotive Unified Diagnostic Services: A Lightweight Certificate Validation Verification Approach</t>
  </si>
  <si>
    <t>Strength and Life Analysis of a Heavy Truck Axle Housing</t>
  </si>
  <si>
    <t>Study on Intelligent Vehicle Trajectory Planning and Tracking Control Based on Improved APF and MPC</t>
  </si>
  <si>
    <t>A Two-Stage Framework for CAV Platoon Formation Transformation</t>
  </si>
  <si>
    <t>Research on effectiveness of active braking strategy of autonomous vehicles for VRUs in mixed conditions</t>
  </si>
  <si>
    <t>Model-Based Two-Stage SCR Urea Injection Strategy for Diesel Engine to Meet Low NOX Emission Regulation</t>
  </si>
  <si>
    <t>Estimation of Sideslip Angle Based on the Combination of Dynamic and Kinematic Methods</t>
  </si>
  <si>
    <t>Effect of Carburized Layer Depth on the Wear Reliability of Cams</t>
  </si>
  <si>
    <t>A Coupling Optimisation Strategy for Improving Flow Stability and Aerodynamic Performances of Turbocharger Centrifugal Compressors</t>
  </si>
  <si>
    <t>Application of Hybrid Engine Modeling Method Based on Neural Network Group and PSO with Adaptive Inertia Factor in Engine Calibration</t>
  </si>
  <si>
    <t>Privacy-Preserving Consensus Control for Heterogeneous Vehicular Platoon Systems Under Deception Attacks</t>
  </si>
  <si>
    <t>Investigation on Mechanical and Temperature Characteristics of Self-Supporting Run-Flat Tire During Pressure Relief</t>
  </si>
  <si>
    <t>Human–Machine Cooperative Vehicle Control Based on Driving Intention and Risk Avoidance</t>
  </si>
  <si>
    <t>Mining area operations involving heavy-duty trucks often require precise parking in loading and unloading areas and navigation between these locations. This paper presents a planning and control framework specifically designed for maneuvering full-scale truck and trailer combinations in such environments. The study introduces an integrated system that combines navigation and parking planning algorithms to enhance the accuracy of final positioning. For navigation between two parking areas, a map-based Frenet frame planner is coupled with a Lombard variant of the Pure Pursuit tracker. For parking scenarios, the CL-RRT algorithm is adapted for use with truck-trailer combinations. Reversing maneuvers are managed using LQ control guided by Pure Pursuit. The system’s effectiveness was rigorously tested both on a closed course and in an off-road real mining area with a full-scale truck-trailer combination. The results from physical testing demonstrate that the proposed solutions can effectively plan and execute maneuvers, avoiding collisions while achieving stabilized tracking with low errors and precise final positioning.</t>
  </si>
  <si>
    <t>The paper presents a model predictive control (MPC) energy prediction control function simulation environment using virtual controller technology. The MPC energy prediction function is a fuel economy improvement function applied to the hybrid control unit (HCU) of the Hyundai Santa Fe. This function uses the gradient and average speed information of the upcoming road to perform optimal driving point control of the engine and motor of the hybrid electric vehicle (HEV) based on the expected required power. The components of the simulation environment are HCU virtual controllers, vehicle models, roads, and navigation. Virtual controllers were created using virtual controller technology based on HCU mass production codes. The vehicle model is a Transmission Mounted Electric Device (TMED) system with the powertrain specifications of a Hyundai Santa Fe Hybrid. Road and navigation information was collected using actual vehicle test data. The consolidation of the simulation environment was confirmed by comparing the actual vehicle test data and simulation data, such as the vehicle model, MPC energy prediction control function and fuel economy model. As a result of the simulation, the characteristics of the MPC energy prediction control were confirmed and the fuel economy improved to similar to that of the vehicle test using a robot driver.</t>
  </si>
  <si>
    <t>This study provides an in-depth analysis of how battery thermal management and energy consumption in an electric vehicle are influenced by different driving modes and ambient temperatures. It highlights the important role of the battery thermal management system (BMS) in ensuring efficient battery operation, particularly under extreme temperature conditions. At − 15 °C, energy efficiency dropped by 67% in city driving and 42% on the highway. This was mainly due to the heating system using more energy. Meanwhile, at 35 °C, energy consumption rose by 24% in city driving and 12% in highway driving, primarily due to the air conditioning system. The thermal management system helped regulate the battery’s temperature, reducing performance loss in both low and high temperature conditions. In cold environments, the heating system used 51% of the total energy in city driving and 30% in highway driving. This shows that ambient temperatures greatly affect energy use. These results stress the need to optimize both the BMS and HVAC (Heating, Ventilation and Air conditioning) systems. This will improve energy efficiency and ensure consistent performance in various driving conditions.</t>
  </si>
  <si>
    <t>Vehicle energy consumption is affected by multiple factors, such as environmental conditions and operational characteristics. This study provides a comprehensive analysis of the energy consumption of internal combustion engine vehicles (ICEVs) and battery electric vehicles (BEVs) through both chassis dynamometer and real-world driving tests. It examines varying temperature settings (low, high, and normal), the impact of air-conditioning and heating systems, as well as traffic conditions. The results show that BEVs experienced greater energy efficiency losses compared to ICEVs in cold temperatures and with the use of heating systems. While the chassis dynamometer and real-world tests exhibited similar trends, real-world tests showed more variability due to external factors. Additionally, while ICEVs showed significant reductions in energy efficiency under urban traffic conditions, BEVs exhibited relatively smaller changes. The results highlight the distinct efficiency characteristics of vehicles across different operational environments.</t>
  </si>
  <si>
    <t>As an optimal control method, Pontryagin’s minimum principle (PMP) can be applied to optimize the speed of battery electric vehicles (BEVs) to reduce energy consumption. However, the necessary conditions of PMP can only provide candidates for a globally optimal solution, and cannot guarantee the global optimality of the optimization results. Few studies have mathematically proven global optimality of the speed optimization problem for BEVs based on PMP. Building on previous studies, the contribution of this study is the proposal of a new approach to prove global optimality of PMP. The innovation lies in proposing an equivalent costate to replace the costate from PMP. In addition, this study also proposes sufficient conditions for global optimality in the speed optimization problem for BEVs based on PMP: motor power is a convex function of the propulsion force on the wheels, and vehicle speed. It is noteworthy that this sufficient condition is independent of the costate. In conclusion, we demonstrate that the solution obtained using PMP is globally optimal for the speed optimization problem of BEVs, provided that the characteristics of the BEVs satisfy the sufficient condition.</t>
  </si>
  <si>
    <t>Rubber mixing plays a very important role in the tire manufacturing process, and the rubber mixing effect affects the quality of the finished tire. Numerical simulation methods are often used to investigate the optimal rubber mixing parameters. To solve the problem of rubber mixing numerical simulation calculations in non-isothermal partial filling conditions when the calculation is difficult, this paper is based on the principle of decoupling to design an algorithm to calculate the rubber temperature in the rubber mixing process. The rubber viscosity and shear rate are processed using the Bird–Carreau model, and the rubber temperature and viscosity are decoupled using the Arrhenius-Law model. Define the heat generation rate of rubber based on the rubber viscosity and shear rate obtained from transient numerical simulation, and obtain the temperature value of each rubber unit. Numerical simulation calculations of rubber compounding under non-isothermal partial filling conditions are realized. To verify the feasibility of the algorithm, the designed algorithm is applied to study the effect of rubber mixing machine speed on the rubber mixing effect. Finally, comparing the numerical simulation results with the experimental results, the effectiveness of this algorithm is proven.</t>
  </si>
  <si>
    <t>Natural gas is an emerging alternative fuel for internal combustion engines in the transportation sector. However, the performance of natural gas engines can be significantly affected by changes in atmospheric pressure and temperature at high altitudes. To address this issue and enhance the performance of natural gas engines in plateau environments, a study focused on a two-stage turbocharged heavy-duty spark-ignition natural gas engine and its performance improvement is conducted targeting at operating altitude of 4000 m. A one-dimensional model of the engine is firstly developed and validated against experimental data at varying altitudes. The experimental and simulated data suggest engine power loss of 3% and 18% at 2500 m and 4000 m altitudes, respectively. Then, a response surface model of the engine is constructed employing the Box–Behnken experimental design method, considering optimization factors such as the compression ratio (CR), spark timing (ST), and bypass valve equivalent diameter (BVED). The objectives of the optimization are to enhance power, reduce brake specific fuel consumption (BSFC) and minimize nitrogen oxide (NOx) emissions. Finally, while adhering to engine durability constraints, the NSGA-II optimization algorithm is utilized for the multi-objective optimization. The optimization results demonstrate that at an altitude of 4000 m, the engine power recovers to approximately 86% of that at sea level, with a slight increase in BSFC and a decrease in NOx emissions. Therefore, this proposed engine optimization method effectively restores the performance of natural gas engines at high altitudes.</t>
  </si>
  <si>
    <t>The surge in the frequency of automotive diagnostics, coupled with the exponential growth in data volume, underscores the pressing need for robust security measures. While unified diagnostic services (UDS) incorporate authentication services, we found that resource-constrained edge devices face challenges in verifying the status of certificates and validity period due to limited connectivity in application, posing serious risks to diagnostic security. To address this issue, we establish an attack model and propose a tailored lightweight certificate validation approach specifically designed for automotive scenarios. This approach employs diagnostic equipment as proxies, introducing the lightweight time query protocol (LTQP) and the Lightweight Online Certificate Status Protocol (LOCSP) to acquire precise real-time data and certificate status information. Furthermore, we integrate the protocols with authentication services while ensuring UDS protocol consistency, and standardizing the certificate verification flow. We constructed a certificate management platform based on public key infrastructure and simulated a vehicular environment to validate the security and feasibility of the approach. Through Proverif formal verification and experimental analysis, it is proved that our proposed approach significantly advances automotive cybersecurity by complementing authentication services, enhancing diagnostic communication security, and ensuring efficiency.</t>
  </si>
  <si>
    <t>This paper is focused on analyzing the stress and strength of a heavy truck drive axle housing. The analysis is conducted using mechanical principles, and four typical working conditions are taken into consideration. A three-dimensional model of the drive axle housing is created with Solidworks and analyzed with ANSYS to establish a finite element model. Static analysis is carried out on the four typical working conditions, and the corresponding stress and deformation values are obtained. The maximum stress and deformation values obtained are 388.66 MPa and 0.901 mm, respectively, and both of them meet the required standards. Based on the results from static analysis, a stress-life curve for the material is created. Subsequently, fatigue life analysis is conducted under full load conditions using finite element methods. Finally, the design of the axle housing is verified for its reliability.</t>
  </si>
  <si>
    <t>Aiming at the problem of low accuracy and poor stability of trajectory planning and tracking control in the field of intelligent driving technology, this paper proposes an intelligent vehicle trajectory planning and tracking control method based on improved APF and MPC algorithms. First, based on the traditional artificial potential field algorithm, different potential fields and road boundary potential fields are established by comprehensively considering the changing trend of the vehicle traveling road, the dynamically traveling vehicle and the road boundary, etc., and a kind of improved APF algorithm which is more in line with the actual driving environment of the vehicle is designed. Second, a three-degree-of-freedom vehicle dynamics model is used to establish the MPC trajectory tracking controller, and dynamics constraints are added as well as the optimization objective function is designed to improve the precision and lateral stability of the vehicle tracking reference trajectory. Finally, the effectiveness of the proposed method is verified by Simulink/Carsim joint simulation experiments. The results show that the trajectory planning and tracking control method proposed in this paper performs well in terms of safety, real-time and stability, and has good applicability to different road adhesion coefficients and different vehicle speed conditions.</t>
  </si>
  <si>
    <t>Connected automated vehicle (CAV) platooning transforms intelligent transportation systems but faces challenges in formation changes, including collision avoidance and external traffic interference. We propose a two-stage framework to address these issues. The offline stage employs an A*-based cooperative maneuver algorithm that uses a matrix-based formation representation and simplified vehicle maneuver rules to convert the formation search problem into an optimal path problem, generating discrete intermediate sequences. In the online stage, we introduce a formation-priority-based distributed model predictive control (DMPC) algorithm that maintains interaction consistency among vehicles by assigning priorities based on intermediate formation characteristics. To mitigate long priority chains, our method avoids unnecessary priority comparisons and employs a responsive collision avoidance strategy. Numerical simulations, including experiments with external disturbances, validate that our approach effectively plans intermediate formations. It shows a 9–15% optimality loss compared to centralized MPC and maintains optimality consistency while meeting real-time requirements compared to prioritized DMPC.</t>
  </si>
  <si>
    <t>Pedestrians and two-wheeled cyclists are referred to as vulnerable road users (VRUs). The active braking system can prevent collisions between vehicles and VRUs. Currently, the research on the active braking strategy mainly focuses on the safety and comfort when VRUs laterally cross the straight road with uniform motion. However, considering the variety of roads and the diverse motion states of VRUs, it is essential to explore the effectiveness of the active braking strategy in mixed conditions where VRUs diagonally and laterally cross the curved road with different motion trajectories and speeds. Firstly, the location relationships between the vehicles and VRUs are determined to establish the prediction model of VRUs’ motion state and the safety evaluation model. Secondly, based on the linear quadratic regulator and supervised Hebb learning rule, the collision avoidance controller is devised. Finally, the proposed active braking strategy is verified through the joint simulation platform and hardware-in-loop tests. The results show all crashes between vehicles and electric bicycles can be avoided. The braking strengths range from 0.35 to 0.71, the braking durations range from 2.34 s to 3.97 s, and the peak braking pressures are less than 75 bar, which can guarantee the comfort of occupants.</t>
  </si>
  <si>
    <t>Diesel engine emission regulations are becoming stringent regarding nitrogen oxide (NOX) limits. The challenge is to improve the NOXconversion efficiency of the after treatment system under low temperatures. Although the two-stage selective catalytic reduction (SCR) has become a hot research topic, developing the urea injection strategy faces two challenges of accurately predicting ammonia (NH3) coverage and the complexity of two-stage SCR co-control. Therefore, first, control-oriented close-coupled SCR (ccSCR) and SCR models were established based on chemical reaction kinetic mechanism, mass conservation, and continuous stirred tank reactor law. The integrated model was established by coupling them with a control-oriented diesel oxidation catalyst model. Second, the effects of temperature, exhaust mass flow rate, oxygen concentration, NOXconcentration, and nitrogen dioxide ratio on the NH3coverage target value were investigated based on the integrated model. Third, a two-stage SCR co-control strategy was proposed. The NH3coverage initial value and the threshold temperature for ccSCR to stop urea injection of the control strategy were optimized under the world harmonized transient cycle (WHTC). The results show that the NH3coverage target value is most sensitive to temperature and decreases with increasing temperature. The composite tailpipe NOXunder the WHTC is as low as 0.2 g/(kW·h).</t>
  </si>
  <si>
    <t>The sideslip angle is an important parameter for vehicle stability control, but the acquisition of the sideslip angle requires expensive experimental equipment, which is not suitable for ordinary passenger vehicles. Therefore, the sideslip angle is usually estimated by the state quantity easily obtained by the vehicle directly. An extended Kalman filter (EKF) observer for vehicle steady state is constructed based on a single-track vehicle model combined with a transient magic tire model. The kinematic model based on velocity relationship of the vehicle can accurately calculate the sideslip angle under transient conditions. The EKF observer of kinematic method is designed for the estimation of sideslip angle under transient characteristic. On this basis, combining the advantages of the two estimations, a weight allocation method based on the transient characteristics of the vehicle is designed to improve the estimation accuracy in the whole operating condition. The finding derived from the joint simulation conducted by Carsim and Matlab/Simulink indicate that the fusion estimator can combine the advantages of dynamic and kinematic methods. It not only has good robustness to sensor noise and signal error, but also can achieve accurate estimation of sideslip angle under various road condition and driving control.</t>
  </si>
  <si>
    <t>The carburizing process is the key technology to improve the wear properties of cams; however, the influence mechanisms of the carburized depth on the wear reliability of cams are still unclear. In this work, the multi-body dynamic simulation with the AVL_EXCITE TD software and the accelerated wear experiments of the cam-roller pairs were combined to analyze the wear reliability of cams with different carburized depths of 0 mm, 0.8 mm and 1.4 mm. The results indicate that allowable wear depth of the cam is predicted to be 0.916 mm according to the degradation rule of the valve fullness coefficient. The maximum wear failure life of different carburized cams corresponding to the wear reliability of 99% was determined to be 1.0 × 107cycles, 3.2 × 109cycles and 3.5 × 109cycles based on the combination of online detection data and the multi-body dynamics simulation. The relationship model between the wear failure life of the carburized cams and the carburized depth is established, and the optimal carburized layer depth of 1.20 mm is speculated from the model. The present work can provide new clues for improving the wear resistance of mechanical components.</t>
  </si>
  <si>
    <t>Improving flow stability is one of the key tasks for turbocharger centrifugal compressors design, ported shroud casing treatment (PS-CT) is usually employed to enhance the flow stability, but it normally causes penalties to compressors’ aerodynamic performances. The traditional optimisation methods of PS-CT cannot remove the penalties of aerodynamic performances while improving the flow stability. This study tries to resolve the problem by two steps. First, the design space of a turbocharger centrifugal compressor is extended to include both PS-CT and impeller–diffuser, this makes the optimal solution that can improve both flow stability, and aerodynamic performances physically exist. Second, based on the extended design space, a coupling optimisation method is developed for the compressor by integrating the random forest meta-model, the gradient mutation hybrid optimisation algorithm and the Sobol sensitivity analysis, making the optimal solution can be found and explainable. The results show that the coupling optimisation has successfully improved the compressor’s aerodynamic performances over the whole characteristic curve while enhancing the flow stability. Specifically, the isentropic efficiencies at the design point and the near-stall point are raised by 0.90% and 2.90%; the stable operating range is extended by 9.94%. This is infeasible for the previous optimisations.</t>
  </si>
  <si>
    <t>The traditional hybrid engine calibration method has low efficiency and high cost of manpower and material resources, which can not meet the calibration requirements of complex engine electronic control system. The calibration method based on a mathematical model can greatly reduce the test workload and improve efficiency. Therefore, the black-box model of the engine is constructed by using the results of Spearman correlation analysis, and nine variables are selected as input, at the same time five variables are used as outputs. The improved RSR-BPNNG neural network group method is used to construct the hybrid engine economy and emission model. The model prediction results show that the R2value of fuel consumption prediction reaches 0.9975, and the R2value of NOx emission prediction reaches 0.9933, which achieves high precision modeling. On this basis, the performance of the engine under the WHSC cycle is simulated and optimized by the improved adaptive PSO algorithm. The optimization results show that the NOx emission of the engine is reduced by 8.16%, and the fuel consumption is reduced by 4.55%.</t>
  </si>
  <si>
    <t>This paper investigates the privacy-preserving cooperative control problem for heterogeneous vehicle platoon systems (VPSs) subject to deception attacks. First, based on the predictive spacing strategy, the vehicle platoon problem is transformed into a leader–follower consensus issue by introducing a new variable. Due to the open nature of vehicle-to-vehicle (V2V) wireless communication networks, the output mask approach, which encrypts V2V data prior to transmission, is adopted to prevent the leakage of initial states. Furthermore, considering the heterogeneous VPSs subjected to random deception attacks and external disturbances, a secure control scheme based on output mask is proposed for the platoon systems. This scheme can simultaneously achieve privacy protection and defense against deception attacks. Based on Lyapunov stability theory and linear matrix inequality (LMI) techniques, sufficient conditions for achieving platoon control objectives and ensuring the stability of the closed-loop system are derived. Finally, the effectiveness of the proposed control method is verified through numerical simulations and comparisons.</t>
  </si>
  <si>
    <t>Mechanical characteristics of self-supporting run-flat tires (SSRFT), the most widely used type, are important factors affecting the vehicle's stability, safety, and zero-pressure driving ability. This paper takes 225/50RF17 98W SSRFT as the research object, establishes a large deformation nonlinear model, and verifies the model by bench test. Then based on the Finite Element Method, this paper analyzes the change rule of the mechanical and temperature characteristics of SSRFT during the pressure relief and compares with the ordinary tire. The research shows that the load characteristics of SSRFT produce two different tread warpage forms. During the pressure relief, the contact area of SSRFT is about 223.8% larger than that of the rated pressure, but the effective contact area is reduced by about 47.3%. At 50 kPa, the maximum Mises stress increases by about 69.8% compared with the rated pressure, and the uniformity of the ground stress distribution deteriorates. With the decrease of tire pressure, the maximum temperature growth trend of the tire increases. The research results provide a reference for the structural optimization and vehicle dynamic control strategy of SSRFT.</t>
  </si>
  <si>
    <t xml:space="preserve">This study explores human–machine collaborative planning and tracking control methods for autonomous vehicles. The proposed approach is based on an improved Fastformer GAN (FGAN) algorithm and a risk assessment mechanism for driver behavior. Initially, a novel trajectory prediction method that integrates the Fourier Attention Fastformer (FAF) and GAN models is proposed. This method is used for predicting driver behavior and adjusting trajectories based on driver intent, correcting any improper actions by the driver. Subsequently, a risk assessment system, which couples Artificial Potential Field (APF) and Dynamic Potential Field (DPF) models, is introduced to evaluate the risk levels of driver behavior. Adaptive activation of human–machine collaboration is based on the assessed driving risks. Simulation results indicate that the proposed FGAN algorithm significantly improves trajectory prediction accuracy on public datasets. Furthermore, the proposed human–machine collaboration method ensures both vehicle safety and stability while greatly reducing human–machine conflicts in real-time applications, demonstrating its feasibility and effectiveness.
</t>
  </si>
  <si>
    <t>Autonomous driving, Autonomous parking, Path planning, Path tracking, Trailer stabilization, Rough terrain, Automotive Engineering</t>
  </si>
  <si>
    <t>Model Predictive Control, Optimal Control, Software in the Loop Simulation (SILs), SOC Planning, Hybrid Control Unit (HCU), Quadratic Programming, Virtual ECU, Automotive Engineering</t>
  </si>
  <si>
    <t>Battery electric vehicles, Energy consumption, Battery thermal management system, HVAC system, Automotive Engineering</t>
  </si>
  <si>
    <t>Battery electric vehicle, Internal combustion engine vehicle, Fuel consumption, Energy efficiency, Chassis dynamometer test, Real-word driving test, Automotive Engineering</t>
  </si>
  <si>
    <t>Pontryagin’s minimum principle, Sufficient conditions, Global optimality, Speed optimization, Battery electric vehicles, Automotive Engineering</t>
  </si>
  <si>
    <t>Tire rubber mixing, Tire building, Non-isothermal, Partially filled with rubber, Numerical simulation algorithm, Multiphase flow decoupling, Automotive Engineering</t>
  </si>
  <si>
    <t>Natural gas engine, High altitude, Turbocharging, Response surface methodology, NSGA-II, Automotive Engineering</t>
  </si>
  <si>
    <t>Automotive diagnostics, Unified diagnostic service, Public key infrastructure, Certificates, Authentication, Automotive Engineering</t>
  </si>
  <si>
    <t>Drive axle housing, Static analysis, Finite element analysis, Fatigue life analysis, Automotive Engineering</t>
  </si>
  <si>
    <t>Intelligent vehicle, Improved APF, MPC, Trajectory planning, Tracking control, Automotive Engineering</t>
  </si>
  <si>
    <t>Connected automated vehicle platoon, Distributed model predictive control, Formation control, Automotive Engineering</t>
  </si>
  <si>
    <t>Active braking strategy, Curved road, Motion trajectory and speed, Supervised Hebb learning rule, VRUs, Automotive Engineering</t>
  </si>
  <si>
    <t>Diesel engine, Nitrogen oxide emission control, Two-stage selective catalytic reduction, Ammonia coverage, Model-based control strategy, Automotive Engineering</t>
  </si>
  <si>
    <t>Sideslip angle estimation, EKF, Dynamic method, Kinematic method, Fusion estimation, Automotive Engineering</t>
  </si>
  <si>
    <t>Carburized layer depth, Wear reliability, Simulation, Accelerated wear experiments, Cam, Automotive Engineering</t>
  </si>
  <si>
    <t>Turbocharger centrifugal compressor, Aerodynamic performances, Flow stability, Ported shroud casing treatment, Coupling optimisation, Automotive Engineering</t>
  </si>
  <si>
    <t>Hybrid vehicles, Engine calibration, Neural network, Particle swarm optimization algorithm, Automotive Engineering</t>
  </si>
  <si>
    <t>Heterogeneous vehicle platoon systems, Privacy-preserving, Output mask, Deception attacks, Automotive Engineering</t>
  </si>
  <si>
    <t>Run-flat tire, Sidewall insert rubber, Tire pressure relief, Finite element method, Mechanical characteristics, Automotive Engineering</t>
  </si>
  <si>
    <t>Human–machine collaboration
FGAN algorithm
Risk assessment
Automated driving assistance</t>
  </si>
  <si>
    <t xml:space="preserve">Electric, Fuel Cell, and Hybrid Vehicle, Transmission and Driveline	</t>
  </si>
  <si>
    <t xml:space="preserve">Electric, Fuel Cell, and Hybrid Vehicle, Fuels and Lubricants, Heat Transfer, Fluid and Thermal Engineering, Vision and Sensors	</t>
  </si>
  <si>
    <t xml:space="preserve">Materials and Recycling	</t>
  </si>
  <si>
    <t xml:space="preserve">Connected Automated Vehicles and ITS, Electrical and Electronics	</t>
  </si>
  <si>
    <t xml:space="preserve">Engine and Emissions, Fuels and Lubricants, Heat Transfer, Fluid and Thermal Engineering	</t>
  </si>
  <si>
    <t xml:space="preserve">Connected Automated Vehicles and ITS, Vision and Sensors	</t>
  </si>
  <si>
    <t>https://scholar.google.com/scholar?hl=en&amp;scisbd=1&amp;as_sdt=0%2C5&amp;q=Motion+Planning+and+Path+Following+for+Autonomous+Navigation+and+Reversing+of+a+Full-Scale+Mining+Truck+and+Trailer+System&amp;btnG=</t>
  </si>
  <si>
    <t>https://scholar.google.com/scholar?hl=en&amp;scisbd=1&amp;as_sdt=0%2C5&amp;q=MPC+Energy+Prediction+Control+Simulation+of+a+Hybrid+Electric+Vehicle&amp;btnG=</t>
  </si>
  <si>
    <t>https://scholar.google.com/scholar?hl=en&amp;scisbd=1&amp;as_sdt=0%2C5&amp;q=Comprehensive+Analysis+of+Battery+Thermal+Management+and+Energy+Consumption+in+an+Electric+Vehicle:+Impact+of+Driving+Modes+and+Ambient+Temperatures&amp;btnG=</t>
  </si>
  <si>
    <t>https://scholar.google.com/scholar?hl=en&amp;scisbd=1&amp;as_sdt=0%2C5&amp;q=Impact+of+Temperature,+HVAC+Usage,+and+Driving+Patterns+on+the+Energy+Consumption+of+ICEVs+and+BEVs&amp;btnG=</t>
  </si>
  <si>
    <t>https://scholar.google.com/scholar?hl=en&amp;scisbd=1&amp;as_sdt=0%2C5&amp;q=Sufficient+Conditions+for+Speed+Optimization+Based+on+Pontryagin%E2%80%99s+Minimum+Principle+in+Battery+Electric+Vehicles&amp;btnG=</t>
  </si>
  <si>
    <t>https://scholar.google.com/scholar?hl=en&amp;scisbd=1&amp;as_sdt=0%2C5&amp;q=Research+on+Non-isothermal+Numerical+Simulation+Algorithm+for+Tire+Rubber+Mixing+Based+on+Multiphase+Flow+Decoupling+Principle&amp;btnG=</t>
  </si>
  <si>
    <t>https://scholar.google.com/scholar?hl=en&amp;scisbd=1&amp;as_sdt=0%2C5&amp;q=Improving+the+Performance+of+Natural+Gas+Engine+at+High+Altitude+Based+on+Response+Surface+Method+and+NSGA-II+Optimization&amp;btnG=</t>
  </si>
  <si>
    <t>https://scholar.google.com/scholar?hl=en&amp;scisbd=1&amp;as_sdt=0%2C5&amp;q=Enhancing+Security+in+Automotive+Unified+Diagnostic+Services:+A+Lightweight+Certificate+Validation+Verification+Approach&amp;btnG=</t>
  </si>
  <si>
    <t>https://scholar.google.com/scholar?hl=en&amp;scisbd=1&amp;as_sdt=0%2C5&amp;q=Strength+and+Life+Analysis+of+a+Heavy+Truck+Axle+Housing&amp;btnG=</t>
  </si>
  <si>
    <t>https://scholar.google.com/scholar?hl=en&amp;scisbd=1&amp;as_sdt=0%2C5&amp;q=Study+on+Intelligent+Vehicle+Trajectory+Planning+and+Tracking+Control+Based+on+Improved+APF+and+MPC&amp;btnG=</t>
  </si>
  <si>
    <t>https://scholar.google.com/scholar?hl=en&amp;scisbd=1&amp;as_sdt=0%2C5&amp;q=A+Two-Stage+Framework+for+CAV+Platoon+Formation+Transformation&amp;btnG=</t>
  </si>
  <si>
    <t>https://scholar.google.com/scholar?hl=en&amp;scisbd=1&amp;as_sdt=0%2C5&amp;q=Research+on+effectiveness+of+active+braking+strategy+of+autonomous+vehicles+for+VRUs+in+mixed+conditions&amp;btnG=</t>
  </si>
  <si>
    <t>https://scholar.google.com/scholar?hl=en&amp;scisbd=1&amp;as_sdt=0%2C5&amp;q=Model-Based+Two-Stage+SCR+Urea+Injection+Strategy+for+Diesel+Engine+to+Meet+Low+NOX+Emission+Regulation&amp;btnG=</t>
  </si>
  <si>
    <t>https://scholar.google.com/scholar?hl=en&amp;scisbd=1&amp;as_sdt=0%2C5&amp;q=Estimation+of+Sideslip+Angle+Based+on+the+Combination+of+Dynamic+and+Kinematic+Methods&amp;btnG=</t>
  </si>
  <si>
    <t>https://scholar.google.com/scholar?hl=en&amp;scisbd=1&amp;as_sdt=0%2C5&amp;q=Effect+of+Carburized+Layer+Depth+on+the+Wear+Reliability+of+Cams&amp;btnG=</t>
  </si>
  <si>
    <t>https://scholar.google.com/scholar?hl=en&amp;scisbd=1&amp;as_sdt=0%2C5&amp;q=A+Coupling+Optimisation+Strategy+for+Improving+Flow+Stability+and+Aerodynamic+Performances+of+Turbocharger+Centrifugal+Compressors&amp;btnG=</t>
  </si>
  <si>
    <t>https://scholar.google.com/scholar?hl=en&amp;scisbd=1&amp;as_sdt=0%2C5&amp;q=Application+of+Hybrid+Engine+Modeling+Method+Based+on+Neural+Network+Group+and+PSO+with+Adaptive+Inertia+Factor+in+Engine+Calibration&amp;btnG=</t>
  </si>
  <si>
    <t>https://scholar.google.com/scholar?hl=en&amp;scisbd=1&amp;as_sdt=0%2C5&amp;q=Privacy-Preserving+Consensus+Control+for+Heterogeneous+Vehicular+Platoon+Systems+Under+Deception+Attacks&amp;btnG=</t>
  </si>
  <si>
    <t>https://scholar.google.com/scholar?hl=en&amp;scisbd=1&amp;as_sdt=0%2C5&amp;q=Investigation+on+Mechanical+and+Temperature+Characteristics+of+Self-Supporting+Run-Flat+Tire+During+Pressure+Relief&amp;btnG=</t>
  </si>
  <si>
    <t>https://scholar.google.com/scholar?hl=en&amp;scisbd=1&amp;as_sdt=0%2C5&amp;q=Human%E2%80%93Machine+Cooperative+Vehicle+Control+Based+on+Driving+Intention+and+Risk+Avoidance&amp;btnG=</t>
  </si>
  <si>
    <t>https://link.springer.com/article/10.1007/s12239-024-00174-9</t>
  </si>
  <si>
    <t>https://link.springer.com/article/10.1007/s12239-024-00184-7</t>
  </si>
  <si>
    <t>https://link.springer.com/article/10.1007/s12239-024-00202-8</t>
  </si>
  <si>
    <t>https://link.springer.com/article/10.1007/s12239-024-00204-6</t>
  </si>
  <si>
    <t>https://link.springer.com/article/10.1007/s12239-024-00195-4</t>
  </si>
  <si>
    <t>https://link.springer.com/article/10.1007/s12239-024-00061-3</t>
  </si>
  <si>
    <t>https://link.springer.com/article/10.1007/s12239-024-00150-3</t>
  </si>
  <si>
    <t>https://link.springer.com/article/10.1007/s12239-024-00159-8</t>
  </si>
  <si>
    <t>https://link.springer.com/article/10.1007/s12239-024-00165-w</t>
  </si>
  <si>
    <t>https://link.springer.com/article/10.1007/s12239-024-00169-6</t>
  </si>
  <si>
    <t>https://link.springer.com/article/10.1007/s12239-024-00170-z</t>
  </si>
  <si>
    <t>https://link.springer.com/article/10.1007/s12239-024-00173-w</t>
  </si>
  <si>
    <t>https://link.springer.com/article/10.1007/s12239-024-00175-8</t>
  </si>
  <si>
    <t>https://link.springer.com/article/10.1007/s12239-024-00181-w</t>
  </si>
  <si>
    <t>https://link.springer.com/article/10.1007/s12239-024-00182-9</t>
  </si>
  <si>
    <t>https://link.springer.com/article/10.1007/s12239-024-00185-6</t>
  </si>
  <si>
    <t>https://link.springer.com/article/10.1007/s12239-024-00186-5</t>
  </si>
  <si>
    <t>https://link.springer.com/article/10.1007/s12239-024-00193-6</t>
  </si>
  <si>
    <t>https://link.springer.com/article/10.1007/s12239-024-00194-5</t>
  </si>
  <si>
    <t>https://link.springer.com/article/10.1007/s12239-024-00200-w</t>
  </si>
  <si>
    <t>Eren Aydemir(Faculty of Engineering and Natural Sciences, Sabanci University), Mustafa Unel(Faculty of Engineering and Natural Sciences, Sabanci University)</t>
    <phoneticPr fontId="13" type="noConversion"/>
  </si>
  <si>
    <t>Jinkyeom Cho(Vehicle Control Technology Development Team, Hyundai Motor Company), Hyeongcheol Lee(Department of Electrical Engineering, Hanyang University)</t>
    <phoneticPr fontId="13" type="noConversion"/>
  </si>
  <si>
    <t>Inji Park(Korea Automobile Testing and Research Institute, Korea Transportation Safety Authority), Charyung Kim(Korea Automobile Testing and Research Institute, Korea Transportation Safety Authority), Hyunwoo Lee(Korea Automobile Testing and Research Institute, Korea Transportation Safety Authority), Cha-Lee Myung(Department of Mechanical Engineering, Seoul National University), Kyoungdoug Min(Department of Mechanical Engineering, Seoul National University)</t>
    <phoneticPr fontId="13" type="noConversion"/>
  </si>
  <si>
    <t>Jigu Seo(Department of Railway Vehicle System Engineering, Korea National University of Transportation), Junseo Jo(Department of Automotive Engineering, Korea National University of Transportation), Donghyun Lim(Department of Mechanical Engineering, Seoul National University), Mun Soo Chon(Department of Automotive Engineering, Korea National University of Transportation), Junepyo Cha(Department of Automotive Engineering, Korea National University of Transportation)</t>
    <phoneticPr fontId="13" type="noConversion"/>
  </si>
  <si>
    <t>Shaowen Lyu(Department of Mechanical Engineering, BK21 FOUR ERICA-ACE Center, Hanyang University), Dohyun Park(Department of Mechanical Engineering, BK21 FOUR ERICA-ACE Center, Hanyang University), Liyue Yang(Department of Mechanical Engineering, BK21 FOUR ERICA-ACE Center, Hanyang University), Tacksu Kim(Department of Mechanical Engineering, BK21 FOUR ERICA-ACE Center, Hanyang University), Shengxiang Fu(Department of Mechanical Engineering, BK21 FOUR ERICA-ACE Center, Hanyang University), Namwook Kim(Department of Mechanical Engineering, BK21 FOUR ERICA-ACE Center, Hanyang University)</t>
    <phoneticPr fontId="13" type="noConversion"/>
  </si>
  <si>
    <t>Guolin Wang(School of Automotive and Traffic Engineering, Jiangsu University), Jingshixiong Wang(School of Automotive and Traffic Engineering, Jiangsu University), Haichao Zhou(School of Automotive and Traffic Engineering, Jiangsu University), Chen Liang(School of Automotive and Traffic Engineering, Jiangsu University)</t>
    <phoneticPr fontId="13" type="noConversion"/>
  </si>
  <si>
    <t>Zhiqiang Yu(State Key Laboratory of Engines, Tianjin University), Zongyu Yue(State Key Laboratory of Engines, Tianjin University), Shouzhen Zhang(State Key Laboratory of Engines, Tianjin University), Dezhong Ning(Guangxi Yuehai Machinery Co., Ltd), Yufeng Qin(Guangxi Yuehai Machinery Co., Ltd), Li Sheng(Guangxi Yuehai Machinery Co., Ltd), Zunqing Zheng(State Key Laboratory of Engines, Tianjin University), Mingfa Yao(State Key Laboratory of Engines, Tianjin University)</t>
    <phoneticPr fontId="13" type="noConversion"/>
  </si>
  <si>
    <t>Feng Luo(School of Automotive Studies, Tongji University), Zhihao Li(School of Automotive Studies, Tongji University), JiaJia Wang(School of Automotive Studies, Tongji University), Yifan Jiang(School of Automotive Studies, Tongji University), Cheng Luo(School of Automotive Studies, Tongji University)</t>
    <phoneticPr fontId="13" type="noConversion"/>
  </si>
  <si>
    <t>Jianyu Song(School of Petroleum and Natural Gas Engineering, Liaoning Petrochemical University), Haodan Pan(School of Petroleum and Natural Gas Engineering, Liaoning Petrochemical University), Wentao An(School of Petroleum and Natural Gas Engineering, Liaoning Petrochemical University), Jinyu Sun(School of Petroleum and Natural Gas Engineering, Liaoning Petrochemical University)</t>
    <phoneticPr fontId="13" type="noConversion"/>
  </si>
  <si>
    <t>Qiping Chen(Key Laboratory of Conveyance and Equipment Ministry of Education, East China Jiaotong University), Binghao Yu(Key Laboratory of Conveyance and Equipment Ministry of Education, East China Jiaotong University), Shilong Min(Key Laboratory of Conveyance and Equipment Ministry of Education, East China Jiaotong University), Lu Gan(Key Laboratory of Conveyance and Equipment Ministry of Education, East China Jiaotong University), Chagen Luo(Nanchang Automotive Institute of Intelligence and New Energy, Tongji University), Dequan Zeng(Key Laboratory of Conveyance and Equipment Ministry of Education, East China Jiaotong University), Yiming Hu(Key Laboratory of Conveyance and Equipment Ministry of Education, East China Jiaotong University), Qin Liu(Jiangling Motor Co., Ltd)</t>
    <phoneticPr fontId="13" type="noConversion"/>
  </si>
  <si>
    <t>Wei Shan Yang(School of Automation, Wuhan University of Technology), Yue Peng Chen(School of Automation, Wuhan University of Technology), Yi Xin Su(School of Automation, Wuhan University of Technology)</t>
    <phoneticPr fontId="13" type="noConversion"/>
  </si>
  <si>
    <t>Liang Hong(School of Automotive and Traffic Engineering, Jiangsu University), Zhihao Chen(School of Automotive and Traffic Engineering, Jiangsu University), Liang Li(School of Automotive and Traffic Engineering, Jiangsu University)</t>
    <phoneticPr fontId="13" type="noConversion"/>
  </si>
  <si>
    <t>Jincheng Li(State Key Laboratory of Engines, Tianjin University), Haibo Sun(State Key Laboratory of Engines, Tianjin University), Gang Li(State Key Laboratory of Engines, Tianjin University), Zunqing Zheng(State Key Laboratory of Engines, Tianjin University), Mingfa Yao(School of Civil and Transportation Engineering, Qinghai Minzu University)</t>
    <phoneticPr fontId="13" type="noConversion"/>
  </si>
  <si>
    <t>Yuan Jie Ma(School of Machinery and Automation, Wuhan University of Science and Technology), Xing Lin Zhou(School of Machinery and Automation, Wuhan University of Science and Technology), Mao Ping Ran(School of Automobile and Traffic Engineering, Wuhan University of Science and Technology)</t>
    <phoneticPr fontId="13" type="noConversion"/>
  </si>
  <si>
    <t>Jie Tang(School of Mechanical Engineering, Jiangsu University of Science and Technology), Jianzhi Chen(School of Mechanical Engineering, Jiangsu University of Science and Technology), Fanmin Shang(School of Materials Science and Engineering, Jiangsu University of Science and Technology), Xuwen Jing(School of Mechanical Engineering, Jiangsu University of Science and Technology), Honggen Zhou(School of Mechanical Engineering, Jiangsu University of Science and Technology), Guochao Li(School of Mechanical Engineering, Jiangsu University of Science and Technology)</t>
    <phoneticPr fontId="13" type="noConversion"/>
  </si>
  <si>
    <t>Zhengxian Liu(School of Mechanical Engineering, Tianjin University / National Key Laboratory of Vehicle Power System), Xingao Xie(School of Mechanical Engineering, Tianjin University), Xiaojian Li(School of Mechanical Engineering, Tianjin University / National Key Laboratory of Vehicle Power System)</t>
    <phoneticPr fontId="13" type="noConversion"/>
  </si>
  <si>
    <t>Xiuyong Shi(School of Automotive Studies, Tongji University / Nanchang Automotive Institute of Intelligence and New Energy), Jiande Wei(School of Automotive Studies, Tongji University), Haoyu Wang(School of Automotive Studies, Tongji University), Hua Liu(School of Automotive Studies, Tongji University / Nanchang Automotive Institute of Intelligence and New Energy), Degang Jiang(School of Automotive Studies, Tongji University)</t>
    <phoneticPr fontId="13" type="noConversion"/>
  </si>
  <si>
    <t>Yang Li(College of Artificial Intelligence and Automation / Engineering Research Center of Digital Community, Beijing University of Technology), Yangzhou Chen(College of Artificial Intelligence and Automation / Engineering Research Center of Digital Community, Beijing University of Technology), Shanglin Li(College of Artificial Intelligence and Automation / Engineering Research Center of Digital Community, Beijing University of Technology)</t>
    <phoneticPr fontId="13" type="noConversion"/>
  </si>
  <si>
    <t>Liguo Zang(National Key Laboratory of Automotive Chassis Integration and Bionics, Jilin University), Tian Lv(School of Traffic Engineering, Nanjing Institute of Technology / College of Mechanical and Aerospace Engineering, Jilin University), Cheng Xue(School of Traffic Engineering, Nanjing Institute of Technology), Fengqi Wei(School of Traffic Engineering, Nanjing Institute of Technology), Weiqiang Zhao(National Key Laboratory of Automotive Chassis Integration and Bionics, Jilin University), Fei Teng(National Key Laboratory of Automotive Chassis Integration and Bionics, Jilin University)</t>
    <phoneticPr fontId="13" type="noConversion"/>
  </si>
  <si>
    <t>Yong Guan(School of Electrical and Automation Engineering, East China Jiaotong University), Ning Li(School of Intelligent Manufacturing, Taizhou University), Pengzhan Chen(School of Intelligent Manufacturing, Taizhou University), Yongchao Zhang(School of Intelligent Manufacturing, Taizhou University)</t>
    <phoneticPr fontId="13" type="noConversion"/>
  </si>
  <si>
    <t>Motion Planning and Path Following for Autonomous Navigation and Reversing of a Full-Scale Mining Truck and Trailer System</t>
    <phoneticPr fontId="13" type="noConversion"/>
  </si>
  <si>
    <t>Wavy fins, Pressure drop, Machine learning, Cooling jackets, Automotive Engineering</t>
  </si>
  <si>
    <t>Cooling jackets are crucial components in electric vehicles, helping to regulate the temperature of inverters, which are crucial for managing electrical energy. In this research study, the design of cooling jackets with wavy fins was investigated, and the performance of these jackets was analyzed by varying the geometry of the wavy fins. Machine Learning (ML) techniques were employed to optimize fin design and reduce computational cost and time. The geometry of the wavy fins was parameterized, and the most sensitive parameters affecting performance parameters, such as pressure drop and temperature difference, were identified. Dimensionless parameters were used to ensure the applicability of the method to different sizes and designs of cooling jackets. Two ML models, the Global Regression Model (GRM) and Random Forest Regressor (RFR), were trained on Computational Fluid Dynamics (CFD) analysis results. The trained GRM and RFR models were then used to predict the optimal parameters of the wavy fins. Optimization results demonstrated a 36.03% reduction in pressure drop. The ML models exhibited high accuracy and efficiency in predicting cooling jacket performance, providing a fast and effective approach for parameter optimization. This methodology holds significant potential for future studies, offering insights and guidance for designing and optimizing cooling jackets with wavy fins.</t>
  </si>
  <si>
    <t>Vehicle platoon, VISSIM simulation, Speed prediction, Driving condition identification, Model predictive control (MPC), DQL algorithm, Automotive Engineering</t>
  </si>
  <si>
    <t>To address the issues of speed planning and driving condition adaptability in the platoon operation of plug-in hybrid electric vehicles (PHEVs), a hierarchical control strategy for platooning based on multi-information-fused speed prediction is proposed. First, historical time series data from VISSIM is used to predict the speed of the lead vehicle in the platoon with a Long Short-Term Memory (LSTM) neural network. Second, the upper controller employs vehicle-to-vehicle (V2V) communication to obtain information about preceding vehicles and determines the optimal following speed using the Linear Model Predictive Control (LMPC) algorithm. Then, the lower controller applies Principal Component Analysis (PCA) and K-means clustering to establish four typical operating conditions, training an offline Deep Q-Learning (DQL) network and condition recognition model for each, enabling adaptive energy management. Finally, the results show that the LSTM model improves prediction accuracy by 28.51% over the Recurrent Neural Network (RNN). Compared to the baseline CD-CS strategy, the DQL strategy achieves a 20.31% reduction in fuel consumption per 100 km, while the proposed adaptive condition recognition-based energy management strategy (A-DQL) reduces fuel consumption by 22.51%, demonstrating improved fuel economy.</t>
  </si>
  <si>
    <t>Chassis, Electric, Fuel Cell, and Hybrid Vehicle, Engine and Emissions, Human Factors and Ergonomics, Noise, Vibration and Harshness, Vehicle Dynamics and Control</t>
  </si>
  <si>
    <t>Active noise control, Human ear recognition, Segmental control, Beetle antennae search(BAS) algorithm, Automotive Engineering</t>
  </si>
  <si>
    <t>For an in-vehicle active noise control (ANC) system, the reduction target is around the human ear. But the ear position will change when a driver alternate his sitting position, talk to the passengers, etc. These changes obviously affect the secondary path from the ear to the microphone. Thus a fixed error microphone is unable to ensure a steady noise reduction. Aiming at offering a virtual moving microphone, an active noise control system with visual tracking was proposed in this paper. Firstly, a cascade classifier is designed to recognize the human ears. An improved haar-like features and AdaBoost algorithm was utilized to decrease the training time. Then the location of the driver’s ear can be calculated referencing to the camera’s spatial coordinates. The secondary path transfer function is updated according to these changed location values. Finally, the ANC algorithm generate offset noise adapting to the updated ear position. Using the road noise collected from the real vehicle as the reference noise for noise reduction experiments. The test results show that the system can maintain a stable and consistent noise reduction within the ear moving range of 0 ~ 200 mm. The highest 14 dB noise reduction can be realized at the low frequency of 150 Hz or less.</t>
  </si>
  <si>
    <t>Axiomatic design, Machine learning, Automotive door, Closure, Design optimization, Genetic algorithm, Automotive Engineering</t>
  </si>
  <si>
    <t>This study introduces an innovative framework aimed at minimizing performance deviations in complex vehicle door systems by leveraging the principles of axiomatic design and virtual manufacturing big data. Utilizing the independence axiom of axiomatic design theory, an optimal design sequence is established for a vehicle door system. Analytical models for door opening and closing are developed, and surrogate models are constructed for weatherstrips in conjunction with machine learning techniques. Monte Carlo simulations are performed, enabling the generation of virtual manufacturing data and thereby facilitating a comprehensive analysis. The application of genetic algorithms with information content as the objective function can minimize vehicle performance variability, offering a promising approach for design optimization. This methodology not only demonstrates the potential for significantly reducing performance deviations but also highlights the effectiveness of integrating computational techniques with axiomatic design principles to enhance system predictability and quality control.</t>
  </si>
  <si>
    <t>Hybrid electric vehicle, Adaptive energy management strategy, Electricity planning, Equivalent fuel consumption minimization strategy, Driving condition characteristics, Automotive Engineering</t>
  </si>
  <si>
    <t>Fuel efficiency enhancement in plug-in hybrid electric vehicles (PHEVs) is intricately linked to battery usage efficiency and distinct driving conditions. Aiming at a multi-gear and multi-mode parallel PHEV, this study proposes an adaptive energy management strategy based on the battery electricity allocation and equivalent fuel consumption minimization strategy (ECMS) considering the characteristics of different road segments. First, different kinds of standard driving cycles are segmented and clustered into four types, on which basis a combination cycle of different types is constructed. Using dynamic programming, the effects of different average available battery state of charge (SOC) and different driving condition ratios on the optimal battery electricity allocation are studied. Second, a neural network is used to establish a prediction model for the road segment electricity allocation and the battery SOC is planned. Finally, the ECMS strategy is adopted for optimal torque allocation, whose equivalent factor is optimized by the genetic algorithm. Research results show that, when the initial SOC of the battery is 0.9 and 0.8, the proposed energy management strategy improves the vehicle fuel economy by 5.35% and 5.72%, respectively, compared with the ECMS strategy that plans the SOC trajectory based on the traveling distance.</t>
  </si>
  <si>
    <t>Motion sickness, Semi-active suspension, MR fluid, Damping characteristics, Autonomous driving vehicle, Electric vehicle, Automotive Engineering</t>
  </si>
  <si>
    <t>Motion sickness issues are expected to arise in future cars. The evaluation method for motion sickness is divided into subjective and objective assessments. One of the most popular methods to evaluate motion sickness in vehicle is motion sickness dose value (MSDV) stated in ISO 2631-1. In this study, we aimed to evaluate the motion sickness characteristics of passengers riding in a vehicle according to the specifications of the damper, part of the suspension of the vehicle. A 2.1-ton minivan was selected as the test subject and a semi-active suspension with MR damper was installed in the vehicle to set up a test environment. The driving test was conducted based on speed bumps and measured signals were analyzed. The rms values of raw signals about vertical acceleration and pitch angular acceleration were significantly different according to damping force levels, and in the view of MSDV, the differences of values reduced almost a half. As the results, we discussed the limitations of current quantitative indicators for motion sickness on three aspects and dealt with the background of quantitative indicators and reviewed related references in detail. Finally, we concluded that the reassessment of the indicators would be anticipated in vehicle perspective, not ship perspective.</t>
  </si>
  <si>
    <t>GHP, Greenhouse gas, Hydrogen engine, Gas engine, NOx, Automotive Engineering</t>
  </si>
  <si>
    <t>GHP, fueled by natural gas, emits pollutants such as CO, NOx, and THC. For this reason, regulations on CH4-GHP have been implemented in Korea, and as the need for installing emission reduction devices on existing CH4-GHP units increases, additional installation costs are expected. In contrast, hydrogen-powered GHP emits mainly NOx, which can be minimized through lean combustion. This study aimed to identify operating conditions for hydrogen engines that satisfy South Korea’s GHP regulations and to compare H2-GHP with conventional CH4-GHP. The analysis revealed that when operating a 16 HP GHP for 1 h, CH4-GHP emitted approximately 23% fewer greenhouse gases in the fuel cycle compared to H2-GHP and required one-third of the fuel cost. This indicates that, at present, H2-GHP is less competitive than CH4-GHP. However, the transition to a blue and green hydrogen economy, where CO2emissions and production costs for hydrogen decrease, could enhance the competitiveness of H2-GHP over CH4-GHP.</t>
  </si>
  <si>
    <t>Body and Safety, Chassis, Heat Transfer, Fluid and Thermal Engineering, Manufacturing, Noise, Vibration and Harshness, Transmission and Driveline, Vehicle Dynamics and Control</t>
  </si>
  <si>
    <t>Electro-mechanical brake actuator, Synchronous force-increasing, Bidirectional eccentric wheel, PSO algorithm, Structural analysis, Performance verification, Automotive Engineering</t>
  </si>
  <si>
    <t>Electro-mechanical brake (EMB) has the characteristics of rapid braking response and precise adjustment for braking torque, it can provide an ideal brake actuator for the uncoupled regenerative braking system of new energy vehicles and active braking system of autonomous driving. Considering the synchronous requirements for braking force variation on both sides of the brake disk and the actuator’s volume for pure electric trucks, a novel scheme of the synchronous force-increasing disk EMB (SFD-EMB) actuator is proposed. The relationship between the force-increasing ratio, push displacement and size parameters of the bidirectional eccentric wheel is analyzed. Meanwhile, considering the requirements for compensating the maximum wear of brake linings and the smooth operation, an optimization based on the particle swarm optimization (PSO) algorithm is studied. The structural strength for the key components is verified based on the statics analysis. Furthermore, the braking response speed and tracking performance of braking torque for the SFD-EMB actuator is verified by performance testing platform. The results show that the braking response and the torque adjustment performance of the SFD-EMB actuator can meet the requirements of GB12676-2014, and the braking response time can be reduced by 68.8% compared with the specified time.</t>
  </si>
  <si>
    <t>Electric, Fuel Cell, and Hybrid Vehicle, Engine and Emissions, Fuels and Lubricants, Heat Transfer, Fluid and Thermal Engineering</t>
  </si>
  <si>
    <t>Gasoline engine, Hydraulic variable valve mechanism, Valve motion characteristics, Variable displacement, Fuel economy, Automotive Engineering</t>
  </si>
  <si>
    <t>A hydraulic variable valve mechanism based on four-cylinder gasoline engine is developed independently, which can realize continuous variable valve lift and closing time. From the perspective of the average turbulent kinetic energy in the cylinder, the pressure in the cylinder, the ignition delay period and the combustion duration, the fuel economy of the throttle control strategy (TH), the early intake valve closed control strategy (EIVC) and the intake valve and throttle synergy control strategy (IVTS) are analyzed. The results show that the fuel economy of EIVC control strategy is 9.4% lower than that of TH control strategy (original engine) at medium and small loads. With the increase of load, the improvement effect of EIVC fuel economy gradually decreases. Different cycle cylinder deactivation rates (20%, 40%, 50%) are suitable for use in medium and small load working ranges, and the greater the cylinder deactivation rate, the better the fuel economy improvement. The 50% cylinder deactivation rate can save fuel by 13.1% compared with the TH control strategy. In the case of large load, the EIVC control strategy is optimal. Under various operating conditions, the fuel economy of IVTS control strategy is between that of EIVC control strategy and TH control strategy.</t>
  </si>
  <si>
    <t>Electric vehicle, Constant speed condition, In-vehicle sound quality, Active control, Evaluation method, Automotive Engineering</t>
  </si>
  <si>
    <t>To solve the problem of low feeling of power and comfort and sharp sound in vehicle due to motor noise when EV is driving at constant speed, this article takes an A-class pure electric SUV as the research object and proposes an active control and proposes an active sound generation system (ASGS) and evaluation method for the interior sound quality of the EV. The first step is to complete the extraction and synthesis of in-vehicle engine order sound, and verify the fitting accuracy of the engine order sound. The second step is to set the goal of ASGS when driving at constant speed and develop the control method of it. The third step is to develop the control software of the ASGS and establish the modular software control program structure and system program workflow method. Finally, under the static condition of the real vehicle, the sound amplitude of the ASGS under constant driving condition is verified and evaluated. The objective results show that the total value of the sound inside the vehicle meets the requirements of the target value at each speed, and the sharpness of the sound inside the vehicle is reduced by 0.52acum when the ASGS is working.</t>
  </si>
  <si>
    <t>Tractor-trailer system, Path planning, Obstacle avoidance, Autonomous driving, Automotive Engineering</t>
  </si>
  <si>
    <t>This paper presents a method for obstacle avoidance path planning specifically designed for tractor–trailer system. A collision prevention constraint for both the tractor and trailer was established through kinematic analysis within the path planning algorithm. An evaluation method for obstacle avoidance was proposed, which determines whether the vertices of the tractor–trailer outline lie outside the obstacle polygon. The adaptive homotopy algorithm is employed to facilitate nonlinear path planning for the tractor implements. A simulation model for obstacle avoidance path planning was developed using MATLAB and AMPL software for the JM204 tractor and trailer. In the simulation experiments, two distinct working conditions were created based on the distance between the initial position of the tractor–trailer and the obstacles. The results of the simulation experiments demonstrate that the tractor–trailer system can successfully avoid obstacles and reach the target position via the planned path under different working conditions. As the distance between the tractor–trailer unit and the obstacle decreases, the number of iterations and the computational load increase. The simulation results validate the effectiveness of the proposed obstacle avoidance path planning method for the tractor–trailer system.</t>
  </si>
  <si>
    <t>Electrical and Electronics, Vision and Sensors, Other Fields of Automotive Engineering</t>
  </si>
  <si>
    <t>Neural network, Vehicle velocity prediction, Energy-management strategy, Neural network structure determination, General regression neural network, Prediction accuracy, Automotive Engineering</t>
  </si>
  <si>
    <t>To improve the prediction accuracy and computational speed of vehicle velocity prediction (VVP) strategies for energy management, an online VVP strategy based on general regression neural network (GRNN) is proposed and optimized. First, a GRNN was employed to achieve online VVP, with an evaluation of the effects of order and σ on prediction accuracy. Then, the impact of various input signals on the VVP prediction effect was compared, and the minimal ARMSE was found under the input signal combination of vehicle velocity, driving motor torque, and brake pedal opening degree. Subsequently, a GRNN structure determination method (SDM) based on the Akaike information criterion (AIC) was proposed to construct an online VVP model based on adaptive-structure GRNN. Simulation results using real vehicle test data indicate that the online VVP strategy based on GRNN is feasible under various urban driving conditions. Additional case studies have demonstrated that, compared with the GRNN relying solely on historical velocity data, the optimized GRNN with adjusted structure and input signals reduced prediction error by at least 26.3%.</t>
  </si>
  <si>
    <t>Aluminum alloy, Gas tungsten arc welding, Solidification crack, Regression model, High-speed camera, Weld pool shape, Strain rate, Automotive Engineering</t>
  </si>
  <si>
    <t>In this study, a model to predict solidification cracking in fusion welding of aluminum alloys was developed using the shape of the molten pool and the strain rate of the welds. The influence of each factor of the melt pool on solidification cracking was determined statistically. For the regression model of solidification cracking, the melt pool at the front side and the strain in the weld zone at the back side were simultaneously measured during the welding process of 7000 series aluminum alloys. The welded specimens were classified based on the presence or absence of solidification cracking using appearance analysis. A regression model was used to obtain the relationship between the shape of the measured melt pool and strain in the weld zone, and a logistic regression model was employed to establish the relationship between the strain in the weld zone and the occurrence of solidification cracking. Finally, these two regression models were combined to obtain a regression model that predicted the occurrence of solidification cracking based on the shape of the melt pool. This study presents a novel method that combines weld pool shape and welds strain analysis to predict solidification cracking, offering a highly accurate and statistically validated model for preventing cracking in aluminum alloy welding.</t>
  </si>
  <si>
    <t>Body and Safety, Human Factors and Ergonomics</t>
  </si>
  <si>
    <t>Dynamic thresholds, Driving behavior, Traffic conditions, Correlation analysis, Eco-score, Automotive Engineering</t>
  </si>
  <si>
    <t>This research introduces a methodology for classifying the economic efficiency of driving behavior by employing dynamic thresholds and utilizing real-world vehicle operation data. Initially, the real-world vehicle data are divided into short trips based on the speed segments from two instances of vehicle stopping, and the traffic conditions during these trips are classified using the K-means clustering algorithm, thereby obtaining the traffic state for each short trip. Following this, characteristic variables are selected to represent the driving behavior characteristics of the drivers, and the eco-scores along with the feature variable values for all short trips are computed. Spearman correlation analysis is then used to identify feature variables that exhibit strong correlations with eco-scores, serving as economic evaluation indicators. Subsequently, dynamic thresholds for the evaluation indicators under varying traffic conditions are calculated, thereby establishing a method for classifying driving behavior based on these dynamic thresholds. The proposed method effectively eliminates the influence of traffic conditions on driving behavior, consequently yielding more objective classification outcomes. This study provides a solid theoretical foundation for developing personalized energy-saving driving strategies tailored to different driver types. In addition, it offers critical insights for the design of intelligent transportation systems, the development of advanced driver assistance systems, and the formulation of environmental policies. In practical applications, the dynamic threshold-based classification method for economic driving behavior can deliver real-time feedback to drivers, aiding in the optimization of driving behavior and further enhancing driving efficiency.</t>
  </si>
  <si>
    <t>Preview control, Model predictive control (MPC), Half-car model, Semi-active suspension, Mixed integer quadratic programming (MIQP), Mixed logical dynamical (MLD) system, Automotive Engineering</t>
  </si>
  <si>
    <t>A preview controller that utilizes forward road information, assuming it is available, is designed in this study by employing model predictive control (MPC). The performance was compared with respect to the preview distances, with a focus on maximizing ride comfort in a single bump scenario, and the optimal preview distance was determined. The control target is a vehicle based on a semi-active suspension-equipped half-car model, with the aim of improving ride comfort performance by adjusting the damping force. Considering the nonlinear characteristics of the semi-active suspension, a mixed logical dynamical (MLD) system was constructed. This system was used to formulate the problem as a mixed integer quadratic programming (MIQP) to compute the optimal control inputs. Finally, the designed controller was compared with the sky-hook controller in terms of performance through simulations using CarMaker and MATLAB/Simulink. It was confirmed that the ride comfort performance was improved.</t>
  </si>
  <si>
    <t>Heterogeneous vehicle platoon, Sliding mode control, Disturbance observer, Improved constant time headway policy, Automotive Engineering</t>
  </si>
  <si>
    <t>In this paper, a novel sliding mode control (NSMC) strategy is developed to ensure both the internal stability and string stability of heterogeneous vehicle platoons with parameter uncertainties and external disturbances in finite time. Specifically, an improved constant time headway (ICTH) policy is first introduced as a solution to eliminate non-zero initial conditions while increasing traffic density without extra communication burdens. Then a NSMC strategy with the disturbance observer is proposed. In addition to ensuring platoon stability, the combination of a continuous super-twisting algorithm and disturbance observer significantly improves the convergence rate and chattering alleviation. Finally, numerical simulations are conducted for validation and comparison of the effectiveness of NSMC strategy, and it can be found that the transient and steady-state performance is greatly enhanced under the ICTH policy. Furthermore, it is worth mentioning that the proposed NSMC strategy based on the ICTH policy only requires basic communication with the preceding vehicle and does not rely on the platoon length, which effectively avoids potential network-induced problems (e.g., time delay and packet loss) and reduces communication burden.</t>
  </si>
  <si>
    <t>Hydrogen refueling nozzle, Fluid–structure interaction analysis, Structural safety, Pressure cycling test, Automotive Engineering</t>
  </si>
  <si>
    <t>This study provides foundational research for the domestic development of hydrogen refueling station components by conducting coupled fluid–structure interaction analysis and experiments to evaluate the structural safety of existing hydrogen refueling nozzles. Using fluid-induced pressure as boundary conditions, the analysis assessed equivalent stresses and deformations and derived safety factors based on the yield strength of materials. While the majority of components were found to be structurally safe, a poppet-like component exhibited maximum equivalent stress and structural instability. This was validated by a pressure cycling test conducted according to ISO 19880-3, which revealed damage consistent with the analysis results. Therefore, modifications to the internal flow path of the poppet-like component are necessary.</t>
  </si>
  <si>
    <t>High-speed on–off valve, Moving-coil actuator, Energy loss, Magnetic properties, Automotive Engineering</t>
  </si>
  <si>
    <t>A good understanding of the magnetic properties and electromagnetic energy loss characteristics in a moving-coil-type (MCT) solenoid is necessarily important in the performance amelioration of a high-speed on–off valve. In this paper, a novel accurate magnetic equivalent circuit (MEC) to analyze MCT solenoid properties is presented, which requires significantly less computational time in preliminary design through calculating two innovative magnetic coefficients. The magnetic analysis of magnetic properties and energy loss in an MCT solenoid with different input parameters is presented through the numerical simulation method. This analysis takes into account several MCT solenoid structures, including permanent magnet coercivity and thickness, with varying operating parameters. To provide verification of the simulation results and a comprehensive understanding, experimental measurements of the magnetic properties were also conducted. Meanwhile, the finite element simulation data are verified with the calculation results of the MEC model and vice versa. The permanent magnet thickness and materials impact the magnetic force. The opening voltage impacts the opening process and energy loss. The opening voltage control time almost impacts copper loss. The holding voltage has impacts on both the closing process and energy loss. The closing process of the solenoid valve and copper loss are not influenced by the unloading voltage.</t>
  </si>
  <si>
    <t>Catalyst, Nitrogen oxide, Selective catalytic reduction, Carbon monoxide, NH3, Automotive Engineering</t>
  </si>
  <si>
    <t>Hydrogen energy is a carbon-free energy source and its utilization is increasing. In Korea, the proportion of internal combustion engines is still high, and research on H2-SCR, a post-treatment catalyst to reduce NOx, one of the exhaust gases, is being conducted. This study aims to investigate the performance of harmful gases reduction according to the type of support and the precious metal used when NH3was supplied to the H2-SCR. In the H2-TPR experiment. SEM–EDX, TEM, BET, and H2-TPR analyses were performed depending on the type of support and the precious metal of H2-SCR. The 0.75Pt–0.75Pd/TiO2(H2+ NH3) H2-SCR showed the NOx conversion of about 61% at 100 °C, and from 2% to 22% NOx conversion was improved at the entire catalyst temperature. When NH3was supplied to the H2-SCR catalyst, the support of TiO2, which has a high oxidation and reduction ability, had better low-temperature activity than the Al2O3support. The activity of the Pd-loaded H2-SCR was lower compared to that of the Pt-loaded H2-SCR. In future studies, research will be conducted on the catalyst manufacturing method and the NH3/NOx supply ratios, to improve the harmful gas reduction performance of the H2-SCR catalyst.</t>
  </si>
  <si>
    <t>Braking intention, Whale optimization algorithm, Variational mode decomposition, Grey relation analysis, Support vector machine, Automotive Engineering</t>
  </si>
  <si>
    <t>The correct recognition of driver’s braking intention is the foundation to realize the brake-by-wire system, and it is also the key to improving the energy recovery efficiency of electric vehicles with the hybrid braking system. However, the recognition speed and accuracy interact with each other, which increases the recognition difficulty. A fast recognition method is proposed based on partial brake pedal signals to improve the recognition speed and accuracy simultaneously. The brake pedal signal was decomposed into intrinsic mode function components with the whale optimization algorithm optimized variational mode decomposition (WOA-VMD), and the samples were extract from the components by the sample entropy. The effective features were selected with the grey relative analysis (GRA) algorithm. The braking intention recognition model was built with the whale optimization algorithm optimized support vector machine (WOA-SVM) algorithm and validated on the dSPACE semi-physical simulation platform. The results show that the noise in the signal was reduced effectively with the WOA-VMD algorithm, and the irrelevant features were filtered out effectively with the GRA algorithm, and the recognition speed and accuracy were improved significantly with the WOA-SVM algorithm. Compared with traditional algorithms, the accuracy increases by 12.67%, and the time is shortened to 0.223 s.</t>
  </si>
  <si>
    <t>Optimization of Cooling Jacket Geometry Based on Numerical Modeling and Machine Learning Algorithms</t>
  </si>
  <si>
    <t>Hierarchical Control for PHEV Platoon Based on Multi-information Fusion Speed Prediction</t>
  </si>
  <si>
    <t>Design Optimization for Minimizing Performance Deviations of Complex Vehicle Door Systems Using Virtual Manufacturing Big Data and Axiomatic Design</t>
  </si>
  <si>
    <t>Research on Adaptive Energy Management Strategy Based on Road Segment Electricity Allocation for the PHEV</t>
  </si>
  <si>
    <t>Analysis of the Effects of Motion Sickness According to Damping Characteristics of Suspension</t>
  </si>
  <si>
    <t>Comparative Analysis Study of Greenhouse Gas Emission and Cost from H2-GHP and CH4-GHP</t>
  </si>
  <si>
    <t>Design and Verification of a Novel Synchronous Force-Increasing Disk Electro-Mechanical Brake Actuator for Pure Electric Trucks</t>
  </si>
  <si>
    <t>Research on Reduction of Fuel Efficiency Based on Hydraulic Variable Valve Mechanism of Four-Cylinder Engine</t>
  </si>
  <si>
    <t>Study on Active Control and Evaluation Methods for In-Vehicle Sound Quality of EV Under Driving at a Constant Speed</t>
  </si>
  <si>
    <t>Research on Obstacle Avoidance Path Planning for Wheeled Tractor–Trailer System</t>
  </si>
  <si>
    <t>Online Vehicle Velocity Prediction Based on an Adaptive GRNN with Various Input Signals</t>
  </si>
  <si>
    <t>Analysis of Solidification Crack Susceptibility in GTAW of 7000 Series Aluminum Alloys Using Weld Pool Shape</t>
  </si>
  <si>
    <t>Investigating the Economical Classification of Driving Behavior Utilizing Dynamic Thresholds</t>
  </si>
  <si>
    <t>Preview Model Predictive Control of Semi-active Suspension for Speed Bump</t>
  </si>
  <si>
    <t>A Novel Sliding Mode Control Strategy for Heterogeneous Vehicle Platoons Based on an Improved CTH Policy</t>
  </si>
  <si>
    <t>Fluid–Structure Interaction Analysis and Experimental Study for the Structural Safety of Hydrogen Refueling Nozzle</t>
  </si>
  <si>
    <t>Improvement of the Magnetic Properties of a Moving-Coil-Type High-Speed On–Off Valve for Vehicle Clutch</t>
  </si>
  <si>
    <t>Effect on NOx and CO Reduction Performance According to the Support and the Precious Metals Used When NH3 is Supplied to H2-SCR</t>
  </si>
  <si>
    <t>Fast Recognition Method of Driver Braking Intention Based on Partial Braking Pedal Signals</t>
  </si>
  <si>
    <t>Erratum: Effects of Various Compression Ratios on a Direct Injection Spark Ignition Hydrogen-Fueled Engine in a Single-Cylinder Engine</t>
  </si>
  <si>
    <t>Erratum: Experimental Study on the Diesel Injection Pressure of Homogeneous Charge Induced Ignition for Multi-cylinder Operation</t>
  </si>
  <si>
    <t>Erratum: Diagnosis of EV Gearbox Bearing Fault Using Deep Learning-Based Signal Processing</t>
  </si>
  <si>
    <t>Vol.26, No.3</t>
    <phoneticPr fontId="13" type="noConversion"/>
  </si>
  <si>
    <t>Vol.26, No.4</t>
    <phoneticPr fontId="13" type="noConversion"/>
  </si>
  <si>
    <t>895-909</t>
  </si>
  <si>
    <t>911-927</t>
  </si>
  <si>
    <t>929-945</t>
  </si>
  <si>
    <t>947-971</t>
  </si>
  <si>
    <t>973-990</t>
  </si>
  <si>
    <t>991-999</t>
  </si>
  <si>
    <t>1001-1008</t>
  </si>
  <si>
    <t>1009-1026</t>
  </si>
  <si>
    <t>1027-1044</t>
  </si>
  <si>
    <t>1045-1065</t>
  </si>
  <si>
    <t>1067-1076</t>
  </si>
  <si>
    <t>1077-1089</t>
  </si>
  <si>
    <t>1091-1099</t>
  </si>
  <si>
    <t>1101-1113</t>
  </si>
  <si>
    <t>1115-1126</t>
  </si>
  <si>
    <t>1147-1157</t>
  </si>
  <si>
    <t>1159-1176</t>
  </si>
  <si>
    <t>1177-1184</t>
  </si>
  <si>
    <t>1185-1197</t>
  </si>
  <si>
    <t>1199-1199</t>
  </si>
  <si>
    <t>1201-1201</t>
  </si>
  <si>
    <t>1203-1203</t>
  </si>
  <si>
    <t>https://link.springer.com/article/10.1007/s12239-024-00189-2</t>
  </si>
  <si>
    <t>https://link.springer.com/article/10.1007/s12239-024-00190-9</t>
  </si>
  <si>
    <t>https://link.springer.com/article/10.1007/s12239-024-00207-3</t>
  </si>
  <si>
    <t>https://link.springer.com/article/10.1007/s12239-024-00196-3</t>
  </si>
  <si>
    <t>https://link.springer.com/article/10.1007/s12239-024-00198-1</t>
  </si>
  <si>
    <t>https://link.springer.com/article/10.1007/s12239-024-00199-0</t>
  </si>
  <si>
    <t>https://link.springer.com/article/10.1007/s12239-024-00203-7</t>
  </si>
  <si>
    <t>https://link.springer.com/article/10.1007/s12239-025-00208-w</t>
  </si>
  <si>
    <t>https://link.springer.com/article/10.1007/s12239-024-00201-9</t>
  </si>
  <si>
    <t>https://link.springer.com/article/10.1007/s12239-025-00209-9</t>
  </si>
  <si>
    <t>https://link.springer.com/article/10.1007/s12239-024-00188-3</t>
  </si>
  <si>
    <t>https://link.springer.com/article/10.1007/s12239-024-00172-x</t>
  </si>
  <si>
    <t>https://link.springer.com/article/10.1007/s12239-024-00206-4</t>
  </si>
  <si>
    <t>https://link.springer.com/article/10.1007/s12239-025-00210-2</t>
  </si>
  <si>
    <t>https://link.springer.com/article/10.1007/s12239-025-00212-0</t>
  </si>
  <si>
    <t>https://link.springer.com/article/10.1007/s12239-025-00221-z</t>
  </si>
  <si>
    <t>https://link.springer.com/article/10.1007/s12239-025-00215-x</t>
  </si>
  <si>
    <t>https://link.springer.com/article/10.1007/s12239-025-00225-9</t>
  </si>
  <si>
    <t>https://link.springer.com/article/10.1007/s12239-025-00213-z</t>
  </si>
  <si>
    <t>https://link.springer.com/article/10.1007/s12239-025-00216-w</t>
  </si>
  <si>
    <t>https://link.springer.com/article/10.1007/s12239-024-00120-9</t>
  </si>
  <si>
    <t>https://link.springer.com/article/10.1007/s12239-024-00137-0</t>
  </si>
  <si>
    <t>https://link.springer.com/article/10.1007/s12239-024-00138-z</t>
  </si>
  <si>
    <t>https://scholar.google.com/scholar?hl=en&amp;scisbd=1&amp;as_sdt=0%2C5&amp;q=Optimization+of+Cooling+Jacket+Geometry+Based+on+Numerical+Modeling+and+Machine+Learning+Algorithms&amp;btnG=</t>
  </si>
  <si>
    <t>https://scholar.google.com/scholar?hl=en&amp;scisbd=1&amp;as_sdt=0%2C5&amp;q=Hierarchical+Control+for+PHEV+Platoon+Based+on+Multi-information+Fusion+Speed+Prediction&amp;btnG=</t>
  </si>
  <si>
    <t>https://scholar.google.com/scholar?hl=en&amp;scisbd=1&amp;as_sdt=0%2C5&amp;q=A+Study+of+an+Active+Noise+Control+System+with+Continuous+Tracking+of+the+Human+Ear+and+Noise+Segmentation+Control&amp;btnG=</t>
  </si>
  <si>
    <t>https://scholar.google.com/scholar?hl=en&amp;scisbd=1&amp;as_sdt=0%2C5&amp;q=Design+Optimization+for+Minimizing+Performance+Deviations+of+Complex+Vehicle+Door+Systems+Using+Virtual+Manufacturing+Big+Data+and+Axiomatic+Design&amp;btnG=</t>
  </si>
  <si>
    <t>https://scholar.google.com/scholar?hl=en&amp;scisbd=1&amp;as_sdt=0%2C5&amp;q=Research+on+Adaptive+Energy+Management+Strategy+Based+on+Road+Segment+Electricity+Allocation+for+the+PHEV&amp;btnG=</t>
  </si>
  <si>
    <t>https://scholar.google.com/scholar?hl=en&amp;scisbd=1&amp;as_sdt=0%2C5&amp;q=Analysis+of+the+Effects+of+Motion+Sickness+According+to+Damping+Characteristics+of+Suspension&amp;btnG=</t>
  </si>
  <si>
    <t>https://scholar.google.com/scholar?hl=en&amp;scisbd=1&amp;as_sdt=0%2C5&amp;q=Comparative+Analysis+Study+of+Greenhouse+Gas+Emission+and+Cost+from+H2-GHP+and+CH4-GHP&amp;btnG=</t>
  </si>
  <si>
    <t>https://scholar.google.com/scholar?hl=en&amp;scisbd=1&amp;as_sdt=0%2C5&amp;q=Design+and+Verification+of+a+Novel+Synchronous+Force-Increasing+Disk+Electro-Mechanical+Brake+Actuator+for+Pure+Electric+Trucks&amp;btnG=</t>
  </si>
  <si>
    <t>https://scholar.google.com/scholar?hl=en&amp;scisbd=1&amp;as_sdt=0%2C5&amp;q=Research+on+Reduction+of+Fuel+Efficiency+Based+on+Hydraulic+Variable+Valve+Mechanism+of+Four-Cylinder+Engine&amp;btnG=</t>
  </si>
  <si>
    <t>https://scholar.google.com/scholar?hl=en&amp;scisbd=1&amp;as_sdt=0%2C5&amp;q=Study+on+Active+Control+and+Evaluation+Methods+for+In-Vehicle+Sound+Quality+of+EV+Under+Driving+at+a+Constant+Speed&amp;btnG=</t>
  </si>
  <si>
    <t>https://scholar.google.com/scholar?hl=en&amp;scisbd=1&amp;as_sdt=0%2C5&amp;q=Research+on+Obstacle+Avoidance+Path+Planning+for+Wheeled+Tractor-Trailer+System&amp;btnG=</t>
  </si>
  <si>
    <t>https://scholar.google.com/scholar?hl=en&amp;scisbd=1&amp;as_sdt=0%2C5&amp;q=Online+Vehicle+Velocity+Prediction+Based+on+an+Adaptive+GRNN+with+Various+Input+Signals&amp;btnG=</t>
  </si>
  <si>
    <t>https://scholar.google.com/scholar?hl=en&amp;scisbd=1&amp;as_sdt=0%2C5&amp;q=Analysis+of+Solidification+Crack+Susceptibility+in+GTAW+of+7000+Series+Aluminum+Alloys+Using+Weld+Pool+Shape&amp;btnG=</t>
  </si>
  <si>
    <t>https://scholar.google.com/scholar?hl=en&amp;scisbd=1&amp;as_sdt=0%2C5&amp;q=Investigating+the+Economical+Classification+of+Driving+Behavior+Utilizing+Dynamic+Thresholds&amp;btnG=</t>
  </si>
  <si>
    <t>https://scholar.google.com/scholar?hl=en&amp;scisbd=1&amp;as_sdt=0%2C5&amp;q=Preview+Model+Predictive+Control+of+Semi-active+Suspension+for+Speed+Bump&amp;btnG=</t>
  </si>
  <si>
    <t>https://scholar.google.com/scholar?hl=en&amp;scisbd=1&amp;as_sdt=0%2C5&amp;q=A+Novel+Sliding+Mode+Control+Strategy+for+Heterogeneous+Vehicle+Platoons+Based+on+an+Improved+CTH+Policy&amp;btnG=</t>
  </si>
  <si>
    <t>https://scholar.google.com/scholar?hl=en&amp;scisbd=1&amp;as_sdt=0%2C5&amp;q=Fluid-Structure+Interaction+Analysis+and+Experimental+Study+for+the+Structural+Safety+of+Hydrogen+Refueling+Nozzle&amp;btnG=</t>
  </si>
  <si>
    <t>https://scholar.google.com/scholar?hl=en&amp;scisbd=1&amp;as_sdt=0%2C5&amp;q=Improvement+of+the+Magnetic+Properties+of+a+Moving-Coil-Type+High-Speed+On-Off+Valve+for+Vehicle+Clutch&amp;btnG=</t>
  </si>
  <si>
    <t>https://scholar.google.com/scholar?hl=en&amp;scisbd=1&amp;as_sdt=0%2C5&amp;q=Effect+on+NOx+and+CO+Reduction+Performance+According+to+the+Support+and+the+Precious+Metals+Used+When+NH3+is+Supplied+to+H2-SCR&amp;btnG=</t>
  </si>
  <si>
    <t>https://scholar.google.com/scholar?hl=en&amp;scisbd=1&amp;as_sdt=0%2C5&amp;q=Fast+Recognition+Method+of+Driver+Braking+Intention+Based+on+Partial+Braking+Pedal+Signals&amp;btnG=</t>
  </si>
  <si>
    <t>Azamatjon Kakhramon ugli Malikov(Research and Development Team ( KORENS )), Jaeseung Lee(Research and Development Team ( KORENS ))</t>
    <phoneticPr fontId="13" type="noConversion"/>
  </si>
  <si>
    <t>Haixin Chen( Chongqing Jiao Tong University), Fuchun Zhang(Chongqing Jiao Tong University), Fuzhen Wang(Chongqing Jiao Tong University), Hangyang Xiao(Chongqing Jiao Tong University), Yanli Yin(Chongqing Jiao Tong University)</t>
    <phoneticPr fontId="13" type="noConversion"/>
  </si>
  <si>
    <t>Sang Hyun Lee(Hyundai Motor Company R&amp;D ), Bumyong Yoon(Sungkyunkwan University), Hyerin Kwon(DRB), Chang Man Seo(DRB), Jonghwan Suhr(Sungkyunkwan University)</t>
    <phoneticPr fontId="13" type="noConversion"/>
  </si>
  <si>
    <t>Shaohua Wang( Jiangsu University), Yunxiang Zheng(Jiangsu University), Chun Li(Higer Bus Company Limited), Kaimei Zhang(Jiangsu University), Dehua Shi(Jiangsu University)</t>
    <phoneticPr fontId="13" type="noConversion"/>
  </si>
  <si>
    <t>Sunwoo Jin(R&amp;D Center ( ESHARCS Co. Ltd )), Changsun Lee(R&amp;D Center ( ESHARCS Co. Ltd )), Eunjun Rhee(R&amp;D Center ( ESHARCS Co. Ltd )), Junyoung Jung(Seoul National University of Science and Technology), Chibum Lee(Seoul National University of Science and Technology)</t>
    <phoneticPr fontId="13" type="noConversion"/>
  </si>
  <si>
    <t>Sojin Kim( Gachon University), Seungjae Kim(Seoul National University), Seunghyun Lee(Seoul National University), Kyoungdoug Min(Seoul National University), Hoimyung Choi(Gachon University)</t>
    <phoneticPr fontId="13" type="noConversion"/>
  </si>
  <si>
    <t>Zhenwen Zhang( Shandong University of Technology), Mengwen Nie(Weichai Power Co. Ltd.), Chao Ma(Shandong University of Technology), Di Tan(Shandong University of Technology), Zhuangzhuang Huang(Shandong Gold Phoenix Co. Ltd.), Kun Yang(Shandong University of Technology)</t>
    <phoneticPr fontId="13" type="noConversion"/>
  </si>
  <si>
    <t>Tian You(Changchun Vocational Institute of Technology), Shanshan Wang(Changchun Vocational Institute of Technology), Ning Liu(Changchun Vocational Institute of Technology), Di Cui(Changchun Vocational Institute of Technology), Nanzhou Li(Changchun Vocational Institute of Technology), Zhaohui Jin(Jilin University)</t>
    <phoneticPr fontId="13" type="noConversion"/>
  </si>
  <si>
    <t>Shuai Zhang( Henan University of Science and Technology), Fei Fei He(Henan University of Science and Technology), WenXiang Xu(Henan University of Science and Technology), YunTao Cao(General R&amp;D Institute of China FAW Group Co. Ltd.), LiYou Xu(Henan University of Science and Technology)</t>
    <phoneticPr fontId="13" type="noConversion"/>
  </si>
  <si>
    <t>Liu Hengyuan( Jiangsu University), Tang Hao(Jiangsu University), Han Jiangyi(Jiangsu University)</t>
    <phoneticPr fontId="13" type="noConversion"/>
  </si>
  <si>
    <t>Junhao Shen( Zhejiang University), Jue Hou(Zhejiang University), Ziyan Zhang(Zhejiang University), Feng Wu(Zhejiang University), Dongwei Yao(Zhejiang University)</t>
    <phoneticPr fontId="13" type="noConversion"/>
  </si>
  <si>
    <t>Hansol Ko(Flexible Manufacturing R&amp;D Department ( Korea Institute of Industrial Technology )), Jiyoung Yu(Flexible Manufacturing R&amp;D Department ( Korea Institute of Industrial Technology )), SeungHwan Lee(Hanyang University), Jong-Kyu Park(Hwashin ( Advance Research Team )), Dong-Yoon Kim(Flexible Manufacturing R&amp;D Department ( Korea Institute of Industrial Technology ))</t>
    <phoneticPr fontId="13" type="noConversion"/>
  </si>
  <si>
    <t>Hai Zhao( Jiangsu University), Majun Fei(Jiangsu University), Chaofeng Pan(Jiangsu University), Dehua Shi(Jiangsu University), Weiqi Zhou(Jiangsu University)</t>
    <phoneticPr fontId="13" type="noConversion"/>
  </si>
  <si>
    <t>Jun Young Jung( Seoul National University of Science and Technology), Chibum Lee(Seoul National University of Science and Technology)</t>
    <phoneticPr fontId="13" type="noConversion"/>
  </si>
  <si>
    <t>Yixiao Zhan( Hangzhou Dianzi University), Haojie Zhou(Hangzhou Dianzi University), Bo Wang(Hangzhou Dianzi University), Xiang Long(Hangzhou Dianzi University), Chuqiao Chen(Hangzhou Dianzi University), Jize He(Hangzhou Dianzi University), Chunjie Zhai(Hangzhou Dianzi University)</t>
    <phoneticPr fontId="13" type="noConversion"/>
  </si>
  <si>
    <t>Ji Ah Choi( Grad. School of Pukyong National University), Ju Hyeon Kim(Grad. School of Pukyong National University), Sang Won Ji(Pukyong National University)</t>
    <phoneticPr fontId="13" type="noConversion"/>
  </si>
  <si>
    <t>Qingjun Yang(School of Mechatronics Engineering ( Harbin Institute of Technology )), Rui Zhu(Nanjing Chenguang Grp Co Ltd), Shenwei Qu(School of Mechatronics Engineering ( Harbin Institute of Technology )), Yudong Liu(School of Mechatronics Engineering ( Harbin Institute of Technology ))</t>
    <phoneticPr fontId="13" type="noConversion"/>
  </si>
  <si>
    <t>Choong-kil Seo( Howon University)</t>
    <phoneticPr fontId="13" type="noConversion"/>
  </si>
  <si>
    <t>Songche Xiao( Guilin University of Electronic Technology), Mingbin Tang(Guilin University of Electronic Technology), Xiangwen Zhang(Guilin University of Electronic Technology)</t>
    <phoneticPr fontId="13" type="noConversion"/>
  </si>
  <si>
    <t>Seungjae Kim( Seoul National University ), Jeongwoo Lee(Chungnam National University), Seungil Lee(Seoul National University), Seunghyun Lee(Seoul National University), Kiyeon Kim(Chungnam National University), Kyoungdoug Min(Seoul National University)</t>
    <phoneticPr fontId="13" type="noConversion"/>
  </si>
  <si>
    <t>Kongrong Ma(China National Heavy Duty Truck Group Co. ), Wencong Li(China National Heavy Duty Truck Group Co.), Siyuan LiYuhao HanGuoxiang LiShuzhan BaiGuihua Wang(Shandong University)</t>
    <phoneticPr fontId="13" type="noConversion"/>
  </si>
  <si>
    <t>Kicheol Jeong(Platform Safety Technology R&amp;D Department ( KATECH )), Chulwoo Moon(Chonnam National University)</t>
    <phoneticPr fontId="13" type="noConversion"/>
  </si>
  <si>
    <t>A Study of an Active Noise Control System with Continuous Tracking of the Human Ear and Noise Segmentation Control</t>
    <phoneticPr fontId="13" type="noConversion"/>
  </si>
  <si>
    <t>Hehua Su(Qingdao University of Technology), Anqing Liu(Qingdao University of Technology), Baogang Li(Qingdao University of Technology), Jiang Liu(Qingdao University of Technology)</t>
    <phoneticPr fontId="13" type="noConversion"/>
  </si>
  <si>
    <t>Vol.26, No.5</t>
    <phoneticPr fontId="13" type="noConversion"/>
  </si>
  <si>
    <t>1205–1217</t>
  </si>
  <si>
    <t>Wear Characterization of SUS 321 and Inconel 600 Considering Process-Parameters in Hot Forming of Ti‒6Al‒4V Sheet</t>
  </si>
  <si>
    <t>1219–1229</t>
  </si>
  <si>
    <t>Effect of Surface Treatment Process on the Residual Stress Distribution in S45C Butt-Welded Joints</t>
  </si>
  <si>
    <t>1231–1242</t>
  </si>
  <si>
    <t>The Development of Automotive Rear Coupled Torsion Beam Axle Using Finite Element Analysis for Deformation Compensation</t>
  </si>
  <si>
    <t>1243–1252</t>
  </si>
  <si>
    <t>The Influence of Residual Stress Induced by Hole Expansion on Fatigue Crack Growth</t>
  </si>
  <si>
    <t>1253–1260</t>
  </si>
  <si>
    <t>Residual Stress-Based Inverse Analysis for Parameter Identification of a Double-Ellipsoidal Heat Source Model in Metal Inert Gas Welding</t>
  </si>
  <si>
    <t>1261–1273</t>
  </si>
  <si>
    <t>Forming Behavior of Thin-Walled Tubular Components in Hydro-pressing with Floating Die</t>
  </si>
  <si>
    <t>1275–1284</t>
  </si>
  <si>
    <t>Effect of Adhesive Thickness on Bond Strength in CFRP–Aluminum Alloy Single-Lap Joints</t>
  </si>
  <si>
    <t>1285–1294</t>
  </si>
  <si>
    <t>Finite Element Modeling of Springback Behavior for Aluminum 6000 Series Sheets Using Three-Point Bending Tests</t>
  </si>
  <si>
    <t>Determination of Damage Model Parameter for the Blanking Simulation of Thin Plate</t>
  </si>
  <si>
    <t>Wear, Stainless steel, Inconel, Titanium alloy, Archard model, Hot forming, Automotive Engineering</t>
  </si>
  <si>
    <t>This study investigates the wear characteristics of SUS 321 and Inconel 600 in the hot forming of Ti‒6Al‒4V alloy. To understand the wear behavior of the tool materials, the pin-on-disc tests at the high temperature of 650 ℃ were designed based on the FE simulation of the hot forming of the titanium alloy. The experimental procedure was established based on the Taguchi method. Sensitivity of parameters for the pin-on-disc test on the wear volume was analyzed utilizing the main effects and contour plots. To analyze wear characteristics, the roughness and micrographs of the wear track on the pins were observed. The results show that SUS 321 and Inconel 600 are significantly influenced by the normal force and the sliding distance rather than the sliding velocity. The wear of SUS 321 is caused by a combination of abrasive wear and the micro-cutting, whereas Inconel 600 is slightly affected by abrasive wear. A modified Archard’s model was proposed to characterize the wear behavior of SUS 321 and Inconel 600 considering the hardness of hard and soft materials. The proposed model well-predicts the wear characteristics for both materials.</t>
  </si>
  <si>
    <t>Residual stress, Shot peening, X-ray diffraction, Contour method, Medium carbon steel, Microstructure, Automotive Engineering</t>
  </si>
  <si>
    <t>This study investigated the effect of shot peening on the residual stress distribution metal arc welded S45C medium-carbon steel. Residual stress was analyzed using X-ray diffraction for surface stress and the contour method for internal stress distribution. Shot peening was applied for 10, 30, and 60 min to evaluate its influence on stress redistribution and microstructural changes. The results showed that as-welded specimens exhibited high tensile residual stress near the inner surface and compressive stress on the outer surface, forming a highly non-uniform stress distribution. After shot peening, surface compressive residual stress increased to approximately − 400 MPa, and prolonged peening led to a more uniform stress distribution with reduced tensile stress in the inner region. In addition, shot peening increased dislocation density and refined the microstructure, as confirmed by electron backscatter diffraction analysis. These findings demonstrate that shot peening effectively optimizes residual stress conditions, enhancing the mechanical stability of welded joints. The study also highlights the necessity of using multiple measurement techniques to accurately assess residual stress distribution in welded structures.</t>
  </si>
  <si>
    <t>Chassis, Coupled torsion beam axle (CTBA), Tubular beam, Advanced high-strength steel (AHSS), Finite element analysis (FEA), Thermal deformation, Spring-back, Compensation, Automotive Engineering</t>
  </si>
  <si>
    <t>With the automotive industry actively participating in carbon neutrality campaigns by 2050, the requirements for emission reduction, light weight, and performance enhancement have driven the adoption of advanced high-strength steel (AHSS) in automotive part design and development. However, challenges such as formability, excessive spring-back, and thermal deformation arise when adopting AHSS, requiring extensive research to address these issues. In this study, a tubular beam in the rear coupled torsion beam axle (CTBA), a representative automotive chassis component, was selected and its manufacturing process was transitioned from indirect hot forming to a more sustainable cold-forming approach, while concurrently increasing the tensile strength of AHSS from 590 to 780 MPa. This study aimed to enhance the quality of tubular beams by addressing the formability, spring-back, and thermal deformation problems using compensation methods. Finite element analysis (FEA) was employed to predict the spring-back during stamping and thermal deformation during welding. The deformation compensation was applied prior to the manufacture of stamping dies and welding jigs. Experimental validation encompassed the entire manufacturing process, and the final product was thoroughly inspected using a 3D scanner. In conclusion, deformation compensation played a major role in improving product quality to achieve cost-reduction objectives in the development process.</t>
  </si>
  <si>
    <t>Hole Expansion, Residual Stress, Fatigue Crack Initiation, Fatigue Crack Growth, Fatigue life, Automotive Engineering</t>
  </si>
  <si>
    <t>Damage to fastener joints often results from repetitive tensile stress. The tensile residual stress significantly impacts fatigue life and crack propagation. To address this issue, the processes inducing compressive residual stress on material surfaces have been widely used. These processes include shot peening, laser shock peening, Ultrasonic Nanocrystalline Surface Modification (UNSM), Surface Mechanical Attrition Treatment (SMAT), and hole expansion. Among these, the hole expansion process is widely utilized to generate compressive residual stress in structural components. This method effectively suppresses crack growth caused by tensile residual stress by expanding a specified area around the hole, thereby inducing compressive residual stress on the surrounding surface from the hole center. In this study, finite element analysis was conducted to determine the magnitude and distribution of residual stress as a function of expansion amount. Based on these results, the diameters of holes and mandrels for large tensile specimens were determined. To quantify residual stress on the surface, X-Ray Diffraction (XRD) was employed, while Contour Analysis was used to quantify the internal residual stress. Furthermore, the influence of compressive residual stress generated by hole expansion on fatigue crack growth was analyzed.</t>
  </si>
  <si>
    <t>Double-ellipsoidal heat source model, Parameter identification, Inverse analysis, Evolutionary optimization algorithm, Welding-induced residual stress, Automotive Engineering</t>
  </si>
  <si>
    <t>In this work, the parameter identification method was proposed for the double-ellipsoidal heat source model in metal inert gas welding based on the inverse analysis using welding-induced residual stress. Two hollow S45C steel specimens were prepared for welding. The surface and internal residual stress was measured using X-Ray Diffraction (XRD). For the parameter identification of the heat source model, inverse analysis was conducted through an evolutionary optimization algorithm in ABAQUS/ISIGHT where two numerical simulations of welding and residual stress prediction were successively performed with the given parameters of heat source model by the optimization algorithm. The objective function in the inverse analysis was defined as the root-mean-square error between the measured and predicted residual stress on the surface and internal of material. The results showed that the proposed method could effectively identify the parameters of the heat source model in welding with high accuracy in predicting welding-induced residual stress.</t>
  </si>
  <si>
    <t>Less-loading hydroforming, Hydro-pressing, Die structure, Rectangular section tubular components, Corner filling, Automotive Engineering</t>
  </si>
  <si>
    <t>To solve the problems of traditional closed-die hydro-pressing, such as side-biting, stress concentration, and difficulty in removing the components, hydro-pressing with a floating die was proposed. The upper and the lower die frames are first clamped to form a closed space so that the tube blank can be pressed by the upper and lower die cores from opposite directions, significantly improving the cross-sectional accuracy of tubular components and the stability of the process. Therefore, it is suitable for the mass production of tubular components with irregular cross sections. The influence of internal supporting pressure, circumferential compression ratios, and material properties on the cross-sectional accuracy of rectangular tubular components was investigated by numerical simulation and hydro-pressing experiment. The results show that tubular components with optimal cross-section accuracy can be obtained with a relative internal supporting pressure of 0.6ps, and the corner radius non-uniformityruis only 2.13%. Using high-strength tube materials will reduce the cross-sectional accuracy and increase the risk of side wall wrinkling for tubular components with variable-section perimeters. Moreover, the distributions of circumferential stress and wall thickness were also discussed. These results provide the theoretical basis and the technical support for high-efficiency and low-loading formation of thin-walled tubular components.</t>
  </si>
  <si>
    <t>Adhesive joint, CFRP, Aluminum alloy, Lap shear strength, Automotive Engineering</t>
  </si>
  <si>
    <t>In this study, the effect of adhesive thickness on the bond strength of adhesive joints was investigated. A novel method utilizing copper wires was developed to precisely control the adhesive bond thickness. Adhesive thicknesses ranging from 0.1 mm to 1 mm were examined. The study focused on single-lap joints composed of dissimilar materials: unidirectional CFRP and aluminum alloy sheets. Lap shear tests showed that an adhesive thickness of 0.4 mm resulted in the highest shear stress among the thicknesses tested. This study demonstrates that the proposed copper wire method enables accurate control of adhesive bond thickness, providing a reliable approach for optimizing joint performance.</t>
  </si>
  <si>
    <t>Springback, Finite element, Aluminum alloy sheet, Three-point bending, Strain-path change, Automotive Engineering</t>
  </si>
  <si>
    <t>The springback behavior of aluminum alloy (AA) 6061-T6 sheets during three-point bending was investigated through experimental and numerical methods. Finite element (FE) simulations were conducted using advanced material models, including the Yld2000-2d yield criterion, a Chaboche-type nonlinear kinematic hardening model, and a model for elastic modulus degradation, to improve prediction accuracy. Mechanical properties were characterized through uniaxial tension and compression–tension tests, capturing critical behaviors such as the Bauschinger effect, transient hardening, and permanent softening. The FE simulations demonstrated strong agreement with experimental results, accurately predicting load–displacement and springback behavior for as-received and pre-strained samples. The isotropic hardening model over-estimated springback due to its inability to account for anisotropic hardening effects. In contrast, the Chaboche model successfully captured the anisotropic hardening and elastic recovery, leading to precise springback predictions. The findings underscore the importance of incorporating advanced material modeling approaches to enhance the accuracy of springback predictions in sheet metal forming. This study provides valuable insights for the design and manufacturing of lightweight and dimensionally accurate components, particularly in the automotive and aerospace industries.</t>
  </si>
  <si>
    <t>Thin plate, Blanking, FEM, Damage model, Artificial spring, Fracture surface, Automotive Engineering</t>
  </si>
  <si>
    <t>Recently, hydrogen compressors with high compression efficiency and durability have been developed to meet the demand for the expansion of hydrogen charging infrastructure. The compressor bellows consists of repeatedly welded diaphragms, which are produced by forming and blanking processes. This paper describes the process of obtaining the damage model parameter, which is a crucial material and process parameter for the numerical simulation of the precision blanking process. The circular hole blanking experiment was conducted to obtain shearing load and fracture surface measurement. Identical FEM simulation is conducted to obtain the damage model parameter to match the shearing load and fracture surface measurement. The clear difference observed in shearing load between experiment and simulation, especially in early stage of process. The elastic deformation of the equipment, including the die and press, affects heavily on early stage of blanking due to the thin plate thickness. Artificial spring is introduced to compensate for the elastic deformation of equipment. The stiffness and dimensions of artificial spring is determined by repeating simulations to match not only the shearing load but also the shearing surface measurement.</t>
  </si>
  <si>
    <t>https://scholar.google.co.kr/scholar?hl=ko&amp;as_sdt=0%2C5&amp;scisbd=1&amp;q=Wear+Characterization+of+SUS+321+and+Inconel+600+Considering+Process-Parameters+in+Hot+Forming+of+Ti%E2%80%926Al%E2%80%924V+Sheet</t>
  </si>
  <si>
    <t>https://link.springer.com/article/10.1007/s12239-025-00308-7</t>
  </si>
  <si>
    <t>https://scholar.google.co.kr/scholar?hl=ko&amp;as_sdt=0%2C5&amp;scisbd=1&amp;q=Effect+of+Surface+Treatment+Process+on+the+Residual+Stress+Distribution+in+S45C+Butt-Welded+Joints</t>
  </si>
  <si>
    <t>https://scholar.google.co.kr/scholar?hl=ko&amp;as_sdt=0%2C5&amp;scisbd=1&amp;q=The+Development+of+Automotive+Rear+Coupled+Torsion+Beam+Axle+Using+Finite+Element+Analysis+for+Deformation+Compensation</t>
  </si>
  <si>
    <t>https://link.springer.com/article/10.1007/s12239-025-00302-z</t>
  </si>
  <si>
    <t>https://scholar.google.co.kr/scholar?hl=ko&amp;as_sdt=0%2C5&amp;scisbd=1&amp;q=The+Influence+of+Residual+Stress+Induced+by+Hole+Expansion+on+Fatigue+Crack+Growth</t>
  </si>
  <si>
    <t>https://link.springer.com/article/10.1007/s12239-025-00306-9</t>
  </si>
  <si>
    <t>https://scholar.google.co.kr/scholar?hl=ko&amp;as_sdt=0%2C5&amp;scisbd=1&amp;q=Residual+Stress-Based+Inverse+Analysis+for+Parameter+Identification+of+a+Double-Ellipsoidal+Heat+Source+Model+in+Metal+Inert+Gas+Welding</t>
  </si>
  <si>
    <t>https://link.springer.com/article/10.1007/s12239-025-00301-0</t>
  </si>
  <si>
    <t>https://scholar.google.co.kr/scholar?hl=ko&amp;as_sdt=0%2C5&amp;scisbd=1&amp;q=Forming+Behavior+of+Thin-Walled+Tubular+Components+in+Hydro-pressing+with+Floating+Die</t>
  </si>
  <si>
    <t>https://link.springer.com/article/10.1007/s12239-025-00275-z</t>
  </si>
  <si>
    <t>https://scholar.google.co.kr/scholar?hl=ko&amp;as_sdt=0%2C5&amp;scisbd=1&amp;q=Effect+of+Adhesive+Thickness+on+Bond+Strength+in+CFRP%E2%80%93Aluminum+Alloy+Single-Lap+Joints</t>
  </si>
  <si>
    <t>https://link.springer.com/article/10.1007/s12239-025-00296-8</t>
  </si>
  <si>
    <t>https://scholar.google.co.kr/scholar?hl=ko&amp;as_sdt=0%2C5&amp;scisbd=1&amp;q=Finite+Element+Modeling+of+Springback+Behavior+for+Aluminum+6000+Series+Sheets+Using+Three-Point+Bending+Tests</t>
  </si>
  <si>
    <t>https://link.springer.com/article/10.1007/s12239-025-00260-6</t>
  </si>
  <si>
    <t>https://scholar.google.co.kr/scholar?hl=ko&amp;as_sdt=0%2C5&amp;scisbd=1&amp;q=Determination+of+Damage+Model+Parameter+for+the+Blanking+Simulation+of+Thin+Plate</t>
  </si>
  <si>
    <t>https://link.springer.com/article/10.1007/s12239-025-00274-0</t>
  </si>
  <si>
    <t>https://link.springer.com/article/10.1007/s12239-025-00309-6</t>
  </si>
  <si>
    <t>Special Issue: Body and Safety, Manufacturing, Materials and Recycling</t>
  </si>
  <si>
    <t>Special Issue: Body and Safety, Chassis, Manufacturing, Materials and Recycling</t>
  </si>
  <si>
    <t>Kyunghoon Lee(Solution-Lab R&amp;D Department ), Yong Gwan Kim(Solution-Lab R&amp;D Department), Hoon Jae Park(Korea Institute of Industrial Technology), Kang Eun Kim(Korea Institute of Industrial Technology), Myeong Pyo Hong(Korea Institute of Industrial Technology), Gyeong Pil Kang(Solution-Lab R&amp;D Department)</t>
  </si>
  <si>
    <t>Jinwoo Lee(University of Ulsan ), Hyuk Jong Bong(Gyeongsang National University), Myoung‑Gyu Lee(Seoul National University)</t>
  </si>
  <si>
    <t>Ji Hoon Kim(Pusan National University ), Eddy Kurniawan(Pusan National University), Yong Chan Hur(Pusan National University)</t>
  </si>
  <si>
    <t>Xiao‑Lei Cui (National Key Laboratory for Precision Hot Forming ), Shijie Yin(National Key Laboratory for Precision Hot Forming), Jiuqiang He(National Key Laboratory for Precision Hot Forming), Haijie Zhu(National Key Laboratory for Precision Hot Forming)</t>
  </si>
  <si>
    <t>Hyunsung Choi (Aerospace Materials Center ), Dong Jun Lee(Aerospace Materials Center), Yunji Cho(Aerospace Materials Center), Min Jae Beak(Aerospace Materials Center), Hyeonil Park(Aerospace Materials Center), Moo‑Young Seok(Aerospace Materials Center), Yong Nam Kwon(Aerospace Materials Center), Hyun‑Min Sung(AVP Division, Hyundai Motor Company), Dooyoung Kim(AVP Division, Hyundai Motor Company)</t>
  </si>
  <si>
    <t>Hyunsung Choi (Aerospace Materials Center ), Min Jae Baek(Aerospace Materials Center), Yunji Cho(Aerospace Materials Center), Youn Woo Shin(Aerospace Materials Center), Hyeonil Park(Aerospace Materials Center), Moo‑Young Seok(Aerospace Materials Center), Dong Jun Lee(Aerospace Materials Center), Yong Nam Kwon(Aerospace Materials Center), Tae Gyu Park(Korea Aerospace Industries LTD)</t>
  </si>
  <si>
    <t>Jong‑Kyu Park (R&amp;D Center, Hwashin Co., Ltd ), Duy Tung Do(R&amp;D Center, Hwashin Co., Ltd), Sang‑Hoon Kim(R&amp;D Center, Hwashin Co., Ltd)</t>
  </si>
  <si>
    <t>Dong Jun Lee (Aerospace Materials Center ), Yunji Cho(Aerospace Materials Center), Min Jae Baek(Aerospace Materials Center), Hyunsung Choi(Aerospace Materials Center), Hyeonil Park(Aerospace Materials Center), Moo‑Young Seok(Aerospace Materials Center), Yong Nam Kwon(Aerospace Materials Center), Hyun‑Min Sung(AVP Division, Hyundai Motor Company), Dooyoung Kim(AVP Division, Hyundai Motor Company)</t>
  </si>
  <si>
    <t>Minki Kim (Korea Institute of Industrial Technology (KITECH)), Junho Bang(Korea Institute of Industrial Technology (KITECH)), Yujin Chae(Korea Institute of Industrial Technology (KITECH)), Junghan Song(Korea Institute of Industrial Technology (KITECH))</t>
  </si>
  <si>
    <t>1295–1303</t>
    <phoneticPr fontId="13" type="noConversion"/>
  </si>
  <si>
    <t>Vol.26, No.6</t>
    <phoneticPr fontId="13" type="noConversion"/>
  </si>
  <si>
    <t xml:space="preserve">1305-1315  </t>
  </si>
  <si>
    <t xml:space="preserve">1317-1326  </t>
  </si>
  <si>
    <t xml:space="preserve">1327-1341  </t>
  </si>
  <si>
    <t xml:space="preserve">1343-1352  </t>
  </si>
  <si>
    <t xml:space="preserve">1353-1368  </t>
  </si>
  <si>
    <t xml:space="preserve">1369-1378  </t>
  </si>
  <si>
    <t xml:space="preserve">1379-1390  </t>
  </si>
  <si>
    <t xml:space="preserve">1391-1409  </t>
  </si>
  <si>
    <t xml:space="preserve">1411-1418  </t>
  </si>
  <si>
    <t xml:space="preserve">1419-1430  </t>
  </si>
  <si>
    <t xml:space="preserve">1431-1445  </t>
  </si>
  <si>
    <t xml:space="preserve">1447-1456  </t>
  </si>
  <si>
    <t xml:space="preserve">1457-1472  </t>
  </si>
  <si>
    <t xml:space="preserve">1473-1491  </t>
  </si>
  <si>
    <t xml:space="preserve">1493-1504  </t>
  </si>
  <si>
    <t xml:space="preserve">1505-1518  </t>
  </si>
  <si>
    <t xml:space="preserve">1519-1535  </t>
  </si>
  <si>
    <t xml:space="preserve">1537-1556  </t>
  </si>
  <si>
    <t xml:space="preserve">1557-1562  </t>
  </si>
  <si>
    <t>1563-1577</t>
  </si>
  <si>
    <t>Investigation of Leg Muscles Activities and Vehicle-Based Performances for Acceleration Driving Phases</t>
  </si>
  <si>
    <t>GPENS: Ground Plane Estimation and Navigation System for Autonomous Mining Trucks</t>
  </si>
  <si>
    <t>Emission Reduction and Efficiency Gains in LHR Engines Using Natural Antioxidants in Biodiesel Blends</t>
  </si>
  <si>
    <t>Analysis of the Effect of Different Internal Flow Path Geometries of a Triple Seal Check Valve for Hydrogen Refueling on Compressible Turbulent Flow Characteristics and Exergy Losses</t>
  </si>
  <si>
    <t>Collision Compatibility Optimization of Battery Electric Vehicles Based on MPDB Impact Test</t>
  </si>
  <si>
    <t>Development of Tele-operated Driving Assistance System for Autonomous Vehicles with an Open-Source Platform</t>
  </si>
  <si>
    <t>An Optimization Strategy Applied to Identify the Optimal Powertrain Configurations for Efficient Electric Vehicles</t>
  </si>
  <si>
    <t>The Potential of E-fuel to Reduce Fuel Injector Deposits</t>
  </si>
  <si>
    <t>DQN-Based Automatic Emergency Collision Avoidance Control Considering Driver Style</t>
  </si>
  <si>
    <t>Optimization for Powertrain Mounts of a Heavy-Duty Truck Based on the Mounts with Adjustable Stiffness</t>
  </si>
  <si>
    <t>A Hybrid Active Noise Cancellation Algorithm for Suppressing Narrowband Noise with Rapidly Changing Frequencies</t>
  </si>
  <si>
    <t>An Efficient Optimization-Based Framework for Trajectory Planning with Enhanced Hybrid A* and A Modified Travel Corridor Generation Strategy</t>
  </si>
  <si>
    <t>Study on Impedance Control of Active Suspension</t>
  </si>
  <si>
    <t>Autonomous Electromagnetic Two-Speed Gearbox for Electric Vehicle</t>
  </si>
  <si>
    <t>Numerical Investigation and Analysis of Heat Transfer for Natural Gas Spray Wall-Impingement</t>
  </si>
  <si>
    <t>Spatio-temporal Dynamic Graph Convolutional Probability Sparse Attention Networks for Traffic Flow Forecasting</t>
  </si>
  <si>
    <t>Optimization of a PHEV Adaptive Energy-Thermal Management Coupling Strategy Considering the Vehicle Energy Demand and Driving Mode Under Cold Weather</t>
  </si>
  <si>
    <t>Coupled Analysis and Metamodel-Based Optimal Design of Interior Permanent-Magnet Synchronous Motor Considering Multiphysical Characteristics</t>
  </si>
  <si>
    <t>Human Factors and Ergonomics</t>
  </si>
  <si>
    <t>Electric, Fuel Cell, and Hybrid Vehicle, Engine and Emissions, Human Factors and Ergonomics, Noise, Vibration and Harshness, Vehicle Dynamics and Control</t>
  </si>
  <si>
    <t>Drivability, Acceleration, Pedal, Electromyography, Automotive Engineering</t>
  </si>
  <si>
    <t>Autonomous driving, Truck–trailer combination, Ground plane estimation, Traversability estimation, Rough terrain, Automotive Engineering</t>
  </si>
  <si>
    <t>Vehicle prognostics, Commercial vehicle, DTC prediction, LightGBM, Predictive maintenance, Automotive Engineering</t>
  </si>
  <si>
    <t>Natural antioxidant, Low Heat Rejection engine, SBME20 biodiesel, Emission reduction, Engine performance, Automotive Engineering</t>
  </si>
  <si>
    <t>Eddy viscosity, Exergy, Entropy, Hydrogen storage system, Irreversibility process, Turbulent flow properties, Automotive Engineering</t>
  </si>
  <si>
    <t>Battery electric vehicles, Crash safety, MPDB, CAE, Structural optimization, Automotive Engineering</t>
  </si>
  <si>
    <t>ToD, Teleoperated driving, Autoware, Remote driving, Autonomous driving, Automotive Engineering</t>
  </si>
  <si>
    <t>Direct injection spark ignition, Fuel injector deposits, Gasoline, Ethanol, Butanol, E-fuel, Engine tests, Automotive Engineering</t>
  </si>
  <si>
    <t>DQN, Emergency collision avoidance, Driver style, Ideal safe distance, Carla, Automotive Engineering</t>
  </si>
  <si>
    <t>Rubber mounts, Decoupling rate, Mode, Dynamic stiffness, Strength, Vibration isolation rate, Automotive Engineering</t>
  </si>
  <si>
    <t>Active noise cancellation, Hybrid control, Narrowband noise, Convergence speed, Rapidly changing frequencies, Automotive Engineering</t>
  </si>
  <si>
    <t>Autonomous parking, Distance matrix, Guiding path, Trajectory planning, Numerical optimization, Automotive Engineering</t>
  </si>
  <si>
    <t>Active suspension, Impedance control, Beetle antennae search algorithm, Neural network, Automotive Engineering</t>
  </si>
  <si>
    <t>Electromagnetic gear-shifting, Fuzzy logic controller, Energy efficient, Compact, Low cost transmission, Automotive Engineering</t>
  </si>
  <si>
    <t>Dual-fuel combustion, Impingement spray, Heat transfer, Wall temperature, Heat transfer coefficients, Automotive Engineering</t>
  </si>
  <si>
    <t>Traffic forecasting, Graph convolutional networks, Temporal graph convolution, Probability sparse attention mechanism, Automotive Engineering</t>
  </si>
  <si>
    <t>Low-temperature warm-up process, Ivy algorithm, Whole-vehicle energy demand, Initial mode, Adaptive EMS-TMS strategy, Automotive Engineering</t>
  </si>
  <si>
    <t>FCEV (Fuel cell electric vehicle), Hydrogen sensor, CAN (Controller area network), MFC (Mass flow controller), FPS (Fuel processing system), MEMS (Micro electro mechanical system), BPR (Back pressure regulator), RH (Relative humidity), Automotive Engineering</t>
  </si>
  <si>
    <t>Optimization, Metamodel, Multiphysics, Coupling analysis, Traction motor, Automotive Engineering</t>
  </si>
  <si>
    <t>The overall driving experience is significantly shaped by drivability, particularly in terms of how the driver perceives acceleration when using the accelerator pedal. To address this issue, this study investigated the lower-limb muscle activity, vehicle metrics (% stroke, acceleration, and speed), and subjective satisfaction scores measured during test driving in four driving scenarios: acceleration from a standstill (AS), maintaining a predetermined speed (MS), accelerating from a designated speed (AD), and accelerating during coasting (AC) for ten male drivers. The results revealed that the RF muscle showed the lowest %MVC (2.8%) across all driving scenarios, while the TA muscle demonstrated the highest %MVC (7.8%). In addition, the scenario of accelerating during coasting (AC) exhibited the highest %MVC (6.1%). The %stroke values for the AS, AD, and AC scenarios ranged from 32.2% to 44.3%; on the other hand, the %stroke values for the MS were notably lower (16.2%). Finally, subjective satisfaction scores showed different variations, with acceleration scenarios (AS and AD) receiving the highest scores (7.3) and maintaining a predetermined speed (MS) obtaining the lowest score (7.0). These findings provide a new perspective and a scientific foundation for automotive designers and engineers aiming to improve the drivability of vehicles.</t>
  </si>
  <si>
    <t>In this paper, we introduce the Ground Plane Estimation and Navigation System (GPENS) designed for autonomous mining trucks operating in unstructured environments. GPENS employs an efficient method for modeling unstructured terrain, which enhances the segmentation of 3D point clouds and improves the accuracy of ground versus non-ground classification. The integrated system facilitates real-time processing from ground plane estimation through to road boundary detection, motion planning, and control, enabling the autonomous navigation and parking of mining trucks. Additionally, we present a unique dataset comprising annotated point clouds, collected from a real mining area using an actual mining truck. Our state-of-the-art algorithms demonstrate a performance increase over current ground plane estimation solutions, achieving a 2% improvement in precision. Utilizing GPENS, we successfully showcase a truck-trailer combination capable of both navigating and parking autonomously in the challenging conditions of a real-world mine.</t>
  </si>
  <si>
    <t>Currently, fault detection in vehicles is implemented as self-diagnosis of subsystems in Electronic Control Units (ECUs) using Diagnostic Trouble Codes (DTCs). Recently, with the advancement of technologies such as autonomous driving, automobile companies are increasingly interested in predictive maintenance policies that detect and respond to vehicle failures in advance through real-time online status monitoring of vehicles in operation. Under these circumstances, it is increasingly important to develop technologies that utilize real-time vehicle data to diagnose and predict vehicle conditions. In this study, we have applied machine learning techniques to solve the problem of predicting the occurrence of specific DTC types by analyzing the collected DTC data of commercial vehicles. The results of the case study showed that the proposed methodology could proactively predict the occurrence of certain DTC types.</t>
  </si>
  <si>
    <t>The study investigates the role of natural antioxidants (NA) derived from Albizia lebbeck leaves in enhancing the performance of Low Heat Rejection (LHR) engines using SBME20 biodiesel. LHR engines operate at higher temperatures and often face challenges like increased nitrogen oxide (NOx) emissions and biodiesel oxidation. The research explores the effectiveness of NA in improving fuel stability, combustion efficiency, and emission reduction. The experimental setup utilized an LHR engine with a zirconia coating on the piston and cylinder head. SBME20 biodiesel, a blend of 80% diesel and 20% sesame oil methyl ester, was tested with and without the addition of NA. Brake Specific Fuel Consumption (BSFC), Brake Thermal Efficiency (BTE), Smoke Opacity, and emissions were measured across various engine loads. Results show that the LHR engine with NA achieved superior fuel efficiency, reducing BSFC to 0.38 kg/kW-hr compared to 0.42 kg/kW-hr for conventional engines(CE). Emission reductions were significant, with CO emissions decreasing to 0.2 g/kWh, and NOx emissions remained controlled at 0.5 g/kWh at higher loads. The smoke opacity also decreased by 10%. NA additives offer a promising solution for improving biodiesel performance in LHR engines by enhancing combustion efficiency and reducing harmful emissions.</t>
  </si>
  <si>
    <t>In this study, RANS-based numerical analyses were performed for four flow paths located at the top of the operating section with groove (R) and diameter (D) geometry modifications to analyze the compressible turbulent flow characteristics and the effect on the check valve efficiency for hydrogen refueling. The results showed that the turbulent kinetic energy and turbulent dissipation rate increased in the flow path and the section leading to the outlet section under all geometry modification conditions, and the flow was biased toward the outlet section as the size ofDincreased with respect to the base condition. In addition, as the size ofDdecreased in the presence or absence ofR, the flow path velocity in the outlet section decreased due to the bottleneck, and the turbulent kinetic energy and turbulent dissipation rate decreased accordingly. The generated entropy inside the flow path tends to decrease as the diameter increases withD= 2.5 mm, and the exergy analysis shows that (R= 0.5 mm,D= 3.5 mm) = (−) 10.26% and (R= 0.5 mm,D= 3.0 mm) = (−) 7.44% compared to the base condition.</t>
  </si>
  <si>
    <t>To improve the safety performance of battery electric vehicles and fulfill the 5-star safety requirements of China-New Car Assessment Program (C-NCAP) 2024 edition, designed two frontal impact load paths for a newly developed electric vehicle, proposed the optimal design strategy. Optimized the vehicle structure based on simulation and analyzed the correlation of simulation and vehicle test through structural deformation and compatibility penalty. The result showed that the vehicle’s peak acceleration decreased from 56.2 g to 35 g and the compatibility penalty decreased from 2.15 points to 1.28 points; the coincidence of the penalty between test and simulation was 93.4%; optimization about the accessories of the front beam and the sliding path of the subframe helped to reduce the compatibility penalty in MPDB impact test. Finally, based on the characteristics and requirements of MPDB test, four key optimization proposals were proposed to help promote a harmonious traffic environment between large and small vehicles.</t>
  </si>
  <si>
    <t>This study focuses on the development and validation of a Tele-Operated Driving (ToD) assistance system aimed at improving the remote operation of autonomous vehicles, particularly in the event of autonomous system failures. This system employs indirect control, enabling operators to set waypoints or routes while the vehicle’s onboard system manages the detailed driving tasks. Built on an open-source platform, it ensures flexibility and adaptability for a wide range of autonomous driving applications. It was tested at the C-track testbed in Cheongju, where it exhibited high driving stability and control accuracy across various driving conditions, including sharp turns and emergency stops. The ToD assistance system proved capable of maintaining reliable performance and demonstrated its potential for real-world applications. While the system showed promise, future work will focus on enhancing its adaptability to more complex road environments by improving map accuracy and optimizing control mechanisms. Additional testing under diverse conditions will be crucial to ensuring the system’s versatility and supporting the commercialization of autonomous driving technologies.</t>
  </si>
  <si>
    <t>The recent transition to electric motors has initiated a real effervescence of the literature on EV. It is now established that adding transmissions to electric motors or combining multiple motors increases their efficiency. However, the literature offers no real comparison, or establishes the configuration that provides the best efficiency. Thus, defining the influence of the powertrain design on EV efficiency remains an open challenge. This paper optimizes five single-motor (SM) and dual-motor (DM) designs to compare their efficiency. The paper also proposes a two-level optimization based on a modified version of a particle swarm optimizer. The results show that, with efficiency gains of more than 11.5% under highway conditions, a two-speed SM design offers improvements over any single-speed SM layout. However, with gains of more than 4.5% and 12% for urban and highway conditions, respectively, a DM combined with planetary gear train can provide efficiency increases superior to the response of any SM architecture. A comparison of the optimization algorithms shows that the proposed modification reduced the calculation times by 62% as compared to the original version.</t>
  </si>
  <si>
    <t>This article describes the dangers resulting from the formation of coke deposits of DISI (Direct Injection Spark Ignition) engine injectors. It was indicated here on the deterioration of the quality of the combustion mixture in the engine combustion chamber and the possibility of damage to the injectors. The mechanisms of deposits formation, factors and conditions that favor it are described. Particular attention was paid to the importance of fuel composition and their additization for the processes of formation of injector deposits. The results of the research were presented in which a comparative assessment of the tendency of gasoline with e-fuel additive compared to other gasoline, including without and with biofuel additives, to form deposits of DISI engine injectors. Nine gasolines with different physicochemical properties were used in the engine tests. To better distinguish the influence that various physicochemical properties of gasoline had on the deposit formation in fuel injectors, fuels that did not contain DCA (Deposit Control Additives) additive packages were used for testing. Taking into account the ecological properties of gasoline, two gasolines with an admixture of alcohol (ethanol or butanol) were used, and two with an e-fuel admixture and an e-fuel admixture combined with an admixture of ethanol. Due to the possibility of utilitarian use of the results of the work, and the restriction of the engine manufacturer, the amount of alcohol in the tested fuels was limited to 20% (V/V). An analysis of the influence of different properties of the tested fuels on the processes of initiation and subsequent formation of deposits, including the rate of their formation, was also made. Engine tests were carried out in accordance with the standardized, pan-European engine procedure CEC F-113-KC indicated in the latest, sixth edition of the WorldWide Fuel Charter of October 28, 2019. The obtained results showed that among the tested fuels, gasoline with e-fuel admixture had the least tendency to form deposits of the engine injectors DISI indicated as a research tool in the Worldwide Fuel Charter.</t>
  </si>
  <si>
    <t>In this paper, a deep Q-network (DQN) longitudinal collision avoidance control method is proposed to achieve excellent safety, while improve the driving experience by considering driver style. In terms of network structure, the driver style information is concatenated with image and motion information between convolutional and fully connected neural networks, achieving the fusion of information from different dimensions. In addition, the ideal safe distance is designed into the reward function to achieve end-to-end longitudinal collision avoidance control considering driver style. A simulation experimental environment is established based on Carla to test the control effects. The simulation results show that the control strategy of proposed method has a considerable effect on handling longitudinal collision avoidance problems. The longitudinal collision avoidance control of the vehicle exhibits distinct variations under different driver styles, and the longitudinal collision avoidance process can meet the psychological expectation of drivers.</t>
  </si>
  <si>
    <t>To improve the vibration isolation performance of the powertrain mounting systems (PMS) on heavy-duty trucks, firstly, the vibration isolation performance test and energy decoupling calculation of the PMS were carried out, and the cause of the problem was clarified. Then the front mounts stiffness was optimized and taking the optimized stiffness values as the goal, a novel rubber mount with adjustable stiffness was designed, and its stiffness adjustment characteristics, dynamic characteristics and vibration isolation performance were studied. Finally, to control the weight and cost, taking the stiffness values after adjustment as the goal, conventional front mounts were designed, and the reliability and durability, vibration isolation performance and dynamic characteristics were studied. The results show that the vibration isolation performance of the optimized mounting system is significantly better than that of original system. Under idle and rated speed conditions, the average vibration isolation rate of each mount is increased by 13% and 6.2%, respectively, and the average comprehensive vibration intensity of each key point on the cab is reduced by 30% and 37%, respectively. The mounts also have good reliability and durability. In different development stages, the combined application of mounts with adjustable and non-adjustable stiffness is beneficial to the improvement of development efficiency and quality and the control of cost, which has a certain guiding significance for the development of PMS.</t>
  </si>
  <si>
    <t>This study presents a novel hybrid active noise cancellation algorithm designed to enhance the convergence speed and achieve the noise reduction required for narrowband noise, particularly under conditions of rapidly changing noise frequencies. The proposed hybrid algorithm improves upon a previous hybrid algorithm by incorporating an additional feedforward path with an adaptive notch filter. The previous hybrid algorithm utilised a supporting filter to separate the error signal into correlated and uncorrelated components for processing in the feedforward and feedback structures. However, it exhibited limitations in controlling narrowband noise with rapidly changing frequencies due to issues such as the time delay caused by the convergence speed and improper separation of the error signal. By integrating the adaptive notch filter, the proposed hybrid algorithm addresses these limitations. To evaluate its convergence speed and noise reduction performance, the proposed algorithm was first validated through computer simulations and then implemented in a real passenger car for real-time control experiments aimed at attenuating narrowband C2 engine order noise. Results from both computer simulations and real-time experiments demonstrated that the proposed hybrid algorithm outperformed the previous hybrid algorithm, particularly in terms of the convergence speed and noise reduction performance under rapidly changing noise frequencies.</t>
  </si>
  <si>
    <t>The combination of Hybrid A* and the optimization-based approach is commonly utilized for trajectory planning in intricate automated parking scenarios. The numerical optimization procedure relies heavily on initial guesses derived from search-/sample-based methods. However, in intricate scenarios with tight passageways, the computational cost of finding an appropriate initial guess may be expensive. To address this issue, this paper presents a two-stage trajectory planner comprised of a coarse trajectory searching stage and a trajectory optimization stage. The primary contribution lies in the coarse trajectory searching stage, wherein a guiding-and-detecting-based Hybrid A* is developed to quickly find the initial path in intricate scenarios. In the coarse trajectory searching stage, the enhanced A* approach and path-trimming strategy are utilized to produce a distance matrix-based guiding path. Subsequently, under the guidance of the path, the guiding-and-detecting-based Hybrid A* is employed to quickly plan a collision-free rough path. A time-optimal velocity profile is then attached to the rough path, turning it into a coarse trajectory. The coarse trajectory serves as the initial guess for the subsequent trajectory optimization stage. The simulation results demonstrate the effectiveness and robustness of our proposed planner.</t>
  </si>
  <si>
    <t>To address the challenges of parameter tuning in impedance controllers and their adaptability under varying operating conditions, this paper proposes a control method that combines the Beetle Antennae Search (BAS) algorithm with the BP neural network algorithm. A seven-degree-of-freedom full-vehicle suspension model is established, with the impedance control strategy as the core of the active suspension control. First, the BAS algorithm is used to optimize and tune the impedance parameters under different operating conditions to create a dataset. This dataset is then used to train a BP neural network, enabling the network to predict and adjust the impedance controller parameters in real time based on the current vehicle speed and road conditions. The simulation results of three typical working conditions show that, compared with the BP impedance controller with fixed parameters, the RMS of the vertical acceleration of the body is reduced by 43.08%, the RMS of the pitch acceleration of the body is reduced by 43.79%, and the RMS of the dynamic displacement of the front tire is reduced by 27.29% and 25.90%, respectively.</t>
  </si>
  <si>
    <t>Prototyping solutions for electric vehicles that improve energy efficiency, as well as self-driving vehicles, are two obvious examples of future mobility. The single-speed gearbox (SS-GB), despite being lighter, is insufficient for delivering sufficient torque during start-up and/or uphill. This study presents an autonomous electromagnetic two-speed gearbox (EMA-2SGB) for electric vehicles. Two electromagnetic actuators are used to change the gears on the EMA-2SGB. Uphill acceleration is accomplished with the first gear, while cruising is accomplished with the second. The electromagnetic actuator (EMA) was modelled in terms of electromagnet size, number of coil turns, supply current, and electromagnetic force that needed to shift gears. In the AEM2SGB laboratory experiment, equivalent road loads were applied for dynamic testing. The AEM2SGB has a first gear shift time of 110 ms at 300 Nm motor torque and a second gear shift time of 116 ms at 110 km/h vehicle speed with a maximum current supply of 16 A using a 24 V lithium ion battery, according to the results. EMA-2SGB advantages over DC motor drive two-speed gearboxes (2S-dcMGB) in terms of acceleration and battery energy conservation due to its quick gear shifting.</t>
  </si>
  <si>
    <t>This study presents an experimental validation of numerical model for analyzing the influence of fuel injection strategies and impingement conditions on the flow field and heat transfer characteristics of natural gas impinging spray. The flow field, temperature loss, surface heat flux and heat transfer coefficient under different influencing factors were compared to find the optimal parameters. The optimal parameters are investigated under low injection pressures (PR &lt; 10) according to the world harmonized transient cycle to obtain data. The results of numerical model showed that the highest injection pressure and wall temperature values can maximum enhance 50.9%, and 36.7%, respectively of heat flux surface and heat transfer coefficient. However, the increase in spray-to-wall plate distance and wall temperature drop the heat transfer 16.7%, and 21.1%, respectively during the spray wall impingement process. Owing to the influence on the flow field, the turbulence intensity is considered a primary source of helping to reduce the temperature loss and heat transfer as fuel impinges onto the wall temperature surface. Moreover, this numerical simulation model could also be used to determine the optimal parameters and important variables, which can play an important role in the design of gaseous fuel spray impingement.</t>
  </si>
  <si>
    <t>Accurate traffic flow forecasting plays a vital role in the effective management and control of intelligent transportation systems. However, existing forecasting methods face constraints due to insufficient information sharing and a limited understanding of global temporal relationships, impeding a thorough analysis of temporal and spatial features. To address this issue, we propose a novel approach called ST-DGCPSA (spatio-temporal dynamic graph probabilistic sparse attention networks) for traffic flow forecasting. This framework serves as a general forecasting solution, effectively extracting the temporal and spatial characteristics of traffic flow. First, a temporal graph convolution block is constructed, treating historical time slots as graph nodes and employing graph convolution to capture flexible global temporal dependencies. Next, a dynamic graph constructor is designed to explore spatial correlations between nodes and dynamic temporal dependencies across different time points, fully extracting dynamic spatio-temporal relationships. Finally, the spatio-temporal convolution block enhances the model’s ability to capture spatial correlations, temporal dependencies, and multi-scale modeling through the probabilistic sparse attention mechanism, leading to improved forecasting accuracy. The experimental results on four real datasets demonstrate the superiority of ST-DGCPSA over existing techniques.</t>
  </si>
  <si>
    <t>The energy management system (EMS) and thermal management system (TMS) have a great impact on the economy of plug-in hybrid electric vehicles (PHEVs). In this paper, the warm-up process at low temperature is taken as an example to explore the co-optimization problem of EMS and TMS strategy. The energy–heat–cost model of the whole vehicle is firstly constructed and the total cost during the driving process is considered, including the equivalent fuel consumption, electric power consumption, and the cost caused by battery life degradation. Subsequently, the optimization problem is established and the Ivy algorithm (IVYA) is introduced to solve it. Then subsequent investigation focuses on the impact of driving distance, driving style and driving mode. According to the SOC trajectory, the driving distance reflects the whole vehicle energy demand, thus the strategy is influenced. The optimization results are analyzed. The results show that (1) the parameters for EMS are influenced by energy demand and driving mode; (2) the battery heating power for TMS is also influenced by energy demand and driving mode; (3) the engine waste heat in coolant can be used to heat cabin as early as possible. Finally, based on the optimization results, an adaptive EMS-TMS strategy based on driving style and predicted energy demand is proposed, and the total energy demand and the initial mode are introduced as the basis of the adaptive strategy. The cost performances of the proposed adaptive strategy are compared with the original scheme and the equivalent fuel consumption minimization strategy without considering the temperature effect in the charge-depleting (CD) mode, the charge-sustaining (CS) mode and the CD-CS transition mode. It is found that the proposed adaptive strategy has good performance in different modes, and the maximum total cost optimization rate reaches 6.63%, 12.58% and 29.88% for CD, CS and CD-CS transition mode, respectively comparing with the worst scenarios.</t>
  </si>
  <si>
    <t>In response to carbon emission regulations, the automotive industry has turned its attention to hydrogen fuel cell electric vehicles (FCEVs), which use hydrogen as an energy source. This study aims to support the development of hydrogen sensors for FCEVs by measuring the environmental conditions where the sensors are exposed, developing an evaluation rig, and assessing the performance of the sensors. The results from utilizing the hydrogen sensor evaluation rig revealed that under harsh test conditions of 60 °C/75% RH (“C” in Fig.4), all catalytic combustion-type hydrogen sensors exhibited reduced output values. In contrast, under the most extreme condition of 60 °C/100% RH (“D” in Fig.4), the fresh thermal conductivity hydrogen sensor maintained normal output values. These findings will serve as a reference for determining sensor types in future reliability development efforts.</t>
  </si>
  <si>
    <t>A metamodel-based optimal design was proposed and coupled analysis was performed to evaluate the multiphysical characteristics of an interior permanent-magnet synchronous motor, including its electromagnetic, thermal, and mechanical stress fields. To enhance the predictive performance of the metamodel in the complex design problem based on coupled analysis, seven metamodeling techniques were considered instead of a single approach. Subsequently, the metamodel was combined and designed with an evolutionary algorithm to optimize and improve the specific power of the motor; the objective here was to maximize the specific power by selecting the average torque, torque ripple, efficiency, winding temperature, and rotor safety factor as the constraints. The most suitable metamodeling technique was then selected for each output variable by comparing the coefficient of prognosis as the evaluation metric of the predictive performances of the seven metamodeling techniques. The optimal design resulted in 9.1% improvement of the specific power of the motor compared to the original design. The error rates were compared between the predicted values and finite-element analysis results at the derived optimal point, which confirmed that consideration of the most suitable metamodeling technique for each output variable can be useful in generating a metamodel with superior predictive performance.</t>
  </si>
  <si>
    <t>A Case Study on the DTC Prediction of Commercial Vehicles Using Machine Learning Approach</t>
    <phoneticPr fontId="13" type="noConversion"/>
  </si>
  <si>
    <t>https://scholar.google.co.kr/scholar?hl=ko&amp;as_sdt=0%2C5&amp;scisbd=1&amp;q=Investigation+of+Leg+Muscles+Activities+and+Vehicle-Based+Performances+for+Acceleration+Driving+Phases</t>
  </si>
  <si>
    <t>https://scholar.google.co.kr/scholar?hl=ko&amp;as_sdt=0%2C5&amp;scisbd=1&amp;q=GPENS%3A+Ground+Plane+Estimation+and+Navigation+System+for+Autonomous+Mining+Trucks</t>
  </si>
  <si>
    <t>https://scholar.google.co.kr/scholar?hl=ko&amp;as_sdt=0%2C5&amp;scisbd=1&amp;q=A+Case+Study+on+the+DTC+Prediction+of+Commercial+Vehicles+Using+Machine+Learning+Approach</t>
  </si>
  <si>
    <t>https://scholar.google.co.kr/scholar?hl=ko&amp;as_sdt=0%2C5&amp;scisbd=1&amp;q=Emission+Reduction+and+Efficiency+Gains+in+LHR+Engines+Using+Natural+Antioxidants+in+Biodiesel+Blends</t>
  </si>
  <si>
    <t>https://scholar.google.co.kr/scholar?hl=ko&amp;as_sdt=0%2C5&amp;scisbd=1&amp;q=Analysis+of+the+Effect+of+Different+Internal+Flow+Path+Geometries+of+a+Triple+Seal+Check+Valve+for+Hydrogen+Refueling+on+Compressible+Turbulent+Flow+Characteristics+and+Exergy+Losses</t>
  </si>
  <si>
    <t>https://scholar.google.co.kr/scholar?hl=ko&amp;as_sdt=0%2C5&amp;scisbd=1&amp;q=Collision+Compatibility+Optimization+of+Battery+Electric+Vehicles+Based+on+MPDB+Impact+Test</t>
  </si>
  <si>
    <t>https://scholar.google.co.kr/scholar?hl=ko&amp;as_sdt=0%2C5&amp;scisbd=1&amp;q=Development+of+Tele-operated+Driving+Assistance+System+for+Autonomous+Vehicles+with+an+Open-Source+Platform</t>
  </si>
  <si>
    <t>https://scholar.google.co.kr/scholar?hl=ko&amp;as_sdt=0%2C5&amp;scisbd=1&amp;q=An+Optimization+Strategy+Applied+to+Identify+the+Optimal+Powertrain+Configurations+for+Efficient+Electric+Vehicles</t>
  </si>
  <si>
    <t>https://scholar.google.co.kr/scholar?hl=ko&amp;as_sdt=0%2C5&amp;scisbd=1&amp;q=The+Potential+of+E-fuel+to+Reduce+Fuel+Injector+Deposits</t>
  </si>
  <si>
    <t>https://scholar.google.co.kr/scholar?hl=ko&amp;as_sdt=0%2C5&amp;scisbd=1&amp;q=DQN-Based+Automatic+Emergency+Collision+Avoidance+Control+Considering+Driver+Style</t>
  </si>
  <si>
    <t>https://scholar.google.co.kr/scholar?hl=ko&amp;as_sdt=0%2C5&amp;scisbd=1&amp;q=Optimization+for+Powertrain+Mounts+of+a+Heavy-Duty+Truck+Based+on+the+Mounts+with+Adjustable+Stiffness</t>
  </si>
  <si>
    <t>https://scholar.google.co.kr/scholar?hl=ko&amp;as_sdt=0%2C5&amp;scisbd=1&amp;q=A+Hybrid+Active+Noise+Cancellation+Algorithm+for+Suppressing+Narrowband+Noise+with+Rapidly+Changing+Frequencies</t>
  </si>
  <si>
    <t>https://scholar.google.co.kr/scholar?hl=ko&amp;as_sdt=0%2C5&amp;scisbd=1&amp;q=An+Efficient+Optimization-Based+Framework+for+Trajectory+Planning+with+Enhanced+Hybrid+A%2A+and+A+Modified+Travel+Corridor+Generation+Strategy</t>
  </si>
  <si>
    <t>https://scholar.google.co.kr/scholar?hl=ko&amp;as_sdt=0%2C5&amp;scisbd=1&amp;q=Study+on+Impedance+Control+of+Active+Suspension</t>
  </si>
  <si>
    <t>https://scholar.google.co.kr/scholar?hl=ko&amp;as_sdt=0%2C5&amp;scisbd=1&amp;q=Autonomous+Electromagnetic+Two-Speed+Gearbox+for+Electric+Vehicle</t>
  </si>
  <si>
    <t>https://scholar.google.co.kr/scholar?hl=ko&amp;as_sdt=0%2C5&amp;scisbd=1&amp;q=Numerical+Investigation+and+Analysis+of+Heat+Transfer+for+Natural+Gas+Spray+Wall-Impingement</t>
  </si>
  <si>
    <t>https://scholar.google.co.kr/scholar?hl=ko&amp;as_sdt=0%2C5&amp;scisbd=1&amp;q=Spatio-temporal+Dynamic+Graph+Convolutional+Probability+Sparse+Attention+Networks+for+Traffic+Flow+Forecasting</t>
  </si>
  <si>
    <t>https://scholar.google.co.kr/scholar?hl=ko&amp;as_sdt=0%2C5&amp;scisbd=1&amp;q=Optimization+of+a+PHEV+Adaptive+Energy-Thermal+Management+Coupling+Strategy+Considering+the+Vehicle+Energy+Demand+and+Driving+Mode+Under+Cold+Weather</t>
  </si>
  <si>
    <t>https://scholar.google.co.kr/scholar?hl=ko&amp;as_sdt=0%2C5&amp;scisbd=1&amp;q=Development+and+Application+of+Hydrogen+Sensor+Evaluation+Rig+for+FCEV</t>
  </si>
  <si>
    <t>https://scholar.google.co.kr/scholar?hl=ko&amp;as_sdt=0%2C5&amp;scisbd=1&amp;q=Coupled+Analysis+and+Metamodel-Based+Optimal+Design+of+Interior+Permanent-Magnet+Synchronous+Motor+Considering+Multiphysical+Characteristics</t>
  </si>
  <si>
    <t>https://link.springer.com/article/10.1007/s12239-025-00243-7</t>
  </si>
  <si>
    <t>https://link.springer.com/article/10.1007/s12239-025-00214-y</t>
  </si>
  <si>
    <t>https://link.springer.com/article/10.1007/s12239-025-00223-x</t>
  </si>
  <si>
    <t>https://link.springer.com/article/10.1007/s12239-025-00211-1</t>
  </si>
  <si>
    <t>https://link.springer.com/article/10.1007/s12239-025-00219-7</t>
  </si>
  <si>
    <t>https://link.springer.com/article/10.1007/s12239-025-00226-8</t>
  </si>
  <si>
    <t>https://link.springer.com/article/10.1007/s12239-025-00218-8</t>
  </si>
  <si>
    <t>https://link.springer.com/article/10.1007/s12239-025-00237-5</t>
  </si>
  <si>
    <t>https://link.springer.com/article/10.1007/s12239-025-00222-y</t>
  </si>
  <si>
    <t>https://link.springer.com/article/10.1007/s12239-025-00224-w</t>
  </si>
  <si>
    <t>https://link.springer.com/article/10.1007/s12239-025-00239-3</t>
  </si>
  <si>
    <t>https://link.springer.com/article/10.1007/s12239-025-00227-7</t>
  </si>
  <si>
    <t>https://link.springer.com/article/10.1007/s12239-025-00228-6</t>
  </si>
  <si>
    <t>https://link.springer.com/article/10.1007/s12239-025-00229-5</t>
  </si>
  <si>
    <t>https://link.springer.com/article/10.1007/s12239-025-00230-y</t>
  </si>
  <si>
    <t>https://link.springer.com/article/10.1007/s12239-025-00232-w</t>
  </si>
  <si>
    <t>https://link.springer.com/article/10.1007/s12239-025-00233-9</t>
  </si>
  <si>
    <t>https://link.springer.com/article/10.1007/s12239-025-00234-8</t>
  </si>
  <si>
    <t>https://link.springer.com/article/10.1007/s12239-025-00256-2</t>
  </si>
  <si>
    <t>https://link.springer.com/article/10.1007/s12239-025-00244-6</t>
  </si>
  <si>
    <t>Electric vehicle, Efficiency optimization, Dual-motor with planetary differential, Energy management, Design optimization, Automotive Engineering</t>
    <phoneticPr fontId="13" type="noConversion"/>
  </si>
  <si>
    <t>Amir Tjolleng(Bina Nusantara University), Jaesik Yang(Hyundai Motor Company), Kihyo Jung(University of Ulsan)</t>
    <phoneticPr fontId="13" type="noConversion"/>
  </si>
  <si>
    <t>Eren Aydemir(Sabanci University), Mustafa Unel(Sabanci University)</t>
    <phoneticPr fontId="13" type="noConversion"/>
  </si>
  <si>
    <t>Hong-Bae Jun(Hongik University), Sewoong Jung(Hongik University), Hansom Kim(Hongik University), Myunghun Jang(Hyundai Motor Group), Beomkyu Park(Hyundai Motor Group), Hyounsoo Sung(Hyundai Motor Group)</t>
    <phoneticPr fontId="13" type="noConversion"/>
  </si>
  <si>
    <t>Prabhakaran Sivaraman(Knowledge Institute of Technology), Visagavel Kolandaivel(Knowledge Institute of Technology), Mukilan Natesan(Kongunadu College of Engineering and Technology), Ratchagaraja Dhairiyasamy(Saveetha University)</t>
    <phoneticPr fontId="13" type="noConversion"/>
  </si>
  <si>
    <t>Sun Min Jang(Kongju National University Graduate School), Seung Hun Oh(Kongju National University Graduate School), Hyun Kyu Suh(Kongju National University Graduate School)</t>
    <phoneticPr fontId="13" type="noConversion"/>
  </si>
  <si>
    <t>Ludan Shi(Jinhua University of Vocational Technology), Xianhua Yan(Zhejiang Smart Intelligence Technology Co., Ltd.), Zhengjun Huang(Jinhua University)</t>
    <phoneticPr fontId="13" type="noConversion"/>
  </si>
  <si>
    <t>Keonil Kim(R&amp;D, AVGenius), Yangho Jeon(R&amp;D, AVGenius), Minji Kim(R&amp;D, AVGenius), Sangyoung Lee(R&amp;D, AVGenius), Seok-Cheol Kee(Chungbuk National University)</t>
    <phoneticPr fontId="13" type="noConversion"/>
  </si>
  <si>
    <t>Abdelhakim Khaldi(École de Technologie Supérieure), Raynald Guilbault(École de Technologie Supérieure)</t>
    <phoneticPr fontId="13" type="noConversion"/>
  </si>
  <si>
    <t>Zbigniew Stepien(Oil and Gas Institute), Kornel Dybich(Oil and Gas Institute)</t>
    <phoneticPr fontId="13" type="noConversion"/>
  </si>
  <si>
    <t>Xiaohui Lu(Changchun University of Technology), Pengfei Zhang(Changchun University of Technology), Xinyi Zheng(Changchun University of Technology), Ruixia Xiong(Changchun University of Technology), Niaona Zhang(Changchun University of Technology), Shaosong Li(Changchun University of Technology)</t>
    <phoneticPr fontId="13" type="noConversion"/>
  </si>
  <si>
    <t>Baoshan Shen(Wuxi Institute of Technology), Dinghong Shi(Wuxi Institute of Technology), Meijuan Zhang(Wuxi Institute of Technology)</t>
    <phoneticPr fontId="13" type="noConversion"/>
  </si>
  <si>
    <t>Jihea Lim(Incheon National University), Young-Sup Lee(Incheon National University)</t>
    <phoneticPr fontId="13" type="noConversion"/>
  </si>
  <si>
    <t>Yu Xiong(Dongfeng Liuzhou MOTOR Co., Ltd.), Zhenhong Yao(Dongfeng Liuzhou MOTOR Co., Ltd.)</t>
    <phoneticPr fontId="13" type="noConversion"/>
  </si>
  <si>
    <t>Wenqiang Zhang(Qingdao University of Technology), Jiang Liu(Qingdao University of Technology), Xingbin Chen(Qingdao University of Technology), Baogang Li(Qingdao University of Technology)</t>
    <phoneticPr fontId="13" type="noConversion"/>
  </si>
  <si>
    <t>Ataur Rahman(Eastern Michigan University), Hasan Nurul(International Islamic University)</t>
    <phoneticPr fontId="13" type="noConversion"/>
  </si>
  <si>
    <t>Quangkhai Pham(Konkuk University), Avinash Kumar Agarwal(Indian Institute of Technology Kanpur), Suhan Park(Konkuk University)</t>
    <phoneticPr fontId="13" type="noConversion"/>
  </si>
  <si>
    <t>Linlong Chen(Guiyang Institute of Humanities and Technology), Linbiao Chen(Lanzhou University), Hongyan Wang(Lanzhou University), Hong Zhang(Lanzhou University)</t>
    <phoneticPr fontId="13" type="noConversion"/>
  </si>
  <si>
    <t>Jimin Ni(Tongji University), Yong Liu(Tongji University), Xiuyong Shi(Tongji University), Rong Huang(Tongji University), Zheng Xu(SAIC MOTOR R&amp;D Innovation Headquarters), Yanjun Wang(SAIC MOTOR R&amp;D Innovation Headquarters), Yuan Lu(SAIC MOTOR R&amp;D Innovation Headquarters), Zhiwei Chen(Nanchang Automotive Institute of Intelligence and New Energy)</t>
    <phoneticPr fontId="13" type="noConversion"/>
  </si>
  <si>
    <t>Han Soo Chang(Tech University), Gyeong Gon Son(SJG Central R&amp;D Ltd), Joon Yeong Park(Tech University of Korea), Seong Jun Hyung(Tech University of Korea), Jae Seong Park(EPIC Inc)</t>
    <phoneticPr fontId="13" type="noConversion"/>
  </si>
  <si>
    <t>Dae Han Kim(Chonnam National University), Yong Min You(Chonnam National University)</t>
    <phoneticPr fontId="13" type="noConversion"/>
  </si>
  <si>
    <t>Vol.26, No.7</t>
    <phoneticPr fontId="13" type="noConversion"/>
  </si>
  <si>
    <t>Coordinated Human-machine Co-driving Control of a Steer-by-wire System Based on a Non-cooperative Game Between Driver and ADAS</t>
  </si>
  <si>
    <t xml:space="preserve">Design of kinematic coupling of the rear wheels of a road trailer	</t>
  </si>
  <si>
    <t>Physics-based Modeling of Electro-Hydraulic Actuated Dual-Clutch Transmissions in Hybrid Electric Vehicles (HEVs)</t>
  </si>
  <si>
    <t>Development of Integrated Endurance Test Mode for Military LTV Considering Army Operational Environment</t>
  </si>
  <si>
    <t>A Mixed Traffic Control Method Considering Automated Vehicle Dedicated Phase</t>
  </si>
  <si>
    <t>Trajectory Tracking Control of Intelligent Vehicles Based on Integrated MPC with Fuzzy Adaptive Weighting</t>
  </si>
  <si>
    <t>Electric, Fuel Cell, and Hybrid Vehicle, Engine and Emissions, Heat Transfer, Fluid and Thermal Engineering</t>
  </si>
  <si>
    <t>Connected Automated Vehicles and ITS, Electric, Fuel Cell, and Hybrid Vehicle, Noise, Vibration and Harshness, Transmission and Driveline, Vehicle Dynamics and Control</t>
  </si>
  <si>
    <t xml:space="preserve">Electric, Fuel Cell, and Hybrid Vehicle, Transmission and Driveline, Vehicle Dynamics and Control	</t>
  </si>
  <si>
    <t xml:space="preserve">Chassis, Vehicle Dynamics and Control	</t>
  </si>
  <si>
    <t xml:space="preserve">Body and Safety, Human Factors and Ergonomics	</t>
  </si>
  <si>
    <t xml:space="preserve"> Vision and Sensors</t>
  </si>
  <si>
    <t>https://link.springer.com/article/10.1007/s12239-025-00361-2</t>
  </si>
  <si>
    <t>https://link.springer.com/article/10.1007/s12239-025-00238-4</t>
  </si>
  <si>
    <t>https://link.springer.com/article/10.1007/s12239-025-00236-6</t>
  </si>
  <si>
    <t>https://link.springer.com/article/10.1007/s12239-025-00240-w</t>
  </si>
  <si>
    <t>https://link.springer.com/article/10.1007/s12239-025-00241-9</t>
  </si>
  <si>
    <t>https://link.springer.com/article/10.1007/s12239-025-00242-8</t>
  </si>
  <si>
    <t>https://link.springer.com/article/10.1007/s12239-025-00346-1</t>
  </si>
  <si>
    <t>https://link.springer.com/article/10.1007/s12239-025-00220-0</t>
  </si>
  <si>
    <t>https://link.springer.com/article/10.1007/s12239-025-00245-5</t>
  </si>
  <si>
    <t>https://link.springer.com/article/10.1007/s12239-025-00246-4</t>
  </si>
  <si>
    <t>https://link.springer.com/article/10.1007/s12239-025-00235-7</t>
  </si>
  <si>
    <t>https://link.springer.com/article/10.1007/s12239-025-00247-3</t>
  </si>
  <si>
    <t>https://link.springer.com/article/10.1007/s12239-025-00248-2</t>
  </si>
  <si>
    <t>https://link.springer.com/article/10.1007/s12239-025-00249-1</t>
  </si>
  <si>
    <t>https://link.springer.com/article/10.1007/s12239-025-00250-8</t>
  </si>
  <si>
    <t>https://link.springer.com/article/10.1007/s12239-025-00251-7</t>
  </si>
  <si>
    <t>https://link.springer.com/article/10.1007/s12239-025-00252-6</t>
  </si>
  <si>
    <t>https://link.springer.com/article/10.1007/s12239-025-00253-5</t>
  </si>
  <si>
    <t>https://link.springer.com/article/10.1007/s12239-025-00258-0</t>
  </si>
  <si>
    <t>https://link.springer.com/article/10.1007/s12239-025-00276-y</t>
  </si>
  <si>
    <t>https://scholar.google.co.kr/scholar?hl=ko&amp;as_sdt=0%2C5&amp;scisbd=1&amp;q=STUDY+ON+THE+PERFORMANCE+OF+AIR+FOIL+BEARING+AIR+COMPRESSORS+FOR+FUEL+CELL+VEHICLES+CONSIDERING+HOLLOW+SHAFT+RECIRCULATING+FLOW</t>
  </si>
  <si>
    <t>https://scholar.google.co.kr/scholar?hl=ko&amp;as_sdt=0%2C5&amp;scisbd=1&amp;q=Coordinated+Human-machine+Co-driving+Control+of+a+Steer-by-wire+System+Based+on+a+Non-cooperative+Game+Between+Driver+and+ADAS</t>
  </si>
  <si>
    <t>https://scholar.google.co.kr/scholar?hl=ko&amp;as_sdt=0%2C5&amp;scisbd=1&amp;q=RESEARCH+ON+ADAPTIVE+DRIVING+BEAM+SYSTEM+CONTROL+STRATEGY+BASED+ON+MULTIMODAL+PERCEPTION+AND+DATA+FUSION</t>
  </si>
  <si>
    <t>https://scholar.google.co.kr/scholar?hl=ko&amp;as_sdt=0%2C5&amp;scisbd=1&amp;q=Design+of+kinematic+coupling+of+the+rear+wheels+of+a+road+trailer</t>
  </si>
  <si>
    <t>https://scholar.google.co.kr/scholar?hl=ko&amp;as_sdt=0%2C5&amp;scisbd=1&amp;q=Physics-based+Modeling+of+Electro-Hydraulic+Actuated+Dual-Clutch+Transmissions+in+Hybrid+Electric+Vehicles+%28HEVs%29</t>
  </si>
  <si>
    <t>https://scholar.google.co.kr/scholar?hl=ko&amp;as_sdt=0%2C5&amp;scisbd=1&amp;q=Research+on+the+configuration+and+control+of+active+braking+system+based+on+E-booster</t>
  </si>
  <si>
    <t>https://scholar.google.co.kr/scholar?hl=ko&amp;as_sdt=0%2C5&amp;scisbd=1&amp;q=ESTIMATION+OF+FRICTION+BASED+ON+GENETIC+ALGORITHM+AND+LONG+SHORT-TERM+MEMORY+FOR+THE+PREDICTION+OF+THE+TIP-OVER+OF+FORKLIFTS</t>
  </si>
  <si>
    <t>https://scholar.google.co.kr/scholar?hl=ko&amp;as_sdt=0%2C5&amp;scisbd=1&amp;q=IMPACT+OF+COMBINED+COGNITIVE+AND+VISUAL+DISTRACTION+LEVEL+ON+DRIVING+BEHAVIOR+IN+DIFFERENT+TRAFFIC+ENVIRONMENTS</t>
  </si>
  <si>
    <t>https://scholar.google.co.kr/scholar?hl=ko&amp;as_sdt=0%2C5&amp;scisbd=1&amp;q=THE+EFFECT+OF+SELF+GENERATED+HHO+ON+DIESEL+ENGINE+FUEL+EFFICIENCY</t>
  </si>
  <si>
    <t>https://scholar.google.co.kr/scholar?hl=ko&amp;as_sdt=0%2C5&amp;scisbd=1&amp;q=AN+INTEGRATED+ASSESSMENT+MODEL+OF+AUTOMOBILE+SMART+CABIN+COMFORT+BASED+ON+WEIGHT+OPTIMIZATION</t>
  </si>
  <si>
    <t>https://scholar.google.co.kr/scholar?hl=ko&amp;as_sdt=0%2C5&amp;scisbd=1&amp;q=PERCEPTION+SENSOR+MODEL+FIDELITY+EVALUATION+FOR+AUTOMATED+DRIVING+SYSTEM+SCENARIO-BASED+SIMULATION+TESTING</t>
  </si>
  <si>
    <t>https://scholar.google.co.kr/scholar?hl=ko&amp;as_sdt=0%2C5&amp;scisbd=1&amp;q=Development+of+Integrated+Endurance+Test+Mode+for+Military+LTV+Considering+Army+Operational+Environment</t>
  </si>
  <si>
    <t>https://scholar.google.co.kr/scholar?hl=ko&amp;as_sdt=0%2C5&amp;scisbd=1&amp;q=RESEARCH+ON+FUEL+CONSUMPTION+PREDICTION+OF+HEAVY-DUTY+DIESEL+VEHICLE+ON+MOUNTAIN+CITY+ROAD+BASED+ON+IGWO-SVR</t>
  </si>
  <si>
    <t>https://scholar.google.co.kr/scholar?hl=ko&amp;as_sdt=0%2C5&amp;scisbd=1&amp;q=THE+STRUCTURAL+PROPERTIES+OF+AN+AGED+CATALYTIC+CONVERTER+AND+DETERMINING+THE+EFFECTS+ON+ENGINE</t>
  </si>
  <si>
    <t>https://scholar.google.co.kr/scholar?hl=ko&amp;as_sdt=0%2C5&amp;scisbd=1&amp;q=EVALUATING+HYBRID+COOLING+IN+IN-WHEEL+MOTORS+WITH+REDUCTION+GEAR+FOR+ELECTRIC+VEHICLES</t>
  </si>
  <si>
    <t>https://scholar.google.co.kr/scholar?hl=ko&amp;as_sdt=0%2C5&amp;scisbd=1&amp;q=A+Mixed+Traffic+Control+Method+Considering+Automated+Vehicle+Dedicated+Phase</t>
  </si>
  <si>
    <t>https://scholar.google.co.kr/scholar?hl=ko&amp;as_sdt=0%2C5&amp;scisbd=1&amp;q=THERMAL+EFFICIENCY+BOOST+IN+DIESEL+ENGINES+USING+CERIUM+OXIDE+NANO-ADDITIVES+IN+RAPESEED+AND+DIESEL+FUELS+AND+TAGUCHI+OPTIMIZATION</t>
  </si>
  <si>
    <t>https://scholar.google.co.kr/scholar?hl=ko&amp;as_sdt=0%2C5&amp;scisbd=1&amp;q=Trajectory+Tracking+Control+of+Intelligent+Vehicles+Based+on+Integrated+MPC+with+Fuzzy+Adaptive+Weighting</t>
  </si>
  <si>
    <t>https://scholar.google.co.kr/scholar?hl=ko&amp;as_sdt=0%2C5&amp;scisbd=1&amp;q=CFD+ANALYSIS+OF+STRUCTURAL+IMPACT+ON+WATER+CHANNEL+COOLING+EFFICIENCY+IN+ELECTRIC+VEHICLE+MOTORS</t>
  </si>
  <si>
    <t>https://scholar.google.co.kr/scholar?hl=ko&amp;as_sdt=0%2C5&amp;scisbd=1&amp;q=A+COMPARATIVE+ENVIRONMENTAL+LIFE+CYCLE+ASSESSMENT+%28LCA%29+STUDY+OF+HYDROGEN+FUEL+PRODUCTION+FROM+DIFFERENT+WASTE+FEEDSTOCK+IN+SOUTH+KOREA</t>
  </si>
  <si>
    <t>Cognitive distraction, Driving simulator, Lateral stability, Secondary task, Traffic safety, Automotive Engineering</t>
  </si>
  <si>
    <t>Perception sensor model, Multi-layer fidelity evaluation, Automated driving system, Scenario-based simulation testing, LiDAR, Automotive Engineering</t>
  </si>
  <si>
    <t>Adaptive driving beam system, Light source control, Multimodal data fusion, Object detection, Automotive Engineering</t>
  </si>
  <si>
    <t>Steer-by-wire system, Driving right allocation strategy, Non-cooperative game theory, Model predictive control, Automotive Engineering</t>
  </si>
  <si>
    <t>Driving, Steerable wheels, Semi-trailer, Ackermann equation, Automotive Engineering</t>
  </si>
  <si>
    <t>Hybrid electric vehicle, Dual-clutch transmission, Mode switching control, Hydraulic pressure, Electrohydraulic actuated clutch, Current-to-pressure hysteresis, Automotive Engineering</t>
  </si>
  <si>
    <t>Brake-by-wire, Master cylinder pressure control, Wheel cylinder pressure control, Vehicle stability control, Automotive Engineering</t>
  </si>
  <si>
    <t>Hydrogen energy, Brake thermal efficiency, Specific fuel consumption, Compression ignition, Automotive Engineering</t>
  </si>
  <si>
    <t>Automotive smart cabin, Overall comfort index, Combination weighting method, Weight optimization, Machine learning, Automotive Engineering</t>
  </si>
  <si>
    <t>Light tactical vehicle, Chassis system, Powertrain system, Integrated endurance test mode, Multi-objective optimization, NSGA-II, Automotive Engineering</t>
  </si>
  <si>
    <t>Mountain city road, Fuel consumption prediction, Support vector regression, Energy-saving driving strategy, Automotive Engineering</t>
  </si>
  <si>
    <t>Aged catalytic converter, Gasoline engine, Emission control, CO, HC, Automotive Engineering</t>
  </si>
  <si>
    <t>Motor cooling, In-wheel motor, Reduction gear, Hybrid cooling, Oil spray cooling, Cooling performance, Automotive Engineering</t>
  </si>
  <si>
    <t>Automated vehicle, Dedicated phase, Traffic capacity, Conflict point, Automotive Engineering</t>
  </si>
  <si>
    <t>Rapeseed biodiesel, Cerium oxide nanoparticles, Exhaust emissions, Engine performance, Grey Taguchi method, Automotive Engineering</t>
  </si>
  <si>
    <t>Autonomous driving, Trajectory tracking control, Model predictive control, Weighting factor, Fuzzy control, Automotive Engineering</t>
  </si>
  <si>
    <t>Motor in electric vehicles, Water channel design, Heat dispersion performance, Fluid analysis, Computational fluid dynamics, Automotive Engineering</t>
  </si>
  <si>
    <t>SMR, Landfill gas, Animal waste, Food waste, Wastewater sludge, Emissions, Automotive Engineering</t>
  </si>
  <si>
    <t>Forklift, Genetic algorithm, Long short-term memory, Magic formula, Tip-over, Automotive Engineering</t>
  </si>
  <si>
    <t>Airfoil bearing, Air compressor, Hollow shaft, Axial force, Fuel-cell electric vehicle, Computational fluid dynamics, Automotive Engineering</t>
  </si>
  <si>
    <t>Air compressor systems for fuel-cell vehicles typically require downsizing, high-performance, and cost reduction. With increasing air compressor performance requirements, attention must be paid to the cooling methods that combine a coolant and air cooling. To reduce the number of system packages and parts, a study was conducted on internal self-air cooling by applying a hollow shaft to an air compressor using an airfoil bearing. The results indicated that although the aerodynamic performance was degraded owing to impeller leakage and recirculating flow, the axial force was reduced; thus, the overall compressor efficiency was not reduced significantly. Several advantages were confirmed numerically and experimentally. The obtained configuration does not require an air-cooling supply unit for the motor and bearing, which simplifies the product configuration. This system can also reduce the thrust bearing size by reducing the axial force. Furthermore, the recirculating flow through the hollow shaft can increase the surge margin, which is an indicator of the operating range of the compressor.</t>
  </si>
  <si>
    <t>HMC is a transitional stage before intelligent vehicles achieve highly automated driving. Because the driver and the ADAS are simultaneously in the loop, there exist conflicts of driving rights. The steering system of intelligent vehicles must be agile in executing steering control commands in real time. This paper researches the coordinated steering control strategy of HMC for SBW system equipped in intelligent vehicles. Firstly, the SBW system is modelled, and the rack displacement tracking controller is designed based on Fuzzy-SMC. Subsequently, the controllers representing human and machine are designed based on the single-point preview driver model and MPC, respectively. In the scenario of HMC, the vehicle’s lateral offset and the human–machine operation difference are considered, and a fuzzy controller is designed to derive the allocation of driving rights. Then, HMC coordination controller is designed based on NCGT, which enables ADAS to take driver’s actions into account when making decisions. Finally, a semi-physical test bench for SBW system is built. The results of the simulation and HIL tests show that both controllers have good trajectory following effects. Steering control rights can be switched promptly during HMC and driver’s inappropriate operation is corrected, which ensures that the vehicle can follow the correct trajectory.</t>
  </si>
  <si>
    <t>The correct use of high beams is essential when driving at night, and improper use can lead to glare or even temporary blindness for oncoming drivers, increasing the risk of accidents. Although adaptive driving beam system can mitigate this issue, shortcomings remain in environmental perception and beam control accuracy. To address these deficiencies, this paper proposes the following improvements. First, we propose an improved Yolov5s-CBAM-Pruning visual detection model and a two-level fusion method based on camera and millimeter-wave radar for “target-decision” fusion. By adding the CBAM attention module into the Yolov5s backbone network and applying channel pruning, the model’s detection performance is enhanced. The Global Nearest Neighbor algorithm enables target-level fusion between the camera and radar, followed by decision-level fusion for unmatched targets. Second, we proposes a light attenuation model based on the “distance-angle” framework, achieving precise beam control by turning off light sources that exceed the glare threshold. The experiments show that the improved Yolov5s-CBAM-Pruning model achieves a 3.2% increase in mAP and a 34.81% reduction in complexity compared to Yolov5s. The two-level fusion detection accuracy improves by 10.4% compared to single-vision methods. An adaptive LED shutdown control was implemented with Arduino UNO, validating the strategy’s effectiveness.</t>
  </si>
  <si>
    <t>This paper discusses the design of the kinematic coupling for the passage of an articulated vehicle combination through a bend. A lorry (tractor unit) and a semi-trailer as a trailer are used as an articulated vehicle combination. In the standard design of an articulated vehicle combination, the track of the wheels of the tractor unit wheels and the semi-trailer differs when passing through a bend. As a result, the track of the articulated vehicle combination (lane width) is increased when a bend is negotiated compared to when driving in a straight line. This situation restricts the handling of the vehicle in a limited space, such as city streets and lower-class roads. A mathematical relationship defining the steering angle of the steerable wheels on the axles of the semi-trailer is presented in the paper. The outcome is a set of kinematic equations indicating the partial steering angles of the steerable wheels of the semi-trailer, ensuring that these wheels copy the steering path of the tractor unit while simultaneously rolling smoothly on the road. The theoretical approach is also applied to a real interaction tractor unit and semi-trailer. The use of steerable wheels on a semi-trailer will significantly improve the handling of the entire articulated vehicle combination. A key benefit of this work is its relevance to autonomous vehicle control, where a smaller number of sensors monitoring the vehicle’s surroundings—while maintaining a high degree of safety—is fully sufficient for a semi-trailer.</t>
  </si>
  <si>
    <t>A physics-based model is developed in this paper for control synthesis and design of electrohydraulic actuated dual-clutch transmissions in hybrid electric vehicles (HEVs). With coordinated control of an electric oil pump (EOP) and two proportional solenoid valves, the hydraulic pressures are regulated and the engagement/disengagement of one clutch on the engine side and the other on the motor side allows the HEV powertrain to switch between various driving modes. The engagement and disengagement of each clutch are described by a state diagram including three states: piston moving, clutch slipping, and clutch engaged. Overall, the physics-based model includes a hydraulic system, which describes the interaction among the filling dynamics of the upstream pipeline and two clutch actuation chambers, and a mechanical system, which contains the piston dynamics and rotational dynamics of the dual-clutch transmission. The results show that during switching from EV mode to HEV mode, the pressure in the engine side clutch actuation chamber raises whereas the pressures in both the upstream pipeline and motor side clutch actuation chamber drop during the transient, which if not well controlled may result in slipping of the clutch on the motor side at higher load conditions. Based on the physics-based model, optimal control commands can be obtained for minimum energy loss during acceptable engagement time and sufficient torque delivery at various speed and load conditions. Results also show that by including the piston motion and pressure dynamics while treating the proportional solenoid valves as static systems, the proposed model is able to predict the current-to-pressure hysteresis during the engagement and disengagement of the clutch.</t>
  </si>
  <si>
    <t>The safety of intelligent vehicles has always been one of the challenging problems to solve. Particularly, the braking system, which is related to life safety, is the most crucial area for research. In this paper, an integrated electromechanical hydraulic braking system based on Electronic booster (E-booster) is designed, and corresponding control strategies are proposed. Firstly, the master cylinder pressure control strategy of the electronic control unit in the electro-hydraulic E-booster wire control system is studied. In light of the issues related to reaction hysteresis and nonlinear friction in hydraulic models, which impact the hydraulic pressure control of the brake master cylinder, a Radial Basis Function (RBF) neural network feedforward control and a pressure–displacement-speed three-closed loop PI control method are proposed. This method achieved precise control of hydraulic pressure following the brake master cylinder. The control strategy for wheel cylinder pressure in the electro-hydraulic E-booster wire control system was studied. In consideration of the need for precise and effective control, as well as the separate control of wheel cylinder pressure response, a control method that combines feedforward table look-up with sliding mode variable structure controller is proposed. This method is designed to regulate the input current of the solenoid valve based on the fundamental characteristics of linear solenoid valves. By switching time point and frequency of the solenoid valve the flow rate and velocity of the liquid in the brake wheel cylinder are controlled. The experiment demonstrates that the control strategy for wheel cylinder pressure can rapidly and accurately achieve the desired pressure value under various working conditions. Finally, the vehicle stability control is studied based on an electro-hydraulic E-booster active braking system. Aiming to address the issue of vehicle stability during bending and parallel conditions, a fuzzy PID stability controller is designed. Simulation experiments demonstrate that the designed braking system, as an actuator, can effectively align the actual yaw speed of the vehicle with the expected yaw speed across various steering wheel angles. It is verified that the dynamic pressure response of the master cylinder and wheel cylinder conforms to the independent control strategy of wheel cylinder pressure.</t>
  </si>
  <si>
    <t>The forklifts used in various industries have a dynamic characteristic similar to common vehicles. For example, a forklift can tip over while driving in a harmful environment. The possibility of tip-over is increased when the load applied to the fork is larger. Therefore, the longitudinal motion of the forklift must be obtained mathematically to predict the tip-over of a forklift analytically and quickly. This study used a forklift model currently in development to build the longitudinal and analytical model of the forklift. The mathematical model was generated based on the vehicle dynamics and Pacejka’s tire model. A limitation is that the friction coefficient defined by the Magic formula must be obtained from experiments, which is time-consuming. Therefore, the friction coefficient was estimated using a genetic algorithm and long short-term memory. The mathematical model with the methods is compared to the multibody dynamics simulation model. The mathematical model with the methods represented the simulation model well. Experiments were also conducted to validate the mathematical model. Finally, the mathematical model was modified to predict the tip-over motion of the forklift and the results were discussed.</t>
  </si>
  <si>
    <t>Following behavior is an indispensable part of vehicle driving, and the following behavior under visual and cognitive distraction has become one of the main causes of traffic accidents. The urban, rural, and expressway scenarios were constructed using the PanoSim platform, and experimental data were collected through a driving simulator to study the influence of combined cognitive and visual distraction on driving behavior. The results show that the steering wheel angle increased significantly with the increase of combined distraction, which leads to the weakened lateral stability. The compound distraction levels within the group (MID, MOD, SED) had a small impact on vehicle speed for urban or rural areas, yet a significant difference was obtained under residual light observation (RLO) and head turning observation (HTO) of expressway condition. Compared to RLO, the standard deviation of throttle opening in all three HTO conditions exhibited a marked improvement, which attributed to the dominated contribution from visual distraction rather than cognitive distraction. Moreover, the standard deviation of lateral position gradually increased with the increase of compound distraction levels in expressway scene. Therefore, it can be concluded that these results contribute a significant influence on development of distraction countermeasures and the design of in-vehicle systems.</t>
  </si>
  <si>
    <t>The addition of HHO on the brake thermal efficiency and the specific fuel consumption was analyzed. The laminar flame speed for hydrogen is almost five times higher than that for most hydrocarbon fuels. Better homogeneity of the combustible mixture would provide better conditions for the complete combustion process. In addition, faster combustion becomes closer to constant volume causing an increase in the indicated efficiency. The analysis revealed that adding self-generated HHO affects the engine performance. The effect can be positive or negative depending on the operating condition of the engine. The reason for the high BTE is attributed to increase in heat release rate and improvement of the overall thermodynamic efficiency of the engine when mixed with hydrogen. A specific operating region of the engine where HHO could affect was identified.</t>
  </si>
  <si>
    <t>With the popularity of intelligent automobiles, the comfort of the cockpit has been improved. This paper focuses on the comfort of smart cabin, combines the physical environment factors of the cabin and the level of intelligentization of the cabin, and proposes an integrated assessment method for the comfort of smart cabin. Firstly, to establish an integrated assessment system for automobile smart cabin comfort, the study identified five factors that reflect the comfort of an automobile smart cabin: sound, light, thermal, air quality and intelligentization. Eight experimental vehicles were tested on the road, and experts were invited to evaluate the cabin comfort under various operating conditions. The relationship between each comfort index and its corresponding score was then established and a fitting formula derived. Two objective weights were obtained using the EWM and LightGBM, and game theory was used to combine them with the subjective weights obtained using the FAHP, resulting in two combined weights. In addition, the weights were optimized based on the CV coefficient and the KMO measure. Finally, by combining the optimal weighting scheme and the fitting formula, the integrated evaluation model for the automotive smart cabin was established. The effectiveness and feasibility of the model were verified through field studies.</t>
  </si>
  <si>
    <t>Scenario-based simulation testing has become a mainstream method for performance verification of automated driving systems. However, there is still no unified consensus on how to validate the effectiveness of simulation testing results. In particular, perception sensor models play a central role in mapping simulation scenarios to automated driving systems, and their fidelity evaluation has been receiving increasing attention. This paper proposes a perception sensor model fidelity evaluation method for scenario-based simulation testing of automated driving systems. First, the overall process of fidelity evaluation for perception sensor models in logical scenarios is presented, including the selection of scenarios, evaluation indicators, and the coupling of indicators. Subsequently, multi-layer fidelity evaluation metrics and computational methods are introduced, covering basic layer, sensorium layer, and object layer indices. Next, the analytic hierarchy process and probability distribution methods are used to determine the weights of different fidelity evaluation metrics. The proposed method is validated through LiDAR sensor models constructed using Ray-Tracing technology with different parameters in a front static logical scenario. The fidelity of the four sensor models in this type of scenario is 91.43%, 88.18%, 87.21%, and 81.35%, respectively. The proposed method can be used to verify the process of scenario-based simulation testing for automated driving systems, providing strong support for the validity of automated vehicles.</t>
  </si>
  <si>
    <t>The endurance tests of Korean military vehicles are conducted based on the total mileage and distance ratios for each test course presented in the U.S. Army’s TOP. However, the 2014 revision of the TOP recommends combining test courses in accordance with the OMS/MP of the weapon system. Therefore, research in an endurance test mode based on the army operational environment is essential. In this paper, we develop an integrated endurance test mode that optimally combines test courses by considering all major systems using military light tactical vehicle. To achieve this, the load factors that can represent chassis and powertrain system of LTV are selected and measured. The optimization factors for combining test courses are identified through frequency, relative damage and correlation analysis, and the target load is constructed to reflect army operational environment based on army annual training plan. Finally, NSGA-II, a multi-objective optimization suitable for creating integrated endurance test mode is employed and the final optimal solution is derived using comparison criteria. Additionally, the validity of this approach is confirmed through comparison of damage ratio and comparison with TOP mode.</t>
  </si>
  <si>
    <t>For the scenario of heavy-duty vehicle driving on mountain city road, Support Vector Regression (SVR) model was proposed to be adopted to predict fuel consumption considering the strong generalization ability, simple structure, rigorous mathematical foundation and strong interpretability of the model. In response to the difficulty of parameters selection for SVR model, it was proposed to optimize the penalty factor (C) and kernel function parameter (σ) of the SVR model using the Improved Grey Wolf Optimization algorithm (IGWO). Based on this, a prediction model for fuel consumption of heavy-duty vehicle driving on mountain city road based on the IGWO-SVR method was constructed. The SVR model optimized by the IGWO algorithm obtained a lower fitness value and the IGWO algorithm can obtain more accurate kernel parameter and penalty factor. For the IGWO-SVR model, when C is 169.6503 and σ is 0.3391, the prediction model has the highest accuracy, with a fitness value (MSE) of 0.02319. Compared with PSO-SVR and GWO-SVR models, the IGWO-SVR model showed higher prediction accuracy and stronger generalization ability on all road sections. For suburban and highway sections, the R2of the IGWO SVR model both reaches 95%. Finally, an energy-saving strategy for heavy vehicle climbing slope was proposed.</t>
  </si>
  <si>
    <t>Catalytic converters are emission control systems used to reduce the pollutant emissions, primarily CO and HC, in vehicles powered by gasoline engines. The establishment of emission limitations (standards) by various organizations makes the use of these control systems mandatory. Catalytic converters are widely used in gasoline engine vehicles to control pollutant emissions. However, the effects of the operating time of these systems on their structure and engine characteristics are an important research topic. This study aims to understand the alteration in the structure of aged catalytic converter and the effect of aged catalytic converter on engine performance and emission characteristics. In this context, the structures of aged and fresh catalytic converters were characterized using SEM, XRF, XRD, and BET surface area analyses. Additionally, the aged and fresh catalytic converters were tested on the vehicle under real operating conditions, and the engine power, CO, and HC emission values were compared. As a result of the analyses performed, it was determined that significant changes occurred in the structure of the catalytic converter depending on its usage. The surface area, pore structure, and precious metal content in the catalytic converter, which are crucial for catalytic activity, decreased, while toxicity increased. The engine performance and emission tests revealed that the aged catalytic converter caused an average decrease of 4.76% in engine power compared to the fresh catalytic converter. Additionally, the CO and HC emissions increased on average from 0.04% to 0.06% and from 9.40 ppm to 25.99 ppm, respectively.</t>
  </si>
  <si>
    <t>The temperature of the windings of in-wheel motors affects the performance, efficiency, and driving distance of electric vehicles. During motor operation, heat is primarily generated in the coil. Additionally, the reduction gear integrated into the in-wheel motor assembly also generates much heat due to friction. Oil spray cooling (OSC) dissipates the heat better compared to other conventional methods; however, the components that are not directly sprayed exhibit elevated temperatures due to reduced cooling effect which results to temperature non-uniformity. Application of passive cooling combined with OSC can overcome these limitations. In this study, a hybrid cooling (HC) model that integrates rotational OSC and conduction cooling method using conductive silicone for an in-wheel motor with reduction gear is proposed. Silicone was applied to the outer surface of the end-windings, and the cooling performance of the HC method is evaluated. Due to the enhanced conductive cooling from the thermal conductive silicone, the temperatures of the in-wheel motor components are reduced by an average of 2.5 °C. Due to HC, the cooling performance of the coil and stator increased by 4.6% and 5.2%, respectively. Additionally, the temperature uniformity of the coil substantially improved. The heat flux at the surface was determined to be in the range of 1400–1900 W m−2.</t>
  </si>
  <si>
    <t>The coexistence of connected and automated vehicles (CAVs) and human-driven vehicles (HVs) on urban roads will persist for a long time. Therefore, managing mixed traffic flow, leveraging the advantage of CAVs, and improving intersection capacity have become urgent problems. In this study, a mixed traffic control method that considers a CAV-dedicated phase is proposed to maximize the throughput and capacity of intersections. First, the impact of conflict points on CAV-dedicated phase capacity is analyzed. On this basis, constraints on the capacity of individual conflict points are constructed according to the relationship between passage time and platoon size. The impact of multiple conflict points on CAV-dedicated phase capacity is further analyzed, and constraints based on fleet size, vehicle speed, and conflict point spacing are established. In addition, the phase duration constraints are developed for fixed phase sequences, and the traffic distribution constraint is established according to the traffic capacity. Finally, numerical experiments are carried out using a typical isolated intersection as an example. The results show that the proposed control strategy could significantly improve the capacity and throughput of the intersection compared to the model with only dedicated lanes.</t>
  </si>
  <si>
    <t>The current study aims to analyze how dispersing cerium oxide nanoadditives in diesel and rapeseed biodiesel affects a diesel engine’s performance and exhaust emissions. Two different concentrations of cerium oxide nanoparticles, namely 50 and 75 ppm, were added to rapeseed and diesel. According to the findings, the addition of cerium oxide nanoparticles to diesel and rapeseed fuels led to a decrease in brake-specific fuel consumption and an improvement in brake thermal efficiency. Moreover, the results demonstrate that while the emission of NOxincreased, CO and smoke emissions were significantly reduced. When 75 ppm cerium oxide was added to rapeseed, the result was the reduction of brake-specific fuel consumption, and CO and smoke emissions by 5.2%, 21.8%, and 35.5%, respectively, while brake thermal efficiency and emissions of NOxincreased by 4.8% and 11.7%, respectively, at engine load of 30 Nm. At the same condition, the results for diesel fuel were the reduction of brake-specific fuel consumption, and CO and smoke emissions by 7.4%, 11%, and 16.2%, respectively, and an enhancement of brake thermal efficiency and NOxemission by 5.5% and 11.9%, respectively. Optimization analysis by the Taguchi method reveals that the optimum performance of the engine is achieved using diesel containing 75 ppm cerium oxide as the fuel under an engine load of 10 Nm. Therefore, with the aid of the Taguchi approach it can be noticed that while rapeseed with cerium oxide nanoadditives exhibit lower emissions, the optimum overall performance belongs to diesel fuel with additives.</t>
  </si>
  <si>
    <t>The centralized Model Predictive Control (MPC) trajectory tracking controllers are designed to comprehensively consider lateral and longitudinal motion aiming for the separated control of lateral and longitudinal motion of intelligent vehicle. Aiming for the design and adjustment of multi-weighing factors caused by multi-object control, the weighting adaptive controller based on fuzzy control is proposed, whose inputs are lateral deviation, heading deviation, longitudinal deviation and speed deviation and outputs are lateral error weight, heading error weight, and position error weight. The simulation results show that under variable-speed double lane change trajectory tracking control, the trajectory tracking based on integrated MPC with fuzzy adaptive weighting can improve lateral and longitudinal tracking accuracy by 11% and 22% at high adhesion coefficient road, and by 46% and 70% at low adhesion coefficient road.</t>
  </si>
  <si>
    <t>The primary performance criteria for the motor cooling system in electric vehicles are pressure loss and heat exchange efficiency. This research focuses on the performance of different designs is limited and the lack of a systematic design standard complicates the initial water channel design process. To address these challenges, two widely used designs of water channels (tiled and spiral channels) were selected for investigation. By using theoretical equations, a parameterization investigation has been conducted based on the water channel’s cycle number and section dimensions. The results indicated that the cycle number of channels has a more significant impact on thermal and hydraulic performance compared to the channel section dimensions. Additionally, pressure loss increases significantly for channel dimensions below a certain critical value and decreases as dimensions exceed this critical value; this value has been investigated in detail. Furthermore, computational fluid dynamics analysis using Ansys Fluent yielded results consistent with the theoretical method.</t>
  </si>
  <si>
    <t>This paper offers a comprehensive numerical investigation of carbon dioxide (CO2) emissions from hydrogen production using various renewable feedstocks. With the increasing demand for hydrogen, its production is experiencing rapid development. However, environmental considerations are very important because of the pollution associated with the production process. This study specifically examines CO2emissions associated with hydrogen production. CO2emissions are a significant contributor to the greenhouse effect. This research focuses on renewable raw materials, such as landfill gas (LFG), animal waste (AW), food waste (FW), and wastewater sludge (WSW), for hydrogen production using SMR. This research uses GREET® to analyze and is supported by UniSim Design R460 to calculate the Steam Methane Reforming (SMR) system. The finding that WSW as a raw material produces the lowest CO2emissions, namely − 26.83 kg CO2/kg H2, deserves special attention. Besides that, using LFG produces the highest CO2 emissions, reaching 3.92 kg CO2/kg H2. Of course, not only CO2emissions are considered when considering the use of renewable feedstock for hydrogen production, but other emission factors, such as carbon monoxide (CO), nitrogen oxide (NOx), and other relevant pollutants, are also considered in selecting renewable feedstock.</t>
  </si>
  <si>
    <t>1579–1592</t>
  </si>
  <si>
    <t>1593–1611</t>
  </si>
  <si>
    <t>1613–1630</t>
  </si>
  <si>
    <t>1631–1637</t>
  </si>
  <si>
    <t>1639–1654</t>
  </si>
  <si>
    <t>1655–1671</t>
  </si>
  <si>
    <t>1673–1690</t>
  </si>
  <si>
    <t>1691–1699</t>
  </si>
  <si>
    <t>1701–1708</t>
  </si>
  <si>
    <t>1709–1729</t>
  </si>
  <si>
    <t>1731–1744</t>
  </si>
  <si>
    <t>1745–1761</t>
  </si>
  <si>
    <t>1763–1775</t>
  </si>
  <si>
    <t>1777–1786</t>
  </si>
  <si>
    <t>1787–1797</t>
  </si>
  <si>
    <t>1799–1810</t>
  </si>
  <si>
    <t>1811–1818</t>
  </si>
  <si>
    <t>1819–1830</t>
  </si>
  <si>
    <t>1831–1838</t>
  </si>
  <si>
    <t>1839–1856</t>
  </si>
  <si>
    <t>Chi Yong Park(Korea University of Technology and Education), Taek Keun Kim(Korea University of Technology and Education), Hyun Sup Yang(Hanon Systems)</t>
    <phoneticPr fontId="13" type="noConversion"/>
  </si>
  <si>
    <t>Yang Kun(Jiangsu University), Jiang Haobin(Jiangsu University), Li Chenxu(Jiangsu University), Li Aoxue(Jiangsu University), Tang Bin(Jiangsu University), Chen Long(Jiangsu University), Yuan Peichun(Jiangsu University)</t>
    <phoneticPr fontId="13" type="noConversion"/>
  </si>
  <si>
    <t>Qingxin Ge(Jiangsu University), Shidian Ma(Jiangsu University), Aoxue Li(Jiangsu University), Youguo He(Jiangsu University), Mu Han(Jiangsu University), Haobin Jiang(Jiangsu University)</t>
    <phoneticPr fontId="13" type="noConversion"/>
  </si>
  <si>
    <t>Petr Jilek(University of Pardubice)</t>
    <phoneticPr fontId="13" type="noConversion"/>
  </si>
  <si>
    <t>Anshul Kumar Singh(National Taiwan University of Science and Technology), Chia-Jui Chiang(National Taiwan University of Science and Technology), Yu-Hung Yen(National Taiwan University of Science and Technology), Peter I-Tsyuen Chang(National Taiwan University of Science and Technology)</t>
    <phoneticPr fontId="13" type="noConversion"/>
  </si>
  <si>
    <t>Research on the configuration and control of active braking system based on E-booster</t>
    <phoneticPr fontId="13" type="noConversion"/>
  </si>
  <si>
    <t>Mengyi Zhang(Shanghai University of Engineering Science), Huanhuan Zhang(Shanghai University of Engineering Science)</t>
    <phoneticPr fontId="13" type="noConversion"/>
  </si>
  <si>
    <t>Seungwoon Park(Inha University), Chul-Hee Lee(Inha University), Sangwoo Park(Doosan Bobcat), Kyuhyun Shim(Doosan Bobcat)</t>
    <phoneticPr fontId="13" type="noConversion"/>
  </si>
  <si>
    <t>Estimation of Tire Friction for Tip-Over Analysis Based on Genetic Algorithm and Long Short-Term Memory</t>
    <phoneticPr fontId="13" type="noConversion"/>
  </si>
  <si>
    <t>Impact of Combined Cognitive and Visual Distraction Level on Driving Behavior in Different Traffic Environments</t>
    <phoneticPr fontId="13" type="noConversion"/>
  </si>
  <si>
    <t>HaoDong Qin(Taiyuan University), Xing Wang(Taiyuan University)</t>
    <phoneticPr fontId="13" type="noConversion"/>
  </si>
  <si>
    <t>Study on Performance of Airfoil-Bearing Air Compressors for Fuel-Cell Vehicles Considering Hollow-Shaft Recirculating Flow</t>
    <phoneticPr fontId="13" type="noConversion"/>
  </si>
  <si>
    <t>Research on Adaptive Driving Beam System Control Strategy Based on Multimodal Perception and Data Fusion</t>
    <phoneticPr fontId="13" type="noConversion"/>
  </si>
  <si>
    <t>S. D. Rasika Perera(The Open University of Sri Lanka)</t>
    <phoneticPr fontId="13" type="noConversion"/>
  </si>
  <si>
    <t>The Effect of Self-Generated HHO on Diesel Engine Fuel Efficiency</t>
    <phoneticPr fontId="13" type="noConversion"/>
  </si>
  <si>
    <t>Xukang Liu(Xihua University), Wenjun Liao(Xihua University), Hongbo Shi(Xihua University), Jinghui Ma(Xihua University), Xiangqun Liu(Xihua University), Yikang Li(Xihua University), Jianjun Yang(Xihua University)</t>
    <phoneticPr fontId="13" type="noConversion"/>
  </si>
  <si>
    <t>An Integrated Assessment Model of Automobile Smart Cabin Comfort Based on Weight Optimization</t>
    <phoneticPr fontId="13" type="noConversion"/>
  </si>
  <si>
    <t>Bing Zhu(Jilin University), Peixing Zhang(Jilin University), Changrong Li(China Intelligent and Connected Vehicles (Beijing) Research Institute Co., Ltd.), Wenbo Zhao(Jilin University), Tianxin Fan(Jilin University)</t>
    <phoneticPr fontId="13" type="noConversion"/>
  </si>
  <si>
    <t>Perception Sensor Model Fidelity Evaluation for Automated Driving System Scenario-Based Simulation Testing</t>
    <phoneticPr fontId="13" type="noConversion"/>
  </si>
  <si>
    <t>Chi Young Ryu(Agency for Defense Development), Jeong Hwan Lee(Agency for Defense Development), Dae Sung Kim(Korea Automotive Technology Institute), Yoo Jeong Noh(Pusan National University), Young Jin Kang(Pusan National University), Jin Han Park(Agency for Defense Development), Jun Won Kim(Agency for Defense Development), Hong Chul Kim(Agency for Defense Development), Hyun Gyu Park(Agency for Defense Development)</t>
    <phoneticPr fontId="13" type="noConversion"/>
  </si>
  <si>
    <t>Xuefei Deng(Chongqing Jiaotong University), Gangzhi Tang(Chongqing Jiaotong University), Dong Liu(Chongqing Jiaotong University), Jiajun Liu(Chongqing Jiaotong University), Chang Hai Liu(Chongqing Jiaotong University)</t>
    <phoneticPr fontId="13" type="noConversion"/>
  </si>
  <si>
    <t>Research on Fuel Consumption Prediction of Heavy-Duty Diesel Vehicle on Mountain City Road Based on IGWO-SVR</t>
    <phoneticPr fontId="13" type="noConversion"/>
  </si>
  <si>
    <t>Himmet Ozarslan(Engineering Faculty), Ibrahim Aslan Resitoglu(Mersin University), Husamettin Samet Kaya(Institute of Science), Banu Sugozu(Institute of Science)</t>
    <phoneticPr fontId="13" type="noConversion"/>
  </si>
  <si>
    <t>The Structural Properties of an Aged Catalytic Converter and Determining the Effects on Engine Characteristics</t>
    <phoneticPr fontId="13" type="noConversion"/>
  </si>
  <si>
    <t>Myeong Hyeon Park(LG Electronics), Sung Chul Kim(Yeungnam University), Ed Joshua Manalac(Yeungnam University)</t>
    <phoneticPr fontId="13" type="noConversion"/>
  </si>
  <si>
    <t>Evaluating Hybrid Cooling in In-Wheel Motors with Reduction Gear for Electric Vehicles</t>
    <phoneticPr fontId="13" type="noConversion"/>
  </si>
  <si>
    <t>Dazhuang Wu(Harbin Institute of Technology Shenzhen), Binglei Xie(Harbin Institute of Technology Shenzhen)</t>
    <phoneticPr fontId="13" type="noConversion"/>
  </si>
  <si>
    <t>Mehmet Çelik(Faculty of Engineering), Cihan Bayindirli(Nigde Omer Halisdemir University), Mohammad Moghiman(Ferdowsi University of Mashhad), Mina Mehregan(Ferdowsi University of Mashhad)</t>
    <phoneticPr fontId="13" type="noConversion"/>
  </si>
  <si>
    <t>Thermal Efficiency Boost in Diesel Engines Using Cerium Oxide Nano-additives in Rapeseed and Diesel Fuels and Taguchi Optimization</t>
    <phoneticPr fontId="13" type="noConversion"/>
  </si>
  <si>
    <t>Guo-qing Dong(Chang’an University), Yao-hua Li(Chang’an University), Wei-chao Guo(Chang’an University), Qin-zhen Wang(Chang’an University), Zi-chen Wang(Chang’an University), Mao-meng Li(Chang’an University), Jiang-wu Wang(Chang’an University)</t>
    <phoneticPr fontId="13" type="noConversion"/>
  </si>
  <si>
    <t>Wang Xiang(Shanghai University), Hamidreza Rahimi(University of Cambridge), Hao Lin(Hohai University), HongGuang Sun(Hohai University), Zhang Shunqi(Shanghai University), Chen Min(Xi’an Jiaotong - Liverpool University)</t>
    <phoneticPr fontId="13" type="noConversion"/>
  </si>
  <si>
    <t>Ahmad Adib Rosyadi(University of Ulsan), Ocktaeck Lim(University of Ulsan)</t>
    <phoneticPr fontId="13" type="noConversion"/>
  </si>
  <si>
    <t>A Comparative Environmental Life Cycle Assessment (LCA) Study of Hydrogen Fuel Production from Different Waste Feedstock in South Korea</t>
    <phoneticPr fontId="13" type="noConversion"/>
  </si>
  <si>
    <t>CFD Analysis of Structural Impact on Water Channel Cooling Efficiency in Electric Vehicle Motors</t>
    <phoneticPr fontId="13" type="noConversion"/>
  </si>
  <si>
    <t>Erratum</t>
    <phoneticPr fontId="13" type="noConversion"/>
  </si>
  <si>
    <t>Vol.27, No.1</t>
    <phoneticPr fontId="13" type="noConversion"/>
  </si>
  <si>
    <t>IJAT Contents (Vol.26, No.1 ~ Vol.27, No.1, 2026)</t>
    <phoneticPr fontId="13" type="noConversion"/>
  </si>
  <si>
    <t>The anti-lock braking system (ABS) is a vehicle safety technology that prevents wheels from locking during braking by tracking the optimal reference slip. Due to the structural characteristics of hydraulic circuits, a brake system has a discontinuous pressure control input which is composed of apply and dump modes. Sliding mode control is a robust control technique that uses discontinuous control input and is being studied expensively. However, sliding mode control has a crucial chattering problem caused by high compensation gain, which leads to high wearing of the mechanical parts. This problem can be alleviated by compensating for unknown disturbances with estimated values. A nonlinear disturbance observer can estimate the system’s uncertainty without mathematical model information. Therefore, sliding mode control based on a nonlinear disturbance observer is proposed here, and the simulation results with ABS are compared with the original sliding mode control. Simulations are conducted with high- and low-  road surface scenarios, and three key performance indicators for evaluations are compared. In conclusion, the brake performance was enhanced and the chattering issue of the sliding mode controller was reduced by proposed method.</t>
    <phoneticPr fontId="13" type="noConversion"/>
  </si>
  <si>
    <r>
      <t xml:space="preserve">This study aims to investigate the relationship between the static characteristics of non-pneumatic tires (NPTs) and spoke
design parameters using the fi nite element (FE) method. A three-dimensional FE model of the NPT was established. The
infl uence of diff erent ranges of stress and strain on the calculation accuracy of the Neo-Hookean and Yeoh constitutive
models was analyzed. Subsequently, the main design parameters—spoke thickness, spoke number, and arc curvature—were
selected according to the geometric characteristics of the spokes. The eff ects of these three parameters on the vertical stiff -
ness, maximum spoke stress, overall maximum stress, and maximum and average contact pressures were examined using
univariate and multivariate analysis methods. The range and variance analysis results indicated that the spoke thickness,
spoke number, and arc curvature had a signifi cant eff ect on the vertical stiff ness. Finally, the relationship between the vertical
stiff ness and product of the spoke thickness and number was obtained using a nonlinear fi tting method. When the arc curvature
of the spoke was less than 5 m </t>
    </r>
    <r>
      <rPr>
        <sz val="11"/>
        <color indexed="8"/>
        <rFont val="함초롬돋움"/>
        <family val="3"/>
        <charset val="129"/>
      </rPr>
      <t>−</t>
    </r>
    <r>
      <rPr>
        <sz val="11"/>
        <rFont val="함초롬돋움"/>
        <family val="3"/>
        <charset val="129"/>
      </rPr>
      <t>1 , the errors between the calculated and simulated vertical stiff ness did not exceed 5%.
This observation can be used to facilitate the rapid design of spoke parameters under diff erent load capacity requirements.</t>
    </r>
    <phoneticPr fontId="13" type="noConversion"/>
  </si>
  <si>
    <t>Ömer Dönmez(CARISSMA Institute of Safety in Future Mobility), Ondřej Vaculín(CARISSMA Institute of Safety in Future Mobility), Thiago de Borba(CARISSMA Institute of Safety in Future Mobility)</t>
    <phoneticPr fontId="13" type="noConversion"/>
  </si>
  <si>
    <r>
      <t xml:space="preserve">This study proposes the slope of the engine speed trend line (SlopeESTL) as a new misfire detection index for a four-cylinder engine, not limited to four-cylinder engines. SlopeESTL is defined as angular acceleration between the first and the last teeth of each cylinder in the cycle. SlopeESTL is flat and near 0 when the cylinder is normally combusted. A misfire leads to an abrupt decrease under the threshold. While it is affected by post oscillation just after misfires, there is enough margin between SlopeESTL of the misfired cylinder and post-oscillated SlopeESTL. The mean misfire detection and detection fault rates of the SlopeESTL were over 97% and under 1% in this study, making it a good misfire detection index. However, most of the first misfired cylinder on dual cylinder misfire can seldom be detected as a misfire at the high engine speed over 5000 rpm in the single cylinder misfire pattern. This is caused by the inertia force of the crankshaft system and is a demerit for the misfire detection index. It is one of the two RPM slopes used to calculate the Gap and </t>
    </r>
    <r>
      <rPr>
        <sz val="11"/>
        <color theme="1"/>
        <rFont val="함초롬돋움"/>
        <family val="3"/>
        <charset val="129"/>
      </rPr>
      <t>Δ</t>
    </r>
    <r>
      <rPr>
        <sz val="11"/>
        <rFont val="함초롬돋움"/>
        <family val="3"/>
        <charset val="129"/>
      </rPr>
      <t xml:space="preserve">Gap slopes proposed by the author. SlopeESTL can be used with Gap and </t>
    </r>
    <r>
      <rPr>
        <sz val="11"/>
        <color theme="1"/>
        <rFont val="함초롬돋움"/>
        <family val="3"/>
        <charset val="129"/>
      </rPr>
      <t>Δ</t>
    </r>
    <r>
      <rPr>
        <sz val="11"/>
        <rFont val="함초롬돋움"/>
        <family val="3"/>
        <charset val="129"/>
      </rPr>
      <t>Gap slopes, because they have their specific characteristics as misfire detection indices and their combination logic should be studied more. Furthermore, SlopeESTL can be affected by the machining tolerance of the teeth in the sensor wheel, torsional vibration, and non-uniformity in the stroke operation of the piston. However, it uses the tooth time measured using the existing crankshaft position sensor; an additional sensor is not required, which makes it economical.</t>
    </r>
    <phoneticPr fontId="13" type="noConversion"/>
  </si>
  <si>
    <r>
      <t>This study aims to investigate the NOx/CO reduction characteristics of harmful gases according to the loading amount of active Ag, which plays the most important role in H2-SCR, and the type of support. H2-SCR with Ag loaded on support of TiO2 was reduced to Ag+ at about 140 °C in AgO oxide, and H2-SCR with Ag loaded on support of Al2O3 was reduced to Ag clusters (Agn</t>
    </r>
    <r>
      <rPr>
        <sz val="11"/>
        <rFont val="함초롬돋움"/>
        <family val="3"/>
        <charset val="129"/>
      </rPr>
      <t xml:space="preserve">δ+) at about 260 °C in AgO oxide. Because it is more unstable than AgO oxide, it promoted the chemical reaction of Ag. 0.5Ag/TiO2 H2-SCR showed the highest NOx conversion rate of about 18% at 200 °C, and the window width was also widened. 2Ag/Al2O3 H2-SCR improved the low-temperature activity of the catalyst due to its large specific surface area and the loading amount of active catalyst Ag. Although the harmful gas reduction performance has decreased significantly compared to the active material Pt used in the H2-SCR, research on active materials considering the performance the improvement and economic feasibility must be continued.
</t>
    </r>
    <phoneticPr fontId="13" type="noConversion"/>
  </si>
  <si>
    <t>Jerzy Ejsmont(Gdańsk University of Technology), Grzegorz Ronowski(Gdańsk University of Technology), Lisa Ydrefors(The Swedish National Road and Transport Research Institute (VTI)), Wojciech Owczarzak(Gdańsk University of Technology), Sławomir Sommer(Gdańsk University of Technology), Beata Świeczko-Żurek(Gdańsk University of Technology)</t>
    <phoneticPr fontId="13" type="noConversion"/>
  </si>
  <si>
    <r>
      <t xml:space="preserve">Carbon particles, a primary component of diesel engine emissions, cause persistent erosion in the exhaust piping system, inevitably leading to performance degradation. This erosion can result in reduced fuel economy and increased emissions. The effects of three key parameters including solid particle size, turbine U/C operating conditions and rotational speed on the erosion characteristics of the flow channels of a radial turbine for vehicle diesel engine applications and their impact on performance were investigated through numerical simulations in the study. The findings indicate that larger particle size and higher rotational speed can significantly lead to the higher erosion rate density of the volute channel and casing wall surfaces. Reducing U/C does not substantially affect the distribution of erosion rate density. Centrifugal force will play an important role in the variation of erosion distribution characteristics. Compared to U/C, the other two key parameters are sensitive factors affecting turbine performance degradation. Under the same condition for operating 5000 h, 10 </t>
    </r>
    <r>
      <rPr>
        <sz val="11"/>
        <color theme="1"/>
        <rFont val="함초롬돋움"/>
        <family val="3"/>
        <charset val="129"/>
      </rPr>
      <t>μ</t>
    </r>
    <r>
      <rPr>
        <sz val="11"/>
        <rFont val="함초롬돋움"/>
        <family val="3"/>
        <charset val="129"/>
      </rPr>
      <t xml:space="preserve">m particles cause a 7.5-fold increase in efficiency loss change rate compared to 0.5 </t>
    </r>
    <r>
      <rPr>
        <sz val="11"/>
        <color theme="1"/>
        <rFont val="함초롬돋움"/>
        <family val="3"/>
        <charset val="129"/>
      </rPr>
      <t>μ</t>
    </r>
    <r>
      <rPr>
        <sz val="11"/>
        <rFont val="함초롬돋움"/>
        <family val="3"/>
        <charset val="129"/>
      </rPr>
      <t xml:space="preserve">m particles. The efficiency loss at 140 krpm is 16 times greater than that at 40 krpm.
</t>
    </r>
    <phoneticPr fontId="13" type="noConversion"/>
  </si>
  <si>
    <r>
      <t xml:space="preserve">* Website: </t>
    </r>
    <r>
      <rPr>
        <u/>
        <sz val="11"/>
        <color indexed="12"/>
        <rFont val="함초롬돋움"/>
        <family val="3"/>
        <charset val="129"/>
      </rPr>
      <t>http://www.ijat.net/articles/archive.php</t>
    </r>
    <phoneticPr fontId="13" type="noConversion"/>
  </si>
  <si>
    <t>The increasingly stringent emission limits require high performances also at high mileage, increasing the need for reliable catalysts characterization during their whole useful life. Thermal ageing is the main problem: high temperatures, variable environment and the presence of water lead to a progressive deactivation of the components. Due to the cost of ageing a converter on‐road or on an engine bench, much more rapid laboratory aging methods are now becoming very interesting, rising the problem of the correlation between real and accelerated ageing conditions. In this work a series of identical catalysts aged in different conditions are characterized in order to understand the correlation between the real and accelerated ageing protocols. Applying a wide spectrum of techniques (XRD, SEM, TEM, BET) a complete morphological characterization is performed and interlaced with functional testing, in order to understand the link between the catalysts modification due to thermal effects and their deactivation, and to allow the design of more realistic laboratory ageing protocols. The correlation between real samples, coming from an ageing on an engine, and laboratory ageing is good for the medium-high mileage sample, which results very similar in terms of performance and morphology with the sample aged at hydro-thermal condition. Some differences remain due to the chemical ageing, which was not possible to replicate on the laboratory scale.</t>
    <phoneticPr fontId="13" type="noConversion"/>
  </si>
  <si>
    <t>This study investigates the compressible-brake-fluid flow characteristics within an electric parking brake (EPB) caliper during the bleeding cycles, subsequently determines the fundamental cause for reduction in brake-bleeding performance, and suggests a new design for its improvements. Three-dimensional simulation validation of the brake-fluid consumption curve is conducted through the parameter study of the air mass flow and bulk modulus. A numerical approach utilizing a three-phase (air, brake-fluid, and brake-fluid vapor) mixture model and a standard k-ω turbulence model is adopted to investigate the flow field details. Based on the unsteady simulation results and experimental verifications for the current and new models of the nut-spindle of a driving part in the EPB caliper, the primary cause for the reduction in the bleeding performance in the EPB caliper is determined to be the trapped air in the thread gap and in the space between the spindle and nut-spindle. Consequently, the head chamfer effect for the nut spindle is beneficial for removing trapped air and leads to performance improvement of 30.3 %.</t>
    <phoneticPr fontId="13" type="noConversion"/>
  </si>
  <si>
    <t>For the torque decoupled hybrid electric vehicles (HEVs) equipped with automated manual transmission (AMT), the motor torque can be used to compensate for traction loss during gear shift. Thus, engine speed regulation can be used to achieve speed synchronization, and the clutch can be removed, which simplifies the overall structure of AMT. A triple-step nonlinear method is proposed in this paper to improve the engine speed tracking accuracy, which utilizes the steady-state, reference trajectory dynamics, and the tracking error information comprehensively. By the expense of the intake manifold pressure tracking performance, the developed controller can guarantee the asymptotic convergence of the engine speed tracking error. After the triple-step controller is deduced, it is verified through co-simulation between AMT HEV plant model in AMESim and controller model in Simulink. The simulation results demonstrate that the proposed controller can exert the advantages of the two control inputs: throttle opening α and spark advance deviation Δθ, and certificate the overall gear shift quality, including shift time and vehicle jerk.</t>
    <phoneticPr fontId="13" type="noConversion"/>
  </si>
  <si>
    <t>A turbocharged GDI engine with variable intake tumble is used to study the effects of EGRcombined with enhanced tumble on the engine’s economy, power, and emissions characteristics. The effects of EGR with enhanced intake tumble flow, on the combustion phase, combustion duration, knock index and combustion cycle variation of the engine, were studied at two speeds of 1500 r/min and 2000 r/min from low to medium and to full load. The research shows that although the commercial engine has been well calibrated and optimized, the optimization of EGR and enhanced tumble flow together with the optimization of the ignition angle can improve the engine’s economy and emission characteristics, while maintaining relatively fast burning speed and low combustion cycle variation. From medium to heavy load, the economy can be improved by 2.6 ~ 10 %, and the minimum fuel consumption can be reduced to 213 g/kW.h (ƞe = 36.8 %). At the same time, the increase of the combustion cycle variation is controlled within 5 %, but as the load and the EGR ratio increase, the power loss cannot be compensated by the advance of the ignition angle. The 6 ~ 21 % EGR ratio brings 3.5 ~ 9 % power loss.</t>
    <phoneticPr fontId="13" type="noConversion"/>
  </si>
  <si>
    <t>The development of commercial vehicle technology is strongly influenced by the trends of new drives and
automation. In order to develop new drive train concepts and associated operating strategies, a simulation methodology was created. It includes among others a high-level controller, the torque distributing operation strategy, various drive components, a modular vehicle dynamics model and tire models. The individual components of the methodology are structured in appropriate software tools and are linked by co-simulation methods. The modular structure of the methodology and the fixed parameter transfer allows the exchange, omission and targeted improvement of individual components. Thus, an operation strategy could be developed, which propels different vehicle concepts with optimized traction. It is based on the control allocation approach and includes besides an optimization algorithm also situation-specific weightings of different control objectives. The modular structure of the control approach allows it to be embedded in both central, integratied and decentralized, hirachical control structures. Furthermore, the control of wheel- and axle-selective drive trains as well as the control of fully electric and hybrid driveline concepts is possible with only a few modifications. The potential of the control approach as well as the methodology is demonstrated among others by the driving manoeuvre of a virtual 6 × 6 commercial vehicle with individual wheel drive in a μlow scenario.</t>
    <phoneticPr fontId="13" type="noConversion"/>
  </si>
  <si>
    <r>
      <t>Driving tendency</t>
    </r>
    <r>
      <rPr>
        <sz val="10"/>
        <color rgb="FF333333"/>
        <rFont val="함초롬돋움"/>
        <family val="3"/>
        <charset val="129"/>
      </rPr>
      <t>, </t>
    </r>
    <r>
      <rPr>
        <sz val="10"/>
        <color rgb="FF000000"/>
        <rFont val="함초롬돋움"/>
        <family val="3"/>
        <charset val="129"/>
      </rPr>
      <t>Traffic flow</t>
    </r>
    <r>
      <rPr>
        <sz val="10"/>
        <color rgb="FF333333"/>
        <rFont val="함초롬돋움"/>
        <family val="3"/>
        <charset val="129"/>
      </rPr>
      <t>, </t>
    </r>
    <r>
      <rPr>
        <sz val="10"/>
        <color rgb="FF000000"/>
        <rFont val="함초롬돋움"/>
        <family val="3"/>
        <charset val="129"/>
      </rPr>
      <t>Driving characteristic</t>
    </r>
    <r>
      <rPr>
        <sz val="10"/>
        <color rgb="FF333333"/>
        <rFont val="함초롬돋움"/>
        <family val="3"/>
        <charset val="129"/>
      </rPr>
      <t>, </t>
    </r>
    <r>
      <rPr>
        <sz val="10"/>
        <color rgb="FF000000"/>
        <rFont val="함초롬돋움"/>
        <family val="3"/>
        <charset val="129"/>
      </rPr>
      <t>Cut-in</t>
    </r>
    <r>
      <rPr>
        <sz val="10"/>
        <color rgb="FF333333"/>
        <rFont val="함초롬돋움"/>
        <family val="3"/>
        <charset val="129"/>
      </rPr>
      <t>, </t>
    </r>
    <r>
      <rPr>
        <sz val="10"/>
        <color rgb="FF000000"/>
        <rFont val="함초롬돋움"/>
        <family val="3"/>
        <charset val="129"/>
      </rPr>
      <t>Emergency braking</t>
    </r>
    <phoneticPr fontId="13" type="noConversion"/>
  </si>
  <si>
    <r>
      <t>Active noise control</t>
    </r>
    <r>
      <rPr>
        <sz val="10"/>
        <color rgb="FF333333"/>
        <rFont val="함초롬돋움"/>
        <family val="3"/>
        <charset val="129"/>
      </rPr>
      <t>, </t>
    </r>
    <r>
      <rPr>
        <sz val="10"/>
        <color rgb="FF000000"/>
        <rFont val="함초롬돋움"/>
        <family val="3"/>
        <charset val="129"/>
      </rPr>
      <t>Active sound design</t>
    </r>
    <r>
      <rPr>
        <sz val="10"/>
        <color rgb="FF333333"/>
        <rFont val="함초롬돋움"/>
        <family val="3"/>
        <charset val="129"/>
      </rPr>
      <t>, </t>
    </r>
    <r>
      <rPr>
        <sz val="10"/>
        <color rgb="FF000000"/>
        <rFont val="함초롬돋움"/>
        <family val="3"/>
        <charset val="129"/>
      </rPr>
      <t>FxLMS</t>
    </r>
    <r>
      <rPr>
        <sz val="10"/>
        <color rgb="FF333333"/>
        <rFont val="함초롬돋움"/>
        <family val="3"/>
        <charset val="129"/>
      </rPr>
      <t>, </t>
    </r>
    <r>
      <rPr>
        <sz val="10"/>
        <color rgb="FF000000"/>
        <rFont val="함초롬돋움"/>
        <family val="3"/>
        <charset val="129"/>
      </rPr>
      <t>Vibration actuator</t>
    </r>
    <phoneticPr fontId="13" type="noConversion"/>
  </si>
  <si>
    <t>The effects of the diameter and number of nozzle holes on the combustion characteristics of a light-duty diesel engine were investigated. 8- and 10-hole injectors with an orifice diameter of 117 μm and 8-, 10-, and 12-hole injectors with an orifice diameter of 110 μm were examined. In a constant-volume combustion chamber, flame and OH chemiluminescence imaging were employed for measuring the flame penetration, lift-off length, and spray-to-spray interference. The results indicated that, for a small orifice diameter and a large number of holes, the lift-off length and flame penetration were reduced. The interference and overlap of neighboring flames were observed with the increasing number of holes. An experiment involving a 0.5 L single-cylinder diesel engine under low-load conditions was conducted. For the injectors with an orifice diameter of 117 μm, as the number of holes was increased from 8 to 10, the exhaust characteristics and efficiency were improved owing to the higher injection rate, divided fuel quantity per nozzle hole, and wider fuel distribution. However, the injector with an orifice diameter of 110 μm resulted in the opposite tendency; when the number of holes was increased from 8 to 12, the exhaust emissions and efficiency deteriorated owing to flame interference.</t>
    <phoneticPr fontId="13" type="noConversion"/>
  </si>
  <si>
    <t>As an effective reinforcement learning (RL) algorithm, Q-learning has been applied to energy management strategy of hybrid electric vehicle (HEV) in recent years. In the existing literatures, the values of three hyperparameters based on Q-learning are all given in advance, which are respectively exploratory rate ε, discount factor γ and learning rate α. However, different values of hyperparameters will influence on fuel economy of the vehicle and offline computation speed. In this paper, it is proposed that the method of optimization on hyperparameters adapting to driving cycle. Firstly, the mathematical model between three hyperparameters and iteration times is established based on inherent regularity of hyperparameters influencing on vehicle performance respectively. Secondly, it is determined that the optimal changing index k_index of iteration number based on Q-learning corresponding to typical driving cycles. Finally, the simulation model of Yubei District in Chongqing is constructed based on the method of Kullback-Leibler (KL) driving cycle identification. The simulation results indicate that equivalent fuel consumption of the proposed strategy is reduced by 0.4 % and the offline operation time is reduced by 6 s. It can be concluded that the proposed strategy can not only improve fuel economy of the vehicle, but also accelerate the computation speed.</t>
    <phoneticPr fontId="13" type="noConversion"/>
  </si>
  <si>
    <t>To meet increasingly stringent emission regulations, diesel engines must be equipped with DOC, DPF and SCR. Five performance parameters including system back pressure, HC conversion efficiency, conversion efficiency of NO to NO2, passive regeneration rate, and conversion efficiency of NO to N2 are very important for DOC+DPF+SCR system. Nine structural parameters including rDOC, rDPF, rSCR, σDOC, σDPF, σSCR, δDOC, δDPF, and δSCR di rectly a ffect t he f i ve performance parameters, this paper has carried out a detailed study on it. First, a simulation model of DOC+DPF+SCR system was established, and calibrated by experiment. Then, simulation was performed on the five performance parameters under different values of the nine structural parameters. Subsequently, a novel model using random forest algorithm was established to analyze the correlation between the performance parameters and the structural parameters. The results show that σDPF has the greatest influence on system backpressure, followed by rDPF. The rDOC has the greatest influence on HC conversion, followed by σDOC. The rDOC has the greatest influence on conversion of NO to NO2, followed by σDOC. The rDPF has the greatest influence on DPF passive regeneration rate, followed by rDOC. The rSCR has the greatest influence on conversion of NO to N2, followed by rDOC.</t>
    <phoneticPr fontId="13" type="noConversion"/>
  </si>
  <si>
    <t>The Editor-in-Chief has retracted this article because it contains sections that substantially overlap with the following articles [1, 2, 3]. The author has not responded to any correspondence from the editor or publisher about this retraction. 1. Freedman B, Bagby MO. Predicting cetane numbers of n‐alcohols and methyl esters from their physical properties. Journal of the American Oil Chemists' Society. 1990 Sep;67(9):565-71. 2. Azam MM, Waris A, Nahar NM. Prospects and potential of fatty acid methyl esters of some non-traditional seed oils for use as biodiesel in India. Biomass and bioenergy. 2005 Oct 1;29(4):293-302. 3. Knothe G. Dependence of biodiesel fuel properties on the structure of fatty acid alkyl esters. Fuel processing technology. 2005 Jun 25;86(10):1059-70.</t>
    <phoneticPr fontId="13" type="noConversion"/>
  </si>
  <si>
    <t>n this paper, a traveling wave model is proposed to explore its influence on the aerodynamic drag of a Ahmed model, the experimental and numerical results of aerodynamic drag coefficient CD for the Ahmed model are in good agreement. Then by defining the aerodynamic benefit coefficient ΔCD as the evaluation index for the orthogonal experiment, range analysis is conducted to determine the influences of the amplitude A, wavelength λ and frequency ω of the wave and the vehicle speed u on ΔCD. After the analysis it can been found that λ has the least importance among these parameters, hence A, ω and u are used to construct the 105 samples for training the BP neural network to predict ΔCD, results show that ΔCD obtained from the neural network is significantly affected by the parameters of traveling wave. The prediction accuracy of the network is furtherly verified by another 15 samples which are also built on A, ω and u, and the corresponding data overlap rate of ΔCD is 96 %, so it can be concluded that the BP neural network constructed in this paper is accurate enough to predict ΔCD.</t>
    <phoneticPr fontId="13" type="noConversion"/>
  </si>
  <si>
    <t>An expanding energy absorber with variable thickness distribution tube is proposed and studied in this work. At first, a uniform thickness tube structure finite element (FE) model was developed and then verified by the results of an impact test. The parametric study found that outer obliquity angle β and inner obliquity angle γ have positive influence on initial peak force (Fp). While as axial distribution ratio l less than 0.1, the l has significant positive effect on Fp. The non-monotonicity of specific energy absorption (SEA) with design parameters of β and γ was found. Increasing the parameter l could obviously improve the SEA. To obtain the optimal design, an integrated optimization methodology was applied. The Pareto fronts show that there is a lot of room for improvement of original design. The optimal compromising solution increased the SEA by 12.60 % with Fp decreased by 14.24 kN comparing with that of original design. At last, the optimization result were verified. The study stated that the proposed variable thickness distribution tube of expanding energy absorber is conducive to improving the crashworthiness of rail vehicles.</t>
    <phoneticPr fontId="13" type="noConversion"/>
  </si>
  <si>
    <t>Vol.No.</t>
    <phoneticPr fontId="13" type="noConversion"/>
  </si>
  <si>
    <t>Development and Application of Hydrogen Sensor Evaluation Rig for FCEV</t>
    <phoneticPr fontId="13" type="noConversion"/>
  </si>
  <si>
    <t>Embedding Object Avoidance to End-To-End Driving Systems by Input Data Manipulation</t>
    <phoneticPr fontId="13" type="noConversion"/>
  </si>
  <si>
    <t>OBSTACLE AVOIDANCE PATH PLANNING FOR INTELLIGENT VEHICLES BASED ON SPARROW POTENTIAL FIELD IN MULTI-TYPE SCENARIOS</t>
    <phoneticPr fontId="13" type="noConversion"/>
  </si>
  <si>
    <t>Life Degradation of Lithium-Ion Batteries Under Vehicle-to-Grid Operations Based on a Multi-physics Model</t>
    <phoneticPr fontId="13" type="noConversion"/>
  </si>
  <si>
    <t>https://scholar.google.com/scholar?hl=en&amp;scisbd=1&amp;as_sdt=0%2C5&amp;q=Experimental+Analysis+of+Cooling+Performance+and+Fuel+Consumption+Using+Engine+Test-Cell+Environment&amp;btnG=</t>
    <phoneticPr fontId="13" type="noConversion"/>
  </si>
  <si>
    <t>https://scholar.google.com/scholar?hl=en&amp;scisbd=1&amp;as_sdt=0%2C5&amp;q=STUDY+ON+THE+COOLING+PERFORMANCE+BY+COOLING+AIR+CHANNEL+DESIGN+FOR+AIR-COOLED+HEV+BATTERY+PACK&amp;btnG=</t>
    <phoneticPr fontId="13" type="noConversion"/>
  </si>
  <si>
    <t>https://doi.org/10.1007/s12239-024-00180-x</t>
    <phoneticPr fontId="13" type="noConversion"/>
  </si>
  <si>
    <t>301-313</t>
    <phoneticPr fontId="69" type="noConversion"/>
  </si>
  <si>
    <t>1-12</t>
    <phoneticPr fontId="88" type="noConversion"/>
  </si>
  <si>
    <t>13-32</t>
    <phoneticPr fontId="88" type="noConversion"/>
  </si>
  <si>
    <t>33-44</t>
    <phoneticPr fontId="88" type="noConversion"/>
  </si>
  <si>
    <t>45-58</t>
    <phoneticPr fontId="88" type="noConversion"/>
  </si>
  <si>
    <t>59-69</t>
    <phoneticPr fontId="88" type="noConversion"/>
  </si>
  <si>
    <t>71-88</t>
    <phoneticPr fontId="88" type="noConversion"/>
  </si>
  <si>
    <t>89-101</t>
    <phoneticPr fontId="88" type="noConversion"/>
  </si>
  <si>
    <t>103-110</t>
    <phoneticPr fontId="88" type="noConversion"/>
  </si>
  <si>
    <t>111-131</t>
    <phoneticPr fontId="88" type="noConversion"/>
  </si>
  <si>
    <t>133-144</t>
    <phoneticPr fontId="88" type="noConversion"/>
  </si>
  <si>
    <t>145-162</t>
    <phoneticPr fontId="88" type="noConversion"/>
  </si>
  <si>
    <t>163-172</t>
    <phoneticPr fontId="88" type="noConversion"/>
  </si>
  <si>
    <t>173-185</t>
    <phoneticPr fontId="88" type="noConversion"/>
  </si>
  <si>
    <t>187-206</t>
    <phoneticPr fontId="88" type="noConversion"/>
  </si>
  <si>
    <t>207-221</t>
    <phoneticPr fontId="88" type="noConversion"/>
  </si>
  <si>
    <t>223-240</t>
    <phoneticPr fontId="88" type="noConversion"/>
  </si>
  <si>
    <t>241-254</t>
    <phoneticPr fontId="88" type="noConversion"/>
  </si>
  <si>
    <t>255-272</t>
    <phoneticPr fontId="88" type="noConversion"/>
  </si>
  <si>
    <t>273-283</t>
    <phoneticPr fontId="88" type="noConversion"/>
  </si>
  <si>
    <t>285-294</t>
    <phoneticPr fontId="88" type="noConversion"/>
  </si>
  <si>
    <t>295-307</t>
    <phoneticPr fontId="88" type="noConversion"/>
  </si>
  <si>
    <t>309-330</t>
    <phoneticPr fontId="88" type="noConversion"/>
  </si>
  <si>
    <t>331-345</t>
    <phoneticPr fontId="88" type="noConversion"/>
  </si>
  <si>
    <t>347-359</t>
    <phoneticPr fontId="88" type="noConversion"/>
  </si>
  <si>
    <t>361-378</t>
    <phoneticPr fontId="88" type="noConversion"/>
  </si>
  <si>
    <t>379-390</t>
    <phoneticPr fontId="88" type="noConversion"/>
  </si>
  <si>
    <t>391-412</t>
    <phoneticPr fontId="88" type="noConversion"/>
  </si>
  <si>
    <t>413-427</t>
    <phoneticPr fontId="88" type="noConversion"/>
  </si>
  <si>
    <t>429-439</t>
    <phoneticPr fontId="88" type="noConversion"/>
  </si>
  <si>
    <t>441-457</t>
    <phoneticPr fontId="88" type="noConversion"/>
  </si>
  <si>
    <t>Fuel cell heavy-duty truck · Braking system modeling · Simulation · Braking limit point · Retarder oil 
temperature</t>
    <phoneticPr fontId="88" type="noConversion"/>
  </si>
  <si>
    <t xml:space="preserve">Diagnosis  · Diagnostic trouble code  · Deep learning  · Anomaly detection  · Precursor time  · Vehicle fault 
diagnosis and prognosis </t>
    <phoneticPr fontId="88" type="noConversion"/>
  </si>
  <si>
    <t xml:space="preserve">Driving condition  · Electric vehicle  · Energy efficiency  · Wound-field synchronous motor </t>
    <phoneticPr fontId="88" type="noConversion"/>
  </si>
  <si>
    <t>Multiply-accumulate operations (MACs) · Memory trafc · Bird’s eye view (BEV) · Inverse Perspective 
Mapping (IPM) · Multi-scale attention block (MSAB) · Attention-based convolutional neural network (ACNNet) · Road 
space detection · Fully convolutional network (FCN) · Multi-layer perceptron (MLP)</t>
    <phoneticPr fontId="88" type="noConversion"/>
  </si>
  <si>
    <t>Autonomous driving · Predictive planning · Trajectory planning · Homotopy · Deep learning · Supervised 
learning</t>
    <phoneticPr fontId="88" type="noConversion"/>
  </si>
  <si>
    <t>Airless tire · Rubber composites · Artifcial neural network · Response surface methodology · Goal attain 
optimization</t>
    <phoneticPr fontId="88" type="noConversion"/>
  </si>
  <si>
    <t>Greenhouse gas · Passenger vehicle · CO2 reduction potential · Electrifcation · Nationally determined 
contribution</t>
    <phoneticPr fontId="88" type="noConversion"/>
  </si>
  <si>
    <t>Electric vehicle · Energy management · Fuel efciency · Hydrogen fuel cell · PEMFC</t>
    <phoneticPr fontId="88" type="noConversion"/>
  </si>
  <si>
    <t>Multi-axle vehicle · Active suspension · Body attitude · Wheel reaction force · Coupling control · 3D of-road 
terrain</t>
    <phoneticPr fontId="88" type="noConversion"/>
  </si>
  <si>
    <t>Distracted driving · Convolutional neural network · Cross-layer multi-scale feature fusion · Multi-head attention 
mechanism · Electric bus</t>
    <phoneticPr fontId="88" type="noConversion"/>
  </si>
  <si>
    <t>Intelligent motorcycle · Path tracking · Self-balancing · Rider-motorcycle system</t>
    <phoneticPr fontId="88" type="noConversion"/>
  </si>
  <si>
    <t>Human-like · Car-following model · DRL · NGSIM · Driving style</t>
    <phoneticPr fontId="88" type="noConversion"/>
  </si>
  <si>
    <t>Gear fault diagnosis · Electromechanical coupling model · Stator current · Electromagnetic torque · Feature 
extraction</t>
    <phoneticPr fontId="88" type="noConversion"/>
  </si>
  <si>
    <t>Gasoline compression ignition · Hybrid electric vehicle · Dynamic programming · Engine performance 
characteristics · Hybrid powertrain confguration</t>
    <phoneticPr fontId="88" type="noConversion"/>
  </si>
  <si>
    <t>Operation comfort · Pressure distribution · Physiological information · Comfort prediction model · Optimal 
human–machine arrangement</t>
    <phoneticPr fontId="88" type="noConversion"/>
  </si>
  <si>
    <t>Human–machine collaborative control · Steering control · Human–machine confict · Stackelberg game · 
Driving authority allocation</t>
    <phoneticPr fontId="88" type="noConversion"/>
  </si>
  <si>
    <t>Electric vehicles · Distributed hub motor drive · Stability controller · Fractional-order theory · Super-twisting 
slide mode</t>
    <phoneticPr fontId="88" type="noConversion"/>
  </si>
  <si>
    <t>GAN · Target selection · Data augmentation · Autonomous driving system</t>
    <phoneticPr fontId="88" type="noConversion"/>
  </si>
  <si>
    <t>Hybrid electric vehicle (HEV) · Cold conditions · Heat pump · Waste heat utilization · Integrated thermal 
energy management</t>
    <phoneticPr fontId="88" type="noConversion"/>
  </si>
  <si>
    <t>Busbar efect · Joule heating · Hybrid electric vehicle · Thermal management · Battery pack cooling</t>
    <phoneticPr fontId="88" type="noConversion"/>
  </si>
  <si>
    <t>E-gasoline · Fischer-Tropsch synthesis · Fuel properties · Vapor pressure · Viscosity · Density</t>
    <phoneticPr fontId="88" type="noConversion"/>
  </si>
  <si>
    <t>Plug-in hybrid electric vehicle · Composite baking · Diferential evolution (DE) algorithm · Braking energy 
recovery · Braking force distribution strategy</t>
    <phoneticPr fontId="88" type="noConversion"/>
  </si>
  <si>
    <t>AEB · Control strategy · Multi-objective optimization · Driving styles · Single-factor analysis</t>
    <phoneticPr fontId="88" type="noConversion"/>
  </si>
  <si>
    <t>Anomaly detection · LSTM autoencoder · Rear-wheel steering · Durability test · Deep learning</t>
    <phoneticPr fontId="88" type="noConversion"/>
  </si>
  <si>
    <t>Thermal interface material (TIM) · Viscoelastic · Contact pressure · Thermal conductance · Battery module · 
Finite-element analysis (FEA)</t>
    <phoneticPr fontId="88" type="noConversion"/>
  </si>
  <si>
    <t>Wheel hub bearing · Tapered roller bearing · Commercial vehicle · Strain measurement · Load spectrum</t>
    <phoneticPr fontId="88" type="noConversion"/>
  </si>
  <si>
    <t>Distributed drive intelligent vehicle · Lateral-Longitudinal decoupled control · Diferential fatness · Active front 
wheel steering compensation · Karush–Kuhn–Tucker conditional method · Hardware-in-loop</t>
    <phoneticPr fontId="88" type="noConversion"/>
  </si>
  <si>
    <t>Plug-in hybrid vehicles · Navigation information · Global optimization energy fow · Fuel consumption</t>
    <phoneticPr fontId="88" type="noConversion"/>
  </si>
  <si>
    <t>Claw-pole synchronous generator · Rectifer · Permanent magnet rotor · FEA co-simulation</t>
    <phoneticPr fontId="88" type="noConversion"/>
  </si>
  <si>
    <t>Sustainable carbon-free fuel · Hydrogen · Ammonia · Industrialization strategies · ESG perspective</t>
    <phoneticPr fontId="88" type="noConversion"/>
  </si>
  <si>
    <t>Navigation-Guided Global Energy Flow Optimization for Hybrid Electric Vehicles</t>
    <phoneticPr fontId="13" type="noConversion"/>
  </si>
  <si>
    <t>Data-driven Modeling for Forecasting Brake System Limits in Fuel Cell Heavy-duty Trucks</t>
    <phoneticPr fontId="13" type="noConversion"/>
  </si>
  <si>
    <t>Deep Learning-Based Vehicle DTC Prognosis Approach</t>
    <phoneticPr fontId="13" type="noConversion"/>
  </si>
  <si>
    <t>This study introduces a modeling approach to forecast brake operational limits in fuel cell heavy-duty trucks using field test data. Traditional braking system evaluation, which relies on time-consuming and costly field and dynamometer tests, is challenged by the complexity of fuel cell heavy-duty trucks, particularly the interaction between the braking and energy systems facilitated by regenerative braking. By utilizing data-driven models, this research significantly reduces the complexity of modeling these systems. The developed model, validated against real-world downhill driving scenarios, demonstrates an exceptional accuracy rate of approximately 99% in forecasting brake limit points. This method not only offers a highly reliable tool for forecasting brake operational limits but also helps optimize vehicle design and efficiency, contributing to the advancement of sustainable transportation solutions.</t>
    <phoneticPr fontId="88" type="noConversion"/>
  </si>
  <si>
    <t>Seongjae Mun(Pusan National University), Jinhui Park(Hyundai Motor Company), Hongwoo Lee(Hyundai Motor Company), Changsun Ahn(Pusan National University)</t>
    <phoneticPr fontId="13" type="noConversion"/>
  </si>
  <si>
    <t xml:space="preserve"> In recent years, advancements in sensor technologies, wired and wireless communications, computing, and artificial intelligence have significantly enhanced our ability to monitor, diagnose, and predict the health of vehicles. The increasing complexity, automation, and intelligence of vehicle systems have amplified the demand for predicting vehicle conditions. Recognizing this trend, numerous automotive companies have shown a keen interest in leveraging vehicle Diagnostic Trouble Code (DTC)-related sensor data for advanced diagnosis and prediction, aiming to enhance customer satisfaction and service efficiency. This study addresses the challenge of predicting DTC occurrences using collected DTC-related sensor data from commercial vehicles. To tackle this issue, we employ three Deep Learning (DL) methods for anomaly detection: LSTM-Autoencoder, 1D CNN-LSTM-Autoencoder, and Anomaly Transformer. To enhance the efficiency of DTC precursor time prediction, we propose a heuristic method incorporating sliding window detection and outlier detection within a multivariate ReConstruction Error (RCE) control procedure based on the best DL method. The performance of our proposed method is discussed using case examples. Finally, we deliberate on the limitations of our study and suggest potential directions for future research.</t>
    <phoneticPr fontId="88" type="noConversion"/>
  </si>
  <si>
    <t>Hong‑Bae Jun(Hongik University), Hansom Kim(Hongik University), Saeyan Eom(Hongik University), Seonghyun Jeon(Hongik University), Seungbum Ha(Hongik University), Sewoong Jung(Hongik University), Beomkyu Park(Hyundai Motor Group)</t>
    <phoneticPr fontId="13" type="noConversion"/>
  </si>
  <si>
    <t>This paper proposes a methodology to enhance and evaluate the energy efficiency of an electric vehicle (EV) equipped with a wound-field synchronous motor (WFSM). The study introduces a systematic approach that includes: (1) a motor specification determination method based on EV driving conditions, considering vehicle parameters, driving cycles, and resistive forces derived from mathematical analysis; (2) a WFSM design strategy aimed at improving energy efficiency, incorporating optimal selection of magnetic materials and conductors, geometric design optimization, and loss evaluation using both analytical and finite element methods; (3) performance analysis of the EV equipped with the designed WFSM through vehicle simulations; and (4) experimental validation of the proposed design and analysis framework. The findings of this study provide a structured and practical approach to optimizing WFSMs for EV applications, contributing to the development of more energy-efficient and high-performance electric propulsion systems.</t>
    <phoneticPr fontId="88" type="noConversion"/>
  </si>
  <si>
    <t xml:space="preserve">	Dong‑Min Kim(Honam University), Min-Ro Park(Soonchunhyang University)</t>
    <phoneticPr fontId="13" type="noConversion"/>
  </si>
  <si>
    <t>This work introduces a deep Encoder–Decoder network that employs a Multi-scale attention mechanism for fast and efficient road space detection using 3D LiDAR point clouds. The unstructured LiDAR data is used to generate colored Bird’s Eye View(BEV) images that offer vivid and a detailed representation of the road environment. With these generated images, the free space detection task is reduced to a 2D-scale problem that can easily be worked on with a fast and lightweight convolutional neural network. With our approach, fast inference is possible due to the reduced computational and memory access costs of the model, and to increase the detection accuracy, a Multi-scale attention module that is heedful to both spatial features and channels that are more informative to the task at hand is utilized in the Decoder. Furthermore, to mitigate the effects of working with small datasets, we propose a hybrid loss function that promotes a balance between precision and recall while preventing the over-fitting of our model. We demonstrate the efficacy of our proposed approach through qualitative and quantitative evaluations on the KITTI road dataset, and it indicates that the proposed ACNNet achieves excellent results compared to that of the models used for the comparative task even though our work does not make use of any pre-trained weights during training.</t>
    <phoneticPr fontId="88" type="noConversion"/>
  </si>
  <si>
    <t>Lubogo Andrew(Chungbuk National University), Youn‑ho Choi(Chungbuk National University), Seok-Cheol Kee( Chungbuk National University)</t>
    <phoneticPr fontId="13" type="noConversion"/>
  </si>
  <si>
    <t>Towards the real-world deployment of autonomous vehicles, it is crucial that autonomous driving systems plan safe, collision-free trajectories. However, generating a collision-free trajectory around potential obstacles requires solving a non-convex problem for conventional optimization-based planners. This is characterized by multiple local minima reflecting possible maneuvers in different homotopies that the ego vehicle can execute to avoid collision. Finding a solution among these maneuvers involves combinatorial decision-making, which incurs increasing computational costs as more obstacles are considered. In this paper, we propose a hybrid approach using learning-based decision-making for optimization planning. Our learning-based decision-maker predicts homotopic boundary constraints for the optimization planner, effectively determining a maneuver for the ego vehicle without any combinatorial decision process. In addition, the homotopic bounds enable us to reformulate the non-convex optimization problem into a more tractable quadratic programming (QP) problem. We evaluate our approach in unsignalized intersection scenarios using a simulator, demonstrating that it achieves better driving performance than existing decision-making and planning methods in non-convex driving situations.</t>
    <phoneticPr fontId="88" type="noConversion"/>
  </si>
  <si>
    <t>Abi Rahman Syamil(KAIST), Dongsuk Kum(KAIST)</t>
    <phoneticPr fontId="13" type="noConversion"/>
  </si>
  <si>
    <t>An artificial neural network is employed to predict the hyper-elastic mechanical properties of glass fiber/rubber composites used for airless tires. The training data are generated through FEA for representative volume elements. All data are split into training, validation, and testing sets in a ratio of 0.7:0.15:0.15. The comparison between FEA and ANN reveals an error margin of approximately 7.0%, indicating good accuracy. Additionally, the sensitivity analysis based on the response surface methodology is conducted to identify critical design variables influencing the shape and thickness of the spoke and tread of airless tires. An innovative airless tire model has been created using key design variables: fiber volume fractions in the spokes and tread, and thicknesses of the upper and lower spoke sections. The goal-attain multi-objective optimization is performed to optimize four stiffness of the tire. To validate the effectiveness of the optimization, a 3D FE tire model is constructed with optimal design parameters and subjected to deformation analyses to compute four types of static tire stiffness. The discrepancies in stiffness between the two methods range from 0.11 to 7.59%. Finally, the optimized model of the tire undergoes dynamic analyses to assess its vibrational performance, resulting in significantly decaying reaction forces.</t>
    <phoneticPr fontId="88" type="noConversion"/>
  </si>
  <si>
    <t>Kelvin Hanyong Lee(Kyungpook National University), Heung Soap Choi(Hongik University), Cheol Kim(Kyungpook National University)</t>
    <phoneticPr fontId="13" type="noConversion"/>
  </si>
  <si>
    <t xml:space="preserve">	Haechan Choi(Seoul National University), Jihwan Park(Seoul National University), Cha‑Lee Myung(Seoul National University), Hoimyung Choi(Gachon University), Inji Park(Korea Transportation Safety Authority), Charyung Kim(Korea Transportation Safety Authority), Kyoungdoug Min(Seoul National University)</t>
    <phoneticPr fontId="13" type="noConversion"/>
  </si>
  <si>
    <t>This study assessed the potential for reducing greenhouse gas (GHG) emissions from passenger vehicles in the Republic of Korea and evaluated the feasibility of meeting nationally determined contribution (NDC) targets. Scenarios were developed in three areas: vehicle registration, average mileage, and average GHG emissions of newly registered vehicles. Total GHG emissions were projected by selecting scenarios for each area. The results indicate that achieving the transportation sector’s NDC target remains a significant challenge, even under the most optimistic emission reduction scenarios. Additionally, calculations were conducted to evaluate the adequacy of average GHG emission regulations for newly registered vehicles. The results reveal that full compliance with these regulations would achieve less than half of the target reduction. Even in a scenario where all newly registered vehicles from 2024 onward are zero-emission, the reduction would fall slightly short of the NDC target.</t>
    <phoneticPr fontId="88" type="noConversion"/>
  </si>
  <si>
    <t>Yusuf Dewantoro Herlambang(Politeknik Negeri Semarang), Nanang Apriandi(Politeknik Negeri Semarang), Totok Prasetyo(Politeknik Negeri Semarang), Prayitno(Politeknik Negeri Semarang), Ahmad Hamim Su’udy(Politeknik Negeri Semarang), Wahyu Sulistiyo(Politeknik Negeri Semarang),  Margana(Politeknik Negeri Semarang), Marliyati(Politeknik Negeri Semarang), Dianisa Khoirum Sandi(Politeknik Negeri Semarang), Lastomo(4 Kresno Bersaudara Engineering Company), Jin Cherng Shyu(KUST), Taufk(Electric Power Institute)</t>
    <phoneticPr fontId="13" type="noConversion"/>
  </si>
  <si>
    <t>The transition to sustainable transportation has driven the demand for alternative energy solutions, with hydrogen-powered Proton Exchange Membrane Fuel Cells (PEMFCs) emerging as a promising technology for electric vehicles (EVs). However, optimizing hydrogen flow rates remains a significant challenge in maximizing fuel cell efficiency and power output. This study experimentally examines the effects of hydrogen flow rates (1.0, 1.5, and 2.0 L/min) on the performance of a PEMFC-based lightweight electric vehicle, focusing on power output, efficiency, and specific fuel consumption (SFC). The experiments were conducted using a 1 kW PEMFC stack, integrated as an auxiliary power unit (APU) in an EV equipped with a LiFePO4 battery (96V, 50Ah) and a 10 kW AC induction motor. The findings indicate that despite the PEMFC’s rated power of 1000W, the maximum recorded power output was only 151W at a hydrogen flow rate of 2.0 L/min, primarily due to restricted fuel supply, reactant starvation, and inherent system inefficiencies. Additionally, the high-voltage readings (98V) observed in the I–V curve were not indicative of PEMFC overloading but rather a result of DC–DC step-up conversion, ensuring compatibility with the battery charging system. Furthermore, higher hydrogen flow rates improved fuel utilization efficiency, leading to lower SFC values and enhanced overall energy conversion performance. These results emphasize the necessity of dynamic hydrogen flow regulation, improved thermal management, and adaptive energy control strategies to enhance PEMFC efficiency in EV applications. Future research should explore higher hydrogen flow rates (5–15 L/min), real-time fuel metering, and hybrid PEMFC–battery integration to optimize fuel cell performance further and advance the development of efficient hydrogen-powered mobility solutions.</t>
    <phoneticPr fontId="88" type="noConversion"/>
  </si>
  <si>
    <t>Chu Li(Shandong University of Technology), Fan Zhang(Shandong University of Technology), Jian Guo(BinZhou Polytechnic), Jiguo Yang(Shandong University of Technology), Yafei Ji(Shandong University of Technology), Jikai Cui(Shandong University of Technology),  Wei Fan(Shandong University of Technology), Xianyue Gang(Shandong University of Technology)</t>
    <phoneticPr fontId="13" type="noConversion"/>
  </si>
  <si>
    <t>When passing through or lingering in 3D off-road terrain, specialized civil and military vehicles have clear requirements for body attitude and wheel reaction force control. However, due to the complex coupling characteristics of the body–suspension–wheel statically indeterminate system, the adjustment has complex coupling, nonlinear, and infinite solution relationships, making it difficult to achieve coupling control and even cause malignant effects. Constructing a convenient coupling control methodology for multi-axle vehicles is key in breaking through their trafficability. In this paper, the body–suspension–wheel kinematics model is established for the independent attitude adjustment based on current status forward calculation and suspension actuation reverse calculation. Second, the coupling control model of body attitude and wheel reaction force is constructed based on the characterization of the force–deformation coupling system and is verified through multi-body dynamics simulation. Finally, active suspension bench tests are carried out on a three-axle hydraulic active suspension experimental platform for both control methods. Comparison results proved that the proposed coupling control methodology can realize flexible, minimally iterative, and most importantly, coupling body attitude and wheel reaction force adjustment for vehicles with multi-axles, thus providing good application value to active rescue of trapped vehicles and expectant active suspension control in off-road terrain traveling.</t>
    <phoneticPr fontId="88" type="noConversion"/>
  </si>
  <si>
    <t>Dengfeng Zhao(Zhengzhou University of Light Industry), Haojie Li(Zhengzhou University of Light Industry), Zhijun Fu(Zhengzhou University of Light Industry), Shesen Dong(Zhengzhou Senpeng Electronic Technology Co. Ltd), Zhenying Li(Yutong Bus Co. Ltd), Yudong Zhong(Zhengzhou University of Light Industry), Junjian Hou(Zhengzhou University of Light Industry), Wenbin He(Zhengzhou University of Light Industry)</t>
    <phoneticPr fontId="13" type="noConversion"/>
  </si>
  <si>
    <t>Distracted driving behavior has great influence on the driving safety of electric buses. To address the problem of low accuracy of the driving behavior recognition model caused by ignoring the shallow features and only adopting the deep features extracted from the final convolution layer of convolutional neural network (CNN), a novel distracted driving behavior recognition method based on improved CNN with cross-layer multi-scale features fusion approach and multi-head attention mechanism (CMCNN-AM) is proposed. First, using the cross-layer multi-scale features fusion approach to fuse the shallow features and the deep features extracted by convolutional layers. Second, the multi-head attention mechanism is applied to give more attention to the key features of the distracted driving behavior. After that, the model is trained and verified with the distracted driving behavior dataset of electric bus. Finally, the mapping relationship between the features and the categories of distracted driving behavior is established and the CMCNN-AM model is constructed. Besides, the generalizability of the proposed model is validated based on the State Farm Distracted Driver Detection dataset. The experimental results show that the accuracy of the model reaches 95.56%, which outperforms VGG-16, ResNet-50 and CNN-AM, and the model has good generalization. The proposed method is significant to prevent the occurrence of distracted driving safety accidents in electric buses and improve the management level of transport safety.</t>
    <phoneticPr fontId="88" type="noConversion"/>
  </si>
  <si>
    <t>The stability of a motorcycle is significantly affected by the rider’s control actions, given its inherent static instability characteristics. This study emphasizes the importance of incorporating rider dynamics into motorcycle control to achieve effective path tracking. The main contributions of this research are as follows: (1) Self-Balancing Controller: A front-wheel steering self-balancing controller is developed to maintain balance during motorcycle movement. This controller adjusts the handlebar torque to regulate the front wheel’s steering angle. (2) Trajectory Tracking Control: A trajectory tracking control method is implemented using preview control theory. This approach evaluates lateral deviation by anticipating the path, and introducing a proportional gain for the lateral tilt angle based on this deviation. The resultant desired tilt angle serves as input for the front-wheel steering self-balancing controller. (3) Rider Dynamics Consideration: The model accounts for the rider’s influence on the motorcycle dynamics. A model of the rider’s upper body lateral tilt is established to facilitate lateral tilt compensation when the rider’s tilt exceeds a specified threshold. Furthermore, the model incorporates variations in overall mass due to rear passengers to validate the system’s robustness. To evaluate the effectiveness of the proposed algorithm, co-simulation tests were conducted using commercial software BikeSim and MATLAB/Simulink.</t>
    <phoneticPr fontId="13" type="noConversion"/>
  </si>
  <si>
    <t xml:space="preserve">	Fei Lai(Chongqing University of Technology), Xin Yu(Chongqing University of Technology), Hewang Hu(Chongqing University of Technology), Chaoqun Huang(Chongqing Technology and Business Institute)</t>
    <phoneticPr fontId="13" type="noConversion"/>
  </si>
  <si>
    <t>This paper proposed a human-like car-following model for intelligent vehicles based on deep reinforcement learning (DRL). To enhance anthropomorphic performance, a concise yet effective reward function is devised, incorporating desired inter-vehicle distance. Concurrently, the model’s state set, action set, neural network structure, and environment update strategy are meticulously crafted. The proposed model is then trained and tested on car-following events selected from the NGSIM dataset based on predefined selection rules. Then, a novel evaluation method employing the root mean square error (RMSE) of time headway (THW), time to collision inverse (TTCi), and acceleration is introduced to assess the anthropomorphic performance of the car-following model. Subsequently, the model’s efficacy is compared with benchmarks including the intelligent driver model (IDM), artificial neural network (ANN) models, model predictive control (MPC) models, and another variant of DRL models. Simulation findings unequivocally demonstrate the superior anthropomorphic performance of the proposed car-following model.</t>
    <phoneticPr fontId="13" type="noConversion"/>
  </si>
  <si>
    <t xml:space="preserve">	Keyin Wang(Hubei University of Automotive Technology), Yiyang Liu(Hubei University of Automotive Technology), Jianhui Zhang(Hubei University of Automotive Technology)</t>
    <phoneticPr fontId="13" type="noConversion"/>
  </si>
  <si>
    <t>In recent years, with the increasing speed of high-speed trains, higher safety and stability are needed. Due to the long-term impact of complex excitation on the gearbox, the gear often fails in the early stage, and the signal fluctuation is strongly disturbed. Therefore, a new feature extraction and fault diagnosis algorithm under strong interference is proposed in this paper. The first step of this research is to establish the electromechanical coupling model of the integrated electric drive system. The second step is to explore the response characteristics of stator current signal electromagnetic torque signal to gear fault based on the mechanism of electromechanical coupling. In the third step, a feature extraction method combining variational mode decomposition, harmonic spectrum kurtosis and variational mode extraction is proposed, and the feature vector is formed based on 22 eigenvalues. In the fourth step, a fault diagnosis algorithm combining particle swarm optimization and backpropagation neural network is proposed. Finally, the method is verified with 99.5% accuracy using 1200 eigenvector sets of stator current and electromagnetic torque. Compared with traditional BP neural network algorithm and mainstream prediction algorithm, this method has higher accuracy and superiority.</t>
    <phoneticPr fontId="13" type="noConversion"/>
  </si>
  <si>
    <t>Feng Wang(Jiangsu University), Hao Gong(Jiangsu University), Yi‑qing Ni(The Hong Kong Polytechnic University)</t>
    <phoneticPr fontId="13" type="noConversion"/>
  </si>
  <si>
    <t>Gasoline compression ignition (GCI) is a combustion concept that has the potential to achieve low emissions and high efficiency. However, it faces two major challenges: poor combustion stability at low loads and rough combustion at high loads. Hybrid technology offers enhanced engine control flexibility, allowing the engine to avoid unstable combustion conditions associated with GCI to some extent. Therefore, this study conducts a configuration analysis of GCI engine hybrid systems suitable for heavy-duty commercial vehicles. Dynamic programming (DP) is employed to achieve optimal control, focusing on the impacts of hybrid configuration and engine characteristics. The results show that the GCI engine hybrid system using the electric continuously variable transmission (ECVT) configuration has significant advantages in emission control than that of the parallel configuration. By shifting the minimum fuel consumption region of the GCI engine to lower speeds, vehicle fuel consumption was reduced by 0.31 L/100 km. Increasing the peak brake thermal efficiency of the GCI engine from 43.67% to 48% can reduce vehicle fuel consumption by 2.7 L/100 km. This study provides theoretical reference for the configuration selection of GCI engine hybrid systems and the development of dedicated hybrid GCI engines.</t>
    <phoneticPr fontId="13" type="noConversion"/>
  </si>
  <si>
    <t>Minghao Zhao(Tianjin University), Hu Wang(Tianjin University), Zunqing Zheng(Tianjin University), Mingfa Yao(Tianjin University)</t>
    <phoneticPr fontId="13" type="noConversion"/>
  </si>
  <si>
    <t>Mingyue Li(Yangzhou University), Fei Yu(Yangzhou University), Baohua Ding(Ningbo Geely Automobile Research and Development Co. Ltd), Chongyue Shi(Ningbo Geely Automobile Research and Development Co. Ltd), Qi Wang(Yangzhou University), Yisheng Du(Yangzhou University), Hong Li(Yangzhou University)</t>
    <phoneticPr fontId="13" type="noConversion"/>
  </si>
  <si>
    <t>The development of automotive intelligence has become an unstoppable global trend. To keep up with the forefront of human–machine interaction design and meet the growing demand for driving comfort from consumers, this study comprehensively considers multiple factors such as the driver's body shape, muscle activation, and driving behavior to establish four comfort prediction models. Through comparison, it was found that the support vector machine (SVM) leads with an R2 of 92.18%, having the lowest RMSE and Theil IC, making it the overall optimal model. The RBF model slightly outperforms in MAPE, but is generally inferior to SVM. The decision tree model ranks the lowest across all metrics. Based on the prediction models, the driver's body pressure distribution data is obtained through a pressure mat, and the driver's muscle activation levels are assessed using AnyBody simulation. Finally, an orthogonal experimental design is used to determine the optimal size parameters for the cockpit layout, including the seat, pedals, and steering wheel.</t>
    <phoneticPr fontId="13" type="noConversion"/>
  </si>
  <si>
    <t>Zhengang Gao(Ordos Institute of Applied Technology), Pengzhou Li(Inner Mongolia University of Technology), Ning Wang(Inner Mongolia University of Technology), Dequan Pu(Inner Mongolia University of Technology)</t>
    <phoneticPr fontId="13" type="noConversion"/>
  </si>
  <si>
    <t>To mitigate human–machine conflicts arising from divergent control objectives in collaborative steering, this paper presents a novel steering strategy grounded in Stackelberg game theory. Leveraging the Stackelberg framework, an adaptive authority adjustment mechanism is introduced, which dynamically adjusts based on a driver aggression coefficient and an elliptical risk metric. The proposed approach’s effectiveness is validated through hardware-in-the-loop experimentation. Experimental results confirm that both the collaborative steering and authority adjustment strategies, driven by Stackelberg game theory, effectively minimize conflicts caused by mismatched control intentions. This approach enhances vehicle safety, preserves driver autonomy to a degree, and adapts assistance levels to accommodate varying driver behaviors.</t>
    <phoneticPr fontId="13" type="noConversion"/>
  </si>
  <si>
    <t xml:space="preserve">	Yan Ti(Jiangsu University of Technology), Chen Zhu(Jiangsu University of Technology), Wei Wang(Jiangsu University of Technology), Yuan Qu(Chery Automobile CO., Ltd), Tinglun Song(Chery Automobile CO., Ltd)</t>
    <phoneticPr fontId="13" type="noConversion"/>
  </si>
  <si>
    <t>To enhance the stability and safety of distributed drive electric vehicles (DDEVs), a new controller named fractional-order super-twisting slide mode controller (FSTSMC) was proposed in this paper. The major contribution of this research is a unified generalized yaw moment and lateral force design utilizing fractional calculus theory in conjunction with super-twisting slide mode control theory. Based on the errors between the desired value and actual value of the vehicle states, the proposed controller was designed to ensure that the vehicle states track the desired values as close as possible, and to eliminate any chattering simultaneously. To verify the performance of the proposed controller, the robustness of FSTSMC was analyzed by comparing with SMC in a closed-loop double lane change manoeuvre with side wind and on a slipper road. The results indicate that FSTSMC can not only continuously control the vehicle but also has strong robustness. Thereafter, real vehicle experiments with different driving conditions were conducted, and the effectiveness of the proposed controller was evaluated. The proposed controller is a meaningful solution to guarantee the stability and safety of DDEVs under different driving conditions, and has high applicability to mass-produced vehicles.</t>
    <phoneticPr fontId="13" type="noConversion"/>
  </si>
  <si>
    <t>Yang Liu(Tsinghua University), Zihan Wang(Tsinghua University), Qing Xu(Tsinghua University), Keqiang Li(Tsinghua University)</t>
    <phoneticPr fontId="13" type="noConversion"/>
  </si>
  <si>
    <t>The generative adversarial networks (GAN) techniques have been widely applied to image and video field. Some of the applications are specifically related to data augmentation. However, few researchers apply GAN techniques to digital data. The target selection, whose input is digital object information, is crucial for the autonomous driving system (ADS). The correct and timely result of target selection will bring safety and comfort to the passengers. However, the bottleneck in improving target selection performance is the insufficient collection of corner cases. The conditional GAN (CGAN) techniques can effectively solve this problem. This paper designs a conditional target selection GAN (CTSGAN) model to generate time-sequence data input for target selection regarding different labels. Then, the designed CGAN is applied to generate data slots under corresponding labels. Three metrics, davg, dmin, and dbounce, are created to evaluate the distribution of the data slots. Third, the training data slots are enhanced through data augmentation by the designed CGAN and applied to train the target selection model. Finally, the target selection model is deployed in an embedded system and tested under a real highway environment. The test results prove that the designed CTSGAN for data augmentation is effective and has high engineering values.</t>
    <phoneticPr fontId="13" type="noConversion"/>
  </si>
  <si>
    <t>The causes of winter fuel economy deterioration varied depending on the type of vehicle. In internal combustion engine vehicles, the primary causes were reduced combustion performance and increased cooling losses, whereas in electric vehicles (EVs), the predominant factor was the increased internal resistance of the battery. To mitigate the reduced driving range of EVs during winter, heat pump technology and thermal management systems have recently gained attention and significantly alleviated this issue. However, research aimed at improving the winter fuel economy of hybrid electric vehicles (HEVs) remained limited, and effective solutions had yet to be fully developed. In this study, the application of a heat pump in HEVs for enhancing winter fuel economy was experimentally investigated. Moreover, potential waste heat sources—including coolant, power electronics, and exhaust gases—were examined, and the heating energy requirements were analyzed under various operating conditions. Finally, to evaluate the potential improvement in winter fuel economy through the application of current heat pump technology, a heat pump system capable of recovering waste heat from engine coolant and power electronics (PE) was designed and installed in a test vehicle. The experimental investigations confirmed that the winter fuel economy of HEVs improved by more than 10%.</t>
    <phoneticPr fontId="13" type="noConversion"/>
  </si>
  <si>
    <t>Ahyun Ko(Korea Institute of Energy Research), Youngjin Shin(Korea Institute of Energy Research), Yongjin Jung(Korea Institute of Energy Research), Min Wook Kim(Hanon Systems), Dae Woong Lee(Hanon Systems), Yong Kil Cha(Hanon Systems), Chong Pyo Cho(Korea Institute of Energy Research)</t>
    <phoneticPr fontId="13" type="noConversion"/>
  </si>
  <si>
    <t>Recent advancements in hybrid electric vehicles (HEVs) have led to increased power demands, encouraging the adoption of liquid cooling systems. While air cooling affects both battery cells and busbars, liquid cooling offers superior thermal performance but primarily targets battery cells, making it less effective for managing heat in busbars. Under high-current conditions, busbars can generate significant Joule heating, increasing local temperatures and potentially causing cell imbalance and thermal degradation. However, many thermal models have traditionally excluded busbars to reduce computational costs, leading to underestimation of localized heating effects. To address this limitation, a three-dimensional electro-thermal model was developed using STAR-CCM + to analyze busbar-induced heating in HEV battery packs. The model was experimentally validated under a 95 A discharge condition, and additional simulations at 70–120 A revealed that busbar heating can raise adjacent cell temperatures by more than 40 °C. Compared to conventional models, the proposed model significantly improved thermal prediction accuracy, reducing the peak temperature error from 2.9 to 0.2% and the temperature gradient error from 18.5 to 11.1%. These findings highlight the importance of considering busbars not just as electrical conductors but also as key thermal sources in battery system design and management.</t>
    <phoneticPr fontId="13" type="noConversion"/>
  </si>
  <si>
    <t xml:space="preserve">	Jihye Lee(PHC Valeo R&amp;D Center), Sungkoo Lee(PHC Valeo R&amp;D Center)</t>
    <phoneticPr fontId="13" type="noConversion"/>
  </si>
  <si>
    <t xml:space="preserve">	This study investigates how the composition of hydrocarbon isomers affects the physical properties of surrogate e-gasoline, with a focus on its potential role in synthetic fuel formulation. As interest in carbon-neutral fuels grows, surrogate e-gasoline has emerged as a promising alternative to conventional options. A predictive program was developed to estimate key fuel properties—including density, vapor pressure, and octane number—based on varying ratios of paraffins, isoparaffins, and naphthenes, incorporating chain growth probability derived from Fischer–Tropsch synthesis. The results show consistent trends between isomer composition and physical properties. For example, isoparaffins tend to improve octane number, while naphthenes contribute to higher density but lower vapor pressure. These trends suggest that adjusting isomer ratios can help achieve fuel characteristics suitable for intended applications. Overall, the proposed approach provides a framework for designing synthetic fuels with properties aligned to the needs of internal combustion engines and low-emission targets.</t>
    <phoneticPr fontId="13" type="noConversion"/>
  </si>
  <si>
    <t xml:space="preserve">	Naeun Choi(Konkuk University), Jeonghyun Park(Konkuk University), Hyung Jun Kim(National Institute of Environmental Research), Seung Hyun Yoon(Yeungnam University), Suhan Park(Konkuk University)</t>
    <phoneticPr fontId="13" type="noConversion"/>
  </si>
  <si>
    <t>This paper presents an electro-hydraulic composite braking coordination control strategy for optimizing energy efficiency in plug-in hybrid electric vehicles by integrating regenerative and mechanical braking. The approach is based on a three-speed hybrid unique gearbox (3-DHT). Initially, a working mode division strategy is developed to address the dynamic coupling during multi-mode switching in the front axle 3-DHT gearbox. This strategy is established considering the torque characteristics of the front axle dual motors. The differential evolution (DE) algorithm is employed to determine the braking force distribution coefficient that maximizes system efficiency. Subsequently, a joint constraint model incorporating braking strength and road adhesion coefficient is formulated. A refined DE algorithm is employed to dynamically distribute front-rear braking force based on real-time road conditions. Simulation outcomes generated through AVL-CRUISE/Simulink/CarSim illustrate that the proposed approach boosts braking energy recuperation by 4.10% (NEDC) and 2.63% (WLTC) relative to an ideal distribution. This advancement diminishes repercussions, enhances fluidity, and guarantees safety throughout braking maneuvers.</t>
    <phoneticPr fontId="13" type="noConversion"/>
  </si>
  <si>
    <t>Xuanyao Wang(Anhui University of Science and Technology), Qing Wang(Anhui University of Science and Technology)</t>
    <phoneticPr fontId="13" type="noConversion"/>
  </si>
  <si>
    <t>The automatic emergency braking (AEB) system is designed to prevent collisions between vehicles and pedestrians. Aggressive and conservative drivers exhibit varying levels of acceptance regarding different braking decelerations. This paper focuses on multi-objective optimization of the AEB control strategy by selecting pedestrian safety, occupant comfort, and rear vehicle safety as optimization objectives while considering diverse driving styles. The collision risk assessment model is utilized to detect danger in real time and determine whether to activate the AEB system. Single-factor analysis evaluates the effects of braking decelerations on optimization objectives. When the initial vehicle speed is 50 km/h, the optimized strategies for aggressive and conservative driving conditions result in improvements of 27.50% and 20.00%, respectively, for pedestrian safety; 10.52% and 33.66%, respectively, for occupant comfort; and 8.56% and 16.36%, respectively, for rear vehicle safety compared with the original strategy. Under aggressive driving condition, the optimization effects for total braking time and total stopping distance are 5.24% and 4.73%, respectively; under conservative driving condition, these values are 2.42% and 3.07%, respectively. The optimized strategies are validated through hardware-in-loop tests. As braking decelerations increase, pedestrian safety improves, but rear vehicle safety declines.</t>
    <phoneticPr fontId="13" type="noConversion"/>
  </si>
  <si>
    <t>Liang Hong(Jiangsu University), Zhihao Chen(Jiangsu University), Zijian Yang(Jiangsu University)</t>
    <phoneticPr fontId="13" type="noConversion"/>
  </si>
  <si>
    <t>Rear-wheel steering (RWS) system, which enhances vehicle driving stability, has undergone durability tests and evaluation to improve steering performance until recently. However, RWS durability testing lasts for more than a month, requiring significant resources for continuous monitoring. As an initial step of Prognostics and Health Management research on RWS durability test, this study establishes a data acquisition system and proposes an anomaly detection method for analyzing the degradation process of the equipment. The data measurement system was used to collect five types of data, and anomaly detection on the RWS durability test data was performed using a long short-term memory autoencoder-based anomaly detection algorithm. The proposed method is trained exclusively on normal data and directly utilizes raw vibration data without any preprocessing. Additionally, by computing reconstruction errors for each segment, significant variations in reconstruction errors within specific segments can be observed. The proposed approach achieved an F1 score exceeding 99% and was applicable to vibration, vibration displacement, and acoustic data using the same model architecture. This study is expected to lay the foundation for automating the durability test monitoring process, fault diagnosis, and Remaining Useful Life prediction research.</t>
    <phoneticPr fontId="13" type="noConversion"/>
  </si>
  <si>
    <t>Heeran Yang(Seoul National University of Science and Technology), Seongmin Han(Seoul National University of Science and Technology), Giseong Kwon(Seoul National University of Science and Technology), Hyeongjin Cho(Hyundai Mobis), Chibum Lee(Seoul National University of Science and Technology)</t>
    <phoneticPr fontId="13" type="noConversion"/>
  </si>
  <si>
    <t xml:space="preserve">	Lithium-ion batteries used in electric vehicles generate heat due to various factors, potentially leading to fire or explosion incidents. To mitigate these risks, extensive research has focused on enhancing battery module cooling performance through thermal interface materials (TIMs). These materials, however, exhibit viscoelastic mechanical properties that change over time, affecting their thermal transfer characteristics and making it challenging to accurately predict long-term cooling performance. This study aims to quantify both the viscoelastic behavior and the thermal transfer characteristics of TIMs. By employing finite-element analysis to predict the time-dependent contact pressure of TIMs within a battery module and by calculating the corresponding thermal conductance, the cooling performance of the module can be accurately assessed. The proposed method for modeling the mechanical and thermal behavior of TIMs, while accounting for their viscoelastic nature, is expected to significantly aid in the precise design of cooling systems for lithium-ion battery modules.</t>
    <phoneticPr fontId="13" type="noConversion"/>
  </si>
  <si>
    <t>Dongwoo Kim(Kookmin University), Jeong‑Yoon Koh(Kookmin University), Eongyu Choi(Kookmin University), Heung-Kyu Kim(Kookmin University), Siyoul Jang(Kookmin University)</t>
    <phoneticPr fontId="13" type="noConversion"/>
  </si>
  <si>
    <t>Wheel hub bearings are components that transmit rotation and support loads in a vehicle. The significance of their durability has become increasingly vital for automotive safety. A critical step in evaluating durability is understanding the load spectrum, which refers to the range of stresses experienced by the bearings during real-world use. This study presents a novel method for directly measuring the external forces applied to wheel hub bearings in commercial vehicles during actual road use, thereby facilitating the precise creation of a load spectrum. The process begins by selecting a field measurement route, followed by collecting road load data. The next step involves conducting a correlation analysis to identify the most significant input loads affecting the bearing. A bench test is performed to assess the impacts of these loads quantitatively. Concurrently, bearing analysis is conducted to determine the subsurface shear stress, and the findings of both analyses are compared. The results indicated that the absolute maximum principal stress obtained from the bench tests and subsurface shear stress derived from the bearing analysis demonstrate similar linear slopes. This observation led to constructing a surrogate model utilizing subsurface shear stress, which was subsequently applied to produce a comprehensive load spectrum.</t>
    <phoneticPr fontId="13" type="noConversion"/>
  </si>
  <si>
    <t>Yoonkwon Lee(Jeonbuk Institute of Automotive Convergence Technology), Sungjin Yu(Jeonbuk Institute of Automotive Convergence Technology), Kiweon Kang(Kunsan National University), Seungpyo Lee(ILJIN Global)</t>
    <phoneticPr fontId="13" type="noConversion"/>
  </si>
  <si>
    <t>Under conditions of large-curvature road, the coupled nonlinearity of lateral-longitudinal dynamics in distributed-drive intelligent vehicles may lead to a degradation in trajectory tracking accuracy and stability. A hierarchical lateral-longitudinal decoupled control architecture considering active front wheel steering compensation (AFSC) is proposed to address the coupled nonlinearity between stability requirements, lateral active front wheel steering (AFS) control, and longitudinal drive control. For the upper-layer controller, a trajectory tracking error model is designed considering lateral-yaw dynamics, and a model predictive controller (MPC) is designed to achieve the lateral AFS control within multiple constraints using the Karush–Kuhn–Tucker (KKT) condition method, which can avoid the no solution due to matrix non-invertibility. For the lower-layer controller, the coupled problem of the lateral-yaw-longitudinal dynamics model is addressed using differential flatness theory, and then a differential flatness model is proposed, which can decouple the AFSC from the longitudinal drive control, and avoid the extra modeling error caused by linearization. Subsequently, a decoupled control strategy based on the differential flatness model is designed using non-singular terminal sliding mode (NTSM) and active disturbance rejection control (ADRC), which can determine the active front wheel steering compensation angle and total tire torque to ensure both tracking accuracy and stability, respectively. Finally, tire torque distribution is handled by a load distribution method to achieve lateral-longitudinal decoupled trajectory tracking control by cooperating with the upper MPC controller. The effectiveness and superiority of the proposed strategy are validated through Carsim–Simulink simulations and hardware-in-the-loop (HiL) experiments.</t>
    <phoneticPr fontId="13" type="noConversion"/>
  </si>
  <si>
    <t>Lie Guo(Dalian University of Technology), Hui Ma(Dalian University of Technology), Longxin Guan(Dalian University of Technology), Pengyuan Guo(Dalian University of Technology), Jiaqing Zhao(Dalian University of Technology), Jiahao Wang(Dalian University of Technology)</t>
    <phoneticPr fontId="13" type="noConversion"/>
  </si>
  <si>
    <t>A hierarchical control strategy for global energy flow optimization using navigation information (destination and average vehicle speed) is proposed to improve the overall fuel economy of plug-in hybrid vehicles. This method establishes a vehicle energy consumption estimation model and an equivalent specific fuel consumption model based on big-data learning in cloud controller. In the vehicle controller, an energy management strategy with the minimum equivalent fuel consumption is adopted to optimize the vehicle’s hybrid operation mode and the minimum limit of power generation torque, regulating vehicle power and fuel/electricity energy flow throughout the entire operating range. The effectiveness of the proposed strategy was validated by comparing the vehicle simulation using the road navigation speeds and the actual real-time vehicle speeds. The results indicate that this method can optimize the vehicle’s hybrid mode and prioritize electricity usage under different initial electricity levels while allowing the engine to operate under more economical operating conditions in real-time, reducing vehicle fuel consumption and CO2 emissions. Moreover, it is more adaptable to changes in on-road driving routes, initial battery levels, and road conditions than conventional global energy management strategies.</t>
    <phoneticPr fontId="13" type="noConversion"/>
  </si>
  <si>
    <t>Yongzheng Sun(Tongji University), Zhiyu Han(Tongji University)</t>
    <phoneticPr fontId="13" type="noConversion"/>
  </si>
  <si>
    <t>Claw Pole Synchronous Generators (CPSGs) are still a popular and useful technology for internal combustion engine automobiles and/or hybrid electric vehicles. Only in recent years, the design of permanent magnet (PM) in the rotor of CPSGs instead of the brush-ring arrangement is being used for higher performance and reduced maintenance requirements. In this study, a 4-pole PM-CPSG with a power of 0.55 kW and different stator phase winding design has been realized by Finite Element Analysis (FEA) electromagnetic modeling and performance analysis of rectifier circuits in power electronics software (ANSYS-Electronics) with co-simulation. Electrical comparisons of the number of phases in the rectifier circuits such as the ripple of the DC-output voltage and the harmonic components of the stator phase currents are given in graphs. Thus, an innovative approach is proposed for today’s hybrid electric vehicles with higher power requirements by combining CPSG design approach and rectifier circuits.</t>
    <phoneticPr fontId="13" type="noConversion"/>
  </si>
  <si>
    <t>Selami Balcı(Karamanoğlu Mehmetbey University), Hanif Küçüksarıyıldız(Karamanoğlu Mehmetbey University)</t>
    <phoneticPr fontId="13" type="noConversion"/>
  </si>
  <si>
    <t xml:space="preserve">	This review assesses hydrogen and ammonia as vital carbon-free fuels for reaching net-zero emissions. It emphasizes hydrogen’s high energy density and versatility for hard-to-electrify sectors, while noting ammonia’s dual role as an efficient hydrogen carrier and a direct fuel that simplifies storage and transportation. Despite these benefits, significant barriers persist across technology, infrastructure, and markets—such as high costs, limited green hydrogen capacity, and inadequate transport and storage systems. Accelerating progress therefore depends on technological advances (like improved electrolysis efficiency, new catalysts, and membranes), scalable manufacturing to cut costs, and strong policy support. Reliable, safe storage and resilient transport networks—along with integrated planning to manage renewable intermittency through long-duration storage, demand response, and hybrid supply chains—are crucial. Finally, adopting a value-chain approach that links production, conversion, logistics, and end-use, supported by harmonized standards, regulatory frameworks, market incentives, digital tools, and cross-border cooperation, will be essential for commercialization.</t>
    <phoneticPr fontId="13" type="noConversion"/>
  </si>
  <si>
    <t>Byungchul Choi(E3C Co.), Inkyu Choi(E3C Co.), Geon-Seog Son(IdeaBank Inc.)</t>
    <phoneticPr fontId="13" type="noConversion"/>
  </si>
  <si>
    <r>
      <t>Driving Condition-Based Design and Performance Analysis of Wound-Field Synchronous Motor in Electric Vehicles</t>
    </r>
    <r>
      <rPr>
        <sz val="11"/>
        <color theme="10"/>
        <rFont val="함초롬돋움"/>
        <family val="3"/>
        <charset val="129"/>
      </rPr>
      <t> </t>
    </r>
    <phoneticPr fontId="13" type="noConversion"/>
  </si>
  <si>
    <r>
      <t>Fast Road Space Detection Using Attention-based CNN with Lidar Point Cloud Data</t>
    </r>
    <r>
      <rPr>
        <sz val="11"/>
        <color theme="10"/>
        <rFont val="함초롬돋움"/>
        <family val="3"/>
        <charset val="129"/>
      </rPr>
      <t> </t>
    </r>
    <phoneticPr fontId="13" type="noConversion"/>
  </si>
  <si>
    <r>
      <t>Learning Homotopy Prediction for Optimization-Based Trajectory Planners for Autonomous Driving</t>
    </r>
    <r>
      <rPr>
        <sz val="11"/>
        <color theme="10"/>
        <rFont val="함초롬돋움"/>
        <family val="3"/>
        <charset val="129"/>
      </rPr>
      <t> </t>
    </r>
    <phoneticPr fontId="13" type="noConversion"/>
  </si>
  <si>
    <r>
      <t>Optimization of Airless Tires Composed of Fiber/Rubber Composites for High-Speed Vehicles Using ANN and Computational Analyses</t>
    </r>
    <r>
      <rPr>
        <sz val="11"/>
        <color theme="10"/>
        <rFont val="함초롬돋움"/>
        <family val="3"/>
        <charset val="129"/>
      </rPr>
      <t> </t>
    </r>
    <phoneticPr fontId="13" type="noConversion"/>
  </si>
  <si>
    <r>
      <t>Scenario-Based Analysis of Greenhouse Gas Reduction Potential for Passenger Vehicles, Considering Electrification in the Republic of Korea</t>
    </r>
    <r>
      <rPr>
        <sz val="11"/>
        <color theme="10"/>
        <rFont val="함초롬돋움"/>
        <family val="3"/>
        <charset val="129"/>
      </rPr>
      <t> </t>
    </r>
    <phoneticPr fontId="13" type="noConversion"/>
  </si>
  <si>
    <r>
      <t>Proton Exchange Membrane Fuel Cells (PEMFC)-Based Electric Vehicle: Experimental Analysis of Fuel Flow Rates Effects of Hydrogen Refueling</t>
    </r>
    <r>
      <rPr>
        <sz val="11"/>
        <color theme="10"/>
        <rFont val="함초롬돋움"/>
        <family val="3"/>
        <charset val="129"/>
      </rPr>
      <t> </t>
    </r>
    <phoneticPr fontId="13" type="noConversion"/>
  </si>
  <si>
    <r>
      <t>Coupling Control Theory and Bench Test of Body Attitude and Wheel Reaction Force for Multi-axle Vehicles in 3D Off-Road Terrain</t>
    </r>
    <r>
      <rPr>
        <sz val="11"/>
        <color theme="10"/>
        <rFont val="함초롬돋움"/>
        <family val="3"/>
        <charset val="129"/>
      </rPr>
      <t> </t>
    </r>
    <phoneticPr fontId="13" type="noConversion"/>
  </si>
  <si>
    <r>
      <t>Distracted Driving Behavior Recognition Model for Electric Bus Based on Fusion of Cross-Layer Multi-scale Features and Attention Mechanism</t>
    </r>
    <r>
      <rPr>
        <sz val="11"/>
        <color theme="10"/>
        <rFont val="함초롬돋움"/>
        <family val="3"/>
        <charset val="129"/>
      </rPr>
      <t> </t>
    </r>
    <phoneticPr fontId="13" type="noConversion"/>
  </si>
  <si>
    <r>
      <t>Intelligent Motorcycle Trajectory Tracking Control: Addressing the Impact of Rider Lateral Inclination</t>
    </r>
    <r>
      <rPr>
        <sz val="11"/>
        <color theme="10"/>
        <rFont val="함초롬돋움"/>
        <family val="3"/>
        <charset val="129"/>
      </rPr>
      <t> </t>
    </r>
    <phoneticPr fontId="13" type="noConversion"/>
  </si>
  <si>
    <r>
      <t>Modeling Human-Like Car-Following Model for Intelligent Vehicles Based on Deep Reinforcement Learning</t>
    </r>
    <r>
      <rPr>
        <sz val="11"/>
        <color theme="10"/>
        <rFont val="함초롬돋움"/>
        <family val="3"/>
        <charset val="129"/>
      </rPr>
      <t> </t>
    </r>
    <phoneticPr fontId="13" type="noConversion"/>
  </si>
  <si>
    <r>
      <t>Non-intrusion Gear Fault Diagnosis of 400 km/h+ High-Speed Train Based on Signal Fusion of Stator Current and Electromagnetic Torque</t>
    </r>
    <r>
      <rPr>
        <sz val="11"/>
        <color theme="10"/>
        <rFont val="함초롬돋움"/>
        <family val="3"/>
        <charset val="129"/>
      </rPr>
      <t> </t>
    </r>
    <phoneticPr fontId="13" type="noConversion"/>
  </si>
  <si>
    <r>
      <t>Numerical Investigation of System Architecture and Engine Characteristics Effects on Gasoline Compression Ignition (GCI) Hybrid Heavy-Duty Truck Performance</t>
    </r>
    <r>
      <rPr>
        <sz val="11"/>
        <color theme="10"/>
        <rFont val="함초롬돋움"/>
        <family val="3"/>
        <charset val="129"/>
      </rPr>
      <t> </t>
    </r>
    <phoneticPr fontId="13" type="noConversion"/>
  </si>
  <si>
    <r>
      <t>Optimising Driver Comfort Through Pressure Distribution and Physiological Data: A Predictive Model for Human–Machine Interface Design</t>
    </r>
    <r>
      <rPr>
        <sz val="11"/>
        <color theme="10"/>
        <rFont val="함초롬돋움"/>
        <family val="3"/>
        <charset val="129"/>
      </rPr>
      <t> </t>
    </r>
    <phoneticPr fontId="13" type="noConversion"/>
  </si>
  <si>
    <r>
      <t>Personalized Human–Machine Steering Control Strategy Using Stackelberg Game and Authority Flexibility</t>
    </r>
    <r>
      <rPr>
        <sz val="11"/>
        <color theme="10"/>
        <rFont val="함초롬돋움"/>
        <family val="3"/>
        <charset val="129"/>
      </rPr>
      <t> </t>
    </r>
    <phoneticPr fontId="13" type="noConversion"/>
  </si>
  <si>
    <r>
      <t>Research on Stability Controller Design for DDEV Based on Fractional-Order Theory and Super-Twisting Slide Mode Control</t>
    </r>
    <r>
      <rPr>
        <sz val="11"/>
        <color theme="10"/>
        <rFont val="함초롬돋움"/>
        <family val="3"/>
        <charset val="129"/>
      </rPr>
      <t> </t>
    </r>
    <phoneticPr fontId="13" type="noConversion"/>
  </si>
  <si>
    <r>
      <t>The Application of Generative Adversarial Network on Data Augmentation for Target Selection</t>
    </r>
    <r>
      <rPr>
        <sz val="11"/>
        <color theme="10"/>
        <rFont val="함초롬돋움"/>
        <family val="3"/>
        <charset val="129"/>
      </rPr>
      <t> </t>
    </r>
    <phoneticPr fontId="13" type="noConversion"/>
  </si>
  <si>
    <r>
      <t>Experimental Study on Heat Pump Application in a Hybrid Electric Vehicle Under Cold Conditions for Fuel Economy and Waste Heat Utilization</t>
    </r>
    <r>
      <rPr>
        <sz val="11"/>
        <color theme="10"/>
        <rFont val="함초롬돋움"/>
        <family val="3"/>
        <charset val="129"/>
      </rPr>
      <t> </t>
    </r>
    <phoneticPr fontId="13" type="noConversion"/>
  </si>
  <si>
    <r>
      <t>Impact of Busbar-Induced Joule Heating on Battery Temperature Rise in Electric Vehicle Batteries</t>
    </r>
    <r>
      <rPr>
        <sz val="11"/>
        <color theme="10"/>
        <rFont val="함초롬돋움"/>
        <family val="3"/>
        <charset val="129"/>
      </rPr>
      <t> </t>
    </r>
    <phoneticPr fontId="13" type="noConversion"/>
  </si>
  <si>
    <r>
      <t>Effect of Hydrocarbon Isomer Composition on Physical Properties of Surrogated e-Gasoline</t>
    </r>
    <r>
      <rPr>
        <sz val="11"/>
        <color theme="10"/>
        <rFont val="함초롬돋움"/>
        <family val="3"/>
        <charset val="129"/>
      </rPr>
      <t> </t>
    </r>
    <phoneticPr fontId="13" type="noConversion"/>
  </si>
  <si>
    <r>
      <t>Optimized Composite Braking Energy Recovery Control for Plug-in Hybrid Electric Vehicle with a 3-Speed Dedicated Hybrid Transmission</t>
    </r>
    <r>
      <rPr>
        <sz val="11"/>
        <color theme="10"/>
        <rFont val="함초롬돋움"/>
        <family val="3"/>
        <charset val="129"/>
      </rPr>
      <t> </t>
    </r>
    <phoneticPr fontId="13" type="noConversion"/>
  </si>
  <si>
    <r>
      <t>Multi-objective Optimization of AEB Control Strategy Based on Various Driving Styles</t>
    </r>
    <r>
      <rPr>
        <sz val="11"/>
        <color theme="10"/>
        <rFont val="함초롬돋움"/>
        <family val="3"/>
        <charset val="129"/>
      </rPr>
      <t> </t>
    </r>
    <phoneticPr fontId="13" type="noConversion"/>
  </si>
  <si>
    <r>
      <t>Anomaly Detection During Durability Testing of Rear-Wheel Steering Using LSTM Autoencoder</t>
    </r>
    <r>
      <rPr>
        <sz val="11"/>
        <color theme="10"/>
        <rFont val="함초롬돋움"/>
        <family val="3"/>
        <charset val="129"/>
      </rPr>
      <t> </t>
    </r>
    <phoneticPr fontId="13" type="noConversion"/>
  </si>
  <si>
    <r>
      <t>Cooling Performance Analysis of Battery Modules Considering the Viscoelastic Behavior of Thermal Interface Materials</t>
    </r>
    <r>
      <rPr>
        <sz val="11"/>
        <color theme="10"/>
        <rFont val="함초롬돋움"/>
        <family val="3"/>
        <charset val="129"/>
      </rPr>
      <t> </t>
    </r>
    <phoneticPr fontId="13" type="noConversion"/>
  </si>
  <si>
    <r>
      <t>Development of Load Spectrum for Wheel Hub Bearings of a Commercial Vehicle Through Road Load Data Acquisition</t>
    </r>
    <r>
      <rPr>
        <sz val="11"/>
        <color theme="10"/>
        <rFont val="함초롬돋움"/>
        <family val="3"/>
        <charset val="129"/>
      </rPr>
      <t> </t>
    </r>
    <phoneticPr fontId="13" type="noConversion"/>
  </si>
  <si>
    <r>
      <t>Hierarchical Lateral-Longitudinal Decoupled Control for Distributed-Drive Intelligent Vehicles Considering Active Front Wheel Steering Compensation</t>
    </r>
    <r>
      <rPr>
        <sz val="11"/>
        <color theme="10"/>
        <rFont val="함초롬돋움"/>
        <family val="3"/>
        <charset val="129"/>
      </rPr>
      <t> </t>
    </r>
    <phoneticPr fontId="13" type="noConversion"/>
  </si>
  <si>
    <r>
      <t>Performance Analysis of Rectifier Circuits for Claw-Pole Synchronous Generators: A Comparative Simulation</t>
    </r>
    <r>
      <rPr>
        <sz val="11"/>
        <color theme="10"/>
        <rFont val="함초롬돋움"/>
        <family val="3"/>
        <charset val="129"/>
      </rPr>
      <t> </t>
    </r>
    <phoneticPr fontId="13" type="noConversion"/>
  </si>
  <si>
    <r>
      <t>Sustainable Carbon-Free Fuels: The Potential of Hydrogen/Ammonia and Future Industrialization Strategies: A Review</t>
    </r>
    <r>
      <rPr>
        <sz val="11"/>
        <color theme="10"/>
        <rFont val="함초롬돋움"/>
        <family val="3"/>
        <charset val="129"/>
      </rPr>
      <t> </t>
    </r>
    <phoneticPr fontId="1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</si>
</sst>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2" formatCode="_-&quot;₩&quot;* #,##0_-;\-&quot;₩&quot;* #,##0_-;_-&quot;₩&quot;* &quot;-&quot;_-;_-@_-"/>
    <numFmt numFmtId="41" formatCode="_-* #,##0_-;\-* #,##0_-;_-* &quot;-&quot;_-;_-@_-"/>
    <numFmt numFmtId="24" formatCode="\$#,##0_);[Red]\(\$#,##0\)"/>
    <numFmt numFmtId="176" formatCode="0_);[Red]\(0\)"/>
  </numFmts>
  <fonts count="95" x14ac:knownFonts="1">
    <font>
      <sz val="11"/>
      <name val="돋움"/>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sz val="10"/>
      <name val="돋움"/>
      <family val="3"/>
      <charset val="129"/>
    </font>
    <font>
      <sz val="9"/>
      <name val="돋움"/>
      <family val="3"/>
      <charset val="129"/>
    </font>
    <font>
      <u/>
      <sz val="11"/>
      <color indexed="12"/>
      <name val="돋움"/>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1"/>
      <color indexed="8"/>
      <name val="맑은 고딕"/>
      <family val="3"/>
      <charset val="129"/>
    </font>
    <font>
      <u/>
      <sz val="11"/>
      <color theme="10"/>
      <name val="돋움"/>
      <family val="3"/>
      <charset val="129"/>
    </font>
    <font>
      <sz val="11"/>
      <color indexed="12"/>
      <name val="맑은 고딕"/>
      <family val="3"/>
      <charset val="129"/>
      <scheme val="minor"/>
    </font>
    <font>
      <u/>
      <sz val="11"/>
      <color indexed="12"/>
      <name val="맑은 고딕"/>
      <family val="3"/>
      <charset val="129"/>
      <scheme val="minor"/>
    </font>
    <font>
      <sz val="9"/>
      <name val="맑은 고딕"/>
      <family val="3"/>
      <charset val="129"/>
      <scheme val="minor"/>
    </font>
    <font>
      <sz val="9"/>
      <color theme="1"/>
      <name val="맑은 고딕"/>
      <family val="3"/>
      <charset val="129"/>
      <scheme val="minor"/>
    </font>
    <font>
      <b/>
      <sz val="20"/>
      <name val="Times New Roman"/>
      <family val="1"/>
    </font>
    <font>
      <b/>
      <sz val="9"/>
      <name val="맑은 고딕"/>
      <family val="3"/>
      <charset val="129"/>
      <scheme val="minor"/>
    </font>
    <font>
      <sz val="9"/>
      <color indexed="8"/>
      <name val="맑은 고딕"/>
      <family val="3"/>
      <charset val="129"/>
      <scheme val="minor"/>
    </font>
    <font>
      <sz val="9"/>
      <color indexed="12"/>
      <name val="맑은 고딕"/>
      <family val="3"/>
      <charset val="129"/>
      <scheme val="minor"/>
    </font>
    <font>
      <sz val="9"/>
      <name val="맑은 고딕"/>
      <family val="3"/>
      <charset val="129"/>
      <scheme val="major"/>
    </font>
    <font>
      <sz val="9"/>
      <color theme="1"/>
      <name val="맑은 고딕"/>
      <family val="3"/>
      <charset val="129"/>
      <scheme val="major"/>
    </font>
    <font>
      <vertAlign val="superscript"/>
      <sz val="9"/>
      <name val="맑은 고딕"/>
      <family val="3"/>
      <charset val="129"/>
      <scheme val="major"/>
    </font>
    <font>
      <vertAlign val="subscript"/>
      <sz val="9"/>
      <name val="맑은 고딕"/>
      <family val="3"/>
      <charset val="129"/>
      <scheme val="major"/>
    </font>
    <font>
      <sz val="9"/>
      <name val="맑은 고딕"/>
      <family val="3"/>
      <charset val="129"/>
    </font>
    <font>
      <b/>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9"/>
      <color indexed="8"/>
      <name val="맑은 고딕"/>
      <family val="3"/>
      <charset val="129"/>
    </font>
    <font>
      <u/>
      <sz val="11"/>
      <color theme="10"/>
      <name val="맑은 고딕"/>
      <family val="3"/>
      <charset val="129"/>
      <scheme val="minor"/>
    </font>
    <font>
      <vertAlign val="subscript"/>
      <sz val="9"/>
      <name val="맑은 고딕"/>
      <family val="3"/>
      <charset val="129"/>
      <scheme val="minor"/>
    </font>
    <font>
      <sz val="8"/>
      <name val="맑은 고딕"/>
      <family val="3"/>
      <charset val="129"/>
    </font>
    <font>
      <sz val="8"/>
      <name val="맑은 고딕"/>
      <family val="3"/>
      <charset val="129"/>
      <scheme val="minor"/>
    </font>
    <font>
      <sz val="11"/>
      <color theme="1"/>
      <name val="맑은 고딕"/>
      <family val="2"/>
      <scheme val="minor"/>
    </font>
    <font>
      <u/>
      <sz val="11"/>
      <color theme="10"/>
      <name val="Calibri"/>
      <family val="2"/>
    </font>
    <font>
      <b/>
      <sz val="20"/>
      <name val="함초롬돋움"/>
      <family val="3"/>
      <charset val="129"/>
    </font>
    <font>
      <sz val="11"/>
      <name val="함초롬돋움"/>
      <family val="3"/>
      <charset val="129"/>
    </font>
    <font>
      <sz val="11"/>
      <color rgb="FFFFFFFF"/>
      <name val="함초롬돋움"/>
      <family val="3"/>
      <charset val="129"/>
    </font>
    <font>
      <sz val="9"/>
      <name val="함초롬돋움"/>
      <family val="3"/>
      <charset val="129"/>
    </font>
    <font>
      <u/>
      <sz val="14"/>
      <color indexed="12"/>
      <name val="함초롬돋움"/>
      <family val="3"/>
      <charset val="129"/>
    </font>
    <font>
      <b/>
      <sz val="10"/>
      <name val="함초롬돋움"/>
      <family val="3"/>
      <charset val="129"/>
    </font>
    <font>
      <sz val="10"/>
      <name val="함초롬돋움"/>
      <family val="3"/>
      <charset val="129"/>
    </font>
    <font>
      <u/>
      <sz val="11"/>
      <color indexed="12"/>
      <name val="함초롬돋움"/>
      <family val="3"/>
      <charset val="129"/>
    </font>
    <font>
      <sz val="9"/>
      <color theme="1"/>
      <name val="함초롬돋움"/>
      <family val="3"/>
      <charset val="129"/>
    </font>
    <font>
      <u/>
      <sz val="11"/>
      <color rgb="FFFFFFFF"/>
      <name val="함초롬돋움"/>
      <family val="3"/>
      <charset val="129"/>
    </font>
    <font>
      <sz val="11"/>
      <color indexed="12"/>
      <name val="함초롬돋움"/>
      <family val="3"/>
      <charset val="129"/>
    </font>
    <font>
      <sz val="11"/>
      <color indexed="8"/>
      <name val="함초롬돋움"/>
      <family val="3"/>
      <charset val="129"/>
    </font>
    <font>
      <sz val="11"/>
      <color theme="1"/>
      <name val="함초롬돋움"/>
      <family val="3"/>
      <charset val="129"/>
    </font>
    <font>
      <sz val="9"/>
      <color rgb="FF4E4E4E"/>
      <name val="함초롬돋움"/>
      <family val="3"/>
      <charset val="129"/>
    </font>
    <font>
      <sz val="10"/>
      <color rgb="FF333333"/>
      <name val="함초롬돋움"/>
      <family val="3"/>
      <charset val="129"/>
    </font>
    <font>
      <sz val="10"/>
      <color rgb="FF000000"/>
      <name val="함초롬돋움"/>
      <family val="3"/>
      <charset val="129"/>
    </font>
    <font>
      <sz val="8"/>
      <name val="맑은 고딕"/>
      <family val="2"/>
      <charset val="129"/>
      <scheme val="minor"/>
    </font>
    <font>
      <sz val="11"/>
      <color theme="0"/>
      <name val="함초롬돋움"/>
      <family val="3"/>
      <charset val="129"/>
    </font>
    <font>
      <sz val="10"/>
      <color theme="0"/>
      <name val="함초롬돋움"/>
      <family val="3"/>
      <charset val="129"/>
    </font>
    <font>
      <b/>
      <sz val="11"/>
      <color theme="0"/>
      <name val="함초롬돋움"/>
      <family val="3"/>
      <charset val="129"/>
    </font>
    <font>
      <u/>
      <sz val="11"/>
      <color theme="0"/>
      <name val="함초롬돋움"/>
      <family val="3"/>
      <charset val="129"/>
    </font>
    <font>
      <sz val="9"/>
      <color theme="0"/>
      <name val="함초롬돋움"/>
      <family val="3"/>
      <charset val="129"/>
    </font>
    <font>
      <sz val="11"/>
      <color theme="10"/>
      <name val="함초롬돋움"/>
      <family val="3"/>
      <charset val="129"/>
    </font>
  </fonts>
  <fills count="39">
    <fill>
      <patternFill patternType="none"/>
    </fill>
    <fill>
      <patternFill patternType="gray125"/>
    </fill>
    <fill>
      <patternFill patternType="solid">
        <fgColor indexe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
      <patternFill patternType="solid">
        <fgColor theme="3" tint="0.39997558519241921"/>
        <bgColor indexed="64"/>
      </patternFill>
    </fill>
    <fill>
      <patternFill patternType="solid">
        <fgColor theme="5" tint="0.39997558519241921"/>
        <bgColor indexed="64"/>
      </patternFill>
    </fill>
  </fills>
  <borders count="64">
    <border>
      <left/>
      <right/>
      <top/>
      <bottom/>
      <diagonal/>
    </border>
    <border>
      <left style="thin">
        <color indexed="64"/>
      </left>
      <right style="thin">
        <color indexed="64"/>
      </right>
      <top style="thin">
        <color indexed="64"/>
      </top>
      <bottom style="thin">
        <color indexed="64"/>
      </bottom>
      <diagonal/>
    </border>
    <border>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8"/>
      </left>
      <right style="thin">
        <color indexed="8"/>
      </right>
      <top style="medium">
        <color indexed="64"/>
      </top>
      <bottom style="thin">
        <color indexed="8"/>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8"/>
      </left>
      <right style="thin">
        <color indexed="8"/>
      </right>
      <top/>
      <bottom style="thin">
        <color indexed="8"/>
      </bottom>
      <diagonal/>
    </border>
    <border>
      <left/>
      <right style="medium">
        <color indexed="64"/>
      </right>
      <top style="medium">
        <color indexed="64"/>
      </top>
      <bottom style="thin">
        <color indexed="64"/>
      </bottom>
      <diagonal/>
    </border>
    <border>
      <left style="thin">
        <color indexed="8"/>
      </left>
      <right style="medium">
        <color indexed="64"/>
      </right>
      <top style="medium">
        <color indexed="64"/>
      </top>
      <bottom style="thin">
        <color indexed="8"/>
      </bottom>
      <diagonal/>
    </border>
    <border>
      <left/>
      <right style="medium">
        <color indexed="64"/>
      </right>
      <top/>
      <bottom style="thin">
        <color indexed="8"/>
      </bottom>
      <diagonal/>
    </border>
    <border>
      <left style="thin">
        <color indexed="8"/>
      </left>
      <right style="medium">
        <color indexed="64"/>
      </right>
      <top style="thin">
        <color indexed="8"/>
      </top>
      <bottom style="thin">
        <color indexed="8"/>
      </bottom>
      <diagonal/>
    </border>
    <border>
      <left style="thin">
        <color indexed="8"/>
      </left>
      <right style="medium">
        <color indexed="64"/>
      </right>
      <top style="thin">
        <color indexed="8"/>
      </top>
      <bottom style="medium">
        <color indexed="64"/>
      </bottom>
      <diagonal/>
    </border>
    <border>
      <left/>
      <right style="thin">
        <color indexed="8"/>
      </right>
      <top style="thin">
        <color indexed="8"/>
      </top>
      <bottom style="thin">
        <color indexed="8"/>
      </bottom>
      <diagonal/>
    </border>
    <border>
      <left/>
      <right/>
      <top/>
      <bottom style="thin">
        <color indexed="8"/>
      </bottom>
      <diagonal/>
    </border>
    <border>
      <left/>
      <right style="thin">
        <color indexed="8"/>
      </right>
      <top/>
      <bottom/>
      <diagonal/>
    </border>
    <border>
      <left/>
      <right style="thin">
        <color indexed="8"/>
      </right>
      <top style="thin">
        <color indexed="8"/>
      </top>
      <bottom/>
      <diagonal/>
    </border>
    <border>
      <left style="thin">
        <color indexed="64"/>
      </left>
      <right style="thin">
        <color indexed="64"/>
      </right>
      <top/>
      <bottom style="thin">
        <color indexed="64"/>
      </bottom>
      <diagonal/>
    </border>
    <border>
      <left/>
      <right style="thin">
        <color indexed="8"/>
      </right>
      <top/>
      <bottom style="medium">
        <color indexed="64"/>
      </bottom>
      <diagonal/>
    </border>
    <border>
      <left/>
      <right style="thin">
        <color indexed="8"/>
      </right>
      <top style="thin">
        <color indexed="8"/>
      </top>
      <bottom style="medium">
        <color indexed="64"/>
      </bottom>
      <diagonal/>
    </border>
    <border>
      <left/>
      <right/>
      <top/>
      <bottom style="medium">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8"/>
      </right>
      <top style="medium">
        <color indexed="64"/>
      </top>
      <bottom style="thin">
        <color indexed="64"/>
      </bottom>
      <diagonal/>
    </border>
    <border>
      <left style="thin">
        <color indexed="8"/>
      </left>
      <right style="thin">
        <color indexed="8"/>
      </right>
      <top style="medium">
        <color indexed="64"/>
      </top>
      <bottom style="thin">
        <color indexed="64"/>
      </bottom>
      <diagonal/>
    </border>
    <border>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8"/>
      </bottom>
      <diagonal/>
    </border>
    <border>
      <left/>
      <right style="medium">
        <color indexed="64"/>
      </right>
      <top/>
      <bottom style="medium">
        <color indexed="64"/>
      </bottom>
      <diagonal/>
    </border>
    <border>
      <left style="thin">
        <color indexed="8"/>
      </left>
      <right style="medium">
        <color indexed="64"/>
      </right>
      <top/>
      <bottom style="thin">
        <color indexed="8"/>
      </bottom>
      <diagonal/>
    </border>
    <border>
      <left/>
      <right style="medium">
        <color indexed="64"/>
      </right>
      <top/>
      <bottom/>
      <diagonal/>
    </border>
    <border>
      <left style="thin">
        <color indexed="64"/>
      </left>
      <right style="medium">
        <color indexed="64"/>
      </right>
      <top style="thin">
        <color indexed="8"/>
      </top>
      <bottom style="medium">
        <color indexed="64"/>
      </bottom>
      <diagonal/>
    </border>
    <border>
      <left style="thin">
        <color indexed="64"/>
      </left>
      <right style="thin">
        <color indexed="8"/>
      </right>
      <top style="thin">
        <color indexed="8"/>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style="medium">
        <color rgb="FFDCDCDC"/>
      </right>
      <top/>
      <bottom style="medium">
        <color rgb="FFDCDCDC"/>
      </bottom>
      <diagonal/>
    </border>
  </borders>
  <cellStyleXfs count="58597">
    <xf numFmtId="0" fontId="0" fillId="0" borderId="0"/>
    <xf numFmtId="42" fontId="12" fillId="0" borderId="0" applyFont="0" applyFill="0" applyBorder="0" applyAlignment="0" applyProtection="0"/>
    <xf numFmtId="0" fontId="17" fillId="0" borderId="0">
      <alignment vertical="center"/>
    </xf>
    <xf numFmtId="0" fontId="16" fillId="0" borderId="0" applyNumberFormat="0" applyFill="0" applyBorder="0" applyAlignment="0" applyProtection="0">
      <alignment vertical="top"/>
      <protection locked="0"/>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17"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pplyNumberFormat="0" applyFill="0" applyBorder="0" applyAlignment="0" applyProtection="0">
      <alignment vertical="top"/>
      <protection locked="0"/>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12" fillId="0" borderId="0">
      <alignment vertical="center"/>
    </xf>
    <xf numFmtId="0" fontId="12" fillId="0" borderId="0">
      <alignment vertical="center"/>
    </xf>
    <xf numFmtId="0" fontId="12" fillId="0" borderId="0"/>
    <xf numFmtId="0" fontId="17" fillId="0" borderId="0">
      <alignment vertical="center"/>
    </xf>
    <xf numFmtId="0" fontId="12"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5"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34"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41" fontId="12" fillId="0" borderId="0" applyFont="0" applyFill="0" applyBorder="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42" fontId="12" fillId="0" borderId="0" applyFont="0" applyFill="0" applyBorder="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7"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7" fillId="0" borderId="0">
      <alignment vertical="center"/>
    </xf>
    <xf numFmtId="0" fontId="12" fillId="0" borderId="0">
      <alignment vertical="center"/>
    </xf>
    <xf numFmtId="0" fontId="12" fillId="0" borderId="0">
      <alignment vertical="center"/>
    </xf>
    <xf numFmtId="0" fontId="17" fillId="0" borderId="0">
      <alignment vertical="center"/>
    </xf>
    <xf numFmtId="0" fontId="16" fillId="0" borderId="0" applyNumberFormat="0" applyFill="0" applyBorder="0" applyAlignment="0" applyProtection="0">
      <alignment vertical="top"/>
      <protection locked="0"/>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30" fillId="0" borderId="42" applyNumberFormat="0" applyFill="0" applyAlignment="0" applyProtection="0">
      <alignment vertical="center"/>
    </xf>
    <xf numFmtId="0" fontId="28" fillId="0" borderId="0" applyNumberFormat="0" applyFill="0" applyBorder="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28" fillId="0" borderId="0" applyNumberFormat="0" applyFill="0" applyBorder="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28" fillId="0" borderId="0" applyNumberFormat="0" applyFill="0" applyBorder="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28"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28"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28"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2"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49" fillId="0" borderId="0" applyNumberFormat="0" applyFill="0" applyBorder="0" applyAlignment="0" applyProtection="0">
      <alignment vertical="center"/>
    </xf>
    <xf numFmtId="0" fontId="50" fillId="0" borderId="41" applyNumberFormat="0" applyFill="0" applyAlignment="0" applyProtection="0">
      <alignment vertical="center"/>
    </xf>
    <xf numFmtId="0" fontId="51" fillId="0" borderId="42" applyNumberFormat="0" applyFill="0" applyAlignment="0" applyProtection="0">
      <alignment vertical="center"/>
    </xf>
    <xf numFmtId="0" fontId="52" fillId="0" borderId="43" applyNumberFormat="0" applyFill="0" applyAlignment="0" applyProtection="0">
      <alignment vertical="center"/>
    </xf>
    <xf numFmtId="0" fontId="52" fillId="0" borderId="0" applyNumberFormat="0" applyFill="0" applyBorder="0" applyAlignment="0" applyProtection="0">
      <alignment vertical="center"/>
    </xf>
    <xf numFmtId="0" fontId="53" fillId="3" borderId="0" applyNumberFormat="0" applyBorder="0" applyAlignment="0" applyProtection="0">
      <alignment vertical="center"/>
    </xf>
    <xf numFmtId="0" fontId="54" fillId="4" borderId="0" applyNumberFormat="0" applyBorder="0" applyAlignment="0" applyProtection="0">
      <alignment vertical="center"/>
    </xf>
    <xf numFmtId="0" fontId="55" fillId="5" borderId="0" applyNumberFormat="0" applyBorder="0" applyAlignment="0" applyProtection="0">
      <alignment vertical="center"/>
    </xf>
    <xf numFmtId="0" fontId="56" fillId="6" borderId="44" applyNumberFormat="0" applyAlignment="0" applyProtection="0">
      <alignment vertical="center"/>
    </xf>
    <xf numFmtId="0" fontId="57" fillId="7" borderId="45" applyNumberFormat="0" applyAlignment="0" applyProtection="0">
      <alignment vertical="center"/>
    </xf>
    <xf numFmtId="0" fontId="58" fillId="7" borderId="44" applyNumberFormat="0" applyAlignment="0" applyProtection="0">
      <alignment vertical="center"/>
    </xf>
    <xf numFmtId="0" fontId="59" fillId="0" borderId="46" applyNumberFormat="0" applyFill="0" applyAlignment="0" applyProtection="0">
      <alignment vertical="center"/>
    </xf>
    <xf numFmtId="0" fontId="60" fillId="8" borderId="47" applyNumberFormat="0" applyAlignment="0" applyProtection="0">
      <alignment vertical="center"/>
    </xf>
    <xf numFmtId="0" fontId="61"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3" fillId="0" borderId="49" applyNumberFormat="0" applyFill="0" applyAlignment="0" applyProtection="0">
      <alignment vertical="center"/>
    </xf>
    <xf numFmtId="0" fontId="64" fillId="10" borderId="0" applyNumberFormat="0" applyBorder="0" applyAlignment="0" applyProtection="0">
      <alignment vertical="center"/>
    </xf>
    <xf numFmtId="0" fontId="11" fillId="11" borderId="0" applyNumberFormat="0" applyBorder="0" applyAlignment="0" applyProtection="0">
      <alignment vertical="center"/>
    </xf>
    <xf numFmtId="0" fontId="11" fillId="12" borderId="0" applyNumberFormat="0" applyBorder="0" applyAlignment="0" applyProtection="0">
      <alignment vertical="center"/>
    </xf>
    <xf numFmtId="0" fontId="64" fillId="13" borderId="0" applyNumberFormat="0" applyBorder="0" applyAlignment="0" applyProtection="0">
      <alignment vertical="center"/>
    </xf>
    <xf numFmtId="0" fontId="64"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64" fillId="17" borderId="0" applyNumberFormat="0" applyBorder="0" applyAlignment="0" applyProtection="0">
      <alignment vertical="center"/>
    </xf>
    <xf numFmtId="0" fontId="64"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64" fillId="21" borderId="0" applyNumberFormat="0" applyBorder="0" applyAlignment="0" applyProtection="0">
      <alignment vertical="center"/>
    </xf>
    <xf numFmtId="0" fontId="64"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64" fillId="25" borderId="0" applyNumberFormat="0" applyBorder="0" applyAlignment="0" applyProtection="0">
      <alignment vertical="center"/>
    </xf>
    <xf numFmtId="0" fontId="64" fillId="26"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64" fillId="29" borderId="0" applyNumberFormat="0" applyBorder="0" applyAlignment="0" applyProtection="0">
      <alignment vertical="center"/>
    </xf>
    <xf numFmtId="0" fontId="64" fillId="30"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64" fillId="33" borderId="0" applyNumberFormat="0" applyBorder="0" applyAlignment="0" applyProtection="0">
      <alignment vertical="center"/>
    </xf>
    <xf numFmtId="0" fontId="12" fillId="0" borderId="0">
      <alignment vertical="center"/>
    </xf>
    <xf numFmtId="0" fontId="17" fillId="9" borderId="48" applyNumberFormat="0" applyFont="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2" fillId="0" borderId="0">
      <alignment vertical="center"/>
    </xf>
    <xf numFmtId="0" fontId="54" fillId="4" borderId="0" applyNumberFormat="0" applyBorder="0" applyAlignment="0" applyProtection="0">
      <alignment vertical="center"/>
    </xf>
    <xf numFmtId="0" fontId="53" fillId="3" borderId="0" applyNumberFormat="0" applyBorder="0" applyAlignment="0" applyProtection="0">
      <alignment vertical="center"/>
    </xf>
    <xf numFmtId="0" fontId="55" fillId="5" borderId="0" applyNumberFormat="0" applyBorder="0" applyAlignment="0" applyProtection="0">
      <alignment vertical="center"/>
    </xf>
    <xf numFmtId="0" fontId="11" fillId="24" borderId="0" applyNumberFormat="0" applyBorder="0" applyAlignment="0" applyProtection="0">
      <alignment vertical="center"/>
    </xf>
    <xf numFmtId="0" fontId="11" fillId="11" borderId="0" applyNumberFormat="0" applyBorder="0" applyAlignment="0" applyProtection="0">
      <alignment vertical="center"/>
    </xf>
    <xf numFmtId="0" fontId="64" fillId="22" borderId="0" applyNumberFormat="0" applyBorder="0" applyAlignment="0" applyProtection="0">
      <alignment vertical="center"/>
    </xf>
    <xf numFmtId="0" fontId="61"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50" fillId="0" borderId="41" applyNumberFormat="0" applyFill="0" applyAlignment="0" applyProtection="0">
      <alignment vertical="center"/>
    </xf>
    <xf numFmtId="0" fontId="51" fillId="0" borderId="42" applyNumberFormat="0" applyFill="0" applyAlignment="0" applyProtection="0">
      <alignment vertical="center"/>
    </xf>
    <xf numFmtId="0" fontId="52" fillId="0" borderId="43" applyNumberFormat="0" applyFill="0" applyAlignment="0" applyProtection="0">
      <alignment vertical="center"/>
    </xf>
    <xf numFmtId="0" fontId="52" fillId="0" borderId="0" applyNumberFormat="0" applyFill="0" applyBorder="0" applyAlignment="0" applyProtection="0">
      <alignment vertical="center"/>
    </xf>
    <xf numFmtId="0" fontId="56" fillId="6" borderId="44" applyNumberFormat="0" applyAlignment="0" applyProtection="0">
      <alignment vertical="center"/>
    </xf>
    <xf numFmtId="0" fontId="57" fillId="7" borderId="45" applyNumberFormat="0" applyAlignment="0" applyProtection="0">
      <alignment vertical="center"/>
    </xf>
    <xf numFmtId="0" fontId="58" fillId="7" borderId="44" applyNumberFormat="0" applyAlignment="0" applyProtection="0">
      <alignment vertical="center"/>
    </xf>
    <xf numFmtId="0" fontId="59" fillId="0" borderId="46" applyNumberFormat="0" applyFill="0" applyAlignment="0" applyProtection="0">
      <alignment vertical="center"/>
    </xf>
    <xf numFmtId="0" fontId="60" fillId="8" borderId="47" applyNumberFormat="0" applyAlignment="0" applyProtection="0">
      <alignment vertical="center"/>
    </xf>
    <xf numFmtId="0" fontId="62" fillId="0" borderId="0" applyNumberFormat="0" applyFill="0" applyBorder="0" applyAlignment="0" applyProtection="0">
      <alignment vertical="center"/>
    </xf>
    <xf numFmtId="0" fontId="63" fillId="0" borderId="49" applyNumberFormat="0" applyFill="0" applyAlignment="0" applyProtection="0">
      <alignment vertical="center"/>
    </xf>
    <xf numFmtId="0" fontId="64" fillId="10" borderId="0" applyNumberFormat="0" applyBorder="0" applyAlignment="0" applyProtection="0">
      <alignment vertical="center"/>
    </xf>
    <xf numFmtId="0" fontId="11" fillId="12" borderId="0" applyNumberFormat="0" applyBorder="0" applyAlignment="0" applyProtection="0">
      <alignment vertical="center"/>
    </xf>
    <xf numFmtId="0" fontId="64" fillId="13" borderId="0" applyNumberFormat="0" applyBorder="0" applyAlignment="0" applyProtection="0">
      <alignment vertical="center"/>
    </xf>
    <xf numFmtId="0" fontId="64"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64" fillId="17" borderId="0" applyNumberFormat="0" applyBorder="0" applyAlignment="0" applyProtection="0">
      <alignment vertical="center"/>
    </xf>
    <xf numFmtId="0" fontId="64"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64" fillId="21" borderId="0" applyNumberFormat="0" applyBorder="0" applyAlignment="0" applyProtection="0">
      <alignment vertical="center"/>
    </xf>
    <xf numFmtId="0" fontId="11" fillId="23" borderId="0" applyNumberFormat="0" applyBorder="0" applyAlignment="0" applyProtection="0">
      <alignment vertical="center"/>
    </xf>
    <xf numFmtId="0" fontId="64" fillId="25" borderId="0" applyNumberFormat="0" applyBorder="0" applyAlignment="0" applyProtection="0">
      <alignment vertical="center"/>
    </xf>
    <xf numFmtId="0" fontId="64" fillId="26"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64" fillId="29" borderId="0" applyNumberFormat="0" applyBorder="0" applyAlignment="0" applyProtection="0">
      <alignment vertical="center"/>
    </xf>
    <xf numFmtId="0" fontId="64" fillId="30"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64" fillId="33"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11" borderId="0" applyNumberFormat="0" applyBorder="0" applyAlignment="0" applyProtection="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11" borderId="0" applyNumberFormat="0" applyBorder="0" applyAlignment="0" applyProtection="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11" borderId="0" applyNumberFormat="0" applyBorder="0" applyAlignment="0" applyProtection="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7" fillId="0" borderId="0">
      <alignment vertical="center"/>
    </xf>
    <xf numFmtId="0" fontId="66" fillId="0" borderId="0" applyNumberFormat="0" applyFill="0" applyBorder="0" applyAlignment="0" applyProtection="0">
      <alignment vertical="center"/>
    </xf>
    <xf numFmtId="0" fontId="34"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34" fillId="9" borderId="48" applyNumberFormat="0" applyFont="0" applyAlignment="0" applyProtection="0">
      <alignment vertical="center"/>
    </xf>
    <xf numFmtId="0" fontId="17" fillId="9" borderId="48" applyNumberFormat="0" applyFont="0" applyAlignment="0" applyProtection="0">
      <alignment vertical="center"/>
    </xf>
    <xf numFmtId="0" fontId="34" fillId="9" borderId="48" applyNumberFormat="0" applyFont="0" applyAlignment="0" applyProtection="0">
      <alignment vertical="center"/>
    </xf>
    <xf numFmtId="0" fontId="17" fillId="9" borderId="48" applyNumberFormat="0" applyFont="0" applyAlignment="0" applyProtection="0">
      <alignment vertical="center"/>
    </xf>
    <xf numFmtId="0" fontId="12" fillId="0" borderId="0">
      <alignment vertical="center"/>
    </xf>
    <xf numFmtId="0" fontId="17" fillId="11" borderId="0" applyNumberFormat="0" applyBorder="0" applyAlignment="0" applyProtection="0">
      <alignment vertical="center"/>
    </xf>
    <xf numFmtId="0" fontId="17" fillId="24" borderId="0" applyNumberFormat="0" applyBorder="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2" fillId="0" borderId="0">
      <alignment vertical="center"/>
    </xf>
    <xf numFmtId="0" fontId="17" fillId="9" borderId="48" applyNumberFormat="0" applyFont="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2" fillId="0" borderId="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2" fillId="0" borderId="0"/>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42" fontId="12" fillId="0" borderId="0" applyFont="0" applyFill="0" applyBorder="0" applyAlignment="0" applyProtection="0"/>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xf numFmtId="0" fontId="12"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2" fillId="0" borderId="0"/>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2"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2" fillId="0" borderId="0">
      <alignment vertical="center"/>
    </xf>
    <xf numFmtId="0" fontId="12"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2" fillId="0" borderId="0">
      <alignment vertical="center"/>
    </xf>
    <xf numFmtId="0" fontId="12"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2"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2"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2"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2"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2" fillId="0" borderId="0">
      <alignment vertical="center"/>
    </xf>
    <xf numFmtId="0" fontId="12"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2"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2" fillId="0" borderId="0">
      <alignment vertical="center"/>
    </xf>
    <xf numFmtId="0" fontId="12"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2"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2" fillId="0" borderId="0">
      <alignment vertical="center"/>
    </xf>
    <xf numFmtId="0" fontId="12"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12"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12" fillId="0" borderId="0">
      <alignment vertical="center"/>
    </xf>
    <xf numFmtId="0" fontId="12" fillId="0" borderId="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1" fillId="0" borderId="0">
      <alignment vertical="center"/>
    </xf>
    <xf numFmtId="0" fontId="1" fillId="0" borderId="0">
      <alignment vertical="center"/>
    </xf>
    <xf numFmtId="0" fontId="70" fillId="0" borderId="0"/>
    <xf numFmtId="0" fontId="71" fillId="0" borderId="0" applyNumberFormat="0" applyFill="0" applyBorder="0" applyAlignment="0" applyProtection="0">
      <alignment vertical="top"/>
      <protection locked="0"/>
    </xf>
    <xf numFmtId="0" fontId="12" fillId="0" borderId="0"/>
  </cellStyleXfs>
  <cellXfs count="375">
    <xf numFmtId="0" fontId="0" fillId="0" borderId="0" xfId="0"/>
    <xf numFmtId="176" fontId="0" fillId="0" borderId="0" xfId="0" applyNumberFormat="1"/>
    <xf numFmtId="0" fontId="14" fillId="0" borderId="0" xfId="0" applyFont="1" applyAlignment="1">
      <alignment horizontal="center" vertical="center" wrapText="1"/>
    </xf>
    <xf numFmtId="0" fontId="15" fillId="0" borderId="0" xfId="0" applyFont="1" applyAlignment="1">
      <alignment horizontal="center"/>
    </xf>
    <xf numFmtId="176" fontId="0" fillId="0" borderId="0" xfId="0" applyNumberFormat="1" applyAlignment="1">
      <alignment horizontal="center"/>
    </xf>
    <xf numFmtId="0" fontId="15" fillId="0" borderId="0" xfId="1" applyNumberFormat="1" applyFont="1" applyAlignment="1">
      <alignment horizontal="left" vertical="center" wrapText="1"/>
    </xf>
    <xf numFmtId="0" fontId="0" fillId="0" borderId="0" xfId="0" applyAlignment="1">
      <alignment vertical="center" wrapText="1"/>
    </xf>
    <xf numFmtId="0" fontId="38" fillId="0" borderId="15" xfId="0" applyFont="1" applyBorder="1" applyAlignment="1">
      <alignment horizontal="center" vertical="center"/>
    </xf>
    <xf numFmtId="0" fontId="38" fillId="0" borderId="15" xfId="1" applyNumberFormat="1" applyFont="1" applyBorder="1" applyAlignment="1">
      <alignment horizontal="left" vertical="center" wrapText="1"/>
    </xf>
    <xf numFmtId="0" fontId="38" fillId="0" borderId="15" xfId="0" applyFont="1" applyBorder="1" applyAlignment="1">
      <alignment vertical="center" wrapText="1"/>
    </xf>
    <xf numFmtId="0" fontId="38" fillId="0" borderId="15" xfId="0" applyFont="1" applyBorder="1" applyAlignment="1">
      <alignment horizontal="left" vertical="center" wrapText="1"/>
    </xf>
    <xf numFmtId="0" fontId="39" fillId="0" borderId="16" xfId="351" applyFont="1" applyBorder="1" applyAlignment="1">
      <alignment horizontal="center" vertical="center" wrapText="1"/>
    </xf>
    <xf numFmtId="0" fontId="38" fillId="0" borderId="1" xfId="0" applyFont="1" applyBorder="1" applyAlignment="1">
      <alignment horizontal="center" vertical="center"/>
    </xf>
    <xf numFmtId="0" fontId="38" fillId="0" borderId="1" xfId="1" applyNumberFormat="1" applyFont="1" applyBorder="1" applyAlignment="1">
      <alignment horizontal="left" vertical="center" wrapText="1"/>
    </xf>
    <xf numFmtId="0" fontId="38" fillId="0" borderId="1" xfId="0" applyFont="1" applyBorder="1" applyAlignment="1">
      <alignment vertical="center" wrapText="1"/>
    </xf>
    <xf numFmtId="0" fontId="38" fillId="0" borderId="1" xfId="0" applyFont="1" applyBorder="1" applyAlignment="1">
      <alignment horizontal="left" vertical="center" wrapText="1"/>
    </xf>
    <xf numFmtId="0" fontId="39" fillId="0" borderId="7" xfId="351" applyFont="1" applyBorder="1" applyAlignment="1">
      <alignment horizontal="center" vertical="center" wrapText="1"/>
    </xf>
    <xf numFmtId="0" fontId="38" fillId="0" borderId="10" xfId="0" applyFont="1" applyBorder="1" applyAlignment="1">
      <alignment horizontal="center" vertical="center"/>
    </xf>
    <xf numFmtId="0" fontId="38" fillId="0" borderId="10" xfId="1" applyNumberFormat="1" applyFont="1" applyBorder="1" applyAlignment="1">
      <alignment horizontal="left" vertical="center" wrapText="1"/>
    </xf>
    <xf numFmtId="0" fontId="38" fillId="0" borderId="10" xfId="0" applyFont="1" applyBorder="1" applyAlignment="1">
      <alignment vertical="center" wrapText="1"/>
    </xf>
    <xf numFmtId="0" fontId="38" fillId="0" borderId="10" xfId="0" applyFont="1" applyBorder="1" applyAlignment="1">
      <alignment horizontal="left" vertical="center" wrapText="1"/>
    </xf>
    <xf numFmtId="0" fontId="39" fillId="0" borderId="8" xfId="351" applyFont="1" applyBorder="1" applyAlignment="1">
      <alignment horizontal="center" vertical="center" wrapText="1"/>
    </xf>
    <xf numFmtId="0" fontId="38" fillId="0" borderId="15" xfId="0" applyFont="1" applyBorder="1" applyAlignment="1">
      <alignment horizontal="center" vertical="center" wrapText="1"/>
    </xf>
    <xf numFmtId="0" fontId="39" fillId="0" borderId="16" xfId="259" applyFont="1" applyBorder="1" applyAlignment="1">
      <alignment horizontal="center" vertical="center" wrapText="1"/>
    </xf>
    <xf numFmtId="0" fontId="38" fillId="0" borderId="1" xfId="0" applyFont="1" applyBorder="1" applyAlignment="1">
      <alignment horizontal="center" vertical="center" wrapText="1"/>
    </xf>
    <xf numFmtId="0" fontId="39" fillId="0" borderId="7" xfId="259" applyFont="1" applyBorder="1" applyAlignment="1">
      <alignment horizontal="center" vertical="center" wrapText="1"/>
    </xf>
    <xf numFmtId="0" fontId="38" fillId="0" borderId="10" xfId="0" applyFont="1" applyBorder="1" applyAlignment="1">
      <alignment horizontal="center" vertical="center" wrapText="1"/>
    </xf>
    <xf numFmtId="0" fontId="39" fillId="0" borderId="8" xfId="259" applyFont="1" applyBorder="1" applyAlignment="1">
      <alignment horizontal="center" vertical="center" wrapText="1"/>
    </xf>
    <xf numFmtId="0" fontId="39" fillId="0" borderId="16" xfId="260" applyFont="1" applyBorder="1" applyAlignment="1">
      <alignment horizontal="center" vertical="center" wrapText="1"/>
    </xf>
    <xf numFmtId="0" fontId="39" fillId="0" borderId="7" xfId="260" applyFont="1" applyBorder="1" applyAlignment="1">
      <alignment horizontal="center" vertical="center" wrapText="1"/>
    </xf>
    <xf numFmtId="0" fontId="39" fillId="0" borderId="8" xfId="260" applyFont="1" applyBorder="1" applyAlignment="1">
      <alignment horizontal="center" vertical="center" wrapText="1"/>
    </xf>
    <xf numFmtId="0" fontId="39" fillId="0" borderId="16" xfId="261" applyFont="1" applyBorder="1" applyAlignment="1">
      <alignment horizontal="center" vertical="center" wrapText="1"/>
    </xf>
    <xf numFmtId="0" fontId="39" fillId="0" borderId="7" xfId="261" applyFont="1" applyBorder="1" applyAlignment="1">
      <alignment horizontal="center" vertical="center" wrapText="1"/>
    </xf>
    <xf numFmtId="0" fontId="39" fillId="0" borderId="8" xfId="261" applyFont="1" applyBorder="1" applyAlignment="1">
      <alignment horizontal="center" vertical="center" wrapText="1"/>
    </xf>
    <xf numFmtId="0" fontId="39" fillId="0" borderId="16" xfId="262" applyFont="1" applyBorder="1" applyAlignment="1">
      <alignment horizontal="center" vertical="center" wrapText="1"/>
    </xf>
    <xf numFmtId="0" fontId="39" fillId="0" borderId="7" xfId="262" applyFont="1" applyBorder="1" applyAlignment="1">
      <alignment horizontal="center" vertical="center" wrapText="1"/>
    </xf>
    <xf numFmtId="0" fontId="39" fillId="0" borderId="8" xfId="262" applyFont="1" applyBorder="1" applyAlignment="1">
      <alignment horizontal="center" vertical="center" wrapText="1"/>
    </xf>
    <xf numFmtId="0" fontId="39" fillId="0" borderId="16" xfId="352" applyFont="1" applyBorder="1" applyAlignment="1">
      <alignment horizontal="center" vertical="center" wrapText="1"/>
    </xf>
    <xf numFmtId="0" fontId="39" fillId="0" borderId="7" xfId="352" applyFont="1" applyBorder="1" applyAlignment="1">
      <alignment horizontal="center" vertical="center" wrapText="1"/>
    </xf>
    <xf numFmtId="0" fontId="39" fillId="0" borderId="8" xfId="352" applyFont="1" applyBorder="1" applyAlignment="1">
      <alignment horizontal="center" vertical="center" wrapText="1"/>
    </xf>
    <xf numFmtId="0" fontId="38" fillId="0" borderId="16" xfId="529" applyFont="1" applyBorder="1" applyAlignment="1">
      <alignment horizontal="center" vertical="center" wrapText="1"/>
    </xf>
    <xf numFmtId="0" fontId="38" fillId="0" borderId="7" xfId="529" applyFont="1" applyBorder="1" applyAlignment="1">
      <alignment horizontal="center" vertical="center" wrapText="1"/>
    </xf>
    <xf numFmtId="0" fontId="38" fillId="0" borderId="7" xfId="539" applyFont="1" applyBorder="1" applyAlignment="1">
      <alignment horizontal="center" vertical="center" wrapText="1"/>
    </xf>
    <xf numFmtId="0" fontId="38" fillId="0" borderId="8" xfId="529" applyFont="1" applyBorder="1" applyAlignment="1">
      <alignment horizontal="center" vertical="center" wrapText="1"/>
    </xf>
    <xf numFmtId="0" fontId="38" fillId="0" borderId="16" xfId="528" applyFont="1" applyBorder="1" applyAlignment="1">
      <alignment horizontal="center" vertical="center" wrapText="1"/>
    </xf>
    <xf numFmtId="0" fontId="38" fillId="0" borderId="7" xfId="528" applyFont="1" applyBorder="1" applyAlignment="1">
      <alignment horizontal="center" vertical="center" wrapText="1"/>
    </xf>
    <xf numFmtId="0" fontId="38" fillId="0" borderId="8" xfId="528" applyFont="1" applyBorder="1" applyAlignment="1">
      <alignment horizontal="center" vertical="center" wrapText="1"/>
    </xf>
    <xf numFmtId="0" fontId="39" fillId="0" borderId="15" xfId="593" applyFont="1" applyBorder="1" applyAlignment="1">
      <alignment horizontal="left" vertical="center" wrapText="1"/>
    </xf>
    <xf numFmtId="0" fontId="39" fillId="0" borderId="16" xfId="593" applyFont="1" applyBorder="1" applyAlignment="1">
      <alignment horizontal="center" vertical="center" wrapText="1"/>
    </xf>
    <xf numFmtId="0" fontId="39" fillId="0" borderId="1" xfId="593" applyFont="1" applyBorder="1" applyAlignment="1">
      <alignment horizontal="left" vertical="center" wrapText="1"/>
    </xf>
    <xf numFmtId="0" fontId="39" fillId="0" borderId="7" xfId="593" applyFont="1" applyBorder="1" applyAlignment="1">
      <alignment horizontal="center" vertical="center" wrapText="1"/>
    </xf>
    <xf numFmtId="0" fontId="39" fillId="0" borderId="10" xfId="593" applyFont="1" applyBorder="1" applyAlignment="1">
      <alignment horizontal="left" vertical="center" wrapText="1"/>
    </xf>
    <xf numFmtId="0" fontId="39" fillId="0" borderId="8" xfId="593" applyFont="1" applyBorder="1" applyAlignment="1">
      <alignment horizontal="center" vertical="center" wrapText="1"/>
    </xf>
    <xf numFmtId="0" fontId="38" fillId="0" borderId="16" xfId="725" applyFont="1" applyBorder="1" applyAlignment="1">
      <alignment horizontal="center" vertical="center" wrapText="1"/>
    </xf>
    <xf numFmtId="0" fontId="38" fillId="0" borderId="7" xfId="725" applyFont="1" applyBorder="1" applyAlignment="1">
      <alignment horizontal="center" vertical="center" wrapText="1"/>
    </xf>
    <xf numFmtId="0" fontId="38" fillId="0" borderId="8" xfId="725" applyFont="1" applyBorder="1" applyAlignment="1">
      <alignment horizontal="center" vertical="center" wrapText="1"/>
    </xf>
    <xf numFmtId="0" fontId="39" fillId="0" borderId="16" xfId="1319" applyFont="1" applyBorder="1" applyAlignment="1">
      <alignment horizontal="center" vertical="center" wrapText="1"/>
    </xf>
    <xf numFmtId="0" fontId="39" fillId="0" borderId="7" xfId="1319" applyFont="1" applyBorder="1" applyAlignment="1">
      <alignment horizontal="center" vertical="center" wrapText="1"/>
    </xf>
    <xf numFmtId="0" fontId="39" fillId="0" borderId="8" xfId="1319" applyFont="1" applyBorder="1" applyAlignment="1">
      <alignment horizontal="center" vertical="center" wrapText="1"/>
    </xf>
    <xf numFmtId="0" fontId="39" fillId="0" borderId="15" xfId="1365" applyFont="1" applyBorder="1" applyAlignment="1">
      <alignment horizontal="left" vertical="center" wrapText="1"/>
    </xf>
    <xf numFmtId="0" fontId="39" fillId="0" borderId="16" xfId="1365" applyFont="1" applyBorder="1" applyAlignment="1">
      <alignment horizontal="center" vertical="center" wrapText="1"/>
    </xf>
    <xf numFmtId="0" fontId="39" fillId="0" borderId="1" xfId="1365" applyFont="1" applyBorder="1" applyAlignment="1">
      <alignment horizontal="left" vertical="center" wrapText="1"/>
    </xf>
    <xf numFmtId="0" fontId="39" fillId="0" borderId="7" xfId="1365" applyFont="1" applyBorder="1" applyAlignment="1">
      <alignment horizontal="center" vertical="center" wrapText="1"/>
    </xf>
    <xf numFmtId="0" fontId="39" fillId="0" borderId="10" xfId="1365" applyFont="1" applyBorder="1" applyAlignment="1">
      <alignment horizontal="left" vertical="center" wrapText="1"/>
    </xf>
    <xf numFmtId="0" fontId="39" fillId="0" borderId="8" xfId="1365" applyFont="1" applyBorder="1" applyAlignment="1">
      <alignment horizontal="center" vertical="center" wrapText="1"/>
    </xf>
    <xf numFmtId="0" fontId="38" fillId="0" borderId="15" xfId="1776" applyFont="1" applyBorder="1" applyAlignment="1">
      <alignment horizontal="left" vertical="center" wrapText="1"/>
    </xf>
    <xf numFmtId="0" fontId="38" fillId="0" borderId="16" xfId="524" applyFont="1" applyBorder="1" applyAlignment="1">
      <alignment horizontal="center" vertical="center" wrapText="1"/>
    </xf>
    <xf numFmtId="0" fontId="38" fillId="0" borderId="1" xfId="1776" applyFont="1" applyBorder="1" applyAlignment="1">
      <alignment horizontal="left" vertical="center" wrapText="1"/>
    </xf>
    <xf numFmtId="0" fontId="38" fillId="0" borderId="7" xfId="524" applyFont="1" applyBorder="1" applyAlignment="1">
      <alignment horizontal="center" vertical="center" wrapText="1"/>
    </xf>
    <xf numFmtId="0" fontId="38" fillId="0" borderId="10" xfId="1776" applyFont="1" applyBorder="1" applyAlignment="1">
      <alignment horizontal="left" vertical="center" wrapText="1"/>
    </xf>
    <xf numFmtId="0" fontId="38" fillId="0" borderId="8" xfId="524" applyFont="1" applyBorder="1" applyAlignment="1">
      <alignment horizontal="center" vertical="center" wrapText="1"/>
    </xf>
    <xf numFmtId="0" fontId="39" fillId="0" borderId="15" xfId="2200" applyFont="1" applyBorder="1" applyAlignment="1">
      <alignment horizontal="left" vertical="center" wrapText="1"/>
    </xf>
    <xf numFmtId="0" fontId="39" fillId="0" borderId="1" xfId="2200" applyFont="1" applyBorder="1" applyAlignment="1">
      <alignment horizontal="left" vertical="center" wrapText="1"/>
    </xf>
    <xf numFmtId="0" fontId="39" fillId="0" borderId="10" xfId="2200" applyFont="1" applyBorder="1" applyAlignment="1">
      <alignment horizontal="left" vertical="center" wrapText="1"/>
    </xf>
    <xf numFmtId="0" fontId="38" fillId="0" borderId="18" xfId="0" applyFont="1" applyBorder="1" applyAlignment="1">
      <alignment horizontal="center" vertical="center"/>
    </xf>
    <xf numFmtId="0" fontId="38" fillId="0" borderId="5" xfId="0" applyFont="1" applyBorder="1" applyAlignment="1">
      <alignment horizontal="center" vertical="center"/>
    </xf>
    <xf numFmtId="0" fontId="38" fillId="0" borderId="6" xfId="0" applyFont="1" applyBorder="1" applyAlignment="1">
      <alignment horizontal="center" vertical="center"/>
    </xf>
    <xf numFmtId="0" fontId="42" fillId="34" borderId="15" xfId="46" applyFont="1" applyFill="1" applyBorder="1" applyAlignment="1">
      <alignment horizontal="left" vertical="center" wrapText="1"/>
    </xf>
    <xf numFmtId="0" fontId="42" fillId="34" borderId="15" xfId="47" applyFont="1" applyFill="1" applyBorder="1" applyAlignment="1">
      <alignment vertical="center" wrapText="1"/>
    </xf>
    <xf numFmtId="0" fontId="38" fillId="0" borderId="16" xfId="49" applyFont="1" applyBorder="1" applyAlignment="1">
      <alignment horizontal="center" vertical="center" wrapText="1"/>
    </xf>
    <xf numFmtId="0" fontId="42" fillId="34" borderId="1" xfId="46" applyFont="1" applyFill="1" applyBorder="1" applyAlignment="1">
      <alignment horizontal="left" vertical="center" wrapText="1"/>
    </xf>
    <xf numFmtId="0" fontId="42" fillId="34" borderId="1" xfId="47" applyFont="1" applyFill="1" applyBorder="1" applyAlignment="1">
      <alignment vertical="center" wrapText="1"/>
    </xf>
    <xf numFmtId="0" fontId="38" fillId="0" borderId="7" xfId="49" applyFont="1" applyBorder="1" applyAlignment="1">
      <alignment horizontal="center" vertical="center" wrapText="1"/>
    </xf>
    <xf numFmtId="0" fontId="38" fillId="0" borderId="1" xfId="47" applyFont="1" applyBorder="1" applyAlignment="1">
      <alignment vertical="center" wrapText="1"/>
    </xf>
    <xf numFmtId="0" fontId="42" fillId="0" borderId="7" xfId="49" applyFont="1" applyBorder="1" applyAlignment="1">
      <alignment horizontal="center" vertical="center" wrapText="1"/>
    </xf>
    <xf numFmtId="0" fontId="38" fillId="34" borderId="1" xfId="46" applyFont="1" applyFill="1" applyBorder="1" applyAlignment="1">
      <alignment horizontal="left" vertical="center" wrapText="1"/>
    </xf>
    <xf numFmtId="0" fontId="38" fillId="34" borderId="1" xfId="47" applyFont="1" applyFill="1" applyBorder="1" applyAlignment="1">
      <alignment vertical="center" wrapText="1"/>
    </xf>
    <xf numFmtId="0" fontId="42" fillId="34" borderId="10" xfId="46" applyFont="1" applyFill="1" applyBorder="1" applyAlignment="1">
      <alignment horizontal="left" vertical="center" wrapText="1"/>
    </xf>
    <xf numFmtId="0" fontId="42" fillId="34" borderId="10" xfId="47" applyFont="1" applyFill="1" applyBorder="1" applyAlignment="1">
      <alignment vertical="center" wrapText="1"/>
    </xf>
    <xf numFmtId="0" fontId="42" fillId="0" borderId="8" xfId="49" applyFont="1" applyBorder="1" applyAlignment="1">
      <alignment horizontal="center" vertical="center" wrapText="1"/>
    </xf>
    <xf numFmtId="0" fontId="39" fillId="0" borderId="16" xfId="94" applyFont="1" applyBorder="1" applyAlignment="1">
      <alignment horizontal="center" vertical="center" wrapText="1"/>
    </xf>
    <xf numFmtId="0" fontId="39" fillId="0" borderId="7" xfId="94" applyFont="1" applyBorder="1" applyAlignment="1">
      <alignment horizontal="center" vertical="center" wrapText="1"/>
    </xf>
    <xf numFmtId="0" fontId="39" fillId="0" borderId="8" xfId="94" applyFont="1" applyBorder="1" applyAlignment="1">
      <alignment horizontal="center" vertical="center" wrapText="1"/>
    </xf>
    <xf numFmtId="0" fontId="42" fillId="2" borderId="15" xfId="46" applyFont="1" applyFill="1" applyBorder="1" applyAlignment="1">
      <alignment horizontal="left" vertical="center" wrapText="1"/>
    </xf>
    <xf numFmtId="0" fontId="42" fillId="0" borderId="15" xfId="51" applyFont="1" applyBorder="1" applyAlignment="1">
      <alignment horizontal="left" vertical="center" wrapText="1"/>
    </xf>
    <xf numFmtId="0" fontId="42" fillId="0" borderId="16" xfId="51" applyFont="1" applyBorder="1" applyAlignment="1">
      <alignment horizontal="center" vertical="center" wrapText="1"/>
    </xf>
    <xf numFmtId="0" fontId="42" fillId="2" borderId="1" xfId="46" applyFont="1" applyFill="1" applyBorder="1" applyAlignment="1">
      <alignment horizontal="left" vertical="center" wrapText="1"/>
    </xf>
    <xf numFmtId="0" fontId="42" fillId="0" borderId="1" xfId="51" applyFont="1" applyBorder="1" applyAlignment="1">
      <alignment horizontal="left" vertical="center" wrapText="1"/>
    </xf>
    <xf numFmtId="0" fontId="42" fillId="0" borderId="7" xfId="51" applyFont="1" applyBorder="1" applyAlignment="1">
      <alignment horizontal="center" vertical="center" wrapText="1"/>
    </xf>
    <xf numFmtId="0" fontId="42" fillId="2" borderId="10" xfId="46" applyFont="1" applyFill="1" applyBorder="1" applyAlignment="1">
      <alignment horizontal="left" vertical="center" wrapText="1"/>
    </xf>
    <xf numFmtId="0" fontId="42" fillId="0" borderId="10" xfId="51" applyFont="1" applyBorder="1" applyAlignment="1">
      <alignment horizontal="left" vertical="center" wrapText="1"/>
    </xf>
    <xf numFmtId="0" fontId="42" fillId="0" borderId="8" xfId="51" applyFont="1" applyBorder="1" applyAlignment="1">
      <alignment horizontal="center" vertical="center" wrapText="1"/>
    </xf>
    <xf numFmtId="0" fontId="39" fillId="0" borderId="15" xfId="352" applyFont="1" applyBorder="1" applyAlignment="1">
      <alignment horizontal="left" vertical="center" wrapText="1"/>
    </xf>
    <xf numFmtId="0" fontId="39" fillId="0" borderId="1" xfId="352" applyFont="1" applyBorder="1" applyAlignment="1">
      <alignment horizontal="left" vertical="center" wrapText="1"/>
    </xf>
    <xf numFmtId="0" fontId="38" fillId="0" borderId="6" xfId="0" applyFont="1" applyBorder="1" applyAlignment="1">
      <alignment horizontal="center" vertical="center" wrapText="1"/>
    </xf>
    <xf numFmtId="0" fontId="39" fillId="0" borderId="10" xfId="352" applyFont="1" applyBorder="1" applyAlignment="1">
      <alignment horizontal="left" vertical="center" wrapText="1"/>
    </xf>
    <xf numFmtId="0" fontId="38" fillId="0" borderId="18" xfId="0" applyFont="1" applyBorder="1" applyAlignment="1">
      <alignment horizontal="center" vertical="center" wrapText="1"/>
    </xf>
    <xf numFmtId="0" fontId="42" fillId="0" borderId="15" xfId="352" applyFont="1" applyBorder="1" applyAlignment="1">
      <alignment horizontal="left" vertical="center" wrapText="1"/>
    </xf>
    <xf numFmtId="0" fontId="42" fillId="0" borderId="16" xfId="396" applyFont="1" applyBorder="1" applyAlignment="1">
      <alignment horizontal="center" vertical="center" wrapText="1"/>
    </xf>
    <xf numFmtId="0" fontId="38" fillId="0" borderId="5" xfId="0" applyFont="1" applyBorder="1" applyAlignment="1">
      <alignment horizontal="center" vertical="center" wrapText="1"/>
    </xf>
    <xf numFmtId="0" fontId="42" fillId="0" borderId="1" xfId="352" applyFont="1" applyBorder="1" applyAlignment="1">
      <alignment horizontal="left" vertical="center" wrapText="1"/>
    </xf>
    <xf numFmtId="0" fontId="42" fillId="0" borderId="7" xfId="396" applyFont="1" applyBorder="1" applyAlignment="1">
      <alignment horizontal="center" vertical="center" wrapText="1"/>
    </xf>
    <xf numFmtId="0" fontId="42" fillId="0" borderId="10" xfId="352" applyFont="1" applyBorder="1" applyAlignment="1">
      <alignment horizontal="left" vertical="center" wrapText="1"/>
    </xf>
    <xf numFmtId="0" fontId="42" fillId="0" borderId="8" xfId="396" applyFont="1" applyBorder="1" applyAlignment="1">
      <alignment horizontal="center" vertical="center" wrapText="1"/>
    </xf>
    <xf numFmtId="0" fontId="15" fillId="0" borderId="0" xfId="0" applyFont="1"/>
    <xf numFmtId="49" fontId="38" fillId="0" borderId="33" xfId="0" applyNumberFormat="1" applyFont="1" applyBorder="1" applyAlignment="1">
      <alignment horizontal="center" vertical="center" wrapText="1"/>
    </xf>
    <xf numFmtId="0" fontId="38" fillId="0" borderId="29" xfId="0" applyFont="1" applyBorder="1" applyAlignment="1">
      <alignment horizontal="left" vertical="center" wrapText="1"/>
    </xf>
    <xf numFmtId="0" fontId="38" fillId="0" borderId="29" xfId="0" applyFont="1" applyBorder="1" applyAlignment="1">
      <alignment vertical="center" wrapText="1"/>
    </xf>
    <xf numFmtId="0" fontId="38" fillId="0" borderId="9" xfId="0" applyFont="1" applyBorder="1" applyAlignment="1">
      <alignment horizontal="center" vertical="center" wrapText="1"/>
    </xf>
    <xf numFmtId="49" fontId="38" fillId="0" borderId="5" xfId="0" applyNumberFormat="1" applyFont="1" applyBorder="1" applyAlignment="1">
      <alignment horizontal="center" vertical="center" wrapText="1"/>
    </xf>
    <xf numFmtId="0" fontId="38" fillId="0" borderId="7" xfId="0" applyFont="1" applyBorder="1" applyAlignment="1">
      <alignment horizontal="center" vertical="center" wrapText="1"/>
    </xf>
    <xf numFmtId="0" fontId="38" fillId="2" borderId="5" xfId="0" applyFont="1" applyFill="1" applyBorder="1" applyAlignment="1">
      <alignment horizontal="center" vertical="center" wrapText="1"/>
    </xf>
    <xf numFmtId="0" fontId="38" fillId="2" borderId="1" xfId="0" applyFont="1" applyFill="1" applyBorder="1" applyAlignment="1">
      <alignment horizontal="left" vertical="center" wrapText="1"/>
    </xf>
    <xf numFmtId="0" fontId="38" fillId="2" borderId="1" xfId="0" applyFont="1" applyFill="1" applyBorder="1" applyAlignment="1">
      <alignment vertical="center" wrapText="1"/>
    </xf>
    <xf numFmtId="0" fontId="38" fillId="2" borderId="7" xfId="0" applyFont="1" applyFill="1" applyBorder="1" applyAlignment="1">
      <alignment horizontal="center" vertical="center" wrapText="1"/>
    </xf>
    <xf numFmtId="0" fontId="38" fillId="0" borderId="8" xfId="0" applyFont="1" applyBorder="1" applyAlignment="1">
      <alignment horizontal="center" vertical="center" wrapText="1"/>
    </xf>
    <xf numFmtId="0" fontId="38" fillId="0" borderId="33" xfId="0" applyFont="1" applyBorder="1" applyAlignment="1">
      <alignment horizontal="center" vertical="center" wrapText="1"/>
    </xf>
    <xf numFmtId="0" fontId="38" fillId="0" borderId="37" xfId="0" applyFont="1" applyBorder="1" applyAlignment="1">
      <alignment vertical="center" wrapText="1"/>
    </xf>
    <xf numFmtId="0" fontId="38" fillId="0" borderId="38" xfId="0" applyFont="1" applyBorder="1" applyAlignment="1">
      <alignment vertical="center" wrapText="1"/>
    </xf>
    <xf numFmtId="0" fontId="38" fillId="0" borderId="20" xfId="0" applyFont="1" applyBorder="1" applyAlignment="1">
      <alignment horizontal="center" vertical="center" wrapText="1"/>
    </xf>
    <xf numFmtId="0" fontId="38" fillId="0" borderId="39" xfId="0" applyFont="1" applyBorder="1" applyAlignment="1">
      <alignment vertical="center" wrapText="1"/>
    </xf>
    <xf numFmtId="0" fontId="38" fillId="0" borderId="40" xfId="0" applyFont="1" applyBorder="1" applyAlignment="1">
      <alignment vertical="center" wrapText="1"/>
    </xf>
    <xf numFmtId="0" fontId="38" fillId="0" borderId="51" xfId="0" applyFont="1" applyBorder="1" applyAlignment="1">
      <alignment horizontal="center" vertical="center" wrapText="1"/>
    </xf>
    <xf numFmtId="0" fontId="38" fillId="0" borderId="2" xfId="0" applyFont="1" applyBorder="1" applyAlignment="1">
      <alignment vertical="center" wrapText="1"/>
    </xf>
    <xf numFmtId="0" fontId="38" fillId="0" borderId="3" xfId="0" applyFont="1" applyBorder="1" applyAlignment="1">
      <alignment vertical="center" wrapText="1"/>
    </xf>
    <xf numFmtId="0" fontId="38" fillId="0" borderId="22" xfId="0" applyFont="1" applyBorder="1" applyAlignment="1">
      <alignment horizontal="center" vertical="center" wrapText="1"/>
    </xf>
    <xf numFmtId="0" fontId="38" fillId="0" borderId="30" xfId="0" applyFont="1" applyBorder="1" applyAlignment="1">
      <alignment vertical="center" wrapText="1"/>
    </xf>
    <xf numFmtId="0" fontId="38" fillId="0" borderId="4" xfId="0" applyFont="1" applyBorder="1" applyAlignment="1">
      <alignment vertical="center" wrapText="1"/>
    </xf>
    <xf numFmtId="0" fontId="38" fillId="0" borderId="52" xfId="0" applyFont="1" applyBorder="1" applyAlignment="1">
      <alignment horizontal="center" vertical="center" wrapText="1"/>
    </xf>
    <xf numFmtId="0" fontId="38" fillId="0" borderId="33" xfId="0" applyFont="1" applyBorder="1" applyAlignment="1">
      <alignment horizontal="center" vertical="center"/>
    </xf>
    <xf numFmtId="0" fontId="38" fillId="0" borderId="29" xfId="1" applyNumberFormat="1" applyFont="1" applyBorder="1" applyAlignment="1">
      <alignment horizontal="left" vertical="center" wrapText="1"/>
    </xf>
    <xf numFmtId="0" fontId="42" fillId="0" borderId="2" xfId="0" applyFont="1" applyBorder="1" applyAlignment="1">
      <alignment horizontal="left" vertical="center" wrapText="1"/>
    </xf>
    <xf numFmtId="0" fontId="42" fillId="0" borderId="22" xfId="0" applyFont="1" applyBorder="1" applyAlignment="1">
      <alignment horizontal="center" vertical="center" wrapText="1"/>
    </xf>
    <xf numFmtId="0" fontId="38" fillId="0" borderId="19" xfId="0" applyFont="1" applyBorder="1" applyAlignment="1">
      <alignment vertical="center" wrapText="1"/>
    </xf>
    <xf numFmtId="0" fontId="38" fillId="0" borderId="53" xfId="0" applyFont="1" applyBorder="1" applyAlignment="1">
      <alignment horizontal="center" vertical="center" wrapText="1"/>
    </xf>
    <xf numFmtId="0" fontId="38" fillId="0" borderId="25" xfId="0" applyFont="1" applyBorder="1" applyAlignment="1">
      <alignment vertical="center" wrapText="1"/>
    </xf>
    <xf numFmtId="0" fontId="38" fillId="0" borderId="23" xfId="0" applyFont="1" applyBorder="1" applyAlignment="1">
      <alignment horizontal="center" vertical="center" wrapText="1"/>
    </xf>
    <xf numFmtId="0" fontId="38" fillId="0" borderId="0" xfId="0" applyFont="1" applyAlignment="1">
      <alignment vertical="center" wrapText="1"/>
    </xf>
    <xf numFmtId="0" fontId="38" fillId="0" borderId="31" xfId="0" applyFont="1" applyBorder="1" applyAlignment="1">
      <alignment vertical="center" wrapText="1"/>
    </xf>
    <xf numFmtId="0" fontId="38" fillId="0" borderId="24" xfId="0" applyFont="1" applyBorder="1" applyAlignment="1">
      <alignment horizontal="center" vertical="center" wrapText="1"/>
    </xf>
    <xf numFmtId="49" fontId="38" fillId="0" borderId="33" xfId="0" applyNumberFormat="1" applyFont="1" applyBorder="1" applyAlignment="1">
      <alignment horizontal="center" vertical="center"/>
    </xf>
    <xf numFmtId="49" fontId="38" fillId="0" borderId="5" xfId="0" applyNumberFormat="1" applyFont="1" applyBorder="1" applyAlignment="1">
      <alignment horizontal="center" vertical="center"/>
    </xf>
    <xf numFmtId="0" fontId="38" fillId="0" borderId="54" xfId="0" applyFont="1" applyBorder="1" applyAlignment="1">
      <alignment horizontal="center" vertical="center" wrapText="1"/>
    </xf>
    <xf numFmtId="0" fontId="38" fillId="0" borderId="26" xfId="0" applyFont="1" applyBorder="1" applyAlignment="1">
      <alignment vertical="center" wrapText="1"/>
    </xf>
    <xf numFmtId="0" fontId="38" fillId="0" borderId="32" xfId="0" applyFont="1" applyBorder="1" applyAlignment="1">
      <alignment vertical="center" wrapText="1"/>
    </xf>
    <xf numFmtId="24" fontId="42" fillId="0" borderId="1" xfId="1" applyNumberFormat="1" applyFont="1" applyBorder="1" applyAlignment="1">
      <alignment horizontal="left" vertical="center" wrapText="1"/>
    </xf>
    <xf numFmtId="0" fontId="42" fillId="0" borderId="2" xfId="0" applyFont="1" applyBorder="1" applyAlignment="1">
      <alignment vertical="center" wrapText="1"/>
    </xf>
    <xf numFmtId="0" fontId="42" fillId="0" borderId="25" xfId="0" applyFont="1" applyBorder="1" applyAlignment="1">
      <alignment vertical="center" wrapText="1"/>
    </xf>
    <xf numFmtId="0" fontId="38" fillId="0" borderId="28" xfId="0" applyFont="1" applyBorder="1" applyAlignment="1">
      <alignment vertical="center" wrapText="1"/>
    </xf>
    <xf numFmtId="0" fontId="38" fillId="0" borderId="27" xfId="0" applyFont="1" applyBorder="1" applyAlignment="1">
      <alignment vertical="center" wrapText="1"/>
    </xf>
    <xf numFmtId="0" fontId="38" fillId="0" borderId="5" xfId="0" applyFont="1" applyBorder="1" applyAlignment="1">
      <alignment vertical="center" wrapText="1"/>
    </xf>
    <xf numFmtId="0" fontId="38" fillId="0" borderId="2" xfId="0" applyFont="1" applyBorder="1" applyAlignment="1">
      <alignment horizontal="left" vertical="center" wrapText="1"/>
    </xf>
    <xf numFmtId="0" fontId="42" fillId="0" borderId="31" xfId="0" applyFont="1" applyBorder="1" applyAlignment="1">
      <alignment vertical="center" wrapText="1"/>
    </xf>
    <xf numFmtId="0" fontId="42" fillId="0" borderId="30" xfId="0" applyFont="1" applyBorder="1" applyAlignment="1">
      <alignment vertical="center" wrapText="1"/>
    </xf>
    <xf numFmtId="0" fontId="42" fillId="0" borderId="24" xfId="0" applyFont="1" applyBorder="1" applyAlignment="1">
      <alignment horizontal="center" vertical="center" wrapText="1"/>
    </xf>
    <xf numFmtId="49" fontId="38" fillId="0" borderId="18" xfId="0" applyNumberFormat="1" applyFont="1" applyBorder="1" applyAlignment="1">
      <alignment horizontal="center" vertical="center"/>
    </xf>
    <xf numFmtId="0" fontId="38" fillId="0" borderId="16" xfId="0" applyFont="1" applyBorder="1" applyAlignment="1">
      <alignment horizontal="center" vertical="center" wrapText="1"/>
    </xf>
    <xf numFmtId="0" fontId="38" fillId="2" borderId="15" xfId="0" applyFont="1" applyFill="1" applyBorder="1" applyAlignment="1">
      <alignment horizontal="left" vertical="center" wrapText="1"/>
    </xf>
    <xf numFmtId="0" fontId="38" fillId="2" borderId="15" xfId="0" applyFont="1" applyFill="1" applyBorder="1" applyAlignment="1">
      <alignment vertical="center" wrapText="1"/>
    </xf>
    <xf numFmtId="0" fontId="38" fillId="2" borderId="16" xfId="0" applyFont="1" applyFill="1" applyBorder="1" applyAlignment="1">
      <alignment horizontal="center" vertical="center" wrapText="1"/>
    </xf>
    <xf numFmtId="0" fontId="38" fillId="0" borderId="12" xfId="0" applyFont="1" applyBorder="1" applyAlignment="1">
      <alignment horizontal="left" vertical="center" wrapText="1"/>
    </xf>
    <xf numFmtId="0" fontId="38" fillId="0" borderId="12" xfId="0" applyFont="1" applyBorder="1" applyAlignment="1">
      <alignment vertical="center" wrapText="1"/>
    </xf>
    <xf numFmtId="0" fontId="38" fillId="0" borderId="21" xfId="0" applyFont="1" applyBorder="1" applyAlignment="1">
      <alignment horizontal="center" vertical="center" wrapText="1"/>
    </xf>
    <xf numFmtId="0" fontId="38" fillId="2" borderId="2" xfId="0" applyFont="1" applyFill="1" applyBorder="1" applyAlignment="1">
      <alignment vertical="center" wrapText="1"/>
    </xf>
    <xf numFmtId="0" fontId="38" fillId="2" borderId="22" xfId="0" applyFont="1" applyFill="1" applyBorder="1" applyAlignment="1">
      <alignment horizontal="center" vertical="center" wrapText="1"/>
    </xf>
    <xf numFmtId="0" fontId="38" fillId="0" borderId="3" xfId="0" applyFont="1" applyBorder="1" applyAlignment="1">
      <alignment horizontal="left" vertical="center" wrapText="1"/>
    </xf>
    <xf numFmtId="0" fontId="38" fillId="0" borderId="4" xfId="0" applyFont="1" applyBorder="1" applyAlignment="1">
      <alignment horizontal="left" vertical="center" wrapText="1"/>
    </xf>
    <xf numFmtId="42" fontId="38" fillId="0" borderId="1" xfId="1" applyFont="1" applyBorder="1" applyAlignment="1">
      <alignment horizontal="left" vertical="center" wrapText="1"/>
    </xf>
    <xf numFmtId="0" fontId="38" fillId="0" borderId="19" xfId="2" applyFont="1" applyBorder="1" applyAlignment="1">
      <alignment horizontal="left" vertical="center" wrapText="1"/>
    </xf>
    <xf numFmtId="0" fontId="38" fillId="0" borderId="19" xfId="0" applyFont="1" applyBorder="1" applyAlignment="1">
      <alignment horizontal="left" vertical="center" wrapText="1"/>
    </xf>
    <xf numFmtId="0" fontId="38" fillId="0" borderId="3" xfId="2" applyFont="1" applyBorder="1" applyAlignment="1">
      <alignment horizontal="left" vertical="center" wrapText="1"/>
    </xf>
    <xf numFmtId="0" fontId="38" fillId="0" borderId="56" xfId="2" applyFont="1" applyBorder="1" applyAlignment="1">
      <alignment horizontal="left" vertical="center" wrapText="1"/>
    </xf>
    <xf numFmtId="49" fontId="38" fillId="0" borderId="15" xfId="0" applyNumberFormat="1" applyFont="1" applyBorder="1" applyAlignment="1">
      <alignment horizontal="left" vertical="center" wrapText="1"/>
    </xf>
    <xf numFmtId="176" fontId="38" fillId="0" borderId="7" xfId="0" applyNumberFormat="1" applyFont="1" applyBorder="1" applyAlignment="1">
      <alignment horizontal="center" vertical="center" wrapText="1"/>
    </xf>
    <xf numFmtId="0" fontId="38" fillId="0" borderId="55" xfId="0" applyFont="1" applyBorder="1" applyAlignment="1">
      <alignment horizontal="center" vertical="center" wrapText="1"/>
    </xf>
    <xf numFmtId="0" fontId="38" fillId="0" borderId="15" xfId="1" applyNumberFormat="1" applyFont="1" applyFill="1" applyBorder="1" applyAlignment="1">
      <alignment horizontal="left" vertical="center" wrapText="1"/>
    </xf>
    <xf numFmtId="0" fontId="38" fillId="0" borderId="1" xfId="1" applyNumberFormat="1" applyFont="1" applyFill="1" applyBorder="1" applyAlignment="1">
      <alignment horizontal="left" vertical="center" wrapText="1"/>
    </xf>
    <xf numFmtId="0" fontId="38" fillId="0" borderId="10" xfId="1" applyNumberFormat="1" applyFont="1" applyFill="1" applyBorder="1" applyAlignment="1">
      <alignment horizontal="left" vertical="center" wrapText="1"/>
    </xf>
    <xf numFmtId="0" fontId="39" fillId="0" borderId="16" xfId="45" applyFont="1" applyBorder="1" applyAlignment="1">
      <alignment horizontal="center" vertical="center" wrapText="1"/>
    </xf>
    <xf numFmtId="0" fontId="39" fillId="0" borderId="7" xfId="45" applyFont="1" applyBorder="1" applyAlignment="1">
      <alignment horizontal="center" vertical="center" wrapText="1"/>
    </xf>
    <xf numFmtId="0" fontId="39" fillId="0" borderId="8" xfId="45" applyFont="1" applyBorder="1" applyAlignment="1">
      <alignment horizontal="center" vertical="center" wrapText="1"/>
    </xf>
    <xf numFmtId="0" fontId="38" fillId="0" borderId="1" xfId="0" applyFont="1" applyBorder="1"/>
    <xf numFmtId="0" fontId="38" fillId="0" borderId="17" xfId="0" applyFont="1" applyBorder="1" applyAlignment="1">
      <alignment horizontal="center" vertical="center" wrapText="1"/>
    </xf>
    <xf numFmtId="0" fontId="38" fillId="0" borderId="29" xfId="0" applyFont="1" applyBorder="1" applyAlignment="1">
      <alignment horizontal="center" vertical="center" wrapText="1"/>
    </xf>
    <xf numFmtId="0" fontId="38" fillId="0" borderId="13" xfId="0" applyFont="1" applyBorder="1" applyAlignment="1">
      <alignment horizontal="center" vertical="center" wrapText="1"/>
    </xf>
    <xf numFmtId="0" fontId="38" fillId="0" borderId="14" xfId="0" applyFont="1" applyBorder="1" applyAlignment="1">
      <alignment horizontal="center" vertical="center" wrapText="1"/>
    </xf>
    <xf numFmtId="0" fontId="38" fillId="0" borderId="11" xfId="0" applyFont="1" applyBorder="1" applyAlignment="1">
      <alignment horizontal="center" vertical="center" wrapText="1"/>
    </xf>
    <xf numFmtId="0" fontId="38" fillId="0" borderId="57" xfId="0" applyFont="1" applyBorder="1" applyAlignment="1">
      <alignment horizontal="center" vertical="center" wrapText="1"/>
    </xf>
    <xf numFmtId="0" fontId="0" fillId="0" borderId="0" xfId="0" applyAlignment="1">
      <alignment horizontal="center"/>
    </xf>
    <xf numFmtId="0" fontId="41" fillId="35" borderId="34" xfId="0" applyFont="1" applyFill="1" applyBorder="1" applyAlignment="1">
      <alignment horizontal="center" vertical="center" wrapText="1"/>
    </xf>
    <xf numFmtId="0" fontId="41" fillId="35" borderId="35" xfId="0" applyFont="1" applyFill="1" applyBorder="1" applyAlignment="1">
      <alignment horizontal="center" vertical="center" wrapText="1"/>
    </xf>
    <xf numFmtId="0" fontId="41" fillId="35" borderId="36" xfId="0" applyFont="1" applyFill="1" applyBorder="1" applyAlignment="1">
      <alignment horizontal="center" vertical="center" wrapText="1"/>
    </xf>
    <xf numFmtId="0" fontId="41" fillId="35" borderId="35" xfId="1" applyNumberFormat="1" applyFont="1" applyFill="1" applyBorder="1" applyAlignment="1">
      <alignment horizontal="center" vertical="center" wrapText="1"/>
    </xf>
    <xf numFmtId="42" fontId="41" fillId="35" borderId="35" xfId="1" applyFont="1" applyFill="1" applyBorder="1" applyAlignment="1">
      <alignment horizontal="center" vertical="center" wrapText="1"/>
    </xf>
    <xf numFmtId="0" fontId="41" fillId="35" borderId="50" xfId="0" applyFont="1" applyFill="1" applyBorder="1" applyAlignment="1">
      <alignment horizontal="center" vertical="center" wrapText="1"/>
    </xf>
    <xf numFmtId="0" fontId="44" fillId="0" borderId="8" xfId="524" applyFont="1" applyBorder="1" applyAlignment="1">
      <alignment horizontal="center" vertical="center" wrapText="1"/>
    </xf>
    <xf numFmtId="0" fontId="44" fillId="0" borderId="10" xfId="0" applyFont="1" applyBorder="1" applyAlignment="1">
      <alignment horizontal="center" vertical="center" wrapText="1"/>
    </xf>
    <xf numFmtId="0" fontId="45" fillId="0" borderId="10" xfId="2200" applyFont="1" applyBorder="1" applyAlignment="1">
      <alignment horizontal="left" vertical="center" wrapText="1"/>
    </xf>
    <xf numFmtId="0" fontId="44" fillId="0" borderId="10" xfId="0" applyFont="1" applyBorder="1" applyAlignment="1">
      <alignment vertical="center" wrapText="1"/>
    </xf>
    <xf numFmtId="0" fontId="44" fillId="0" borderId="10" xfId="1" applyNumberFormat="1" applyFont="1" applyBorder="1" applyAlignment="1">
      <alignment horizontal="left" vertical="center" wrapText="1"/>
    </xf>
    <xf numFmtId="0" fontId="44" fillId="0" borderId="14" xfId="0" applyFont="1" applyBorder="1" applyAlignment="1">
      <alignment horizontal="center" vertical="center" wrapText="1"/>
    </xf>
    <xf numFmtId="0" fontId="44" fillId="0" borderId="7" xfId="524" applyFont="1" applyBorder="1" applyAlignment="1">
      <alignment horizontal="center" vertical="center" wrapText="1"/>
    </xf>
    <xf numFmtId="0" fontId="44" fillId="0" borderId="1" xfId="0" applyFont="1" applyBorder="1" applyAlignment="1">
      <alignment horizontal="center" vertical="center" wrapText="1"/>
    </xf>
    <xf numFmtId="0" fontId="45" fillId="0" borderId="1" xfId="2200" applyFont="1" applyBorder="1" applyAlignment="1">
      <alignment horizontal="left" vertical="center" wrapText="1"/>
    </xf>
    <xf numFmtId="0" fontId="44" fillId="0" borderId="1" xfId="0" applyFont="1" applyBorder="1" applyAlignment="1">
      <alignment vertical="center" wrapText="1"/>
    </xf>
    <xf numFmtId="0" fontId="44" fillId="0" borderId="1" xfId="1" applyNumberFormat="1" applyFont="1" applyBorder="1" applyAlignment="1">
      <alignment horizontal="left" vertical="center" wrapText="1"/>
    </xf>
    <xf numFmtId="0" fontId="44" fillId="0" borderId="13" xfId="0" applyFont="1" applyBorder="1" applyAlignment="1">
      <alignment horizontal="center" vertical="center" wrapText="1"/>
    </xf>
    <xf numFmtId="0" fontId="44" fillId="0" borderId="16" xfId="524" applyFont="1" applyBorder="1" applyAlignment="1">
      <alignment horizontal="center" vertical="center" wrapText="1"/>
    </xf>
    <xf numFmtId="0" fontId="44" fillId="0" borderId="15" xfId="0" applyFont="1" applyBorder="1" applyAlignment="1">
      <alignment horizontal="center" vertical="center" wrapText="1"/>
    </xf>
    <xf numFmtId="0" fontId="45" fillId="0" borderId="15" xfId="2200" applyFont="1" applyBorder="1" applyAlignment="1">
      <alignment horizontal="left" vertical="center" wrapText="1"/>
    </xf>
    <xf numFmtId="0" fontId="44" fillId="0" borderId="15" xfId="0" applyFont="1" applyBorder="1" applyAlignment="1">
      <alignment vertical="center" wrapText="1"/>
    </xf>
    <xf numFmtId="0" fontId="44" fillId="0" borderId="15" xfId="1" applyNumberFormat="1" applyFont="1" applyBorder="1" applyAlignment="1">
      <alignment horizontal="left" vertical="center" wrapText="1"/>
    </xf>
    <xf numFmtId="0" fontId="44" fillId="0" borderId="11" xfId="0" applyFont="1" applyBorder="1" applyAlignment="1">
      <alignment horizontal="center" vertical="center" wrapText="1"/>
    </xf>
    <xf numFmtId="0" fontId="45" fillId="0" borderId="10" xfId="3085" applyFont="1" applyBorder="1" applyAlignment="1">
      <alignment horizontal="left" vertical="center" wrapText="1"/>
    </xf>
    <xf numFmtId="0" fontId="45" fillId="0" borderId="1" xfId="3085" applyFont="1" applyBorder="1" applyAlignment="1">
      <alignment horizontal="left" vertical="center" wrapText="1"/>
    </xf>
    <xf numFmtId="0" fontId="45" fillId="0" borderId="15" xfId="3085" applyFont="1" applyBorder="1" applyAlignment="1">
      <alignment horizontal="left" vertical="center" wrapText="1"/>
    </xf>
    <xf numFmtId="0" fontId="45" fillId="0" borderId="10" xfId="3508" applyFont="1" applyBorder="1" applyAlignment="1">
      <alignment horizontal="left" vertical="center" wrapText="1"/>
    </xf>
    <xf numFmtId="0" fontId="45" fillId="0" borderId="1" xfId="3508" applyFont="1" applyBorder="1" applyAlignment="1">
      <alignment horizontal="left" vertical="center" wrapText="1"/>
    </xf>
    <xf numFmtId="0" fontId="45" fillId="0" borderId="15" xfId="3508" applyFont="1" applyBorder="1" applyAlignment="1">
      <alignment horizontal="left" vertical="center" wrapText="1"/>
    </xf>
    <xf numFmtId="0" fontId="48" fillId="0" borderId="8" xfId="0" applyFont="1" applyBorder="1" applyAlignment="1">
      <alignment horizontal="center" vertical="center" wrapText="1"/>
    </xf>
    <xf numFmtId="0" fontId="14" fillId="0" borderId="10" xfId="0" applyFont="1" applyBorder="1" applyAlignment="1">
      <alignment horizontal="center" vertical="center" wrapText="1"/>
    </xf>
    <xf numFmtId="0" fontId="48" fillId="0" borderId="10" xfId="0" applyFont="1" applyBorder="1" applyAlignment="1">
      <alignment horizontal="left" vertical="center" wrapText="1"/>
    </xf>
    <xf numFmtId="0" fontId="48" fillId="0" borderId="7" xfId="0" applyFont="1" applyBorder="1" applyAlignment="1">
      <alignment horizontal="center" vertical="center" wrapText="1"/>
    </xf>
    <xf numFmtId="0" fontId="14" fillId="0" borderId="1" xfId="0" applyFont="1" applyBorder="1" applyAlignment="1">
      <alignment horizontal="center" vertical="center" wrapText="1"/>
    </xf>
    <xf numFmtId="0" fontId="48" fillId="0" borderId="16" xfId="0" applyFont="1" applyBorder="1" applyAlignment="1">
      <alignment horizontal="center" vertical="center" wrapText="1"/>
    </xf>
    <xf numFmtId="0" fontId="14" fillId="0" borderId="15" xfId="0" applyFont="1" applyBorder="1" applyAlignment="1">
      <alignment horizontal="center" vertical="center" wrapText="1"/>
    </xf>
    <xf numFmtId="0" fontId="48" fillId="0" borderId="15" xfId="0" applyFont="1" applyBorder="1" applyAlignment="1">
      <alignment horizontal="left" vertical="center" wrapText="1"/>
    </xf>
    <xf numFmtId="0" fontId="48" fillId="0" borderId="1" xfId="0" applyFont="1" applyBorder="1" applyAlignment="1">
      <alignment horizontal="left" vertical="center" wrapText="1"/>
    </xf>
    <xf numFmtId="0" fontId="44" fillId="0" borderId="8" xfId="4201" applyFont="1" applyBorder="1" applyAlignment="1">
      <alignment horizontal="center" vertical="center" wrapText="1"/>
    </xf>
    <xf numFmtId="0" fontId="44" fillId="0" borderId="7" xfId="4201" applyFont="1" applyBorder="1" applyAlignment="1">
      <alignment horizontal="center" vertical="center" wrapText="1"/>
    </xf>
    <xf numFmtId="0" fontId="44" fillId="0" borderId="16" xfId="4201" applyFont="1" applyBorder="1" applyAlignment="1">
      <alignment horizontal="center" vertical="center" wrapText="1"/>
    </xf>
    <xf numFmtId="0" fontId="48" fillId="0" borderId="7" xfId="4537" applyFont="1" applyBorder="1" applyAlignment="1">
      <alignment horizontal="center" vertical="center" wrapText="1"/>
    </xf>
    <xf numFmtId="0" fontId="65" fillId="0" borderId="10" xfId="2200" applyFont="1" applyBorder="1" applyAlignment="1">
      <alignment horizontal="left" vertical="center" wrapText="1"/>
    </xf>
    <xf numFmtId="0" fontId="48" fillId="0" borderId="8" xfId="4537" applyFont="1" applyBorder="1" applyAlignment="1">
      <alignment horizontal="center" vertical="center" wrapText="1"/>
    </xf>
    <xf numFmtId="0" fontId="48" fillId="0" borderId="11" xfId="0" applyFont="1" applyBorder="1" applyAlignment="1">
      <alignment horizontal="center" vertical="center" wrapText="1"/>
    </xf>
    <xf numFmtId="0" fontId="48" fillId="0" borderId="15" xfId="1" applyNumberFormat="1" applyFont="1" applyBorder="1" applyAlignment="1">
      <alignment horizontal="left" vertical="center" wrapText="1"/>
    </xf>
    <xf numFmtId="0" fontId="48" fillId="0" borderId="15" xfId="0" applyFont="1" applyBorder="1" applyAlignment="1">
      <alignment vertical="center" wrapText="1"/>
    </xf>
    <xf numFmtId="0" fontId="48" fillId="0" borderId="13" xfId="0" applyFont="1" applyBorder="1" applyAlignment="1">
      <alignment horizontal="center" vertical="center" wrapText="1"/>
    </xf>
    <xf numFmtId="0" fontId="48" fillId="0" borderId="1" xfId="1" applyNumberFormat="1" applyFont="1" applyBorder="1" applyAlignment="1">
      <alignment horizontal="left" vertical="center" wrapText="1"/>
    </xf>
    <xf numFmtId="0" fontId="48" fillId="0" borderId="1" xfId="0" applyFont="1" applyBorder="1" applyAlignment="1">
      <alignment vertical="center" wrapText="1"/>
    </xf>
    <xf numFmtId="0" fontId="48" fillId="0" borderId="14" xfId="0" applyFont="1" applyBorder="1" applyAlignment="1">
      <alignment horizontal="center" vertical="center" wrapText="1"/>
    </xf>
    <xf numFmtId="0" fontId="48" fillId="0" borderId="10" xfId="0" applyFont="1" applyBorder="1" applyAlignment="1">
      <alignment horizontal="center" vertical="center" wrapText="1"/>
    </xf>
    <xf numFmtId="0" fontId="48" fillId="0" borderId="10" xfId="1" applyNumberFormat="1" applyFont="1" applyBorder="1" applyAlignment="1">
      <alignment horizontal="left" vertical="center" wrapText="1"/>
    </xf>
    <xf numFmtId="0" fontId="48" fillId="0" borderId="10" xfId="0" applyFont="1" applyBorder="1" applyAlignment="1">
      <alignment vertical="center" wrapText="1"/>
    </xf>
    <xf numFmtId="0" fontId="48" fillId="0" borderId="15" xfId="0" applyFont="1" applyBorder="1" applyAlignment="1">
      <alignment horizontal="center" vertical="center" wrapText="1"/>
    </xf>
    <xf numFmtId="0" fontId="48" fillId="0" borderId="1" xfId="0" applyFont="1" applyBorder="1" applyAlignment="1">
      <alignment horizontal="center" vertical="center" wrapText="1"/>
    </xf>
    <xf numFmtId="0" fontId="48" fillId="0" borderId="16" xfId="4537" applyFont="1" applyBorder="1" applyAlignment="1">
      <alignment horizontal="center" vertical="center" wrapText="1"/>
    </xf>
    <xf numFmtId="0" fontId="65" fillId="0" borderId="15" xfId="2200" applyFont="1" applyBorder="1" applyAlignment="1">
      <alignment horizontal="left" vertical="center" wrapText="1"/>
    </xf>
    <xf numFmtId="0" fontId="65" fillId="0" borderId="1" xfId="2200" applyFont="1" applyBorder="1" applyAlignment="1">
      <alignment horizontal="left" vertical="center" wrapText="1"/>
    </xf>
    <xf numFmtId="0" fontId="38" fillId="0" borderId="58" xfId="0" applyFont="1" applyBorder="1" applyAlignment="1">
      <alignment horizontal="center" vertical="center" wrapText="1"/>
    </xf>
    <xf numFmtId="0" fontId="38" fillId="0" borderId="59" xfId="0" applyFont="1" applyBorder="1" applyAlignment="1">
      <alignment horizontal="center" vertical="center" wrapText="1"/>
    </xf>
    <xf numFmtId="0" fontId="38" fillId="0" borderId="59" xfId="1" applyNumberFormat="1" applyFont="1" applyBorder="1" applyAlignment="1">
      <alignment horizontal="left" vertical="center" wrapText="1"/>
    </xf>
    <xf numFmtId="0" fontId="38" fillId="0" borderId="59" xfId="0" applyFont="1" applyBorder="1" applyAlignment="1">
      <alignment vertical="center" wrapText="1"/>
    </xf>
    <xf numFmtId="0" fontId="38" fillId="0" borderId="59" xfId="0" applyFont="1" applyBorder="1" applyAlignment="1">
      <alignment horizontal="left" vertical="center" wrapText="1"/>
    </xf>
    <xf numFmtId="0" fontId="38" fillId="0" borderId="60" xfId="0" applyFont="1" applyBorder="1" applyAlignment="1">
      <alignment horizontal="center" vertical="center" wrapText="1"/>
    </xf>
    <xf numFmtId="0" fontId="38" fillId="0" borderId="61" xfId="0" applyFont="1" applyBorder="1" applyAlignment="1">
      <alignment horizontal="center" vertical="center" wrapText="1"/>
    </xf>
    <xf numFmtId="0" fontId="14" fillId="0" borderId="59" xfId="0" applyFont="1" applyBorder="1" applyAlignment="1">
      <alignment horizontal="center" vertical="center" wrapText="1"/>
    </xf>
    <xf numFmtId="0" fontId="38" fillId="0" borderId="62" xfId="0" applyFont="1" applyBorder="1" applyAlignment="1">
      <alignment horizontal="center" vertical="center" wrapText="1"/>
    </xf>
    <xf numFmtId="0" fontId="44" fillId="0" borderId="15" xfId="0" applyFont="1" applyBorder="1" applyAlignment="1">
      <alignment horizontal="center" vertical="center"/>
    </xf>
    <xf numFmtId="0" fontId="44" fillId="0" borderId="1" xfId="0" applyFont="1" applyBorder="1" applyAlignment="1">
      <alignment horizontal="center" vertical="center"/>
    </xf>
    <xf numFmtId="0" fontId="44" fillId="0" borderId="10" xfId="0" applyFont="1" applyBorder="1" applyAlignment="1">
      <alignment horizontal="center" vertical="center"/>
    </xf>
    <xf numFmtId="0" fontId="48" fillId="0" borderId="15" xfId="0" applyFont="1" applyBorder="1" applyAlignment="1">
      <alignment horizontal="center" vertical="center"/>
    </xf>
    <xf numFmtId="0" fontId="48" fillId="0" borderId="1" xfId="0" applyFont="1" applyBorder="1" applyAlignment="1">
      <alignment horizontal="center" vertical="center"/>
    </xf>
    <xf numFmtId="0" fontId="48" fillId="0" borderId="10" xfId="0" applyFont="1" applyBorder="1" applyAlignment="1">
      <alignment horizontal="center" vertical="center"/>
    </xf>
    <xf numFmtId="0" fontId="38" fillId="0" borderId="59" xfId="0" applyFont="1" applyBorder="1" applyAlignment="1">
      <alignment horizontal="center" vertical="center"/>
    </xf>
    <xf numFmtId="0" fontId="15" fillId="0" borderId="0" xfId="0" applyFont="1" applyAlignment="1">
      <alignment horizontal="center" vertical="center"/>
    </xf>
    <xf numFmtId="0" fontId="0" fillId="36" borderId="63" xfId="0" applyFill="1" applyBorder="1"/>
    <xf numFmtId="0" fontId="73" fillId="0" borderId="0" xfId="0" applyFont="1" applyAlignment="1">
      <alignment wrapText="1"/>
    </xf>
    <xf numFmtId="0" fontId="74" fillId="0" borderId="0" xfId="0" applyFont="1"/>
    <xf numFmtId="0" fontId="73" fillId="0" borderId="0" xfId="0" applyFont="1"/>
    <xf numFmtId="0" fontId="75" fillId="0" borderId="0" xfId="0" applyFont="1" applyAlignment="1">
      <alignment vertical="top" wrapText="1"/>
    </xf>
    <xf numFmtId="0" fontId="73" fillId="0" borderId="0" xfId="0" applyFont="1" applyAlignment="1">
      <alignment horizontal="center" vertical="center"/>
    </xf>
    <xf numFmtId="49" fontId="76" fillId="0" borderId="0" xfId="3" applyNumberFormat="1" applyFont="1" applyBorder="1" applyAlignment="1" applyProtection="1">
      <alignment horizontal="right" vertical="center"/>
    </xf>
    <xf numFmtId="0" fontId="73" fillId="0" borderId="0" xfId="0" applyFont="1" applyAlignment="1">
      <alignment vertical="center" wrapText="1"/>
    </xf>
    <xf numFmtId="0" fontId="73" fillId="0" borderId="0" xfId="0" applyFont="1" applyAlignment="1">
      <alignment vertical="center"/>
    </xf>
    <xf numFmtId="0" fontId="77" fillId="37" borderId="35" xfId="1" applyNumberFormat="1" applyFont="1" applyFill="1" applyBorder="1" applyAlignment="1">
      <alignment horizontal="center" vertical="center" wrapText="1"/>
    </xf>
    <xf numFmtId="0" fontId="78" fillId="0" borderId="0" xfId="0" applyFont="1" applyAlignment="1">
      <alignment vertical="center" wrapText="1"/>
    </xf>
    <xf numFmtId="0" fontId="78" fillId="0" borderId="0" xfId="0" applyFont="1" applyAlignment="1">
      <alignment vertical="center"/>
    </xf>
    <xf numFmtId="0" fontId="79" fillId="0" borderId="1" xfId="3" applyFont="1" applyBorder="1" applyAlignment="1" applyProtection="1">
      <alignment horizontal="center" vertical="center"/>
    </xf>
    <xf numFmtId="0" fontId="79" fillId="0" borderId="7" xfId="3" applyFont="1" applyBorder="1" applyAlignment="1" applyProtection="1">
      <alignment horizontal="center" vertical="center"/>
    </xf>
    <xf numFmtId="0" fontId="75" fillId="0" borderId="13" xfId="0" applyFont="1" applyBorder="1" applyAlignment="1">
      <alignment horizontal="center" vertical="center" wrapText="1"/>
    </xf>
    <xf numFmtId="0" fontId="75" fillId="0" borderId="1" xfId="0" applyFont="1" applyBorder="1" applyAlignment="1">
      <alignment horizontal="center" vertical="center" wrapText="1"/>
    </xf>
    <xf numFmtId="0" fontId="75" fillId="0" borderId="1" xfId="0" applyFont="1" applyBorder="1" applyAlignment="1">
      <alignment horizontal="center" vertical="center"/>
    </xf>
    <xf numFmtId="0" fontId="75" fillId="0" borderId="1" xfId="0" applyFont="1" applyBorder="1" applyAlignment="1">
      <alignment vertical="center" wrapText="1"/>
    </xf>
    <xf numFmtId="0" fontId="75" fillId="0" borderId="1" xfId="0" applyFont="1" applyBorder="1" applyAlignment="1">
      <alignment horizontal="left" vertical="center" wrapText="1"/>
    </xf>
    <xf numFmtId="0" fontId="75" fillId="0" borderId="1" xfId="1" applyNumberFormat="1" applyFont="1" applyBorder="1" applyAlignment="1">
      <alignment horizontal="left" vertical="center" wrapText="1"/>
    </xf>
    <xf numFmtId="0" fontId="75" fillId="0" borderId="1" xfId="0" applyFont="1" applyBorder="1" applyAlignment="1">
      <alignment vertical="top" wrapText="1"/>
    </xf>
    <xf numFmtId="0" fontId="75" fillId="0" borderId="1" xfId="1" applyNumberFormat="1" applyFont="1" applyFill="1" applyBorder="1" applyAlignment="1">
      <alignment horizontal="left" vertical="center" wrapText="1"/>
    </xf>
    <xf numFmtId="0" fontId="79" fillId="0" borderId="10" xfId="3" applyFont="1" applyBorder="1" applyAlignment="1" applyProtection="1">
      <alignment horizontal="center" vertical="center"/>
    </xf>
    <xf numFmtId="0" fontId="79" fillId="0" borderId="8" xfId="3" applyFont="1" applyBorder="1" applyAlignment="1" applyProtection="1">
      <alignment horizontal="center" vertical="center"/>
    </xf>
    <xf numFmtId="0" fontId="79" fillId="0" borderId="29" xfId="3" applyFont="1" applyBorder="1" applyAlignment="1" applyProtection="1">
      <alignment horizontal="center" vertical="center"/>
    </xf>
    <xf numFmtId="0" fontId="75" fillId="0" borderId="10" xfId="0" applyFont="1" applyBorder="1" applyAlignment="1">
      <alignment horizontal="center" vertical="center" wrapText="1"/>
    </xf>
    <xf numFmtId="0" fontId="75" fillId="0" borderId="1" xfId="0" quotePrefix="1" applyFont="1" applyBorder="1" applyAlignment="1">
      <alignment horizontal="center" vertical="center" wrapText="1"/>
    </xf>
    <xf numFmtId="0" fontId="75" fillId="0" borderId="29" xfId="0" applyFont="1" applyBorder="1" applyAlignment="1">
      <alignment horizontal="center" vertical="center" wrapText="1"/>
    </xf>
    <xf numFmtId="0" fontId="75" fillId="0" borderId="14" xfId="0" applyFont="1" applyBorder="1" applyAlignment="1">
      <alignment horizontal="center" vertical="center" wrapText="1"/>
    </xf>
    <xf numFmtId="0" fontId="75" fillId="0" borderId="10" xfId="0" applyFont="1" applyBorder="1" applyAlignment="1">
      <alignment horizontal="center" vertical="center"/>
    </xf>
    <xf numFmtId="0" fontId="75" fillId="0" borderId="17" xfId="0" applyFont="1" applyBorder="1" applyAlignment="1">
      <alignment horizontal="center" vertical="center" wrapText="1"/>
    </xf>
    <xf numFmtId="0" fontId="75" fillId="0" borderId="29" xfId="0" applyFont="1" applyBorder="1" applyAlignment="1">
      <alignment horizontal="center" vertical="center"/>
    </xf>
    <xf numFmtId="0" fontId="79" fillId="0" borderId="9" xfId="3" applyFont="1" applyBorder="1" applyAlignment="1" applyProtection="1">
      <alignment horizontal="center" vertical="center"/>
    </xf>
    <xf numFmtId="0" fontId="75" fillId="0" borderId="10" xfId="0" applyFont="1" applyBorder="1" applyAlignment="1">
      <alignment vertical="center" wrapText="1"/>
    </xf>
    <xf numFmtId="0" fontId="75" fillId="0" borderId="10" xfId="0" applyFont="1" applyBorder="1" applyAlignment="1">
      <alignment horizontal="left" vertical="center" wrapText="1"/>
    </xf>
    <xf numFmtId="0" fontId="75" fillId="0" borderId="29" xfId="0" applyFont="1" applyBorder="1" applyAlignment="1">
      <alignment vertical="center" wrapText="1"/>
    </xf>
    <xf numFmtId="0" fontId="75" fillId="0" borderId="29" xfId="0" applyFont="1" applyBorder="1" applyAlignment="1">
      <alignment horizontal="left" vertical="center" wrapText="1"/>
    </xf>
    <xf numFmtId="0" fontId="75" fillId="0" borderId="29" xfId="0" applyFont="1" applyBorder="1" applyAlignment="1">
      <alignment horizontal="left" vertical="top" wrapText="1"/>
    </xf>
    <xf numFmtId="0" fontId="75" fillId="0" borderId="1" xfId="0" applyFont="1" applyBorder="1" applyAlignment="1">
      <alignment horizontal="left" vertical="top" wrapText="1"/>
    </xf>
    <xf numFmtId="0" fontId="75" fillId="0" borderId="10" xfId="0" applyFont="1" applyBorder="1" applyAlignment="1">
      <alignment horizontal="left" vertical="top" wrapText="1"/>
    </xf>
    <xf numFmtId="0" fontId="75" fillId="0" borderId="1" xfId="5735" applyFont="1" applyBorder="1" applyAlignment="1">
      <alignment horizontal="left" vertical="center" wrapText="1"/>
    </xf>
    <xf numFmtId="0" fontId="75" fillId="0" borderId="0" xfId="0" applyFont="1" applyAlignment="1">
      <alignment wrapText="1"/>
    </xf>
    <xf numFmtId="0" fontId="75" fillId="0" borderId="0" xfId="0" applyFont="1"/>
    <xf numFmtId="0" fontId="80" fillId="0" borderId="1" xfId="5735" applyFont="1" applyBorder="1" applyAlignment="1">
      <alignment horizontal="left" vertical="center" wrapText="1"/>
    </xf>
    <xf numFmtId="14" fontId="75" fillId="0" borderId="1" xfId="5735" applyNumberFormat="1" applyFont="1" applyBorder="1" applyAlignment="1">
      <alignment horizontal="left" vertical="center" wrapText="1"/>
    </xf>
    <xf numFmtId="14" fontId="80" fillId="0" borderId="1" xfId="5735" applyNumberFormat="1" applyFont="1" applyBorder="1" applyAlignment="1">
      <alignment horizontal="left" vertical="center" wrapText="1"/>
    </xf>
    <xf numFmtId="0" fontId="80" fillId="0" borderId="1" xfId="58592" applyFont="1" applyBorder="1" applyAlignment="1">
      <alignment horizontal="left" vertical="center" wrapText="1"/>
    </xf>
    <xf numFmtId="0" fontId="79" fillId="0" borderId="1" xfId="3" applyFont="1" applyFill="1" applyBorder="1" applyAlignment="1" applyProtection="1">
      <alignment horizontal="center" vertical="center"/>
    </xf>
    <xf numFmtId="0" fontId="81" fillId="0" borderId="0" xfId="3" applyFont="1" applyAlignment="1" applyProtection="1">
      <alignment wrapText="1"/>
    </xf>
    <xf numFmtId="0" fontId="73" fillId="0" borderId="0" xfId="0" applyFont="1" applyAlignment="1">
      <alignment horizontal="center"/>
    </xf>
    <xf numFmtId="49" fontId="82" fillId="0" borderId="0" xfId="3" applyNumberFormat="1" applyFont="1" applyBorder="1" applyAlignment="1" applyProtection="1">
      <alignment horizontal="center" vertical="center" wrapText="1"/>
    </xf>
    <xf numFmtId="49" fontId="82" fillId="0" borderId="0" xfId="3" applyNumberFormat="1" applyFont="1" applyFill="1" applyBorder="1" applyAlignment="1" applyProtection="1">
      <alignment vertical="center" wrapText="1"/>
    </xf>
    <xf numFmtId="49" fontId="82" fillId="0" borderId="0" xfId="3" applyNumberFormat="1" applyFont="1" applyBorder="1" applyAlignment="1" applyProtection="1">
      <alignment vertical="center" wrapText="1"/>
    </xf>
    <xf numFmtId="0" fontId="75" fillId="0" borderId="0" xfId="0" applyFont="1" applyAlignment="1">
      <alignment vertical="center" wrapText="1"/>
    </xf>
    <xf numFmtId="0" fontId="77" fillId="38" borderId="50" xfId="1" applyNumberFormat="1" applyFont="1" applyFill="1" applyBorder="1" applyAlignment="1">
      <alignment horizontal="center" vertical="center" wrapText="1"/>
    </xf>
    <xf numFmtId="0" fontId="75" fillId="0" borderId="1" xfId="0" applyFont="1" applyBorder="1" applyAlignment="1">
      <alignment wrapText="1"/>
    </xf>
    <xf numFmtId="0" fontId="79" fillId="0" borderId="7" xfId="3" applyFont="1" applyFill="1" applyBorder="1" applyAlignment="1" applyProtection="1">
      <alignment horizontal="center" vertical="center"/>
    </xf>
    <xf numFmtId="0" fontId="75" fillId="0" borderId="10" xfId="1" applyNumberFormat="1" applyFont="1" applyBorder="1" applyAlignment="1">
      <alignment horizontal="left" vertical="center" wrapText="1"/>
    </xf>
    <xf numFmtId="0" fontId="79" fillId="0" borderId="1" xfId="3" applyFont="1" applyBorder="1" applyAlignment="1" applyProtection="1">
      <alignment horizontal="center" vertical="center" wrapText="1"/>
    </xf>
    <xf numFmtId="0" fontId="79" fillId="0" borderId="7" xfId="3" applyFont="1" applyBorder="1" applyAlignment="1" applyProtection="1">
      <alignment horizontal="center" vertical="center" wrapText="1"/>
    </xf>
    <xf numFmtId="0" fontId="79" fillId="0" borderId="1" xfId="3" applyFont="1" applyFill="1" applyBorder="1" applyAlignment="1" applyProtection="1">
      <alignment horizontal="center" vertical="center" wrapText="1"/>
    </xf>
    <xf numFmtId="0" fontId="79" fillId="0" borderId="10" xfId="3" applyFont="1" applyBorder="1" applyAlignment="1" applyProtection="1">
      <alignment horizontal="center" vertical="center" wrapText="1"/>
    </xf>
    <xf numFmtId="0" fontId="73" fillId="0" borderId="0" xfId="0" applyFont="1" applyAlignment="1">
      <alignment horizontal="right" vertical="center"/>
    </xf>
    <xf numFmtId="49" fontId="82" fillId="0" borderId="0" xfId="3" applyNumberFormat="1" applyFont="1" applyBorder="1" applyAlignment="1" applyProtection="1">
      <alignment horizontal="right" vertical="center"/>
    </xf>
    <xf numFmtId="0" fontId="75" fillId="0" borderId="0" xfId="0" applyFont="1" applyAlignment="1">
      <alignment vertical="center"/>
    </xf>
    <xf numFmtId="0" fontId="79" fillId="0" borderId="7" xfId="3" applyFont="1" applyFill="1" applyBorder="1" applyAlignment="1" applyProtection="1">
      <alignment horizontal="center" vertical="center" wrapText="1"/>
    </xf>
    <xf numFmtId="0" fontId="79" fillId="0" borderId="9" xfId="3" applyFont="1" applyFill="1" applyBorder="1" applyAlignment="1" applyProtection="1">
      <alignment horizontal="center" vertical="center" wrapText="1"/>
    </xf>
    <xf numFmtId="0" fontId="85" fillId="36" borderId="1" xfId="0" applyFont="1" applyFill="1" applyBorder="1" applyAlignment="1">
      <alignment horizontal="left" vertical="center" wrapText="1"/>
    </xf>
    <xf numFmtId="0" fontId="73" fillId="36" borderId="1" xfId="0" applyFont="1" applyFill="1" applyBorder="1" applyAlignment="1">
      <alignment wrapText="1"/>
    </xf>
    <xf numFmtId="0" fontId="86" fillId="0" borderId="1" xfId="0" applyFont="1" applyBorder="1" applyAlignment="1">
      <alignment vertical="center" wrapText="1"/>
    </xf>
    <xf numFmtId="0" fontId="75" fillId="0" borderId="13" xfId="0" applyFont="1" applyBorder="1" applyAlignment="1">
      <alignment horizontal="center" vertical="center"/>
    </xf>
    <xf numFmtId="0" fontId="79" fillId="0" borderId="8" xfId="3" applyFont="1" applyFill="1" applyBorder="1" applyAlignment="1" applyProtection="1">
      <alignment horizontal="center" vertical="center" wrapText="1"/>
    </xf>
    <xf numFmtId="0" fontId="75" fillId="0" borderId="29" xfId="1" applyNumberFormat="1" applyFont="1" applyBorder="1" applyAlignment="1">
      <alignment horizontal="left" vertical="center" wrapText="1"/>
    </xf>
    <xf numFmtId="0" fontId="79" fillId="0" borderId="29" xfId="3" applyFont="1" applyBorder="1" applyAlignment="1" applyProtection="1">
      <alignment horizontal="center" vertical="center" wrapText="1"/>
    </xf>
    <xf numFmtId="0" fontId="77" fillId="37" borderId="34" xfId="0" applyFont="1" applyFill="1" applyBorder="1" applyAlignment="1">
      <alignment horizontal="center" vertical="center" wrapText="1"/>
    </xf>
    <xf numFmtId="0" fontId="77" fillId="37" borderId="35" xfId="0" applyFont="1" applyFill="1" applyBorder="1" applyAlignment="1">
      <alignment horizontal="center" vertical="center" wrapText="1"/>
    </xf>
    <xf numFmtId="0" fontId="77" fillId="38" borderId="35" xfId="0" applyFont="1" applyFill="1" applyBorder="1" applyAlignment="1">
      <alignment horizontal="center" vertical="center" wrapText="1"/>
    </xf>
    <xf numFmtId="0" fontId="75" fillId="0" borderId="29" xfId="0" applyFont="1" applyBorder="1" applyAlignment="1">
      <alignment wrapText="1"/>
    </xf>
    <xf numFmtId="0" fontId="89" fillId="0" borderId="0" xfId="0" applyFont="1"/>
    <xf numFmtId="0" fontId="89" fillId="0" borderId="0" xfId="0" applyFont="1" applyAlignment="1">
      <alignment wrapText="1"/>
    </xf>
    <xf numFmtId="0" fontId="89" fillId="0" borderId="0" xfId="0" applyFont="1" applyAlignment="1">
      <alignment vertical="center"/>
    </xf>
    <xf numFmtId="0" fontId="89" fillId="0" borderId="0" xfId="0" applyFont="1" applyAlignment="1">
      <alignment vertical="center" wrapText="1"/>
    </xf>
    <xf numFmtId="0" fontId="90" fillId="0" borderId="0" xfId="0" applyFont="1" applyAlignment="1">
      <alignment vertical="center"/>
    </xf>
    <xf numFmtId="0" fontId="90" fillId="0" borderId="0" xfId="0" applyFont="1" applyAlignment="1">
      <alignment vertical="center" wrapText="1"/>
    </xf>
    <xf numFmtId="0" fontId="91" fillId="0" borderId="0" xfId="0" applyFont="1" applyAlignment="1">
      <alignment horizontal="left" vertical="center" wrapText="1"/>
    </xf>
    <xf numFmtId="0" fontId="89" fillId="0" borderId="0" xfId="0" applyFont="1" applyAlignment="1">
      <alignment horizontal="left" vertical="center" wrapText="1"/>
    </xf>
    <xf numFmtId="0" fontId="92" fillId="0" borderId="0" xfId="4539" applyFont="1" applyAlignment="1">
      <alignment horizontal="left" vertical="center" wrapText="1"/>
    </xf>
    <xf numFmtId="0" fontId="93" fillId="0" borderId="0" xfId="0" applyFont="1"/>
    <xf numFmtId="0" fontId="93" fillId="0" borderId="0" xfId="0" applyFont="1" applyAlignment="1">
      <alignment wrapText="1"/>
    </xf>
    <xf numFmtId="0" fontId="92" fillId="0" borderId="0" xfId="3" applyFont="1" applyAlignment="1" applyProtection="1">
      <alignment vertical="center"/>
    </xf>
    <xf numFmtId="0" fontId="92" fillId="0" borderId="0" xfId="3" applyFont="1" applyAlignment="1" applyProtection="1">
      <alignment horizontal="left" vertical="center" wrapText="1"/>
    </xf>
    <xf numFmtId="49" fontId="79" fillId="0" borderId="0" xfId="3" applyNumberFormat="1" applyFont="1" applyBorder="1" applyAlignment="1" applyProtection="1">
      <alignment horizontal="right" vertical="center"/>
    </xf>
    <xf numFmtId="49" fontId="75" fillId="0" borderId="29" xfId="0" quotePrefix="1" applyNumberFormat="1" applyFont="1" applyBorder="1" applyAlignment="1">
      <alignment horizontal="center" vertical="center"/>
    </xf>
    <xf numFmtId="0" fontId="75" fillId="0" borderId="29" xfId="0" applyFont="1" applyBorder="1" applyAlignment="1">
      <alignment vertical="top" wrapText="1"/>
    </xf>
    <xf numFmtId="0" fontId="77" fillId="37" borderId="35" xfId="0" applyFont="1" applyFill="1" applyBorder="1" applyAlignment="1">
      <alignment horizontal="center" vertical="center"/>
    </xf>
    <xf numFmtId="0" fontId="77" fillId="38" borderId="50" xfId="0" applyFont="1" applyFill="1" applyBorder="1" applyAlignment="1">
      <alignment horizontal="center" vertical="center" wrapText="1"/>
    </xf>
    <xf numFmtId="49" fontId="72" fillId="0" borderId="0" xfId="0" applyNumberFormat="1" applyFont="1" applyAlignment="1">
      <alignment horizontal="center" vertical="center" wrapText="1"/>
    </xf>
    <xf numFmtId="49" fontId="40" fillId="0" borderId="0" xfId="0" applyNumberFormat="1" applyFont="1" applyAlignment="1">
      <alignment horizontal="center" vertical="center" wrapText="1"/>
    </xf>
    <xf numFmtId="49" fontId="36" fillId="0" borderId="0" xfId="3" applyNumberFormat="1" applyFont="1" applyBorder="1" applyAlignment="1" applyProtection="1">
      <alignment horizontal="right" vertical="center" wrapText="1"/>
    </xf>
  </cellXfs>
  <cellStyles count="58597">
    <cellStyle name="20% - 강조색1" xfId="4122" builtinId="30" customBuiltin="1"/>
    <cellStyle name="20% - 강조색1 10" xfId="353" xr:uid="{00000000-0005-0000-0000-000001000000}"/>
    <cellStyle name="20% - 강조색1 11" xfId="744" xr:uid="{00000000-0005-0000-0000-000002000000}"/>
    <cellStyle name="20% - 강조색1 12" xfId="745" xr:uid="{00000000-0005-0000-0000-000003000000}"/>
    <cellStyle name="20% - 강조색1 13" xfId="746" xr:uid="{00000000-0005-0000-0000-000004000000}"/>
    <cellStyle name="20% - 강조색1 14" xfId="747" xr:uid="{00000000-0005-0000-0000-000005000000}"/>
    <cellStyle name="20% - 강조색1 15" xfId="748" xr:uid="{00000000-0005-0000-0000-000006000000}"/>
    <cellStyle name="20% - 강조색1 16" xfId="749" xr:uid="{00000000-0005-0000-0000-000007000000}"/>
    <cellStyle name="20% - 강조색1 17" xfId="750" xr:uid="{00000000-0005-0000-0000-000008000000}"/>
    <cellStyle name="20% - 강조색1 18" xfId="751" xr:uid="{00000000-0005-0000-0000-000009000000}"/>
    <cellStyle name="20% - 강조색1 19" xfId="752" xr:uid="{00000000-0005-0000-0000-00000A000000}"/>
    <cellStyle name="20% - 강조색1 2" xfId="4" xr:uid="{00000000-0005-0000-0000-00000B000000}"/>
    <cellStyle name="20% - 강조색1 20" xfId="753" xr:uid="{00000000-0005-0000-0000-00000C000000}"/>
    <cellStyle name="20% - 강조색1 21" xfId="754" xr:uid="{00000000-0005-0000-0000-00000D000000}"/>
    <cellStyle name="20% - 강조색1 22" xfId="755" xr:uid="{00000000-0005-0000-0000-00000E000000}"/>
    <cellStyle name="20% - 강조색1 23" xfId="756" xr:uid="{00000000-0005-0000-0000-00000F000000}"/>
    <cellStyle name="20% - 강조색1 24" xfId="1324" xr:uid="{00000000-0005-0000-0000-000010000000}"/>
    <cellStyle name="20% - 강조색1 25" xfId="1366" xr:uid="{00000000-0005-0000-0000-000011000000}"/>
    <cellStyle name="20% - 강조색1 26" xfId="1790" xr:uid="{00000000-0005-0000-0000-000012000000}"/>
    <cellStyle name="20% - 강조색1 27" xfId="2213" xr:uid="{00000000-0005-0000-0000-000013000000}"/>
    <cellStyle name="20% - 강조색1 28" xfId="2675" xr:uid="{00000000-0005-0000-0000-000014000000}"/>
    <cellStyle name="20% - 강조색1 29" xfId="3098" xr:uid="{00000000-0005-0000-0000-000015000000}"/>
    <cellStyle name="20% - 강조색1 3" xfId="53" xr:uid="{00000000-0005-0000-0000-000016000000}"/>
    <cellStyle name="20% - 강조색1 3 10" xfId="1791" xr:uid="{00000000-0005-0000-0000-000017000000}"/>
    <cellStyle name="20% - 강조색1 3 11" xfId="2214" xr:uid="{00000000-0005-0000-0000-000018000000}"/>
    <cellStyle name="20% - 강조색1 3 12" xfId="2676" xr:uid="{00000000-0005-0000-0000-000019000000}"/>
    <cellStyle name="20% - 강조색1 3 13" xfId="3099" xr:uid="{00000000-0005-0000-0000-00001A000000}"/>
    <cellStyle name="20% - 강조색1 3 14" xfId="3522" xr:uid="{00000000-0005-0000-0000-00001B000000}"/>
    <cellStyle name="20% - 강조색1 3 15" xfId="4149" xr:uid="{00000000-0005-0000-0000-00001C000000}"/>
    <cellStyle name="20% - 강조색1 3 15 10" xfId="13426" xr:uid="{00000000-0005-0000-0000-00001D000000}"/>
    <cellStyle name="20% - 강조색1 3 15 10 2" xfId="26150" xr:uid="{00000000-0005-0000-0000-00001E000000}"/>
    <cellStyle name="20% - 강조색1 3 15 10 3" xfId="32675" xr:uid="{00000000-0005-0000-0000-00001F000000}"/>
    <cellStyle name="20% - 강조색1 3 15 11" xfId="19611" xr:uid="{00000000-0005-0000-0000-000020000000}"/>
    <cellStyle name="20% - 강조색1 3 15 11 2" xfId="41180" xr:uid="{00000000-0005-0000-0000-000021000000}"/>
    <cellStyle name="20% - 강조색1 3 15 11 3" xfId="48804" xr:uid="{00000000-0005-0000-0000-000022000000}"/>
    <cellStyle name="20% - 강조색1 3 15 11 4" xfId="57511" xr:uid="{00000000-0005-0000-0000-000023000000}"/>
    <cellStyle name="20% - 강조색1 3 15 12" xfId="26515" xr:uid="{00000000-0005-0000-0000-000024000000}"/>
    <cellStyle name="20% - 강조색1 3 15 12 2" xfId="41906" xr:uid="{00000000-0005-0000-0000-000025000000}"/>
    <cellStyle name="20% - 강조색1 3 15 12 3" xfId="49530" xr:uid="{00000000-0005-0000-0000-000026000000}"/>
    <cellStyle name="20% - 강조색1 3 15 12 4" xfId="58237" xr:uid="{00000000-0005-0000-0000-000027000000}"/>
    <cellStyle name="20% - 강조색1 3 15 13" xfId="34645" xr:uid="{00000000-0005-0000-0000-000028000000}"/>
    <cellStyle name="20% - 강조색1 3 15 13 2" xfId="50257" xr:uid="{00000000-0005-0000-0000-000029000000}"/>
    <cellStyle name="20% - 강조색1 3 15 14" xfId="42269" xr:uid="{00000000-0005-0000-0000-00002A000000}"/>
    <cellStyle name="20% - 강조색1 3 15 15" xfId="50986" xr:uid="{00000000-0005-0000-0000-00002B000000}"/>
    <cellStyle name="20% - 강조색1 3 15 2" xfId="5748" xr:uid="{00000000-0005-0000-0000-00002C000000}"/>
    <cellStyle name="20% - 강조색1 3 15 2 2" xfId="6869" xr:uid="{00000000-0005-0000-0000-00002D000000}"/>
    <cellStyle name="20% - 강조색1 3 15 2 3" xfId="9423" xr:uid="{00000000-0005-0000-0000-00002E000000}"/>
    <cellStyle name="20% - 강조색1 3 15 2 4" xfId="14152" xr:uid="{00000000-0005-0000-0000-00002F000000}"/>
    <cellStyle name="20% - 강조색1 3 15 2 5" xfId="20337" xr:uid="{00000000-0005-0000-0000-000030000000}"/>
    <cellStyle name="20% - 강조색1 3 15 2 6" xfId="27241" xr:uid="{00000000-0005-0000-0000-000031000000}"/>
    <cellStyle name="20% - 강조색1 3 15 2 7" xfId="35371" xr:uid="{00000000-0005-0000-0000-000032000000}"/>
    <cellStyle name="20% - 강조색1 3 15 2 8" xfId="42995" xr:uid="{00000000-0005-0000-0000-000033000000}"/>
    <cellStyle name="20% - 강조색1 3 15 2 9" xfId="51702" xr:uid="{00000000-0005-0000-0000-000034000000}"/>
    <cellStyle name="20% - 강조색1 3 15 3" xfId="4577" xr:uid="{00000000-0005-0000-0000-000035000000}"/>
    <cellStyle name="20% - 강조색1 3 15 3 2" xfId="7598" xr:uid="{00000000-0005-0000-0000-000036000000}"/>
    <cellStyle name="20% - 강조색1 3 15 3 3" xfId="10149" xr:uid="{00000000-0005-0000-0000-000037000000}"/>
    <cellStyle name="20% - 강조색1 3 15 3 4" xfId="14878" xr:uid="{00000000-0005-0000-0000-000038000000}"/>
    <cellStyle name="20% - 강조색1 3 15 3 5" xfId="21063" xr:uid="{00000000-0005-0000-0000-000039000000}"/>
    <cellStyle name="20% - 강조색1 3 15 3 6" xfId="27967" xr:uid="{00000000-0005-0000-0000-00003A000000}"/>
    <cellStyle name="20% - 강조색1 3 15 3 7" xfId="36097" xr:uid="{00000000-0005-0000-0000-00003B000000}"/>
    <cellStyle name="20% - 강조색1 3 15 3 8" xfId="43721" xr:uid="{00000000-0005-0000-0000-00003C000000}"/>
    <cellStyle name="20% - 강조색1 3 15 3 9" xfId="52428" xr:uid="{00000000-0005-0000-0000-00003D000000}"/>
    <cellStyle name="20% - 강조색1 3 15 4" xfId="8332" xr:uid="{00000000-0005-0000-0000-00003E000000}"/>
    <cellStyle name="20% - 강조색1 3 15 4 2" xfId="10876" xr:uid="{00000000-0005-0000-0000-00003F000000}"/>
    <cellStyle name="20% - 강조색1 3 15 4 3" xfId="15605" xr:uid="{00000000-0005-0000-0000-000040000000}"/>
    <cellStyle name="20% - 강조색1 3 15 4 4" xfId="21790" xr:uid="{00000000-0005-0000-0000-000041000000}"/>
    <cellStyle name="20% - 강조색1 3 15 4 5" xfId="28694" xr:uid="{00000000-0005-0000-0000-000042000000}"/>
    <cellStyle name="20% - 강조색1 3 15 4 6" xfId="36824" xr:uid="{00000000-0005-0000-0000-000043000000}"/>
    <cellStyle name="20% - 강조색1 3 15 4 7" xfId="44448" xr:uid="{00000000-0005-0000-0000-000044000000}"/>
    <cellStyle name="20% - 강조색1 3 15 4 8" xfId="53155" xr:uid="{00000000-0005-0000-0000-000045000000}"/>
    <cellStyle name="20% - 강조색1 3 15 5" xfId="6143" xr:uid="{00000000-0005-0000-0000-000046000000}"/>
    <cellStyle name="20% - 강조색1 3 15 5 2" xfId="11604" xr:uid="{00000000-0005-0000-0000-000047000000}"/>
    <cellStyle name="20% - 강조색1 3 15 5 3" xfId="16331" xr:uid="{00000000-0005-0000-0000-000048000000}"/>
    <cellStyle name="20% - 강조색1 3 15 5 4" xfId="22516" xr:uid="{00000000-0005-0000-0000-000049000000}"/>
    <cellStyle name="20% - 강조색1 3 15 5 5" xfId="29420" xr:uid="{00000000-0005-0000-0000-00004A000000}"/>
    <cellStyle name="20% - 강조색1 3 15 5 6" xfId="37550" xr:uid="{00000000-0005-0000-0000-00004B000000}"/>
    <cellStyle name="20% - 강조색1 3 15 5 7" xfId="45174" xr:uid="{00000000-0005-0000-0000-00004C000000}"/>
    <cellStyle name="20% - 강조색1 3 15 5 8" xfId="53881" xr:uid="{00000000-0005-0000-0000-00004D000000}"/>
    <cellStyle name="20% - 강조색1 3 15 6" xfId="12333" xr:uid="{00000000-0005-0000-0000-00004E000000}"/>
    <cellStyle name="20% - 강조색1 3 15 6 2" xfId="17057" xr:uid="{00000000-0005-0000-0000-00004F000000}"/>
    <cellStyle name="20% - 강조색1 3 15 6 3" xfId="23242" xr:uid="{00000000-0005-0000-0000-000050000000}"/>
    <cellStyle name="20% - 강조색1 3 15 6 4" xfId="30146" xr:uid="{00000000-0005-0000-0000-000051000000}"/>
    <cellStyle name="20% - 강조색1 3 15 6 5" xfId="38276" xr:uid="{00000000-0005-0000-0000-000052000000}"/>
    <cellStyle name="20% - 강조색1 3 15 6 6" xfId="45900" xr:uid="{00000000-0005-0000-0000-000053000000}"/>
    <cellStyle name="20% - 강조색1 3 15 6 7" xfId="54607" xr:uid="{00000000-0005-0000-0000-000054000000}"/>
    <cellStyle name="20% - 강조색1 3 15 7" xfId="13061" xr:uid="{00000000-0005-0000-0000-000055000000}"/>
    <cellStyle name="20% - 강조색1 3 15 7 2" xfId="17783" xr:uid="{00000000-0005-0000-0000-000056000000}"/>
    <cellStyle name="20% - 강조색1 3 15 7 3" xfId="23968" xr:uid="{00000000-0005-0000-0000-000057000000}"/>
    <cellStyle name="20% - 강조색1 3 15 7 4" xfId="30872" xr:uid="{00000000-0005-0000-0000-000058000000}"/>
    <cellStyle name="20% - 강조색1 3 15 7 5" xfId="39002" xr:uid="{00000000-0005-0000-0000-000059000000}"/>
    <cellStyle name="20% - 강조색1 3 15 7 6" xfId="46626" xr:uid="{00000000-0005-0000-0000-00005A000000}"/>
    <cellStyle name="20% - 강조색1 3 15 7 7" xfId="55333" xr:uid="{00000000-0005-0000-0000-00005B000000}"/>
    <cellStyle name="20% - 강조색1 3 15 8" xfId="8697" xr:uid="{00000000-0005-0000-0000-00005C000000}"/>
    <cellStyle name="20% - 강조색1 3 15 8 2" xfId="18513" xr:uid="{00000000-0005-0000-0000-00005D000000}"/>
    <cellStyle name="20% - 강조색1 3 15 8 3" xfId="24694" xr:uid="{00000000-0005-0000-0000-00005E000000}"/>
    <cellStyle name="20% - 강조색1 3 15 8 4" xfId="31598" xr:uid="{00000000-0005-0000-0000-00005F000000}"/>
    <cellStyle name="20% - 강조색1 3 15 8 5" xfId="39728" xr:uid="{00000000-0005-0000-0000-000060000000}"/>
    <cellStyle name="20% - 강조색1 3 15 8 6" xfId="47352" xr:uid="{00000000-0005-0000-0000-000061000000}"/>
    <cellStyle name="20% - 강조색1 3 15 8 7" xfId="56059" xr:uid="{00000000-0005-0000-0000-000062000000}"/>
    <cellStyle name="20% - 강조색1 3 15 9" xfId="19246" xr:uid="{00000000-0005-0000-0000-000063000000}"/>
    <cellStyle name="20% - 강조색1 3 15 9 2" xfId="25420" xr:uid="{00000000-0005-0000-0000-000064000000}"/>
    <cellStyle name="20% - 강조색1 3 15 9 3" xfId="32324" xr:uid="{00000000-0005-0000-0000-000065000000}"/>
    <cellStyle name="20% - 강조색1 3 15 9 4" xfId="40454" xr:uid="{00000000-0005-0000-0000-000066000000}"/>
    <cellStyle name="20% - 강조색1 3 15 9 5" xfId="48078" xr:uid="{00000000-0005-0000-0000-000067000000}"/>
    <cellStyle name="20% - 강조색1 3 15 9 6" xfId="56785" xr:uid="{00000000-0005-0000-0000-000068000000}"/>
    <cellStyle name="20% - 강조색1 3 16" xfId="4949" xr:uid="{00000000-0005-0000-0000-000069000000}"/>
    <cellStyle name="20% - 강조색1 3 16 2" xfId="6506" xr:uid="{00000000-0005-0000-0000-00006A000000}"/>
    <cellStyle name="20% - 강조색1 3 16 2 2" xfId="32676" xr:uid="{00000000-0005-0000-0000-00006B000000}"/>
    <cellStyle name="20% - 강조색1 3 16 3" xfId="9060" xr:uid="{00000000-0005-0000-0000-00006C000000}"/>
    <cellStyle name="20% - 강조색1 3 16 4" xfId="13789" xr:uid="{00000000-0005-0000-0000-00006D000000}"/>
    <cellStyle name="20% - 강조색1 3 16 5" xfId="19974" xr:uid="{00000000-0005-0000-0000-00006E000000}"/>
    <cellStyle name="20% - 강조색1 3 16 6" xfId="26878" xr:uid="{00000000-0005-0000-0000-00006F000000}"/>
    <cellStyle name="20% - 강조색1 3 16 7" xfId="35008" xr:uid="{00000000-0005-0000-0000-000070000000}"/>
    <cellStyle name="20% - 강조색1 3 16 8" xfId="42632" xr:uid="{00000000-0005-0000-0000-000071000000}"/>
    <cellStyle name="20% - 강조색1 3 16 9" xfId="51349" xr:uid="{00000000-0005-0000-0000-000072000000}"/>
    <cellStyle name="20% - 강조색1 3 17" xfId="7233" xr:uid="{00000000-0005-0000-0000-000073000000}"/>
    <cellStyle name="20% - 강조색1 3 17 2" xfId="9786" xr:uid="{00000000-0005-0000-0000-000074000000}"/>
    <cellStyle name="20% - 강조색1 3 17 3" xfId="14515" xr:uid="{00000000-0005-0000-0000-000075000000}"/>
    <cellStyle name="20% - 강조색1 3 17 4" xfId="20700" xr:uid="{00000000-0005-0000-0000-000076000000}"/>
    <cellStyle name="20% - 강조색1 3 17 5" xfId="27604" xr:uid="{00000000-0005-0000-0000-000077000000}"/>
    <cellStyle name="20% - 강조색1 3 17 6" xfId="35734" xr:uid="{00000000-0005-0000-0000-000078000000}"/>
    <cellStyle name="20% - 강조색1 3 17 7" xfId="43358" xr:uid="{00000000-0005-0000-0000-000079000000}"/>
    <cellStyle name="20% - 강조색1 3 17 8" xfId="52065" xr:uid="{00000000-0005-0000-0000-00007A000000}"/>
    <cellStyle name="20% - 강조색1 3 18" xfId="7965" xr:uid="{00000000-0005-0000-0000-00007B000000}"/>
    <cellStyle name="20% - 강조색1 3 18 2" xfId="10513" xr:uid="{00000000-0005-0000-0000-00007C000000}"/>
    <cellStyle name="20% - 강조색1 3 18 3" xfId="15242" xr:uid="{00000000-0005-0000-0000-00007D000000}"/>
    <cellStyle name="20% - 강조색1 3 18 4" xfId="21427" xr:uid="{00000000-0005-0000-0000-00007E000000}"/>
    <cellStyle name="20% - 강조색1 3 18 5" xfId="28331" xr:uid="{00000000-0005-0000-0000-00007F000000}"/>
    <cellStyle name="20% - 강조색1 3 18 6" xfId="36461" xr:uid="{00000000-0005-0000-0000-000080000000}"/>
    <cellStyle name="20% - 강조색1 3 18 7" xfId="44085" xr:uid="{00000000-0005-0000-0000-000081000000}"/>
    <cellStyle name="20% - 강조색1 3 18 8" xfId="52792" xr:uid="{00000000-0005-0000-0000-000082000000}"/>
    <cellStyle name="20% - 강조색1 3 19" xfId="11240" xr:uid="{00000000-0005-0000-0000-000083000000}"/>
    <cellStyle name="20% - 강조색1 3 19 2" xfId="15968" xr:uid="{00000000-0005-0000-0000-000084000000}"/>
    <cellStyle name="20% - 강조색1 3 19 3" xfId="22153" xr:uid="{00000000-0005-0000-0000-000085000000}"/>
    <cellStyle name="20% - 강조색1 3 19 4" xfId="29057" xr:uid="{00000000-0005-0000-0000-000086000000}"/>
    <cellStyle name="20% - 강조색1 3 19 5" xfId="37187" xr:uid="{00000000-0005-0000-0000-000087000000}"/>
    <cellStyle name="20% - 강조색1 3 19 6" xfId="44811" xr:uid="{00000000-0005-0000-0000-000088000000}"/>
    <cellStyle name="20% - 강조색1 3 19 7" xfId="53518" xr:uid="{00000000-0005-0000-0000-000089000000}"/>
    <cellStyle name="20% - 강조색1 3 2" xfId="397" xr:uid="{00000000-0005-0000-0000-00008A000000}"/>
    <cellStyle name="20% - 강조색1 3 2 10" xfId="2677" xr:uid="{00000000-0005-0000-0000-00008B000000}"/>
    <cellStyle name="20% - 강조색1 3 2 11" xfId="3100" xr:uid="{00000000-0005-0000-0000-00008C000000}"/>
    <cellStyle name="20% - 강조색1 3 2 12" xfId="3523" xr:uid="{00000000-0005-0000-0000-00008D000000}"/>
    <cellStyle name="20% - 강조색1 3 2 13" xfId="4164" xr:uid="{00000000-0005-0000-0000-00008E000000}"/>
    <cellStyle name="20% - 강조색1 3 2 13 10" xfId="13441" xr:uid="{00000000-0005-0000-0000-00008F000000}"/>
    <cellStyle name="20% - 강조색1 3 2 13 10 2" xfId="26165" xr:uid="{00000000-0005-0000-0000-000090000000}"/>
    <cellStyle name="20% - 강조색1 3 2 13 10 3" xfId="32677" xr:uid="{00000000-0005-0000-0000-000091000000}"/>
    <cellStyle name="20% - 강조색1 3 2 13 11" xfId="19626" xr:uid="{00000000-0005-0000-0000-000092000000}"/>
    <cellStyle name="20% - 강조색1 3 2 13 11 2" xfId="41195" xr:uid="{00000000-0005-0000-0000-000093000000}"/>
    <cellStyle name="20% - 강조색1 3 2 13 11 3" xfId="48819" xr:uid="{00000000-0005-0000-0000-000094000000}"/>
    <cellStyle name="20% - 강조색1 3 2 13 11 4" xfId="57526" xr:uid="{00000000-0005-0000-0000-000095000000}"/>
    <cellStyle name="20% - 강조색1 3 2 13 12" xfId="26530" xr:uid="{00000000-0005-0000-0000-000096000000}"/>
    <cellStyle name="20% - 강조색1 3 2 13 12 2" xfId="41921" xr:uid="{00000000-0005-0000-0000-000097000000}"/>
    <cellStyle name="20% - 강조색1 3 2 13 12 3" xfId="49545" xr:uid="{00000000-0005-0000-0000-000098000000}"/>
    <cellStyle name="20% - 강조색1 3 2 13 12 4" xfId="58252" xr:uid="{00000000-0005-0000-0000-000099000000}"/>
    <cellStyle name="20% - 강조색1 3 2 13 13" xfId="34660" xr:uid="{00000000-0005-0000-0000-00009A000000}"/>
    <cellStyle name="20% - 강조색1 3 2 13 13 2" xfId="50272" xr:uid="{00000000-0005-0000-0000-00009B000000}"/>
    <cellStyle name="20% - 강조색1 3 2 13 14" xfId="42284" xr:uid="{00000000-0005-0000-0000-00009C000000}"/>
    <cellStyle name="20% - 강조색1 3 2 13 15" xfId="51001" xr:uid="{00000000-0005-0000-0000-00009D000000}"/>
    <cellStyle name="20% - 강조색1 3 2 13 2" xfId="5763" xr:uid="{00000000-0005-0000-0000-00009E000000}"/>
    <cellStyle name="20% - 강조색1 3 2 13 2 2" xfId="6884" xr:uid="{00000000-0005-0000-0000-00009F000000}"/>
    <cellStyle name="20% - 강조색1 3 2 13 2 3" xfId="9438" xr:uid="{00000000-0005-0000-0000-0000A0000000}"/>
    <cellStyle name="20% - 강조색1 3 2 13 2 4" xfId="14167" xr:uid="{00000000-0005-0000-0000-0000A1000000}"/>
    <cellStyle name="20% - 강조색1 3 2 13 2 5" xfId="20352" xr:uid="{00000000-0005-0000-0000-0000A2000000}"/>
    <cellStyle name="20% - 강조색1 3 2 13 2 6" xfId="27256" xr:uid="{00000000-0005-0000-0000-0000A3000000}"/>
    <cellStyle name="20% - 강조색1 3 2 13 2 7" xfId="35386" xr:uid="{00000000-0005-0000-0000-0000A4000000}"/>
    <cellStyle name="20% - 강조색1 3 2 13 2 8" xfId="43010" xr:uid="{00000000-0005-0000-0000-0000A5000000}"/>
    <cellStyle name="20% - 강조색1 3 2 13 2 9" xfId="51717" xr:uid="{00000000-0005-0000-0000-0000A6000000}"/>
    <cellStyle name="20% - 강조색1 3 2 13 3" xfId="4592" xr:uid="{00000000-0005-0000-0000-0000A7000000}"/>
    <cellStyle name="20% - 강조색1 3 2 13 3 2" xfId="7613" xr:uid="{00000000-0005-0000-0000-0000A8000000}"/>
    <cellStyle name="20% - 강조색1 3 2 13 3 3" xfId="10164" xr:uid="{00000000-0005-0000-0000-0000A9000000}"/>
    <cellStyle name="20% - 강조색1 3 2 13 3 4" xfId="14893" xr:uid="{00000000-0005-0000-0000-0000AA000000}"/>
    <cellStyle name="20% - 강조색1 3 2 13 3 5" xfId="21078" xr:uid="{00000000-0005-0000-0000-0000AB000000}"/>
    <cellStyle name="20% - 강조색1 3 2 13 3 6" xfId="27982" xr:uid="{00000000-0005-0000-0000-0000AC000000}"/>
    <cellStyle name="20% - 강조색1 3 2 13 3 7" xfId="36112" xr:uid="{00000000-0005-0000-0000-0000AD000000}"/>
    <cellStyle name="20% - 강조색1 3 2 13 3 8" xfId="43736" xr:uid="{00000000-0005-0000-0000-0000AE000000}"/>
    <cellStyle name="20% - 강조색1 3 2 13 3 9" xfId="52443" xr:uid="{00000000-0005-0000-0000-0000AF000000}"/>
    <cellStyle name="20% - 강조색1 3 2 13 4" xfId="8347" xr:uid="{00000000-0005-0000-0000-0000B0000000}"/>
    <cellStyle name="20% - 강조색1 3 2 13 4 2" xfId="10891" xr:uid="{00000000-0005-0000-0000-0000B1000000}"/>
    <cellStyle name="20% - 강조색1 3 2 13 4 3" xfId="15620" xr:uid="{00000000-0005-0000-0000-0000B2000000}"/>
    <cellStyle name="20% - 강조색1 3 2 13 4 4" xfId="21805" xr:uid="{00000000-0005-0000-0000-0000B3000000}"/>
    <cellStyle name="20% - 강조색1 3 2 13 4 5" xfId="28709" xr:uid="{00000000-0005-0000-0000-0000B4000000}"/>
    <cellStyle name="20% - 강조색1 3 2 13 4 6" xfId="36839" xr:uid="{00000000-0005-0000-0000-0000B5000000}"/>
    <cellStyle name="20% - 강조색1 3 2 13 4 7" xfId="44463" xr:uid="{00000000-0005-0000-0000-0000B6000000}"/>
    <cellStyle name="20% - 강조색1 3 2 13 4 8" xfId="53170" xr:uid="{00000000-0005-0000-0000-0000B7000000}"/>
    <cellStyle name="20% - 강조색1 3 2 13 5" xfId="6158" xr:uid="{00000000-0005-0000-0000-0000B8000000}"/>
    <cellStyle name="20% - 강조색1 3 2 13 5 2" xfId="11619" xr:uid="{00000000-0005-0000-0000-0000B9000000}"/>
    <cellStyle name="20% - 강조색1 3 2 13 5 3" xfId="16346" xr:uid="{00000000-0005-0000-0000-0000BA000000}"/>
    <cellStyle name="20% - 강조색1 3 2 13 5 4" xfId="22531" xr:uid="{00000000-0005-0000-0000-0000BB000000}"/>
    <cellStyle name="20% - 강조색1 3 2 13 5 5" xfId="29435" xr:uid="{00000000-0005-0000-0000-0000BC000000}"/>
    <cellStyle name="20% - 강조색1 3 2 13 5 6" xfId="37565" xr:uid="{00000000-0005-0000-0000-0000BD000000}"/>
    <cellStyle name="20% - 강조색1 3 2 13 5 7" xfId="45189" xr:uid="{00000000-0005-0000-0000-0000BE000000}"/>
    <cellStyle name="20% - 강조색1 3 2 13 5 8" xfId="53896" xr:uid="{00000000-0005-0000-0000-0000BF000000}"/>
    <cellStyle name="20% - 강조색1 3 2 13 6" xfId="12348" xr:uid="{00000000-0005-0000-0000-0000C0000000}"/>
    <cellStyle name="20% - 강조색1 3 2 13 6 2" xfId="17072" xr:uid="{00000000-0005-0000-0000-0000C1000000}"/>
    <cellStyle name="20% - 강조색1 3 2 13 6 3" xfId="23257" xr:uid="{00000000-0005-0000-0000-0000C2000000}"/>
    <cellStyle name="20% - 강조색1 3 2 13 6 4" xfId="30161" xr:uid="{00000000-0005-0000-0000-0000C3000000}"/>
    <cellStyle name="20% - 강조색1 3 2 13 6 5" xfId="38291" xr:uid="{00000000-0005-0000-0000-0000C4000000}"/>
    <cellStyle name="20% - 강조색1 3 2 13 6 6" xfId="45915" xr:uid="{00000000-0005-0000-0000-0000C5000000}"/>
    <cellStyle name="20% - 강조색1 3 2 13 6 7" xfId="54622" xr:uid="{00000000-0005-0000-0000-0000C6000000}"/>
    <cellStyle name="20% - 강조색1 3 2 13 7" xfId="13076" xr:uid="{00000000-0005-0000-0000-0000C7000000}"/>
    <cellStyle name="20% - 강조색1 3 2 13 7 2" xfId="17798" xr:uid="{00000000-0005-0000-0000-0000C8000000}"/>
    <cellStyle name="20% - 강조색1 3 2 13 7 3" xfId="23983" xr:uid="{00000000-0005-0000-0000-0000C9000000}"/>
    <cellStyle name="20% - 강조색1 3 2 13 7 4" xfId="30887" xr:uid="{00000000-0005-0000-0000-0000CA000000}"/>
    <cellStyle name="20% - 강조색1 3 2 13 7 5" xfId="39017" xr:uid="{00000000-0005-0000-0000-0000CB000000}"/>
    <cellStyle name="20% - 강조색1 3 2 13 7 6" xfId="46641" xr:uid="{00000000-0005-0000-0000-0000CC000000}"/>
    <cellStyle name="20% - 강조색1 3 2 13 7 7" xfId="55348" xr:uid="{00000000-0005-0000-0000-0000CD000000}"/>
    <cellStyle name="20% - 강조색1 3 2 13 8" xfId="8712" xr:uid="{00000000-0005-0000-0000-0000CE000000}"/>
    <cellStyle name="20% - 강조색1 3 2 13 8 2" xfId="18528" xr:uid="{00000000-0005-0000-0000-0000CF000000}"/>
    <cellStyle name="20% - 강조색1 3 2 13 8 3" xfId="24709" xr:uid="{00000000-0005-0000-0000-0000D0000000}"/>
    <cellStyle name="20% - 강조색1 3 2 13 8 4" xfId="31613" xr:uid="{00000000-0005-0000-0000-0000D1000000}"/>
    <cellStyle name="20% - 강조색1 3 2 13 8 5" xfId="39743" xr:uid="{00000000-0005-0000-0000-0000D2000000}"/>
    <cellStyle name="20% - 강조색1 3 2 13 8 6" xfId="47367" xr:uid="{00000000-0005-0000-0000-0000D3000000}"/>
    <cellStyle name="20% - 강조색1 3 2 13 8 7" xfId="56074" xr:uid="{00000000-0005-0000-0000-0000D4000000}"/>
    <cellStyle name="20% - 강조색1 3 2 13 9" xfId="19261" xr:uid="{00000000-0005-0000-0000-0000D5000000}"/>
    <cellStyle name="20% - 강조색1 3 2 13 9 2" xfId="25435" xr:uid="{00000000-0005-0000-0000-0000D6000000}"/>
    <cellStyle name="20% - 강조색1 3 2 13 9 3" xfId="32339" xr:uid="{00000000-0005-0000-0000-0000D7000000}"/>
    <cellStyle name="20% - 강조색1 3 2 13 9 4" xfId="40469" xr:uid="{00000000-0005-0000-0000-0000D8000000}"/>
    <cellStyle name="20% - 강조색1 3 2 13 9 5" xfId="48093" xr:uid="{00000000-0005-0000-0000-0000D9000000}"/>
    <cellStyle name="20% - 강조색1 3 2 13 9 6" xfId="56800" xr:uid="{00000000-0005-0000-0000-0000DA000000}"/>
    <cellStyle name="20% - 강조색1 3 2 14" xfId="4964" xr:uid="{00000000-0005-0000-0000-0000DB000000}"/>
    <cellStyle name="20% - 강조색1 3 2 14 2" xfId="6521" xr:uid="{00000000-0005-0000-0000-0000DC000000}"/>
    <cellStyle name="20% - 강조색1 3 2 14 2 2" xfId="32678" xr:uid="{00000000-0005-0000-0000-0000DD000000}"/>
    <cellStyle name="20% - 강조색1 3 2 14 3" xfId="9075" xr:uid="{00000000-0005-0000-0000-0000DE000000}"/>
    <cellStyle name="20% - 강조색1 3 2 14 4" xfId="13804" xr:uid="{00000000-0005-0000-0000-0000DF000000}"/>
    <cellStyle name="20% - 강조색1 3 2 14 5" xfId="19989" xr:uid="{00000000-0005-0000-0000-0000E0000000}"/>
    <cellStyle name="20% - 강조색1 3 2 14 6" xfId="26893" xr:uid="{00000000-0005-0000-0000-0000E1000000}"/>
    <cellStyle name="20% - 강조색1 3 2 14 7" xfId="35023" xr:uid="{00000000-0005-0000-0000-0000E2000000}"/>
    <cellStyle name="20% - 강조색1 3 2 14 8" xfId="42647" xr:uid="{00000000-0005-0000-0000-0000E3000000}"/>
    <cellStyle name="20% - 강조색1 3 2 14 9" xfId="51364" xr:uid="{00000000-0005-0000-0000-0000E4000000}"/>
    <cellStyle name="20% - 강조색1 3 2 15" xfId="7248" xr:uid="{00000000-0005-0000-0000-0000E5000000}"/>
    <cellStyle name="20% - 강조색1 3 2 15 2" xfId="9801" xr:uid="{00000000-0005-0000-0000-0000E6000000}"/>
    <cellStyle name="20% - 강조색1 3 2 15 3" xfId="14530" xr:uid="{00000000-0005-0000-0000-0000E7000000}"/>
    <cellStyle name="20% - 강조색1 3 2 15 4" xfId="20715" xr:uid="{00000000-0005-0000-0000-0000E8000000}"/>
    <cellStyle name="20% - 강조색1 3 2 15 5" xfId="27619" xr:uid="{00000000-0005-0000-0000-0000E9000000}"/>
    <cellStyle name="20% - 강조색1 3 2 15 6" xfId="35749" xr:uid="{00000000-0005-0000-0000-0000EA000000}"/>
    <cellStyle name="20% - 강조색1 3 2 15 7" xfId="43373" xr:uid="{00000000-0005-0000-0000-0000EB000000}"/>
    <cellStyle name="20% - 강조색1 3 2 15 8" xfId="52080" xr:uid="{00000000-0005-0000-0000-0000EC000000}"/>
    <cellStyle name="20% - 강조색1 3 2 16" xfId="7980" xr:uid="{00000000-0005-0000-0000-0000ED000000}"/>
    <cellStyle name="20% - 강조색1 3 2 16 2" xfId="10528" xr:uid="{00000000-0005-0000-0000-0000EE000000}"/>
    <cellStyle name="20% - 강조색1 3 2 16 3" xfId="15257" xr:uid="{00000000-0005-0000-0000-0000EF000000}"/>
    <cellStyle name="20% - 강조색1 3 2 16 4" xfId="21442" xr:uid="{00000000-0005-0000-0000-0000F0000000}"/>
    <cellStyle name="20% - 강조색1 3 2 16 5" xfId="28346" xr:uid="{00000000-0005-0000-0000-0000F1000000}"/>
    <cellStyle name="20% - 강조색1 3 2 16 6" xfId="36476" xr:uid="{00000000-0005-0000-0000-0000F2000000}"/>
    <cellStyle name="20% - 강조색1 3 2 16 7" xfId="44100" xr:uid="{00000000-0005-0000-0000-0000F3000000}"/>
    <cellStyle name="20% - 강조색1 3 2 16 8" xfId="52807" xr:uid="{00000000-0005-0000-0000-0000F4000000}"/>
    <cellStyle name="20% - 강조색1 3 2 17" xfId="11255" xr:uid="{00000000-0005-0000-0000-0000F5000000}"/>
    <cellStyle name="20% - 강조색1 3 2 17 2" xfId="15983" xr:uid="{00000000-0005-0000-0000-0000F6000000}"/>
    <cellStyle name="20% - 강조색1 3 2 17 3" xfId="22168" xr:uid="{00000000-0005-0000-0000-0000F7000000}"/>
    <cellStyle name="20% - 강조색1 3 2 17 4" xfId="29072" xr:uid="{00000000-0005-0000-0000-0000F8000000}"/>
    <cellStyle name="20% - 강조색1 3 2 17 5" xfId="37202" xr:uid="{00000000-0005-0000-0000-0000F9000000}"/>
    <cellStyle name="20% - 강조색1 3 2 17 6" xfId="44826" xr:uid="{00000000-0005-0000-0000-0000FA000000}"/>
    <cellStyle name="20% - 강조색1 3 2 17 7" xfId="53533" xr:uid="{00000000-0005-0000-0000-0000FB000000}"/>
    <cellStyle name="20% - 강조색1 3 2 18" xfId="11985" xr:uid="{00000000-0005-0000-0000-0000FC000000}"/>
    <cellStyle name="20% - 강조색1 3 2 18 2" xfId="16709" xr:uid="{00000000-0005-0000-0000-0000FD000000}"/>
    <cellStyle name="20% - 강조색1 3 2 18 3" xfId="22894" xr:uid="{00000000-0005-0000-0000-0000FE000000}"/>
    <cellStyle name="20% - 강조색1 3 2 18 4" xfId="29798" xr:uid="{00000000-0005-0000-0000-0000FF000000}"/>
    <cellStyle name="20% - 강조색1 3 2 18 5" xfId="37928" xr:uid="{00000000-0005-0000-0000-000000010000}"/>
    <cellStyle name="20% - 강조색1 3 2 18 6" xfId="45552" xr:uid="{00000000-0005-0000-0000-000001010000}"/>
    <cellStyle name="20% - 강조색1 3 2 18 7" xfId="54259" xr:uid="{00000000-0005-0000-0000-000002010000}"/>
    <cellStyle name="20% - 강조색1 3 2 19" xfId="12712" xr:uid="{00000000-0005-0000-0000-000003010000}"/>
    <cellStyle name="20% - 강조색1 3 2 19 2" xfId="17435" xr:uid="{00000000-0005-0000-0000-000004010000}"/>
    <cellStyle name="20% - 강조색1 3 2 19 3" xfId="23620" xr:uid="{00000000-0005-0000-0000-000005010000}"/>
    <cellStyle name="20% - 강조색1 3 2 19 4" xfId="30524" xr:uid="{00000000-0005-0000-0000-000006010000}"/>
    <cellStyle name="20% - 강조색1 3 2 19 5" xfId="38654" xr:uid="{00000000-0005-0000-0000-000007010000}"/>
    <cellStyle name="20% - 강조색1 3 2 19 6" xfId="46278" xr:uid="{00000000-0005-0000-0000-000008010000}"/>
    <cellStyle name="20% - 강조색1 3 2 19 7" xfId="54985" xr:uid="{00000000-0005-0000-0000-000009010000}"/>
    <cellStyle name="20% - 강조색1 3 2 2" xfId="398" xr:uid="{00000000-0005-0000-0000-00000A010000}"/>
    <cellStyle name="20% - 강조색1 3 2 2 10" xfId="4259" xr:uid="{00000000-0005-0000-0000-00000B010000}"/>
    <cellStyle name="20% - 강조색1 3 2 2 10 10" xfId="13502" xr:uid="{00000000-0005-0000-0000-00000C010000}"/>
    <cellStyle name="20% - 강조색1 3 2 2 10 10 2" xfId="26226" xr:uid="{00000000-0005-0000-0000-00000D010000}"/>
    <cellStyle name="20% - 강조색1 3 2 2 10 10 3" xfId="32679" xr:uid="{00000000-0005-0000-0000-00000E010000}"/>
    <cellStyle name="20% - 강조색1 3 2 2 10 11" xfId="19687" xr:uid="{00000000-0005-0000-0000-00000F010000}"/>
    <cellStyle name="20% - 강조색1 3 2 2 10 11 2" xfId="41256" xr:uid="{00000000-0005-0000-0000-000010010000}"/>
    <cellStyle name="20% - 강조색1 3 2 2 10 11 3" xfId="48880" xr:uid="{00000000-0005-0000-0000-000011010000}"/>
    <cellStyle name="20% - 강조색1 3 2 2 10 11 4" xfId="57587" xr:uid="{00000000-0005-0000-0000-000012010000}"/>
    <cellStyle name="20% - 강조색1 3 2 2 10 12" xfId="26591" xr:uid="{00000000-0005-0000-0000-000013010000}"/>
    <cellStyle name="20% - 강조색1 3 2 2 10 12 2" xfId="41982" xr:uid="{00000000-0005-0000-0000-000014010000}"/>
    <cellStyle name="20% - 강조색1 3 2 2 10 12 3" xfId="49606" xr:uid="{00000000-0005-0000-0000-000015010000}"/>
    <cellStyle name="20% - 강조색1 3 2 2 10 12 4" xfId="58313" xr:uid="{00000000-0005-0000-0000-000016010000}"/>
    <cellStyle name="20% - 강조색1 3 2 2 10 13" xfId="34721" xr:uid="{00000000-0005-0000-0000-000017010000}"/>
    <cellStyle name="20% - 강조색1 3 2 2 10 13 2" xfId="50333" xr:uid="{00000000-0005-0000-0000-000018010000}"/>
    <cellStyle name="20% - 강조색1 3 2 2 10 14" xfId="42345" xr:uid="{00000000-0005-0000-0000-000019010000}"/>
    <cellStyle name="20% - 강조색1 3 2 2 10 15" xfId="51062" xr:uid="{00000000-0005-0000-0000-00001A010000}"/>
    <cellStyle name="20% - 강조색1 3 2 2 10 2" xfId="5824" xr:uid="{00000000-0005-0000-0000-00001B010000}"/>
    <cellStyle name="20% - 강조색1 3 2 2 10 2 2" xfId="6945" xr:uid="{00000000-0005-0000-0000-00001C010000}"/>
    <cellStyle name="20% - 강조색1 3 2 2 10 2 3" xfId="9499" xr:uid="{00000000-0005-0000-0000-00001D010000}"/>
    <cellStyle name="20% - 강조색1 3 2 2 10 2 4" xfId="14228" xr:uid="{00000000-0005-0000-0000-00001E010000}"/>
    <cellStyle name="20% - 강조색1 3 2 2 10 2 5" xfId="20413" xr:uid="{00000000-0005-0000-0000-00001F010000}"/>
    <cellStyle name="20% - 강조색1 3 2 2 10 2 6" xfId="27317" xr:uid="{00000000-0005-0000-0000-000020010000}"/>
    <cellStyle name="20% - 강조색1 3 2 2 10 2 7" xfId="35447" xr:uid="{00000000-0005-0000-0000-000021010000}"/>
    <cellStyle name="20% - 강조색1 3 2 2 10 2 8" xfId="43071" xr:uid="{00000000-0005-0000-0000-000022010000}"/>
    <cellStyle name="20% - 강조색1 3 2 2 10 2 9" xfId="51778" xr:uid="{00000000-0005-0000-0000-000023010000}"/>
    <cellStyle name="20% - 강조색1 3 2 2 10 3" xfId="4659" xr:uid="{00000000-0005-0000-0000-000024010000}"/>
    <cellStyle name="20% - 강조색1 3 2 2 10 3 2" xfId="7674" xr:uid="{00000000-0005-0000-0000-000025010000}"/>
    <cellStyle name="20% - 강조색1 3 2 2 10 3 3" xfId="10225" xr:uid="{00000000-0005-0000-0000-000026010000}"/>
    <cellStyle name="20% - 강조색1 3 2 2 10 3 4" xfId="14954" xr:uid="{00000000-0005-0000-0000-000027010000}"/>
    <cellStyle name="20% - 강조색1 3 2 2 10 3 5" xfId="21139" xr:uid="{00000000-0005-0000-0000-000028010000}"/>
    <cellStyle name="20% - 강조색1 3 2 2 10 3 6" xfId="28043" xr:uid="{00000000-0005-0000-0000-000029010000}"/>
    <cellStyle name="20% - 강조색1 3 2 2 10 3 7" xfId="36173" xr:uid="{00000000-0005-0000-0000-00002A010000}"/>
    <cellStyle name="20% - 강조색1 3 2 2 10 3 8" xfId="43797" xr:uid="{00000000-0005-0000-0000-00002B010000}"/>
    <cellStyle name="20% - 강조색1 3 2 2 10 3 9" xfId="52504" xr:uid="{00000000-0005-0000-0000-00002C010000}"/>
    <cellStyle name="20% - 강조색1 3 2 2 10 4" xfId="8408" xr:uid="{00000000-0005-0000-0000-00002D010000}"/>
    <cellStyle name="20% - 강조색1 3 2 2 10 4 2" xfId="10952" xr:uid="{00000000-0005-0000-0000-00002E010000}"/>
    <cellStyle name="20% - 강조색1 3 2 2 10 4 3" xfId="15681" xr:uid="{00000000-0005-0000-0000-00002F010000}"/>
    <cellStyle name="20% - 강조색1 3 2 2 10 4 4" xfId="21866" xr:uid="{00000000-0005-0000-0000-000030010000}"/>
    <cellStyle name="20% - 강조색1 3 2 2 10 4 5" xfId="28770" xr:uid="{00000000-0005-0000-0000-000031010000}"/>
    <cellStyle name="20% - 강조색1 3 2 2 10 4 6" xfId="36900" xr:uid="{00000000-0005-0000-0000-000032010000}"/>
    <cellStyle name="20% - 강조색1 3 2 2 10 4 7" xfId="44524" xr:uid="{00000000-0005-0000-0000-000033010000}"/>
    <cellStyle name="20% - 강조색1 3 2 2 10 4 8" xfId="53231" xr:uid="{00000000-0005-0000-0000-000034010000}"/>
    <cellStyle name="20% - 강조색1 3 2 2 10 5" xfId="6219" xr:uid="{00000000-0005-0000-0000-000035010000}"/>
    <cellStyle name="20% - 강조색1 3 2 2 10 5 2" xfId="11680" xr:uid="{00000000-0005-0000-0000-000036010000}"/>
    <cellStyle name="20% - 강조색1 3 2 2 10 5 3" xfId="16407" xr:uid="{00000000-0005-0000-0000-000037010000}"/>
    <cellStyle name="20% - 강조색1 3 2 2 10 5 4" xfId="22592" xr:uid="{00000000-0005-0000-0000-000038010000}"/>
    <cellStyle name="20% - 강조색1 3 2 2 10 5 5" xfId="29496" xr:uid="{00000000-0005-0000-0000-000039010000}"/>
    <cellStyle name="20% - 강조색1 3 2 2 10 5 6" xfId="37626" xr:uid="{00000000-0005-0000-0000-00003A010000}"/>
    <cellStyle name="20% - 강조색1 3 2 2 10 5 7" xfId="45250" xr:uid="{00000000-0005-0000-0000-00003B010000}"/>
    <cellStyle name="20% - 강조색1 3 2 2 10 5 8" xfId="53957" xr:uid="{00000000-0005-0000-0000-00003C010000}"/>
    <cellStyle name="20% - 강조색1 3 2 2 10 6" xfId="12409" xr:uid="{00000000-0005-0000-0000-00003D010000}"/>
    <cellStyle name="20% - 강조색1 3 2 2 10 6 2" xfId="17133" xr:uid="{00000000-0005-0000-0000-00003E010000}"/>
    <cellStyle name="20% - 강조색1 3 2 2 10 6 3" xfId="23318" xr:uid="{00000000-0005-0000-0000-00003F010000}"/>
    <cellStyle name="20% - 강조색1 3 2 2 10 6 4" xfId="30222" xr:uid="{00000000-0005-0000-0000-000040010000}"/>
    <cellStyle name="20% - 강조색1 3 2 2 10 6 5" xfId="38352" xr:uid="{00000000-0005-0000-0000-000041010000}"/>
    <cellStyle name="20% - 강조색1 3 2 2 10 6 6" xfId="45976" xr:uid="{00000000-0005-0000-0000-000042010000}"/>
    <cellStyle name="20% - 강조색1 3 2 2 10 6 7" xfId="54683" xr:uid="{00000000-0005-0000-0000-000043010000}"/>
    <cellStyle name="20% - 강조색1 3 2 2 10 7" xfId="13137" xr:uid="{00000000-0005-0000-0000-000044010000}"/>
    <cellStyle name="20% - 강조색1 3 2 2 10 7 2" xfId="17859" xr:uid="{00000000-0005-0000-0000-000045010000}"/>
    <cellStyle name="20% - 강조색1 3 2 2 10 7 3" xfId="24044" xr:uid="{00000000-0005-0000-0000-000046010000}"/>
    <cellStyle name="20% - 강조색1 3 2 2 10 7 4" xfId="30948" xr:uid="{00000000-0005-0000-0000-000047010000}"/>
    <cellStyle name="20% - 강조색1 3 2 2 10 7 5" xfId="39078" xr:uid="{00000000-0005-0000-0000-000048010000}"/>
    <cellStyle name="20% - 강조색1 3 2 2 10 7 6" xfId="46702" xr:uid="{00000000-0005-0000-0000-000049010000}"/>
    <cellStyle name="20% - 강조색1 3 2 2 10 7 7" xfId="55409" xr:uid="{00000000-0005-0000-0000-00004A010000}"/>
    <cellStyle name="20% - 강조색1 3 2 2 10 8" xfId="8773" xr:uid="{00000000-0005-0000-0000-00004B010000}"/>
    <cellStyle name="20% - 강조색1 3 2 2 10 8 2" xfId="18589" xr:uid="{00000000-0005-0000-0000-00004C010000}"/>
    <cellStyle name="20% - 강조색1 3 2 2 10 8 3" xfId="24770" xr:uid="{00000000-0005-0000-0000-00004D010000}"/>
    <cellStyle name="20% - 강조색1 3 2 2 10 8 4" xfId="31674" xr:uid="{00000000-0005-0000-0000-00004E010000}"/>
    <cellStyle name="20% - 강조색1 3 2 2 10 8 5" xfId="39804" xr:uid="{00000000-0005-0000-0000-00004F010000}"/>
    <cellStyle name="20% - 강조색1 3 2 2 10 8 6" xfId="47428" xr:uid="{00000000-0005-0000-0000-000050010000}"/>
    <cellStyle name="20% - 강조색1 3 2 2 10 8 7" xfId="56135" xr:uid="{00000000-0005-0000-0000-000051010000}"/>
    <cellStyle name="20% - 강조색1 3 2 2 10 9" xfId="19322" xr:uid="{00000000-0005-0000-0000-000052010000}"/>
    <cellStyle name="20% - 강조색1 3 2 2 10 9 2" xfId="25496" xr:uid="{00000000-0005-0000-0000-000053010000}"/>
    <cellStyle name="20% - 강조색1 3 2 2 10 9 3" xfId="32400" xr:uid="{00000000-0005-0000-0000-000054010000}"/>
    <cellStyle name="20% - 강조색1 3 2 2 10 9 4" xfId="40530" xr:uid="{00000000-0005-0000-0000-000055010000}"/>
    <cellStyle name="20% - 강조색1 3 2 2 10 9 5" xfId="48154" xr:uid="{00000000-0005-0000-0000-000056010000}"/>
    <cellStyle name="20% - 강조색1 3 2 2 10 9 6" xfId="56861" xr:uid="{00000000-0005-0000-0000-000057010000}"/>
    <cellStyle name="20% - 강조색1 3 2 2 11" xfId="5301" xr:uid="{00000000-0005-0000-0000-000058010000}"/>
    <cellStyle name="20% - 강조색1 3 2 2 12" xfId="5025" xr:uid="{00000000-0005-0000-0000-000059010000}"/>
    <cellStyle name="20% - 강조색1 3 2 2 12 2" xfId="6582" xr:uid="{00000000-0005-0000-0000-00005A010000}"/>
    <cellStyle name="20% - 강조색1 3 2 2 12 2 2" xfId="32680" xr:uid="{00000000-0005-0000-0000-00005B010000}"/>
    <cellStyle name="20% - 강조색1 3 2 2 12 3" xfId="9136" xr:uid="{00000000-0005-0000-0000-00005C010000}"/>
    <cellStyle name="20% - 강조색1 3 2 2 12 4" xfId="13865" xr:uid="{00000000-0005-0000-0000-00005D010000}"/>
    <cellStyle name="20% - 강조색1 3 2 2 12 5" xfId="20050" xr:uid="{00000000-0005-0000-0000-00005E010000}"/>
    <cellStyle name="20% - 강조색1 3 2 2 12 6" xfId="26954" xr:uid="{00000000-0005-0000-0000-00005F010000}"/>
    <cellStyle name="20% - 강조색1 3 2 2 12 7" xfId="35084" xr:uid="{00000000-0005-0000-0000-000060010000}"/>
    <cellStyle name="20% - 강조색1 3 2 2 12 8" xfId="42708" xr:uid="{00000000-0005-0000-0000-000061010000}"/>
    <cellStyle name="20% - 강조색1 3 2 2 12 9" xfId="51425" xr:uid="{00000000-0005-0000-0000-000062010000}"/>
    <cellStyle name="20% - 강조색1 3 2 2 13" xfId="7309" xr:uid="{00000000-0005-0000-0000-000063010000}"/>
    <cellStyle name="20% - 강조색1 3 2 2 13 2" xfId="9862" xr:uid="{00000000-0005-0000-0000-000064010000}"/>
    <cellStyle name="20% - 강조색1 3 2 2 13 3" xfId="14591" xr:uid="{00000000-0005-0000-0000-000065010000}"/>
    <cellStyle name="20% - 강조색1 3 2 2 13 4" xfId="20776" xr:uid="{00000000-0005-0000-0000-000066010000}"/>
    <cellStyle name="20% - 강조색1 3 2 2 13 5" xfId="27680" xr:uid="{00000000-0005-0000-0000-000067010000}"/>
    <cellStyle name="20% - 강조색1 3 2 2 13 6" xfId="35810" xr:uid="{00000000-0005-0000-0000-000068010000}"/>
    <cellStyle name="20% - 강조색1 3 2 2 13 7" xfId="43434" xr:uid="{00000000-0005-0000-0000-000069010000}"/>
    <cellStyle name="20% - 강조색1 3 2 2 13 8" xfId="52141" xr:uid="{00000000-0005-0000-0000-00006A010000}"/>
    <cellStyle name="20% - 강조색1 3 2 2 14" xfId="8011" xr:uid="{00000000-0005-0000-0000-00006B010000}"/>
    <cellStyle name="20% - 강조색1 3 2 2 14 2" xfId="10559" xr:uid="{00000000-0005-0000-0000-00006C010000}"/>
    <cellStyle name="20% - 강조색1 3 2 2 14 3" xfId="15288" xr:uid="{00000000-0005-0000-0000-00006D010000}"/>
    <cellStyle name="20% - 강조색1 3 2 2 14 4" xfId="21473" xr:uid="{00000000-0005-0000-0000-00006E010000}"/>
    <cellStyle name="20% - 강조색1 3 2 2 14 5" xfId="28377" xr:uid="{00000000-0005-0000-0000-00006F010000}"/>
    <cellStyle name="20% - 강조색1 3 2 2 14 6" xfId="36507" xr:uid="{00000000-0005-0000-0000-000070010000}"/>
    <cellStyle name="20% - 강조색1 3 2 2 14 7" xfId="44131" xr:uid="{00000000-0005-0000-0000-000071010000}"/>
    <cellStyle name="20% - 강조색1 3 2 2 14 8" xfId="52838" xr:uid="{00000000-0005-0000-0000-000072010000}"/>
    <cellStyle name="20% - 강조색1 3 2 2 15" xfId="11316" xr:uid="{00000000-0005-0000-0000-000073010000}"/>
    <cellStyle name="20% - 강조색1 3 2 2 15 2" xfId="16044" xr:uid="{00000000-0005-0000-0000-000074010000}"/>
    <cellStyle name="20% - 강조색1 3 2 2 15 3" xfId="22229" xr:uid="{00000000-0005-0000-0000-000075010000}"/>
    <cellStyle name="20% - 강조색1 3 2 2 15 4" xfId="29133" xr:uid="{00000000-0005-0000-0000-000076010000}"/>
    <cellStyle name="20% - 강조색1 3 2 2 15 5" xfId="37263" xr:uid="{00000000-0005-0000-0000-000077010000}"/>
    <cellStyle name="20% - 강조색1 3 2 2 15 6" xfId="44887" xr:uid="{00000000-0005-0000-0000-000078010000}"/>
    <cellStyle name="20% - 강조색1 3 2 2 15 7" xfId="53594" xr:uid="{00000000-0005-0000-0000-000079010000}"/>
    <cellStyle name="20% - 강조색1 3 2 2 16" xfId="12046" xr:uid="{00000000-0005-0000-0000-00007A010000}"/>
    <cellStyle name="20% - 강조색1 3 2 2 16 2" xfId="16770" xr:uid="{00000000-0005-0000-0000-00007B010000}"/>
    <cellStyle name="20% - 강조색1 3 2 2 16 3" xfId="22955" xr:uid="{00000000-0005-0000-0000-00007C010000}"/>
    <cellStyle name="20% - 강조색1 3 2 2 16 4" xfId="29859" xr:uid="{00000000-0005-0000-0000-00007D010000}"/>
    <cellStyle name="20% - 강조색1 3 2 2 16 5" xfId="37989" xr:uid="{00000000-0005-0000-0000-00007E010000}"/>
    <cellStyle name="20% - 강조색1 3 2 2 16 6" xfId="45613" xr:uid="{00000000-0005-0000-0000-00007F010000}"/>
    <cellStyle name="20% - 강조색1 3 2 2 16 7" xfId="54320" xr:uid="{00000000-0005-0000-0000-000080010000}"/>
    <cellStyle name="20% - 강조색1 3 2 2 17" xfId="12773" xr:uid="{00000000-0005-0000-0000-000081010000}"/>
    <cellStyle name="20% - 강조색1 3 2 2 17 2" xfId="17496" xr:uid="{00000000-0005-0000-0000-000082010000}"/>
    <cellStyle name="20% - 강조색1 3 2 2 17 3" xfId="23681" xr:uid="{00000000-0005-0000-0000-000083010000}"/>
    <cellStyle name="20% - 강조색1 3 2 2 17 4" xfId="30585" xr:uid="{00000000-0005-0000-0000-000084010000}"/>
    <cellStyle name="20% - 강조색1 3 2 2 17 5" xfId="38715" xr:uid="{00000000-0005-0000-0000-000085010000}"/>
    <cellStyle name="20% - 강조색1 3 2 2 17 6" xfId="46339" xr:uid="{00000000-0005-0000-0000-000086010000}"/>
    <cellStyle name="20% - 강조색1 3 2 2 17 7" xfId="55046" xr:uid="{00000000-0005-0000-0000-000087010000}"/>
    <cellStyle name="20% - 강조색1 3 2 2 18" xfId="18223" xr:uid="{00000000-0005-0000-0000-000088010000}"/>
    <cellStyle name="20% - 강조색1 3 2 2 18 2" xfId="24407" xr:uid="{00000000-0005-0000-0000-000089010000}"/>
    <cellStyle name="20% - 강조색1 3 2 2 18 3" xfId="31311" xr:uid="{00000000-0005-0000-0000-00008A010000}"/>
    <cellStyle name="20% - 강조색1 3 2 2 18 4" xfId="39441" xr:uid="{00000000-0005-0000-0000-00008B010000}"/>
    <cellStyle name="20% - 강조색1 3 2 2 18 5" xfId="47065" xr:uid="{00000000-0005-0000-0000-00008C010000}"/>
    <cellStyle name="20% - 강조색1 3 2 2 18 6" xfId="55772" xr:uid="{00000000-0005-0000-0000-00008D010000}"/>
    <cellStyle name="20% - 강조색1 3 2 2 19" xfId="18955" xr:uid="{00000000-0005-0000-0000-00008E010000}"/>
    <cellStyle name="20% - 강조색1 3 2 2 19 2" xfId="25133" xr:uid="{00000000-0005-0000-0000-00008F010000}"/>
    <cellStyle name="20% - 강조색1 3 2 2 19 3" xfId="32037" xr:uid="{00000000-0005-0000-0000-000090010000}"/>
    <cellStyle name="20% - 강조색1 3 2 2 19 4" xfId="40167" xr:uid="{00000000-0005-0000-0000-000091010000}"/>
    <cellStyle name="20% - 강조색1 3 2 2 19 5" xfId="47791" xr:uid="{00000000-0005-0000-0000-000092010000}"/>
    <cellStyle name="20% - 강조색1 3 2 2 19 6" xfId="56498" xr:uid="{00000000-0005-0000-0000-000093010000}"/>
    <cellStyle name="20% - 강조색1 3 2 2 2" xfId="594" xr:uid="{00000000-0005-0000-0000-000094010000}"/>
    <cellStyle name="20% - 강조색1 3 2 2 2 10" xfId="5302" xr:uid="{00000000-0005-0000-0000-000095010000}"/>
    <cellStyle name="20% - 강조색1 3 2 2 2 11" xfId="5086" xr:uid="{00000000-0005-0000-0000-000096010000}"/>
    <cellStyle name="20% - 강조색1 3 2 2 2 11 2" xfId="6643" xr:uid="{00000000-0005-0000-0000-000097010000}"/>
    <cellStyle name="20% - 강조색1 3 2 2 2 11 2 2" xfId="32681" xr:uid="{00000000-0005-0000-0000-000098010000}"/>
    <cellStyle name="20% - 강조색1 3 2 2 2 11 3" xfId="9197" xr:uid="{00000000-0005-0000-0000-000099010000}"/>
    <cellStyle name="20% - 강조색1 3 2 2 2 11 4" xfId="13926" xr:uid="{00000000-0005-0000-0000-00009A010000}"/>
    <cellStyle name="20% - 강조색1 3 2 2 2 11 5" xfId="20111" xr:uid="{00000000-0005-0000-0000-00009B010000}"/>
    <cellStyle name="20% - 강조색1 3 2 2 2 11 6" xfId="27015" xr:uid="{00000000-0005-0000-0000-00009C010000}"/>
    <cellStyle name="20% - 강조색1 3 2 2 2 11 7" xfId="35145" xr:uid="{00000000-0005-0000-0000-00009D010000}"/>
    <cellStyle name="20% - 강조색1 3 2 2 2 11 8" xfId="42769" xr:uid="{00000000-0005-0000-0000-00009E010000}"/>
    <cellStyle name="20% - 강조색1 3 2 2 2 11 9" xfId="51486" xr:uid="{00000000-0005-0000-0000-00009F010000}"/>
    <cellStyle name="20% - 강조색1 3 2 2 2 12" xfId="7370" xr:uid="{00000000-0005-0000-0000-0000A0010000}"/>
    <cellStyle name="20% - 강조색1 3 2 2 2 12 2" xfId="9923" xr:uid="{00000000-0005-0000-0000-0000A1010000}"/>
    <cellStyle name="20% - 강조색1 3 2 2 2 12 3" xfId="14652" xr:uid="{00000000-0005-0000-0000-0000A2010000}"/>
    <cellStyle name="20% - 강조색1 3 2 2 2 12 4" xfId="20837" xr:uid="{00000000-0005-0000-0000-0000A3010000}"/>
    <cellStyle name="20% - 강조색1 3 2 2 2 12 5" xfId="27741" xr:uid="{00000000-0005-0000-0000-0000A4010000}"/>
    <cellStyle name="20% - 강조색1 3 2 2 2 12 6" xfId="35871" xr:uid="{00000000-0005-0000-0000-0000A5010000}"/>
    <cellStyle name="20% - 강조색1 3 2 2 2 12 7" xfId="43495" xr:uid="{00000000-0005-0000-0000-0000A6010000}"/>
    <cellStyle name="20% - 강조색1 3 2 2 2 12 8" xfId="52202" xr:uid="{00000000-0005-0000-0000-0000A7010000}"/>
    <cellStyle name="20% - 강조색1 3 2 2 2 13" xfId="8102" xr:uid="{00000000-0005-0000-0000-0000A8010000}"/>
    <cellStyle name="20% - 강조색1 3 2 2 2 13 2" xfId="10650" xr:uid="{00000000-0005-0000-0000-0000A9010000}"/>
    <cellStyle name="20% - 강조색1 3 2 2 2 13 3" xfId="15379" xr:uid="{00000000-0005-0000-0000-0000AA010000}"/>
    <cellStyle name="20% - 강조색1 3 2 2 2 13 4" xfId="21564" xr:uid="{00000000-0005-0000-0000-0000AB010000}"/>
    <cellStyle name="20% - 강조색1 3 2 2 2 13 5" xfId="28468" xr:uid="{00000000-0005-0000-0000-0000AC010000}"/>
    <cellStyle name="20% - 강조색1 3 2 2 2 13 6" xfId="36598" xr:uid="{00000000-0005-0000-0000-0000AD010000}"/>
    <cellStyle name="20% - 강조색1 3 2 2 2 13 7" xfId="44222" xr:uid="{00000000-0005-0000-0000-0000AE010000}"/>
    <cellStyle name="20% - 강조색1 3 2 2 2 13 8" xfId="52929" xr:uid="{00000000-0005-0000-0000-0000AF010000}"/>
    <cellStyle name="20% - 강조색1 3 2 2 2 14" xfId="11377" xr:uid="{00000000-0005-0000-0000-0000B0010000}"/>
    <cellStyle name="20% - 강조색1 3 2 2 2 14 2" xfId="16105" xr:uid="{00000000-0005-0000-0000-0000B1010000}"/>
    <cellStyle name="20% - 강조색1 3 2 2 2 14 3" xfId="22290" xr:uid="{00000000-0005-0000-0000-0000B2010000}"/>
    <cellStyle name="20% - 강조색1 3 2 2 2 14 4" xfId="29194" xr:uid="{00000000-0005-0000-0000-0000B3010000}"/>
    <cellStyle name="20% - 강조색1 3 2 2 2 14 5" xfId="37324" xr:uid="{00000000-0005-0000-0000-0000B4010000}"/>
    <cellStyle name="20% - 강조색1 3 2 2 2 14 6" xfId="44948" xr:uid="{00000000-0005-0000-0000-0000B5010000}"/>
    <cellStyle name="20% - 강조색1 3 2 2 2 14 7" xfId="53655" xr:uid="{00000000-0005-0000-0000-0000B6010000}"/>
    <cellStyle name="20% - 강조색1 3 2 2 2 15" xfId="12107" xr:uid="{00000000-0005-0000-0000-0000B7010000}"/>
    <cellStyle name="20% - 강조색1 3 2 2 2 15 2" xfId="16831" xr:uid="{00000000-0005-0000-0000-0000B8010000}"/>
    <cellStyle name="20% - 강조색1 3 2 2 2 15 3" xfId="23016" xr:uid="{00000000-0005-0000-0000-0000B9010000}"/>
    <cellStyle name="20% - 강조색1 3 2 2 2 15 4" xfId="29920" xr:uid="{00000000-0005-0000-0000-0000BA010000}"/>
    <cellStyle name="20% - 강조색1 3 2 2 2 15 5" xfId="38050" xr:uid="{00000000-0005-0000-0000-0000BB010000}"/>
    <cellStyle name="20% - 강조색1 3 2 2 2 15 6" xfId="45674" xr:uid="{00000000-0005-0000-0000-0000BC010000}"/>
    <cellStyle name="20% - 강조색1 3 2 2 2 15 7" xfId="54381" xr:uid="{00000000-0005-0000-0000-0000BD010000}"/>
    <cellStyle name="20% - 강조색1 3 2 2 2 16" xfId="12834" xr:uid="{00000000-0005-0000-0000-0000BE010000}"/>
    <cellStyle name="20% - 강조색1 3 2 2 2 16 2" xfId="17557" xr:uid="{00000000-0005-0000-0000-0000BF010000}"/>
    <cellStyle name="20% - 강조색1 3 2 2 2 16 3" xfId="23742" xr:uid="{00000000-0005-0000-0000-0000C0010000}"/>
    <cellStyle name="20% - 강조색1 3 2 2 2 16 4" xfId="30646" xr:uid="{00000000-0005-0000-0000-0000C1010000}"/>
    <cellStyle name="20% - 강조색1 3 2 2 2 16 5" xfId="38776" xr:uid="{00000000-0005-0000-0000-0000C2010000}"/>
    <cellStyle name="20% - 강조색1 3 2 2 2 16 6" xfId="46400" xr:uid="{00000000-0005-0000-0000-0000C3010000}"/>
    <cellStyle name="20% - 강조색1 3 2 2 2 16 7" xfId="55107" xr:uid="{00000000-0005-0000-0000-0000C4010000}"/>
    <cellStyle name="20% - 강조색1 3 2 2 2 17" xfId="18284" xr:uid="{00000000-0005-0000-0000-0000C5010000}"/>
    <cellStyle name="20% - 강조색1 3 2 2 2 17 2" xfId="24468" xr:uid="{00000000-0005-0000-0000-0000C6010000}"/>
    <cellStyle name="20% - 강조색1 3 2 2 2 17 3" xfId="31372" xr:uid="{00000000-0005-0000-0000-0000C7010000}"/>
    <cellStyle name="20% - 강조색1 3 2 2 2 17 4" xfId="39502" xr:uid="{00000000-0005-0000-0000-0000C8010000}"/>
    <cellStyle name="20% - 강조색1 3 2 2 2 17 5" xfId="47126" xr:uid="{00000000-0005-0000-0000-0000C9010000}"/>
    <cellStyle name="20% - 강조색1 3 2 2 2 17 6" xfId="55833" xr:uid="{00000000-0005-0000-0000-0000CA010000}"/>
    <cellStyle name="20% - 강조색1 3 2 2 2 18" xfId="19016" xr:uid="{00000000-0005-0000-0000-0000CB010000}"/>
    <cellStyle name="20% - 강조색1 3 2 2 2 18 2" xfId="25194" xr:uid="{00000000-0005-0000-0000-0000CC010000}"/>
    <cellStyle name="20% - 강조색1 3 2 2 2 18 3" xfId="32098" xr:uid="{00000000-0005-0000-0000-0000CD010000}"/>
    <cellStyle name="20% - 강조색1 3 2 2 2 18 4" xfId="40228" xr:uid="{00000000-0005-0000-0000-0000CE010000}"/>
    <cellStyle name="20% - 강조색1 3 2 2 2 18 5" xfId="47852" xr:uid="{00000000-0005-0000-0000-0000CF010000}"/>
    <cellStyle name="20% - 강조색1 3 2 2 2 18 6" xfId="56559" xr:uid="{00000000-0005-0000-0000-0000D0010000}"/>
    <cellStyle name="20% - 강조색1 3 2 2 2 19" xfId="25921" xr:uid="{00000000-0005-0000-0000-0000D1010000}"/>
    <cellStyle name="20% - 강조색1 3 2 2 2 19 2" xfId="40954" xr:uid="{00000000-0005-0000-0000-0000D2010000}"/>
    <cellStyle name="20% - 강조색1 3 2 2 2 19 3" xfId="48578" xr:uid="{00000000-0005-0000-0000-0000D3010000}"/>
    <cellStyle name="20% - 강조색1 3 2 2 2 19 4" xfId="57285" xr:uid="{00000000-0005-0000-0000-0000D4010000}"/>
    <cellStyle name="20% - 강조색1 3 2 2 2 2" xfId="1367" xr:uid="{00000000-0005-0000-0000-0000D5010000}"/>
    <cellStyle name="20% - 강조색1 3 2 2 2 2 10" xfId="7552" xr:uid="{00000000-0005-0000-0000-0000D6010000}"/>
    <cellStyle name="20% - 강조색1 3 2 2 2 2 10 2" xfId="10105" xr:uid="{00000000-0005-0000-0000-0000D7010000}"/>
    <cellStyle name="20% - 강조색1 3 2 2 2 2 10 3" xfId="14834" xr:uid="{00000000-0005-0000-0000-0000D8010000}"/>
    <cellStyle name="20% - 강조색1 3 2 2 2 2 10 4" xfId="21019" xr:uid="{00000000-0005-0000-0000-0000D9010000}"/>
    <cellStyle name="20% - 강조색1 3 2 2 2 2 10 5" xfId="27923" xr:uid="{00000000-0005-0000-0000-0000DA010000}"/>
    <cellStyle name="20% - 강조색1 3 2 2 2 2 10 6" xfId="36053" xr:uid="{00000000-0005-0000-0000-0000DB010000}"/>
    <cellStyle name="20% - 강조색1 3 2 2 2 2 10 7" xfId="43677" xr:uid="{00000000-0005-0000-0000-0000DC010000}"/>
    <cellStyle name="20% - 강조색1 3 2 2 2 2 10 8" xfId="52384" xr:uid="{00000000-0005-0000-0000-0000DD010000}"/>
    <cellStyle name="20% - 강조색1 3 2 2 2 2 11" xfId="8284" xr:uid="{00000000-0005-0000-0000-0000DE010000}"/>
    <cellStyle name="20% - 강조색1 3 2 2 2 2 11 2" xfId="10832" xr:uid="{00000000-0005-0000-0000-0000DF010000}"/>
    <cellStyle name="20% - 강조색1 3 2 2 2 2 11 3" xfId="15561" xr:uid="{00000000-0005-0000-0000-0000E0010000}"/>
    <cellStyle name="20% - 강조색1 3 2 2 2 2 11 4" xfId="21746" xr:uid="{00000000-0005-0000-0000-0000E1010000}"/>
    <cellStyle name="20% - 강조색1 3 2 2 2 2 11 5" xfId="28650" xr:uid="{00000000-0005-0000-0000-0000E2010000}"/>
    <cellStyle name="20% - 강조색1 3 2 2 2 2 11 6" xfId="36780" xr:uid="{00000000-0005-0000-0000-0000E3010000}"/>
    <cellStyle name="20% - 강조색1 3 2 2 2 2 11 7" xfId="44404" xr:uid="{00000000-0005-0000-0000-0000E4010000}"/>
    <cellStyle name="20% - 강조색1 3 2 2 2 2 11 8" xfId="53111" xr:uid="{00000000-0005-0000-0000-0000E5010000}"/>
    <cellStyle name="20% - 강조색1 3 2 2 2 2 12" xfId="11559" xr:uid="{00000000-0005-0000-0000-0000E6010000}"/>
    <cellStyle name="20% - 강조색1 3 2 2 2 2 12 2" xfId="16287" xr:uid="{00000000-0005-0000-0000-0000E7010000}"/>
    <cellStyle name="20% - 강조색1 3 2 2 2 2 12 3" xfId="22472" xr:uid="{00000000-0005-0000-0000-0000E8010000}"/>
    <cellStyle name="20% - 강조색1 3 2 2 2 2 12 4" xfId="29376" xr:uid="{00000000-0005-0000-0000-0000E9010000}"/>
    <cellStyle name="20% - 강조색1 3 2 2 2 2 12 5" xfId="37506" xr:uid="{00000000-0005-0000-0000-0000EA010000}"/>
    <cellStyle name="20% - 강조색1 3 2 2 2 2 12 6" xfId="45130" xr:uid="{00000000-0005-0000-0000-0000EB010000}"/>
    <cellStyle name="20% - 강조색1 3 2 2 2 2 12 7" xfId="53837" xr:uid="{00000000-0005-0000-0000-0000EC010000}"/>
    <cellStyle name="20% - 강조색1 3 2 2 2 2 13" xfId="12289" xr:uid="{00000000-0005-0000-0000-0000ED010000}"/>
    <cellStyle name="20% - 강조색1 3 2 2 2 2 13 2" xfId="17013" xr:uid="{00000000-0005-0000-0000-0000EE010000}"/>
    <cellStyle name="20% - 강조색1 3 2 2 2 2 13 3" xfId="23198" xr:uid="{00000000-0005-0000-0000-0000EF010000}"/>
    <cellStyle name="20% - 강조색1 3 2 2 2 2 13 4" xfId="30102" xr:uid="{00000000-0005-0000-0000-0000F0010000}"/>
    <cellStyle name="20% - 강조색1 3 2 2 2 2 13 5" xfId="38232" xr:uid="{00000000-0005-0000-0000-0000F1010000}"/>
    <cellStyle name="20% - 강조색1 3 2 2 2 2 13 6" xfId="45856" xr:uid="{00000000-0005-0000-0000-0000F2010000}"/>
    <cellStyle name="20% - 강조색1 3 2 2 2 2 13 7" xfId="54563" xr:uid="{00000000-0005-0000-0000-0000F3010000}"/>
    <cellStyle name="20% - 강조색1 3 2 2 2 2 14" xfId="13016" xr:uid="{00000000-0005-0000-0000-0000F4010000}"/>
    <cellStyle name="20% - 강조색1 3 2 2 2 2 14 2" xfId="17739" xr:uid="{00000000-0005-0000-0000-0000F5010000}"/>
    <cellStyle name="20% - 강조색1 3 2 2 2 2 14 3" xfId="23924" xr:uid="{00000000-0005-0000-0000-0000F6010000}"/>
    <cellStyle name="20% - 강조색1 3 2 2 2 2 14 4" xfId="30828" xr:uid="{00000000-0005-0000-0000-0000F7010000}"/>
    <cellStyle name="20% - 강조색1 3 2 2 2 2 14 5" xfId="38958" xr:uid="{00000000-0005-0000-0000-0000F8010000}"/>
    <cellStyle name="20% - 강조색1 3 2 2 2 2 14 6" xfId="46582" xr:uid="{00000000-0005-0000-0000-0000F9010000}"/>
    <cellStyle name="20% - 강조색1 3 2 2 2 2 14 7" xfId="55289" xr:uid="{00000000-0005-0000-0000-0000FA010000}"/>
    <cellStyle name="20% - 강조색1 3 2 2 2 2 15" xfId="18466" xr:uid="{00000000-0005-0000-0000-0000FB010000}"/>
    <cellStyle name="20% - 강조색1 3 2 2 2 2 15 2" xfId="24650" xr:uid="{00000000-0005-0000-0000-0000FC010000}"/>
    <cellStyle name="20% - 강조색1 3 2 2 2 2 15 3" xfId="31554" xr:uid="{00000000-0005-0000-0000-0000FD010000}"/>
    <cellStyle name="20% - 강조색1 3 2 2 2 2 15 4" xfId="39684" xr:uid="{00000000-0005-0000-0000-0000FE010000}"/>
    <cellStyle name="20% - 강조색1 3 2 2 2 2 15 5" xfId="47308" xr:uid="{00000000-0005-0000-0000-0000FF010000}"/>
    <cellStyle name="20% - 강조색1 3 2 2 2 2 15 6" xfId="56015" xr:uid="{00000000-0005-0000-0000-000000020000}"/>
    <cellStyle name="20% - 강조색1 3 2 2 2 2 16" xfId="19198" xr:uid="{00000000-0005-0000-0000-000001020000}"/>
    <cellStyle name="20% - 강조색1 3 2 2 2 2 16 2" xfId="25376" xr:uid="{00000000-0005-0000-0000-000002020000}"/>
    <cellStyle name="20% - 강조색1 3 2 2 2 2 16 3" xfId="32280" xr:uid="{00000000-0005-0000-0000-000003020000}"/>
    <cellStyle name="20% - 강조색1 3 2 2 2 2 16 4" xfId="40410" xr:uid="{00000000-0005-0000-0000-000004020000}"/>
    <cellStyle name="20% - 강조색1 3 2 2 2 2 16 5" xfId="48034" xr:uid="{00000000-0005-0000-0000-000005020000}"/>
    <cellStyle name="20% - 강조색1 3 2 2 2 2 16 6" xfId="56741" xr:uid="{00000000-0005-0000-0000-000006020000}"/>
    <cellStyle name="20% - 강조색1 3 2 2 2 2 17" xfId="26103" xr:uid="{00000000-0005-0000-0000-000007020000}"/>
    <cellStyle name="20% - 강조색1 3 2 2 2 2 17 2" xfId="41136" xr:uid="{00000000-0005-0000-0000-000008020000}"/>
    <cellStyle name="20% - 강조색1 3 2 2 2 2 17 3" xfId="48760" xr:uid="{00000000-0005-0000-0000-000009020000}"/>
    <cellStyle name="20% - 강조색1 3 2 2 2 2 17 4" xfId="57467" xr:uid="{00000000-0005-0000-0000-00000A020000}"/>
    <cellStyle name="20% - 강조색1 3 2 2 2 2 18" xfId="41862" xr:uid="{00000000-0005-0000-0000-00000B020000}"/>
    <cellStyle name="20% - 강조색1 3 2 2 2 2 18 2" xfId="49486" xr:uid="{00000000-0005-0000-0000-00000C020000}"/>
    <cellStyle name="20% - 강조색1 3 2 2 2 2 18 3" xfId="58193" xr:uid="{00000000-0005-0000-0000-00000D020000}"/>
    <cellStyle name="20% - 강조색1 3 2 2 2 2 19" xfId="50212" xr:uid="{00000000-0005-0000-0000-00000E020000}"/>
    <cellStyle name="20% - 강조색1 3 2 2 2 2 2" xfId="1792" xr:uid="{00000000-0005-0000-0000-00000F020000}"/>
    <cellStyle name="20% - 강조색1 3 2 2 2 2 20" xfId="50942" xr:uid="{00000000-0005-0000-0000-000010020000}"/>
    <cellStyle name="20% - 강조색1 3 2 2 2 2 3" xfId="2215" xr:uid="{00000000-0005-0000-0000-000011020000}"/>
    <cellStyle name="20% - 강조색1 3 2 2 2 2 4" xfId="2678" xr:uid="{00000000-0005-0000-0000-000012020000}"/>
    <cellStyle name="20% - 강조색1 3 2 2 2 2 5" xfId="3101" xr:uid="{00000000-0005-0000-0000-000013020000}"/>
    <cellStyle name="20% - 강조색1 3 2 2 2 2 6" xfId="3524" xr:uid="{00000000-0005-0000-0000-000014020000}"/>
    <cellStyle name="20% - 강조색1 3 2 2 2 2 7" xfId="4502" xr:uid="{00000000-0005-0000-0000-000015020000}"/>
    <cellStyle name="20% - 강조색1 3 2 2 2 2 7 10" xfId="13745" xr:uid="{00000000-0005-0000-0000-000016020000}"/>
    <cellStyle name="20% - 강조색1 3 2 2 2 2 7 10 2" xfId="26469" xr:uid="{00000000-0005-0000-0000-000017020000}"/>
    <cellStyle name="20% - 강조색1 3 2 2 2 2 7 10 3" xfId="32682" xr:uid="{00000000-0005-0000-0000-000018020000}"/>
    <cellStyle name="20% - 강조색1 3 2 2 2 2 7 11" xfId="19930" xr:uid="{00000000-0005-0000-0000-000019020000}"/>
    <cellStyle name="20% - 강조색1 3 2 2 2 2 7 11 2" xfId="41499" xr:uid="{00000000-0005-0000-0000-00001A020000}"/>
    <cellStyle name="20% - 강조색1 3 2 2 2 2 7 11 3" xfId="49123" xr:uid="{00000000-0005-0000-0000-00001B020000}"/>
    <cellStyle name="20% - 강조색1 3 2 2 2 2 7 11 4" xfId="57830" xr:uid="{00000000-0005-0000-0000-00001C020000}"/>
    <cellStyle name="20% - 강조색1 3 2 2 2 2 7 12" xfId="26834" xr:uid="{00000000-0005-0000-0000-00001D020000}"/>
    <cellStyle name="20% - 강조색1 3 2 2 2 2 7 12 2" xfId="42225" xr:uid="{00000000-0005-0000-0000-00001E020000}"/>
    <cellStyle name="20% - 강조색1 3 2 2 2 2 7 12 3" xfId="49849" xr:uid="{00000000-0005-0000-0000-00001F020000}"/>
    <cellStyle name="20% - 강조색1 3 2 2 2 2 7 12 4" xfId="58556" xr:uid="{00000000-0005-0000-0000-000020020000}"/>
    <cellStyle name="20% - 강조색1 3 2 2 2 2 7 13" xfId="34964" xr:uid="{00000000-0005-0000-0000-000021020000}"/>
    <cellStyle name="20% - 강조색1 3 2 2 2 2 7 13 2" xfId="50576" xr:uid="{00000000-0005-0000-0000-000022020000}"/>
    <cellStyle name="20% - 강조색1 3 2 2 2 2 7 14" xfId="42588" xr:uid="{00000000-0005-0000-0000-000023020000}"/>
    <cellStyle name="20% - 강조색1 3 2 2 2 2 7 15" xfId="51305" xr:uid="{00000000-0005-0000-0000-000024020000}"/>
    <cellStyle name="20% - 강조색1 3 2 2 2 2 7 2" xfId="6067" xr:uid="{00000000-0005-0000-0000-000025020000}"/>
    <cellStyle name="20% - 강조색1 3 2 2 2 2 7 2 2" xfId="7188" xr:uid="{00000000-0005-0000-0000-000026020000}"/>
    <cellStyle name="20% - 강조색1 3 2 2 2 2 7 2 3" xfId="9742" xr:uid="{00000000-0005-0000-0000-000027020000}"/>
    <cellStyle name="20% - 강조색1 3 2 2 2 2 7 2 4" xfId="14471" xr:uid="{00000000-0005-0000-0000-000028020000}"/>
    <cellStyle name="20% - 강조색1 3 2 2 2 2 7 2 5" xfId="20656" xr:uid="{00000000-0005-0000-0000-000029020000}"/>
    <cellStyle name="20% - 강조색1 3 2 2 2 2 7 2 6" xfId="27560" xr:uid="{00000000-0005-0000-0000-00002A020000}"/>
    <cellStyle name="20% - 강조색1 3 2 2 2 2 7 2 7" xfId="35690" xr:uid="{00000000-0005-0000-0000-00002B020000}"/>
    <cellStyle name="20% - 강조색1 3 2 2 2 2 7 2 8" xfId="43314" xr:uid="{00000000-0005-0000-0000-00002C020000}"/>
    <cellStyle name="20% - 강조색1 3 2 2 2 2 7 2 9" xfId="52021" xr:uid="{00000000-0005-0000-0000-00002D020000}"/>
    <cellStyle name="20% - 강조색1 3 2 2 2 2 7 3" xfId="4902" xr:uid="{00000000-0005-0000-0000-00002E020000}"/>
    <cellStyle name="20% - 강조색1 3 2 2 2 2 7 3 2" xfId="7917" xr:uid="{00000000-0005-0000-0000-00002F020000}"/>
    <cellStyle name="20% - 강조색1 3 2 2 2 2 7 3 3" xfId="10468" xr:uid="{00000000-0005-0000-0000-000030020000}"/>
    <cellStyle name="20% - 강조색1 3 2 2 2 2 7 3 4" xfId="15197" xr:uid="{00000000-0005-0000-0000-000031020000}"/>
    <cellStyle name="20% - 강조색1 3 2 2 2 2 7 3 5" xfId="21382" xr:uid="{00000000-0005-0000-0000-000032020000}"/>
    <cellStyle name="20% - 강조색1 3 2 2 2 2 7 3 6" xfId="28286" xr:uid="{00000000-0005-0000-0000-000033020000}"/>
    <cellStyle name="20% - 강조색1 3 2 2 2 2 7 3 7" xfId="36416" xr:uid="{00000000-0005-0000-0000-000034020000}"/>
    <cellStyle name="20% - 강조색1 3 2 2 2 2 7 3 8" xfId="44040" xr:uid="{00000000-0005-0000-0000-000035020000}"/>
    <cellStyle name="20% - 강조색1 3 2 2 2 2 7 3 9" xfId="52747" xr:uid="{00000000-0005-0000-0000-000036020000}"/>
    <cellStyle name="20% - 강조색1 3 2 2 2 2 7 4" xfId="8651" xr:uid="{00000000-0005-0000-0000-000037020000}"/>
    <cellStyle name="20% - 강조색1 3 2 2 2 2 7 4 2" xfId="11195" xr:uid="{00000000-0005-0000-0000-000038020000}"/>
    <cellStyle name="20% - 강조색1 3 2 2 2 2 7 4 3" xfId="15924" xr:uid="{00000000-0005-0000-0000-000039020000}"/>
    <cellStyle name="20% - 강조색1 3 2 2 2 2 7 4 4" xfId="22109" xr:uid="{00000000-0005-0000-0000-00003A020000}"/>
    <cellStyle name="20% - 강조색1 3 2 2 2 2 7 4 5" xfId="29013" xr:uid="{00000000-0005-0000-0000-00003B020000}"/>
    <cellStyle name="20% - 강조색1 3 2 2 2 2 7 4 6" xfId="37143" xr:uid="{00000000-0005-0000-0000-00003C020000}"/>
    <cellStyle name="20% - 강조색1 3 2 2 2 2 7 4 7" xfId="44767" xr:uid="{00000000-0005-0000-0000-00003D020000}"/>
    <cellStyle name="20% - 강조색1 3 2 2 2 2 7 4 8" xfId="53474" xr:uid="{00000000-0005-0000-0000-00003E020000}"/>
    <cellStyle name="20% - 강조색1 3 2 2 2 2 7 5" xfId="6462" xr:uid="{00000000-0005-0000-0000-00003F020000}"/>
    <cellStyle name="20% - 강조색1 3 2 2 2 2 7 5 2" xfId="11923" xr:uid="{00000000-0005-0000-0000-000040020000}"/>
    <cellStyle name="20% - 강조색1 3 2 2 2 2 7 5 3" xfId="16650" xr:uid="{00000000-0005-0000-0000-000041020000}"/>
    <cellStyle name="20% - 강조색1 3 2 2 2 2 7 5 4" xfId="22835" xr:uid="{00000000-0005-0000-0000-000042020000}"/>
    <cellStyle name="20% - 강조색1 3 2 2 2 2 7 5 5" xfId="29739" xr:uid="{00000000-0005-0000-0000-000043020000}"/>
    <cellStyle name="20% - 강조색1 3 2 2 2 2 7 5 6" xfId="37869" xr:uid="{00000000-0005-0000-0000-000044020000}"/>
    <cellStyle name="20% - 강조색1 3 2 2 2 2 7 5 7" xfId="45493" xr:uid="{00000000-0005-0000-0000-000045020000}"/>
    <cellStyle name="20% - 강조색1 3 2 2 2 2 7 5 8" xfId="54200" xr:uid="{00000000-0005-0000-0000-000046020000}"/>
    <cellStyle name="20% - 강조색1 3 2 2 2 2 7 6" xfId="12652" xr:uid="{00000000-0005-0000-0000-000047020000}"/>
    <cellStyle name="20% - 강조색1 3 2 2 2 2 7 6 2" xfId="17376" xr:uid="{00000000-0005-0000-0000-000048020000}"/>
    <cellStyle name="20% - 강조색1 3 2 2 2 2 7 6 3" xfId="23561" xr:uid="{00000000-0005-0000-0000-000049020000}"/>
    <cellStyle name="20% - 강조색1 3 2 2 2 2 7 6 4" xfId="30465" xr:uid="{00000000-0005-0000-0000-00004A020000}"/>
    <cellStyle name="20% - 강조색1 3 2 2 2 2 7 6 5" xfId="38595" xr:uid="{00000000-0005-0000-0000-00004B020000}"/>
    <cellStyle name="20% - 강조색1 3 2 2 2 2 7 6 6" xfId="46219" xr:uid="{00000000-0005-0000-0000-00004C020000}"/>
    <cellStyle name="20% - 강조색1 3 2 2 2 2 7 6 7" xfId="54926" xr:uid="{00000000-0005-0000-0000-00004D020000}"/>
    <cellStyle name="20% - 강조색1 3 2 2 2 2 7 7" xfId="13380" xr:uid="{00000000-0005-0000-0000-00004E020000}"/>
    <cellStyle name="20% - 강조색1 3 2 2 2 2 7 7 2" xfId="18102" xr:uid="{00000000-0005-0000-0000-00004F020000}"/>
    <cellStyle name="20% - 강조색1 3 2 2 2 2 7 7 3" xfId="24287" xr:uid="{00000000-0005-0000-0000-000050020000}"/>
    <cellStyle name="20% - 강조색1 3 2 2 2 2 7 7 4" xfId="31191" xr:uid="{00000000-0005-0000-0000-000051020000}"/>
    <cellStyle name="20% - 강조색1 3 2 2 2 2 7 7 5" xfId="39321" xr:uid="{00000000-0005-0000-0000-000052020000}"/>
    <cellStyle name="20% - 강조색1 3 2 2 2 2 7 7 6" xfId="46945" xr:uid="{00000000-0005-0000-0000-000053020000}"/>
    <cellStyle name="20% - 강조색1 3 2 2 2 2 7 7 7" xfId="55652" xr:uid="{00000000-0005-0000-0000-000054020000}"/>
    <cellStyle name="20% - 강조색1 3 2 2 2 2 7 8" xfId="9016" xr:uid="{00000000-0005-0000-0000-000055020000}"/>
    <cellStyle name="20% - 강조색1 3 2 2 2 2 7 8 2" xfId="18832" xr:uid="{00000000-0005-0000-0000-000056020000}"/>
    <cellStyle name="20% - 강조색1 3 2 2 2 2 7 8 3" xfId="25013" xr:uid="{00000000-0005-0000-0000-000057020000}"/>
    <cellStyle name="20% - 강조색1 3 2 2 2 2 7 8 4" xfId="31917" xr:uid="{00000000-0005-0000-0000-000058020000}"/>
    <cellStyle name="20% - 강조색1 3 2 2 2 2 7 8 5" xfId="40047" xr:uid="{00000000-0005-0000-0000-000059020000}"/>
    <cellStyle name="20% - 강조색1 3 2 2 2 2 7 8 6" xfId="47671" xr:uid="{00000000-0005-0000-0000-00005A020000}"/>
    <cellStyle name="20% - 강조색1 3 2 2 2 2 7 8 7" xfId="56378" xr:uid="{00000000-0005-0000-0000-00005B020000}"/>
    <cellStyle name="20% - 강조색1 3 2 2 2 2 7 9" xfId="19565" xr:uid="{00000000-0005-0000-0000-00005C020000}"/>
    <cellStyle name="20% - 강조색1 3 2 2 2 2 7 9 2" xfId="25739" xr:uid="{00000000-0005-0000-0000-00005D020000}"/>
    <cellStyle name="20% - 강조색1 3 2 2 2 2 7 9 3" xfId="32643" xr:uid="{00000000-0005-0000-0000-00005E020000}"/>
    <cellStyle name="20% - 강조색1 3 2 2 2 2 7 9 4" xfId="40773" xr:uid="{00000000-0005-0000-0000-00005F020000}"/>
    <cellStyle name="20% - 강조색1 3 2 2 2 2 7 9 5" xfId="48397" xr:uid="{00000000-0005-0000-0000-000060020000}"/>
    <cellStyle name="20% - 강조색1 3 2 2 2 2 7 9 6" xfId="57104" xr:uid="{00000000-0005-0000-0000-000061020000}"/>
    <cellStyle name="20% - 강조색1 3 2 2 2 2 8" xfId="5303" xr:uid="{00000000-0005-0000-0000-000062020000}"/>
    <cellStyle name="20% - 강조색1 3 2 2 2 2 9" xfId="5268" xr:uid="{00000000-0005-0000-0000-000063020000}"/>
    <cellStyle name="20% - 강조색1 3 2 2 2 2 9 2" xfId="6825" xr:uid="{00000000-0005-0000-0000-000064020000}"/>
    <cellStyle name="20% - 강조색1 3 2 2 2 2 9 2 2" xfId="32683" xr:uid="{00000000-0005-0000-0000-000065020000}"/>
    <cellStyle name="20% - 강조색1 3 2 2 2 2 9 3" xfId="9379" xr:uid="{00000000-0005-0000-0000-000066020000}"/>
    <cellStyle name="20% - 강조색1 3 2 2 2 2 9 4" xfId="14108" xr:uid="{00000000-0005-0000-0000-000067020000}"/>
    <cellStyle name="20% - 강조색1 3 2 2 2 2 9 5" xfId="20293" xr:uid="{00000000-0005-0000-0000-000068020000}"/>
    <cellStyle name="20% - 강조색1 3 2 2 2 2 9 6" xfId="27197" xr:uid="{00000000-0005-0000-0000-000069020000}"/>
    <cellStyle name="20% - 강조색1 3 2 2 2 2 9 7" xfId="35327" xr:uid="{00000000-0005-0000-0000-00006A020000}"/>
    <cellStyle name="20% - 강조색1 3 2 2 2 2 9 8" xfId="42951" xr:uid="{00000000-0005-0000-0000-00006B020000}"/>
    <cellStyle name="20% - 강조색1 3 2 2 2 2 9 9" xfId="51668" xr:uid="{00000000-0005-0000-0000-00006C020000}"/>
    <cellStyle name="20% - 강조색1 3 2 2 2 20" xfId="41680" xr:uid="{00000000-0005-0000-0000-00006D020000}"/>
    <cellStyle name="20% - 강조색1 3 2 2 2 20 2" xfId="49304" xr:uid="{00000000-0005-0000-0000-00006E020000}"/>
    <cellStyle name="20% - 강조색1 3 2 2 2 20 3" xfId="58011" xr:uid="{00000000-0005-0000-0000-00006F020000}"/>
    <cellStyle name="20% - 강조색1 3 2 2 2 21" xfId="50030" xr:uid="{00000000-0005-0000-0000-000070020000}"/>
    <cellStyle name="20% - 강조색1 3 2 2 2 22" xfId="50760" xr:uid="{00000000-0005-0000-0000-000071020000}"/>
    <cellStyle name="20% - 강조색1 3 2 2 2 3" xfId="1368" xr:uid="{00000000-0005-0000-0000-000072020000}"/>
    <cellStyle name="20% - 강조색1 3 2 2 2 4" xfId="1793" xr:uid="{00000000-0005-0000-0000-000073020000}"/>
    <cellStyle name="20% - 강조색1 3 2 2 2 5" xfId="2216" xr:uid="{00000000-0005-0000-0000-000074020000}"/>
    <cellStyle name="20% - 강조색1 3 2 2 2 6" xfId="2679" xr:uid="{00000000-0005-0000-0000-000075020000}"/>
    <cellStyle name="20% - 강조색1 3 2 2 2 7" xfId="3102" xr:uid="{00000000-0005-0000-0000-000076020000}"/>
    <cellStyle name="20% - 강조색1 3 2 2 2 8" xfId="3525" xr:uid="{00000000-0005-0000-0000-000077020000}"/>
    <cellStyle name="20% - 강조색1 3 2 2 2 9" xfId="4320" xr:uid="{00000000-0005-0000-0000-000078020000}"/>
    <cellStyle name="20% - 강조색1 3 2 2 2 9 10" xfId="13563" xr:uid="{00000000-0005-0000-0000-000079020000}"/>
    <cellStyle name="20% - 강조색1 3 2 2 2 9 10 2" xfId="26287" xr:uid="{00000000-0005-0000-0000-00007A020000}"/>
    <cellStyle name="20% - 강조색1 3 2 2 2 9 10 3" xfId="32684" xr:uid="{00000000-0005-0000-0000-00007B020000}"/>
    <cellStyle name="20% - 강조색1 3 2 2 2 9 11" xfId="19748" xr:uid="{00000000-0005-0000-0000-00007C020000}"/>
    <cellStyle name="20% - 강조색1 3 2 2 2 9 11 2" xfId="41317" xr:uid="{00000000-0005-0000-0000-00007D020000}"/>
    <cellStyle name="20% - 강조색1 3 2 2 2 9 11 3" xfId="48941" xr:uid="{00000000-0005-0000-0000-00007E020000}"/>
    <cellStyle name="20% - 강조색1 3 2 2 2 9 11 4" xfId="57648" xr:uid="{00000000-0005-0000-0000-00007F020000}"/>
    <cellStyle name="20% - 강조색1 3 2 2 2 9 12" xfId="26652" xr:uid="{00000000-0005-0000-0000-000080020000}"/>
    <cellStyle name="20% - 강조색1 3 2 2 2 9 12 2" xfId="42043" xr:uid="{00000000-0005-0000-0000-000081020000}"/>
    <cellStyle name="20% - 강조색1 3 2 2 2 9 12 3" xfId="49667" xr:uid="{00000000-0005-0000-0000-000082020000}"/>
    <cellStyle name="20% - 강조색1 3 2 2 2 9 12 4" xfId="58374" xr:uid="{00000000-0005-0000-0000-000083020000}"/>
    <cellStyle name="20% - 강조색1 3 2 2 2 9 13" xfId="34782" xr:uid="{00000000-0005-0000-0000-000084020000}"/>
    <cellStyle name="20% - 강조색1 3 2 2 2 9 13 2" xfId="50394" xr:uid="{00000000-0005-0000-0000-000085020000}"/>
    <cellStyle name="20% - 강조색1 3 2 2 2 9 14" xfId="42406" xr:uid="{00000000-0005-0000-0000-000086020000}"/>
    <cellStyle name="20% - 강조색1 3 2 2 2 9 15" xfId="51123" xr:uid="{00000000-0005-0000-0000-000087020000}"/>
    <cellStyle name="20% - 강조색1 3 2 2 2 9 2" xfId="5885" xr:uid="{00000000-0005-0000-0000-000088020000}"/>
    <cellStyle name="20% - 강조색1 3 2 2 2 9 2 2" xfId="7006" xr:uid="{00000000-0005-0000-0000-000089020000}"/>
    <cellStyle name="20% - 강조색1 3 2 2 2 9 2 3" xfId="9560" xr:uid="{00000000-0005-0000-0000-00008A020000}"/>
    <cellStyle name="20% - 강조색1 3 2 2 2 9 2 4" xfId="14289" xr:uid="{00000000-0005-0000-0000-00008B020000}"/>
    <cellStyle name="20% - 강조색1 3 2 2 2 9 2 5" xfId="20474" xr:uid="{00000000-0005-0000-0000-00008C020000}"/>
    <cellStyle name="20% - 강조색1 3 2 2 2 9 2 6" xfId="27378" xr:uid="{00000000-0005-0000-0000-00008D020000}"/>
    <cellStyle name="20% - 강조색1 3 2 2 2 9 2 7" xfId="35508" xr:uid="{00000000-0005-0000-0000-00008E020000}"/>
    <cellStyle name="20% - 강조색1 3 2 2 2 9 2 8" xfId="43132" xr:uid="{00000000-0005-0000-0000-00008F020000}"/>
    <cellStyle name="20% - 강조색1 3 2 2 2 9 2 9" xfId="51839" xr:uid="{00000000-0005-0000-0000-000090020000}"/>
    <cellStyle name="20% - 강조색1 3 2 2 2 9 3" xfId="4720" xr:uid="{00000000-0005-0000-0000-000091020000}"/>
    <cellStyle name="20% - 강조색1 3 2 2 2 9 3 2" xfId="7735" xr:uid="{00000000-0005-0000-0000-000092020000}"/>
    <cellStyle name="20% - 강조색1 3 2 2 2 9 3 3" xfId="10286" xr:uid="{00000000-0005-0000-0000-000093020000}"/>
    <cellStyle name="20% - 강조색1 3 2 2 2 9 3 4" xfId="15015" xr:uid="{00000000-0005-0000-0000-000094020000}"/>
    <cellStyle name="20% - 강조색1 3 2 2 2 9 3 5" xfId="21200" xr:uid="{00000000-0005-0000-0000-000095020000}"/>
    <cellStyle name="20% - 강조색1 3 2 2 2 9 3 6" xfId="28104" xr:uid="{00000000-0005-0000-0000-000096020000}"/>
    <cellStyle name="20% - 강조색1 3 2 2 2 9 3 7" xfId="36234" xr:uid="{00000000-0005-0000-0000-000097020000}"/>
    <cellStyle name="20% - 강조색1 3 2 2 2 9 3 8" xfId="43858" xr:uid="{00000000-0005-0000-0000-000098020000}"/>
    <cellStyle name="20% - 강조색1 3 2 2 2 9 3 9" xfId="52565" xr:uid="{00000000-0005-0000-0000-000099020000}"/>
    <cellStyle name="20% - 강조색1 3 2 2 2 9 4" xfId="8469" xr:uid="{00000000-0005-0000-0000-00009A020000}"/>
    <cellStyle name="20% - 강조색1 3 2 2 2 9 4 2" xfId="11013" xr:uid="{00000000-0005-0000-0000-00009B020000}"/>
    <cellStyle name="20% - 강조색1 3 2 2 2 9 4 3" xfId="15742" xr:uid="{00000000-0005-0000-0000-00009C020000}"/>
    <cellStyle name="20% - 강조색1 3 2 2 2 9 4 4" xfId="21927" xr:uid="{00000000-0005-0000-0000-00009D020000}"/>
    <cellStyle name="20% - 강조색1 3 2 2 2 9 4 5" xfId="28831" xr:uid="{00000000-0005-0000-0000-00009E020000}"/>
    <cellStyle name="20% - 강조색1 3 2 2 2 9 4 6" xfId="36961" xr:uid="{00000000-0005-0000-0000-00009F020000}"/>
    <cellStyle name="20% - 강조색1 3 2 2 2 9 4 7" xfId="44585" xr:uid="{00000000-0005-0000-0000-0000A0020000}"/>
    <cellStyle name="20% - 강조색1 3 2 2 2 9 4 8" xfId="53292" xr:uid="{00000000-0005-0000-0000-0000A1020000}"/>
    <cellStyle name="20% - 강조색1 3 2 2 2 9 5" xfId="6280" xr:uid="{00000000-0005-0000-0000-0000A2020000}"/>
    <cellStyle name="20% - 강조색1 3 2 2 2 9 5 2" xfId="11741" xr:uid="{00000000-0005-0000-0000-0000A3020000}"/>
    <cellStyle name="20% - 강조색1 3 2 2 2 9 5 3" xfId="16468" xr:uid="{00000000-0005-0000-0000-0000A4020000}"/>
    <cellStyle name="20% - 강조색1 3 2 2 2 9 5 4" xfId="22653" xr:uid="{00000000-0005-0000-0000-0000A5020000}"/>
    <cellStyle name="20% - 강조색1 3 2 2 2 9 5 5" xfId="29557" xr:uid="{00000000-0005-0000-0000-0000A6020000}"/>
    <cellStyle name="20% - 강조색1 3 2 2 2 9 5 6" xfId="37687" xr:uid="{00000000-0005-0000-0000-0000A7020000}"/>
    <cellStyle name="20% - 강조색1 3 2 2 2 9 5 7" xfId="45311" xr:uid="{00000000-0005-0000-0000-0000A8020000}"/>
    <cellStyle name="20% - 강조색1 3 2 2 2 9 5 8" xfId="54018" xr:uid="{00000000-0005-0000-0000-0000A9020000}"/>
    <cellStyle name="20% - 강조색1 3 2 2 2 9 6" xfId="12470" xr:uid="{00000000-0005-0000-0000-0000AA020000}"/>
    <cellStyle name="20% - 강조색1 3 2 2 2 9 6 2" xfId="17194" xr:uid="{00000000-0005-0000-0000-0000AB020000}"/>
    <cellStyle name="20% - 강조색1 3 2 2 2 9 6 3" xfId="23379" xr:uid="{00000000-0005-0000-0000-0000AC020000}"/>
    <cellStyle name="20% - 강조색1 3 2 2 2 9 6 4" xfId="30283" xr:uid="{00000000-0005-0000-0000-0000AD020000}"/>
    <cellStyle name="20% - 강조색1 3 2 2 2 9 6 5" xfId="38413" xr:uid="{00000000-0005-0000-0000-0000AE020000}"/>
    <cellStyle name="20% - 강조색1 3 2 2 2 9 6 6" xfId="46037" xr:uid="{00000000-0005-0000-0000-0000AF020000}"/>
    <cellStyle name="20% - 강조색1 3 2 2 2 9 6 7" xfId="54744" xr:uid="{00000000-0005-0000-0000-0000B0020000}"/>
    <cellStyle name="20% - 강조색1 3 2 2 2 9 7" xfId="13198" xr:uid="{00000000-0005-0000-0000-0000B1020000}"/>
    <cellStyle name="20% - 강조색1 3 2 2 2 9 7 2" xfId="17920" xr:uid="{00000000-0005-0000-0000-0000B2020000}"/>
    <cellStyle name="20% - 강조색1 3 2 2 2 9 7 3" xfId="24105" xr:uid="{00000000-0005-0000-0000-0000B3020000}"/>
    <cellStyle name="20% - 강조색1 3 2 2 2 9 7 4" xfId="31009" xr:uid="{00000000-0005-0000-0000-0000B4020000}"/>
    <cellStyle name="20% - 강조색1 3 2 2 2 9 7 5" xfId="39139" xr:uid="{00000000-0005-0000-0000-0000B5020000}"/>
    <cellStyle name="20% - 강조색1 3 2 2 2 9 7 6" xfId="46763" xr:uid="{00000000-0005-0000-0000-0000B6020000}"/>
    <cellStyle name="20% - 강조색1 3 2 2 2 9 7 7" xfId="55470" xr:uid="{00000000-0005-0000-0000-0000B7020000}"/>
    <cellStyle name="20% - 강조색1 3 2 2 2 9 8" xfId="8834" xr:uid="{00000000-0005-0000-0000-0000B8020000}"/>
    <cellStyle name="20% - 강조색1 3 2 2 2 9 8 2" xfId="18650" xr:uid="{00000000-0005-0000-0000-0000B9020000}"/>
    <cellStyle name="20% - 강조색1 3 2 2 2 9 8 3" xfId="24831" xr:uid="{00000000-0005-0000-0000-0000BA020000}"/>
    <cellStyle name="20% - 강조색1 3 2 2 2 9 8 4" xfId="31735" xr:uid="{00000000-0005-0000-0000-0000BB020000}"/>
    <cellStyle name="20% - 강조색1 3 2 2 2 9 8 5" xfId="39865" xr:uid="{00000000-0005-0000-0000-0000BC020000}"/>
    <cellStyle name="20% - 강조색1 3 2 2 2 9 8 6" xfId="47489" xr:uid="{00000000-0005-0000-0000-0000BD020000}"/>
    <cellStyle name="20% - 강조색1 3 2 2 2 9 8 7" xfId="56196" xr:uid="{00000000-0005-0000-0000-0000BE020000}"/>
    <cellStyle name="20% - 강조색1 3 2 2 2 9 9" xfId="19383" xr:uid="{00000000-0005-0000-0000-0000BF020000}"/>
    <cellStyle name="20% - 강조색1 3 2 2 2 9 9 2" xfId="25557" xr:uid="{00000000-0005-0000-0000-0000C0020000}"/>
    <cellStyle name="20% - 강조색1 3 2 2 2 9 9 3" xfId="32461" xr:uid="{00000000-0005-0000-0000-0000C1020000}"/>
    <cellStyle name="20% - 강조색1 3 2 2 2 9 9 4" xfId="40591" xr:uid="{00000000-0005-0000-0000-0000C2020000}"/>
    <cellStyle name="20% - 강조색1 3 2 2 2 9 9 5" xfId="48215" xr:uid="{00000000-0005-0000-0000-0000C3020000}"/>
    <cellStyle name="20% - 강조색1 3 2 2 2 9 9 6" xfId="56922" xr:uid="{00000000-0005-0000-0000-0000C4020000}"/>
    <cellStyle name="20% - 강조색1 3 2 2 20" xfId="25860" xr:uid="{00000000-0005-0000-0000-0000C5020000}"/>
    <cellStyle name="20% - 강조색1 3 2 2 20 2" xfId="40893" xr:uid="{00000000-0005-0000-0000-0000C6020000}"/>
    <cellStyle name="20% - 강조색1 3 2 2 20 3" xfId="48517" xr:uid="{00000000-0005-0000-0000-0000C7020000}"/>
    <cellStyle name="20% - 강조색1 3 2 2 20 4" xfId="57224" xr:uid="{00000000-0005-0000-0000-0000C8020000}"/>
    <cellStyle name="20% - 강조색1 3 2 2 21" xfId="41619" xr:uid="{00000000-0005-0000-0000-0000C9020000}"/>
    <cellStyle name="20% - 강조색1 3 2 2 21 2" xfId="49243" xr:uid="{00000000-0005-0000-0000-0000CA020000}"/>
    <cellStyle name="20% - 강조색1 3 2 2 21 3" xfId="57950" xr:uid="{00000000-0005-0000-0000-0000CB020000}"/>
    <cellStyle name="20% - 강조색1 3 2 2 22" xfId="49969" xr:uid="{00000000-0005-0000-0000-0000CC020000}"/>
    <cellStyle name="20% - 강조색1 3 2 2 23" xfId="50669" xr:uid="{00000000-0005-0000-0000-0000CD020000}"/>
    <cellStyle name="20% - 강조색1 3 2 2 3" xfId="595" xr:uid="{00000000-0005-0000-0000-0000CE020000}"/>
    <cellStyle name="20% - 강조색1 3 2 2 3 10" xfId="5177" xr:uid="{00000000-0005-0000-0000-0000CF020000}"/>
    <cellStyle name="20% - 강조색1 3 2 2 3 10 2" xfId="6734" xr:uid="{00000000-0005-0000-0000-0000D0020000}"/>
    <cellStyle name="20% - 강조색1 3 2 2 3 10 2 2" xfId="32685" xr:uid="{00000000-0005-0000-0000-0000D1020000}"/>
    <cellStyle name="20% - 강조색1 3 2 2 3 10 3" xfId="9288" xr:uid="{00000000-0005-0000-0000-0000D2020000}"/>
    <cellStyle name="20% - 강조색1 3 2 2 3 10 4" xfId="14017" xr:uid="{00000000-0005-0000-0000-0000D3020000}"/>
    <cellStyle name="20% - 강조색1 3 2 2 3 10 5" xfId="20202" xr:uid="{00000000-0005-0000-0000-0000D4020000}"/>
    <cellStyle name="20% - 강조색1 3 2 2 3 10 6" xfId="27106" xr:uid="{00000000-0005-0000-0000-0000D5020000}"/>
    <cellStyle name="20% - 강조색1 3 2 2 3 10 7" xfId="35236" xr:uid="{00000000-0005-0000-0000-0000D6020000}"/>
    <cellStyle name="20% - 강조색1 3 2 2 3 10 8" xfId="42860" xr:uid="{00000000-0005-0000-0000-0000D7020000}"/>
    <cellStyle name="20% - 강조색1 3 2 2 3 10 9" xfId="51577" xr:uid="{00000000-0005-0000-0000-0000D8020000}"/>
    <cellStyle name="20% - 강조색1 3 2 2 3 11" xfId="7461" xr:uid="{00000000-0005-0000-0000-0000D9020000}"/>
    <cellStyle name="20% - 강조색1 3 2 2 3 11 2" xfId="10014" xr:uid="{00000000-0005-0000-0000-0000DA020000}"/>
    <cellStyle name="20% - 강조색1 3 2 2 3 11 3" xfId="14743" xr:uid="{00000000-0005-0000-0000-0000DB020000}"/>
    <cellStyle name="20% - 강조색1 3 2 2 3 11 4" xfId="20928" xr:uid="{00000000-0005-0000-0000-0000DC020000}"/>
    <cellStyle name="20% - 강조색1 3 2 2 3 11 5" xfId="27832" xr:uid="{00000000-0005-0000-0000-0000DD020000}"/>
    <cellStyle name="20% - 강조색1 3 2 2 3 11 6" xfId="35962" xr:uid="{00000000-0005-0000-0000-0000DE020000}"/>
    <cellStyle name="20% - 강조색1 3 2 2 3 11 7" xfId="43586" xr:uid="{00000000-0005-0000-0000-0000DF020000}"/>
    <cellStyle name="20% - 강조색1 3 2 2 3 11 8" xfId="52293" xr:uid="{00000000-0005-0000-0000-0000E0020000}"/>
    <cellStyle name="20% - 강조색1 3 2 2 3 12" xfId="8193" xr:uid="{00000000-0005-0000-0000-0000E1020000}"/>
    <cellStyle name="20% - 강조색1 3 2 2 3 12 2" xfId="10741" xr:uid="{00000000-0005-0000-0000-0000E2020000}"/>
    <cellStyle name="20% - 강조색1 3 2 2 3 12 3" xfId="15470" xr:uid="{00000000-0005-0000-0000-0000E3020000}"/>
    <cellStyle name="20% - 강조색1 3 2 2 3 12 4" xfId="21655" xr:uid="{00000000-0005-0000-0000-0000E4020000}"/>
    <cellStyle name="20% - 강조색1 3 2 2 3 12 5" xfId="28559" xr:uid="{00000000-0005-0000-0000-0000E5020000}"/>
    <cellStyle name="20% - 강조색1 3 2 2 3 12 6" xfId="36689" xr:uid="{00000000-0005-0000-0000-0000E6020000}"/>
    <cellStyle name="20% - 강조색1 3 2 2 3 12 7" xfId="44313" xr:uid="{00000000-0005-0000-0000-0000E7020000}"/>
    <cellStyle name="20% - 강조색1 3 2 2 3 12 8" xfId="53020" xr:uid="{00000000-0005-0000-0000-0000E8020000}"/>
    <cellStyle name="20% - 강조색1 3 2 2 3 13" xfId="11468" xr:uid="{00000000-0005-0000-0000-0000E9020000}"/>
    <cellStyle name="20% - 강조색1 3 2 2 3 13 2" xfId="16196" xr:uid="{00000000-0005-0000-0000-0000EA020000}"/>
    <cellStyle name="20% - 강조색1 3 2 2 3 13 3" xfId="22381" xr:uid="{00000000-0005-0000-0000-0000EB020000}"/>
    <cellStyle name="20% - 강조색1 3 2 2 3 13 4" xfId="29285" xr:uid="{00000000-0005-0000-0000-0000EC020000}"/>
    <cellStyle name="20% - 강조색1 3 2 2 3 13 5" xfId="37415" xr:uid="{00000000-0005-0000-0000-0000ED020000}"/>
    <cellStyle name="20% - 강조색1 3 2 2 3 13 6" xfId="45039" xr:uid="{00000000-0005-0000-0000-0000EE020000}"/>
    <cellStyle name="20% - 강조색1 3 2 2 3 13 7" xfId="53746" xr:uid="{00000000-0005-0000-0000-0000EF020000}"/>
    <cellStyle name="20% - 강조색1 3 2 2 3 14" xfId="12198" xr:uid="{00000000-0005-0000-0000-0000F0020000}"/>
    <cellStyle name="20% - 강조색1 3 2 2 3 14 2" xfId="16922" xr:uid="{00000000-0005-0000-0000-0000F1020000}"/>
    <cellStyle name="20% - 강조색1 3 2 2 3 14 3" xfId="23107" xr:uid="{00000000-0005-0000-0000-0000F2020000}"/>
    <cellStyle name="20% - 강조색1 3 2 2 3 14 4" xfId="30011" xr:uid="{00000000-0005-0000-0000-0000F3020000}"/>
    <cellStyle name="20% - 강조색1 3 2 2 3 14 5" xfId="38141" xr:uid="{00000000-0005-0000-0000-0000F4020000}"/>
    <cellStyle name="20% - 강조색1 3 2 2 3 14 6" xfId="45765" xr:uid="{00000000-0005-0000-0000-0000F5020000}"/>
    <cellStyle name="20% - 강조색1 3 2 2 3 14 7" xfId="54472" xr:uid="{00000000-0005-0000-0000-0000F6020000}"/>
    <cellStyle name="20% - 강조색1 3 2 2 3 15" xfId="12925" xr:uid="{00000000-0005-0000-0000-0000F7020000}"/>
    <cellStyle name="20% - 강조색1 3 2 2 3 15 2" xfId="17648" xr:uid="{00000000-0005-0000-0000-0000F8020000}"/>
    <cellStyle name="20% - 강조색1 3 2 2 3 15 3" xfId="23833" xr:uid="{00000000-0005-0000-0000-0000F9020000}"/>
    <cellStyle name="20% - 강조색1 3 2 2 3 15 4" xfId="30737" xr:uid="{00000000-0005-0000-0000-0000FA020000}"/>
    <cellStyle name="20% - 강조색1 3 2 2 3 15 5" xfId="38867" xr:uid="{00000000-0005-0000-0000-0000FB020000}"/>
    <cellStyle name="20% - 강조색1 3 2 2 3 15 6" xfId="46491" xr:uid="{00000000-0005-0000-0000-0000FC020000}"/>
    <cellStyle name="20% - 강조색1 3 2 2 3 15 7" xfId="55198" xr:uid="{00000000-0005-0000-0000-0000FD020000}"/>
    <cellStyle name="20% - 강조색1 3 2 2 3 16" xfId="18375" xr:uid="{00000000-0005-0000-0000-0000FE020000}"/>
    <cellStyle name="20% - 강조색1 3 2 2 3 16 2" xfId="24559" xr:uid="{00000000-0005-0000-0000-0000FF020000}"/>
    <cellStyle name="20% - 강조색1 3 2 2 3 16 3" xfId="31463" xr:uid="{00000000-0005-0000-0000-000000030000}"/>
    <cellStyle name="20% - 강조색1 3 2 2 3 16 4" xfId="39593" xr:uid="{00000000-0005-0000-0000-000001030000}"/>
    <cellStyle name="20% - 강조색1 3 2 2 3 16 5" xfId="47217" xr:uid="{00000000-0005-0000-0000-000002030000}"/>
    <cellStyle name="20% - 강조색1 3 2 2 3 16 6" xfId="55924" xr:uid="{00000000-0005-0000-0000-000003030000}"/>
    <cellStyle name="20% - 강조색1 3 2 2 3 17" xfId="19107" xr:uid="{00000000-0005-0000-0000-000004030000}"/>
    <cellStyle name="20% - 강조색1 3 2 2 3 17 2" xfId="25285" xr:uid="{00000000-0005-0000-0000-000005030000}"/>
    <cellStyle name="20% - 강조색1 3 2 2 3 17 3" xfId="32189" xr:uid="{00000000-0005-0000-0000-000006030000}"/>
    <cellStyle name="20% - 강조색1 3 2 2 3 17 4" xfId="40319" xr:uid="{00000000-0005-0000-0000-000007030000}"/>
    <cellStyle name="20% - 강조색1 3 2 2 3 17 5" xfId="47943" xr:uid="{00000000-0005-0000-0000-000008030000}"/>
    <cellStyle name="20% - 강조색1 3 2 2 3 17 6" xfId="56650" xr:uid="{00000000-0005-0000-0000-000009030000}"/>
    <cellStyle name="20% - 강조색1 3 2 2 3 18" xfId="26012" xr:uid="{00000000-0005-0000-0000-00000A030000}"/>
    <cellStyle name="20% - 강조색1 3 2 2 3 18 2" xfId="41045" xr:uid="{00000000-0005-0000-0000-00000B030000}"/>
    <cellStyle name="20% - 강조색1 3 2 2 3 18 3" xfId="48669" xr:uid="{00000000-0005-0000-0000-00000C030000}"/>
    <cellStyle name="20% - 강조색1 3 2 2 3 18 4" xfId="57376" xr:uid="{00000000-0005-0000-0000-00000D030000}"/>
    <cellStyle name="20% - 강조색1 3 2 2 3 19" xfId="41771" xr:uid="{00000000-0005-0000-0000-00000E030000}"/>
    <cellStyle name="20% - 강조색1 3 2 2 3 19 2" xfId="49395" xr:uid="{00000000-0005-0000-0000-00000F030000}"/>
    <cellStyle name="20% - 강조색1 3 2 2 3 19 3" xfId="58102" xr:uid="{00000000-0005-0000-0000-000010030000}"/>
    <cellStyle name="20% - 강조색1 3 2 2 3 2" xfId="1369" xr:uid="{00000000-0005-0000-0000-000011030000}"/>
    <cellStyle name="20% - 강조색1 3 2 2 3 20" xfId="50121" xr:uid="{00000000-0005-0000-0000-000012030000}"/>
    <cellStyle name="20% - 강조색1 3 2 2 3 21" xfId="50851" xr:uid="{00000000-0005-0000-0000-000013030000}"/>
    <cellStyle name="20% - 강조색1 3 2 2 3 3" xfId="1794" xr:uid="{00000000-0005-0000-0000-000014030000}"/>
    <cellStyle name="20% - 강조색1 3 2 2 3 4" xfId="2217" xr:uid="{00000000-0005-0000-0000-000015030000}"/>
    <cellStyle name="20% - 강조색1 3 2 2 3 5" xfId="2680" xr:uid="{00000000-0005-0000-0000-000016030000}"/>
    <cellStyle name="20% - 강조색1 3 2 2 3 6" xfId="3103" xr:uid="{00000000-0005-0000-0000-000017030000}"/>
    <cellStyle name="20% - 강조색1 3 2 2 3 7" xfId="3526" xr:uid="{00000000-0005-0000-0000-000018030000}"/>
    <cellStyle name="20% - 강조색1 3 2 2 3 8" xfId="4411" xr:uid="{00000000-0005-0000-0000-000019030000}"/>
    <cellStyle name="20% - 강조색1 3 2 2 3 8 10" xfId="13654" xr:uid="{00000000-0005-0000-0000-00001A030000}"/>
    <cellStyle name="20% - 강조색1 3 2 2 3 8 10 2" xfId="26378" xr:uid="{00000000-0005-0000-0000-00001B030000}"/>
    <cellStyle name="20% - 강조색1 3 2 2 3 8 10 3" xfId="32686" xr:uid="{00000000-0005-0000-0000-00001C030000}"/>
    <cellStyle name="20% - 강조색1 3 2 2 3 8 11" xfId="19839" xr:uid="{00000000-0005-0000-0000-00001D030000}"/>
    <cellStyle name="20% - 강조색1 3 2 2 3 8 11 2" xfId="41408" xr:uid="{00000000-0005-0000-0000-00001E030000}"/>
    <cellStyle name="20% - 강조색1 3 2 2 3 8 11 3" xfId="49032" xr:uid="{00000000-0005-0000-0000-00001F030000}"/>
    <cellStyle name="20% - 강조색1 3 2 2 3 8 11 4" xfId="57739" xr:uid="{00000000-0005-0000-0000-000020030000}"/>
    <cellStyle name="20% - 강조색1 3 2 2 3 8 12" xfId="26743" xr:uid="{00000000-0005-0000-0000-000021030000}"/>
    <cellStyle name="20% - 강조색1 3 2 2 3 8 12 2" xfId="42134" xr:uid="{00000000-0005-0000-0000-000022030000}"/>
    <cellStyle name="20% - 강조색1 3 2 2 3 8 12 3" xfId="49758" xr:uid="{00000000-0005-0000-0000-000023030000}"/>
    <cellStyle name="20% - 강조색1 3 2 2 3 8 12 4" xfId="58465" xr:uid="{00000000-0005-0000-0000-000024030000}"/>
    <cellStyle name="20% - 강조색1 3 2 2 3 8 13" xfId="34873" xr:uid="{00000000-0005-0000-0000-000025030000}"/>
    <cellStyle name="20% - 강조색1 3 2 2 3 8 13 2" xfId="50485" xr:uid="{00000000-0005-0000-0000-000026030000}"/>
    <cellStyle name="20% - 강조색1 3 2 2 3 8 14" xfId="42497" xr:uid="{00000000-0005-0000-0000-000027030000}"/>
    <cellStyle name="20% - 강조색1 3 2 2 3 8 15" xfId="51214" xr:uid="{00000000-0005-0000-0000-000028030000}"/>
    <cellStyle name="20% - 강조색1 3 2 2 3 8 2" xfId="5976" xr:uid="{00000000-0005-0000-0000-000029030000}"/>
    <cellStyle name="20% - 강조색1 3 2 2 3 8 2 2" xfId="7097" xr:uid="{00000000-0005-0000-0000-00002A030000}"/>
    <cellStyle name="20% - 강조색1 3 2 2 3 8 2 3" xfId="9651" xr:uid="{00000000-0005-0000-0000-00002B030000}"/>
    <cellStyle name="20% - 강조색1 3 2 2 3 8 2 4" xfId="14380" xr:uid="{00000000-0005-0000-0000-00002C030000}"/>
    <cellStyle name="20% - 강조색1 3 2 2 3 8 2 5" xfId="20565" xr:uid="{00000000-0005-0000-0000-00002D030000}"/>
    <cellStyle name="20% - 강조색1 3 2 2 3 8 2 6" xfId="27469" xr:uid="{00000000-0005-0000-0000-00002E030000}"/>
    <cellStyle name="20% - 강조색1 3 2 2 3 8 2 7" xfId="35599" xr:uid="{00000000-0005-0000-0000-00002F030000}"/>
    <cellStyle name="20% - 강조색1 3 2 2 3 8 2 8" xfId="43223" xr:uid="{00000000-0005-0000-0000-000030030000}"/>
    <cellStyle name="20% - 강조색1 3 2 2 3 8 2 9" xfId="51930" xr:uid="{00000000-0005-0000-0000-000031030000}"/>
    <cellStyle name="20% - 강조색1 3 2 2 3 8 3" xfId="4811" xr:uid="{00000000-0005-0000-0000-000032030000}"/>
    <cellStyle name="20% - 강조색1 3 2 2 3 8 3 2" xfId="7826" xr:uid="{00000000-0005-0000-0000-000033030000}"/>
    <cellStyle name="20% - 강조색1 3 2 2 3 8 3 3" xfId="10377" xr:uid="{00000000-0005-0000-0000-000034030000}"/>
    <cellStyle name="20% - 강조색1 3 2 2 3 8 3 4" xfId="15106" xr:uid="{00000000-0005-0000-0000-000035030000}"/>
    <cellStyle name="20% - 강조색1 3 2 2 3 8 3 5" xfId="21291" xr:uid="{00000000-0005-0000-0000-000036030000}"/>
    <cellStyle name="20% - 강조색1 3 2 2 3 8 3 6" xfId="28195" xr:uid="{00000000-0005-0000-0000-000037030000}"/>
    <cellStyle name="20% - 강조색1 3 2 2 3 8 3 7" xfId="36325" xr:uid="{00000000-0005-0000-0000-000038030000}"/>
    <cellStyle name="20% - 강조색1 3 2 2 3 8 3 8" xfId="43949" xr:uid="{00000000-0005-0000-0000-000039030000}"/>
    <cellStyle name="20% - 강조색1 3 2 2 3 8 3 9" xfId="52656" xr:uid="{00000000-0005-0000-0000-00003A030000}"/>
    <cellStyle name="20% - 강조색1 3 2 2 3 8 4" xfId="8560" xr:uid="{00000000-0005-0000-0000-00003B030000}"/>
    <cellStyle name="20% - 강조색1 3 2 2 3 8 4 2" xfId="11104" xr:uid="{00000000-0005-0000-0000-00003C030000}"/>
    <cellStyle name="20% - 강조색1 3 2 2 3 8 4 3" xfId="15833" xr:uid="{00000000-0005-0000-0000-00003D030000}"/>
    <cellStyle name="20% - 강조색1 3 2 2 3 8 4 4" xfId="22018" xr:uid="{00000000-0005-0000-0000-00003E030000}"/>
    <cellStyle name="20% - 강조색1 3 2 2 3 8 4 5" xfId="28922" xr:uid="{00000000-0005-0000-0000-00003F030000}"/>
    <cellStyle name="20% - 강조색1 3 2 2 3 8 4 6" xfId="37052" xr:uid="{00000000-0005-0000-0000-000040030000}"/>
    <cellStyle name="20% - 강조색1 3 2 2 3 8 4 7" xfId="44676" xr:uid="{00000000-0005-0000-0000-000041030000}"/>
    <cellStyle name="20% - 강조색1 3 2 2 3 8 4 8" xfId="53383" xr:uid="{00000000-0005-0000-0000-000042030000}"/>
    <cellStyle name="20% - 강조색1 3 2 2 3 8 5" xfId="6371" xr:uid="{00000000-0005-0000-0000-000043030000}"/>
    <cellStyle name="20% - 강조색1 3 2 2 3 8 5 2" xfId="11832" xr:uid="{00000000-0005-0000-0000-000044030000}"/>
    <cellStyle name="20% - 강조색1 3 2 2 3 8 5 3" xfId="16559" xr:uid="{00000000-0005-0000-0000-000045030000}"/>
    <cellStyle name="20% - 강조색1 3 2 2 3 8 5 4" xfId="22744" xr:uid="{00000000-0005-0000-0000-000046030000}"/>
    <cellStyle name="20% - 강조색1 3 2 2 3 8 5 5" xfId="29648" xr:uid="{00000000-0005-0000-0000-000047030000}"/>
    <cellStyle name="20% - 강조색1 3 2 2 3 8 5 6" xfId="37778" xr:uid="{00000000-0005-0000-0000-000048030000}"/>
    <cellStyle name="20% - 강조색1 3 2 2 3 8 5 7" xfId="45402" xr:uid="{00000000-0005-0000-0000-000049030000}"/>
    <cellStyle name="20% - 강조색1 3 2 2 3 8 5 8" xfId="54109" xr:uid="{00000000-0005-0000-0000-00004A030000}"/>
    <cellStyle name="20% - 강조색1 3 2 2 3 8 6" xfId="12561" xr:uid="{00000000-0005-0000-0000-00004B030000}"/>
    <cellStyle name="20% - 강조색1 3 2 2 3 8 6 2" xfId="17285" xr:uid="{00000000-0005-0000-0000-00004C030000}"/>
    <cellStyle name="20% - 강조색1 3 2 2 3 8 6 3" xfId="23470" xr:uid="{00000000-0005-0000-0000-00004D030000}"/>
    <cellStyle name="20% - 강조색1 3 2 2 3 8 6 4" xfId="30374" xr:uid="{00000000-0005-0000-0000-00004E030000}"/>
    <cellStyle name="20% - 강조색1 3 2 2 3 8 6 5" xfId="38504" xr:uid="{00000000-0005-0000-0000-00004F030000}"/>
    <cellStyle name="20% - 강조색1 3 2 2 3 8 6 6" xfId="46128" xr:uid="{00000000-0005-0000-0000-000050030000}"/>
    <cellStyle name="20% - 강조색1 3 2 2 3 8 6 7" xfId="54835" xr:uid="{00000000-0005-0000-0000-000051030000}"/>
    <cellStyle name="20% - 강조색1 3 2 2 3 8 7" xfId="13289" xr:uid="{00000000-0005-0000-0000-000052030000}"/>
    <cellStyle name="20% - 강조색1 3 2 2 3 8 7 2" xfId="18011" xr:uid="{00000000-0005-0000-0000-000053030000}"/>
    <cellStyle name="20% - 강조색1 3 2 2 3 8 7 3" xfId="24196" xr:uid="{00000000-0005-0000-0000-000054030000}"/>
    <cellStyle name="20% - 강조색1 3 2 2 3 8 7 4" xfId="31100" xr:uid="{00000000-0005-0000-0000-000055030000}"/>
    <cellStyle name="20% - 강조색1 3 2 2 3 8 7 5" xfId="39230" xr:uid="{00000000-0005-0000-0000-000056030000}"/>
    <cellStyle name="20% - 강조색1 3 2 2 3 8 7 6" xfId="46854" xr:uid="{00000000-0005-0000-0000-000057030000}"/>
    <cellStyle name="20% - 강조색1 3 2 2 3 8 7 7" xfId="55561" xr:uid="{00000000-0005-0000-0000-000058030000}"/>
    <cellStyle name="20% - 강조색1 3 2 2 3 8 8" xfId="8925" xr:uid="{00000000-0005-0000-0000-000059030000}"/>
    <cellStyle name="20% - 강조색1 3 2 2 3 8 8 2" xfId="18741" xr:uid="{00000000-0005-0000-0000-00005A030000}"/>
    <cellStyle name="20% - 강조색1 3 2 2 3 8 8 3" xfId="24922" xr:uid="{00000000-0005-0000-0000-00005B030000}"/>
    <cellStyle name="20% - 강조색1 3 2 2 3 8 8 4" xfId="31826" xr:uid="{00000000-0005-0000-0000-00005C030000}"/>
    <cellStyle name="20% - 강조색1 3 2 2 3 8 8 5" xfId="39956" xr:uid="{00000000-0005-0000-0000-00005D030000}"/>
    <cellStyle name="20% - 강조색1 3 2 2 3 8 8 6" xfId="47580" xr:uid="{00000000-0005-0000-0000-00005E030000}"/>
    <cellStyle name="20% - 강조색1 3 2 2 3 8 8 7" xfId="56287" xr:uid="{00000000-0005-0000-0000-00005F030000}"/>
    <cellStyle name="20% - 강조색1 3 2 2 3 8 9" xfId="19474" xr:uid="{00000000-0005-0000-0000-000060030000}"/>
    <cellStyle name="20% - 강조색1 3 2 2 3 8 9 2" xfId="25648" xr:uid="{00000000-0005-0000-0000-000061030000}"/>
    <cellStyle name="20% - 강조색1 3 2 2 3 8 9 3" xfId="32552" xr:uid="{00000000-0005-0000-0000-000062030000}"/>
    <cellStyle name="20% - 강조색1 3 2 2 3 8 9 4" xfId="40682" xr:uid="{00000000-0005-0000-0000-000063030000}"/>
    <cellStyle name="20% - 강조색1 3 2 2 3 8 9 5" xfId="48306" xr:uid="{00000000-0005-0000-0000-000064030000}"/>
    <cellStyle name="20% - 강조색1 3 2 2 3 8 9 6" xfId="57013" xr:uid="{00000000-0005-0000-0000-000065030000}"/>
    <cellStyle name="20% - 강조색1 3 2 2 3 9" xfId="5304" xr:uid="{00000000-0005-0000-0000-000066030000}"/>
    <cellStyle name="20% - 강조색1 3 2 2 4" xfId="1370" xr:uid="{00000000-0005-0000-0000-000067030000}"/>
    <cellStyle name="20% - 강조색1 3 2 2 5" xfId="1795" xr:uid="{00000000-0005-0000-0000-000068030000}"/>
    <cellStyle name="20% - 강조색1 3 2 2 6" xfId="2218" xr:uid="{00000000-0005-0000-0000-000069030000}"/>
    <cellStyle name="20% - 강조색1 3 2 2 7" xfId="2681" xr:uid="{00000000-0005-0000-0000-00006A030000}"/>
    <cellStyle name="20% - 강조색1 3 2 2 8" xfId="3104" xr:uid="{00000000-0005-0000-0000-00006B030000}"/>
    <cellStyle name="20% - 강조색1 3 2 2 9" xfId="3527" xr:uid="{00000000-0005-0000-0000-00006C030000}"/>
    <cellStyle name="20% - 강조색1 3 2 20" xfId="18162" xr:uid="{00000000-0005-0000-0000-00006D030000}"/>
    <cellStyle name="20% - 강조색1 3 2 20 2" xfId="24346" xr:uid="{00000000-0005-0000-0000-00006E030000}"/>
    <cellStyle name="20% - 강조색1 3 2 20 3" xfId="31250" xr:uid="{00000000-0005-0000-0000-00006F030000}"/>
    <cellStyle name="20% - 강조색1 3 2 20 4" xfId="39380" xr:uid="{00000000-0005-0000-0000-000070030000}"/>
    <cellStyle name="20% - 강조색1 3 2 20 5" xfId="47004" xr:uid="{00000000-0005-0000-0000-000071030000}"/>
    <cellStyle name="20% - 강조색1 3 2 20 6" xfId="55711" xr:uid="{00000000-0005-0000-0000-000072030000}"/>
    <cellStyle name="20% - 강조색1 3 2 21" xfId="18894" xr:uid="{00000000-0005-0000-0000-000073030000}"/>
    <cellStyle name="20% - 강조색1 3 2 21 2" xfId="25072" xr:uid="{00000000-0005-0000-0000-000074030000}"/>
    <cellStyle name="20% - 강조색1 3 2 21 3" xfId="31976" xr:uid="{00000000-0005-0000-0000-000075030000}"/>
    <cellStyle name="20% - 강조색1 3 2 21 4" xfId="40106" xr:uid="{00000000-0005-0000-0000-000076030000}"/>
    <cellStyle name="20% - 강조색1 3 2 21 5" xfId="47730" xr:uid="{00000000-0005-0000-0000-000077030000}"/>
    <cellStyle name="20% - 강조색1 3 2 21 6" xfId="56437" xr:uid="{00000000-0005-0000-0000-000078030000}"/>
    <cellStyle name="20% - 강조색1 3 2 22" xfId="25799" xr:uid="{00000000-0005-0000-0000-000079030000}"/>
    <cellStyle name="20% - 강조색1 3 2 22 2" xfId="40832" xr:uid="{00000000-0005-0000-0000-00007A030000}"/>
    <cellStyle name="20% - 강조색1 3 2 22 3" xfId="48456" xr:uid="{00000000-0005-0000-0000-00007B030000}"/>
    <cellStyle name="20% - 강조색1 3 2 22 4" xfId="57163" xr:uid="{00000000-0005-0000-0000-00007C030000}"/>
    <cellStyle name="20% - 강조색1 3 2 23" xfId="41558" xr:uid="{00000000-0005-0000-0000-00007D030000}"/>
    <cellStyle name="20% - 강조색1 3 2 23 2" xfId="49182" xr:uid="{00000000-0005-0000-0000-00007E030000}"/>
    <cellStyle name="20% - 강조색1 3 2 23 3" xfId="57889" xr:uid="{00000000-0005-0000-0000-00007F030000}"/>
    <cellStyle name="20% - 강조색1 3 2 24" xfId="49908" xr:uid="{00000000-0005-0000-0000-000080030000}"/>
    <cellStyle name="20% - 강조색1 3 2 25" xfId="50638" xr:uid="{00000000-0005-0000-0000-000081030000}"/>
    <cellStyle name="20% - 강조색1 3 2 3" xfId="399" xr:uid="{00000000-0005-0000-0000-000082030000}"/>
    <cellStyle name="20% - 강조색1 3 2 4" xfId="400" xr:uid="{00000000-0005-0000-0000-000083030000}"/>
    <cellStyle name="20% - 강조색1 3 2 4 10" xfId="4194" xr:uid="{00000000-0005-0000-0000-000084030000}"/>
    <cellStyle name="20% - 강조색1 3 2 4 10 10" xfId="13471" xr:uid="{00000000-0005-0000-0000-000085030000}"/>
    <cellStyle name="20% - 강조색1 3 2 4 10 10 2" xfId="26195" xr:uid="{00000000-0005-0000-0000-000086030000}"/>
    <cellStyle name="20% - 강조색1 3 2 4 10 10 3" xfId="32687" xr:uid="{00000000-0005-0000-0000-000087030000}"/>
    <cellStyle name="20% - 강조색1 3 2 4 10 11" xfId="19656" xr:uid="{00000000-0005-0000-0000-000088030000}"/>
    <cellStyle name="20% - 강조색1 3 2 4 10 11 2" xfId="41225" xr:uid="{00000000-0005-0000-0000-000089030000}"/>
    <cellStyle name="20% - 강조색1 3 2 4 10 11 3" xfId="48849" xr:uid="{00000000-0005-0000-0000-00008A030000}"/>
    <cellStyle name="20% - 강조색1 3 2 4 10 11 4" xfId="57556" xr:uid="{00000000-0005-0000-0000-00008B030000}"/>
    <cellStyle name="20% - 강조색1 3 2 4 10 12" xfId="26560" xr:uid="{00000000-0005-0000-0000-00008C030000}"/>
    <cellStyle name="20% - 강조색1 3 2 4 10 12 2" xfId="41951" xr:uid="{00000000-0005-0000-0000-00008D030000}"/>
    <cellStyle name="20% - 강조색1 3 2 4 10 12 3" xfId="49575" xr:uid="{00000000-0005-0000-0000-00008E030000}"/>
    <cellStyle name="20% - 강조색1 3 2 4 10 12 4" xfId="58282" xr:uid="{00000000-0005-0000-0000-00008F030000}"/>
    <cellStyle name="20% - 강조색1 3 2 4 10 13" xfId="34690" xr:uid="{00000000-0005-0000-0000-000090030000}"/>
    <cellStyle name="20% - 강조색1 3 2 4 10 13 2" xfId="50302" xr:uid="{00000000-0005-0000-0000-000091030000}"/>
    <cellStyle name="20% - 강조색1 3 2 4 10 14" xfId="42314" xr:uid="{00000000-0005-0000-0000-000092030000}"/>
    <cellStyle name="20% - 강조색1 3 2 4 10 15" xfId="51031" xr:uid="{00000000-0005-0000-0000-000093030000}"/>
    <cellStyle name="20% - 강조색1 3 2 4 10 2" xfId="5793" xr:uid="{00000000-0005-0000-0000-000094030000}"/>
    <cellStyle name="20% - 강조색1 3 2 4 10 2 2" xfId="6914" xr:uid="{00000000-0005-0000-0000-000095030000}"/>
    <cellStyle name="20% - 강조색1 3 2 4 10 2 3" xfId="9468" xr:uid="{00000000-0005-0000-0000-000096030000}"/>
    <cellStyle name="20% - 강조색1 3 2 4 10 2 4" xfId="14197" xr:uid="{00000000-0005-0000-0000-000097030000}"/>
    <cellStyle name="20% - 강조색1 3 2 4 10 2 5" xfId="20382" xr:uid="{00000000-0005-0000-0000-000098030000}"/>
    <cellStyle name="20% - 강조색1 3 2 4 10 2 6" xfId="27286" xr:uid="{00000000-0005-0000-0000-000099030000}"/>
    <cellStyle name="20% - 강조색1 3 2 4 10 2 7" xfId="35416" xr:uid="{00000000-0005-0000-0000-00009A030000}"/>
    <cellStyle name="20% - 강조색1 3 2 4 10 2 8" xfId="43040" xr:uid="{00000000-0005-0000-0000-00009B030000}"/>
    <cellStyle name="20% - 강조색1 3 2 4 10 2 9" xfId="51747" xr:uid="{00000000-0005-0000-0000-00009C030000}"/>
    <cellStyle name="20% - 강조색1 3 2 4 10 3" xfId="4622" xr:uid="{00000000-0005-0000-0000-00009D030000}"/>
    <cellStyle name="20% - 강조색1 3 2 4 10 3 2" xfId="7643" xr:uid="{00000000-0005-0000-0000-00009E030000}"/>
    <cellStyle name="20% - 강조색1 3 2 4 10 3 3" xfId="10194" xr:uid="{00000000-0005-0000-0000-00009F030000}"/>
    <cellStyle name="20% - 강조색1 3 2 4 10 3 4" xfId="14923" xr:uid="{00000000-0005-0000-0000-0000A0030000}"/>
    <cellStyle name="20% - 강조색1 3 2 4 10 3 5" xfId="21108" xr:uid="{00000000-0005-0000-0000-0000A1030000}"/>
    <cellStyle name="20% - 강조색1 3 2 4 10 3 6" xfId="28012" xr:uid="{00000000-0005-0000-0000-0000A2030000}"/>
    <cellStyle name="20% - 강조색1 3 2 4 10 3 7" xfId="36142" xr:uid="{00000000-0005-0000-0000-0000A3030000}"/>
    <cellStyle name="20% - 강조색1 3 2 4 10 3 8" xfId="43766" xr:uid="{00000000-0005-0000-0000-0000A4030000}"/>
    <cellStyle name="20% - 강조색1 3 2 4 10 3 9" xfId="52473" xr:uid="{00000000-0005-0000-0000-0000A5030000}"/>
    <cellStyle name="20% - 강조색1 3 2 4 10 4" xfId="8377" xr:uid="{00000000-0005-0000-0000-0000A6030000}"/>
    <cellStyle name="20% - 강조색1 3 2 4 10 4 2" xfId="10921" xr:uid="{00000000-0005-0000-0000-0000A7030000}"/>
    <cellStyle name="20% - 강조색1 3 2 4 10 4 3" xfId="15650" xr:uid="{00000000-0005-0000-0000-0000A8030000}"/>
    <cellStyle name="20% - 강조색1 3 2 4 10 4 4" xfId="21835" xr:uid="{00000000-0005-0000-0000-0000A9030000}"/>
    <cellStyle name="20% - 강조색1 3 2 4 10 4 5" xfId="28739" xr:uid="{00000000-0005-0000-0000-0000AA030000}"/>
    <cellStyle name="20% - 강조색1 3 2 4 10 4 6" xfId="36869" xr:uid="{00000000-0005-0000-0000-0000AB030000}"/>
    <cellStyle name="20% - 강조색1 3 2 4 10 4 7" xfId="44493" xr:uid="{00000000-0005-0000-0000-0000AC030000}"/>
    <cellStyle name="20% - 강조색1 3 2 4 10 4 8" xfId="53200" xr:uid="{00000000-0005-0000-0000-0000AD030000}"/>
    <cellStyle name="20% - 강조색1 3 2 4 10 5" xfId="6188" xr:uid="{00000000-0005-0000-0000-0000AE030000}"/>
    <cellStyle name="20% - 강조색1 3 2 4 10 5 2" xfId="11649" xr:uid="{00000000-0005-0000-0000-0000AF030000}"/>
    <cellStyle name="20% - 강조색1 3 2 4 10 5 3" xfId="16376" xr:uid="{00000000-0005-0000-0000-0000B0030000}"/>
    <cellStyle name="20% - 강조색1 3 2 4 10 5 4" xfId="22561" xr:uid="{00000000-0005-0000-0000-0000B1030000}"/>
    <cellStyle name="20% - 강조색1 3 2 4 10 5 5" xfId="29465" xr:uid="{00000000-0005-0000-0000-0000B2030000}"/>
    <cellStyle name="20% - 강조색1 3 2 4 10 5 6" xfId="37595" xr:uid="{00000000-0005-0000-0000-0000B3030000}"/>
    <cellStyle name="20% - 강조색1 3 2 4 10 5 7" xfId="45219" xr:uid="{00000000-0005-0000-0000-0000B4030000}"/>
    <cellStyle name="20% - 강조색1 3 2 4 10 5 8" xfId="53926" xr:uid="{00000000-0005-0000-0000-0000B5030000}"/>
    <cellStyle name="20% - 강조색1 3 2 4 10 6" xfId="12378" xr:uid="{00000000-0005-0000-0000-0000B6030000}"/>
    <cellStyle name="20% - 강조색1 3 2 4 10 6 2" xfId="17102" xr:uid="{00000000-0005-0000-0000-0000B7030000}"/>
    <cellStyle name="20% - 강조색1 3 2 4 10 6 3" xfId="23287" xr:uid="{00000000-0005-0000-0000-0000B8030000}"/>
    <cellStyle name="20% - 강조색1 3 2 4 10 6 4" xfId="30191" xr:uid="{00000000-0005-0000-0000-0000B9030000}"/>
    <cellStyle name="20% - 강조색1 3 2 4 10 6 5" xfId="38321" xr:uid="{00000000-0005-0000-0000-0000BA030000}"/>
    <cellStyle name="20% - 강조색1 3 2 4 10 6 6" xfId="45945" xr:uid="{00000000-0005-0000-0000-0000BB030000}"/>
    <cellStyle name="20% - 강조색1 3 2 4 10 6 7" xfId="54652" xr:uid="{00000000-0005-0000-0000-0000BC030000}"/>
    <cellStyle name="20% - 강조색1 3 2 4 10 7" xfId="13106" xr:uid="{00000000-0005-0000-0000-0000BD030000}"/>
    <cellStyle name="20% - 강조색1 3 2 4 10 7 2" xfId="17828" xr:uid="{00000000-0005-0000-0000-0000BE030000}"/>
    <cellStyle name="20% - 강조색1 3 2 4 10 7 3" xfId="24013" xr:uid="{00000000-0005-0000-0000-0000BF030000}"/>
    <cellStyle name="20% - 강조색1 3 2 4 10 7 4" xfId="30917" xr:uid="{00000000-0005-0000-0000-0000C0030000}"/>
    <cellStyle name="20% - 강조색1 3 2 4 10 7 5" xfId="39047" xr:uid="{00000000-0005-0000-0000-0000C1030000}"/>
    <cellStyle name="20% - 강조색1 3 2 4 10 7 6" xfId="46671" xr:uid="{00000000-0005-0000-0000-0000C2030000}"/>
    <cellStyle name="20% - 강조색1 3 2 4 10 7 7" xfId="55378" xr:uid="{00000000-0005-0000-0000-0000C3030000}"/>
    <cellStyle name="20% - 강조색1 3 2 4 10 8" xfId="8742" xr:uid="{00000000-0005-0000-0000-0000C4030000}"/>
    <cellStyle name="20% - 강조색1 3 2 4 10 8 2" xfId="18558" xr:uid="{00000000-0005-0000-0000-0000C5030000}"/>
    <cellStyle name="20% - 강조색1 3 2 4 10 8 3" xfId="24739" xr:uid="{00000000-0005-0000-0000-0000C6030000}"/>
    <cellStyle name="20% - 강조색1 3 2 4 10 8 4" xfId="31643" xr:uid="{00000000-0005-0000-0000-0000C7030000}"/>
    <cellStyle name="20% - 강조색1 3 2 4 10 8 5" xfId="39773" xr:uid="{00000000-0005-0000-0000-0000C8030000}"/>
    <cellStyle name="20% - 강조색1 3 2 4 10 8 6" xfId="47397" xr:uid="{00000000-0005-0000-0000-0000C9030000}"/>
    <cellStyle name="20% - 강조색1 3 2 4 10 8 7" xfId="56104" xr:uid="{00000000-0005-0000-0000-0000CA030000}"/>
    <cellStyle name="20% - 강조색1 3 2 4 10 9" xfId="19291" xr:uid="{00000000-0005-0000-0000-0000CB030000}"/>
    <cellStyle name="20% - 강조색1 3 2 4 10 9 2" xfId="25465" xr:uid="{00000000-0005-0000-0000-0000CC030000}"/>
    <cellStyle name="20% - 강조색1 3 2 4 10 9 3" xfId="32369" xr:uid="{00000000-0005-0000-0000-0000CD030000}"/>
    <cellStyle name="20% - 강조색1 3 2 4 10 9 4" xfId="40499" xr:uid="{00000000-0005-0000-0000-0000CE030000}"/>
    <cellStyle name="20% - 강조색1 3 2 4 10 9 5" xfId="48123" xr:uid="{00000000-0005-0000-0000-0000CF030000}"/>
    <cellStyle name="20% - 강조색1 3 2 4 10 9 6" xfId="56830" xr:uid="{00000000-0005-0000-0000-0000D0030000}"/>
    <cellStyle name="20% - 강조색1 3 2 4 11" xfId="5305" xr:uid="{00000000-0005-0000-0000-0000D1030000}"/>
    <cellStyle name="20% - 강조색1 3 2 4 12" xfId="4994" xr:uid="{00000000-0005-0000-0000-0000D2030000}"/>
    <cellStyle name="20% - 강조색1 3 2 4 12 2" xfId="6551" xr:uid="{00000000-0005-0000-0000-0000D3030000}"/>
    <cellStyle name="20% - 강조색1 3 2 4 12 2 2" xfId="32688" xr:uid="{00000000-0005-0000-0000-0000D4030000}"/>
    <cellStyle name="20% - 강조색1 3 2 4 12 3" xfId="9105" xr:uid="{00000000-0005-0000-0000-0000D5030000}"/>
    <cellStyle name="20% - 강조색1 3 2 4 12 4" xfId="13834" xr:uid="{00000000-0005-0000-0000-0000D6030000}"/>
    <cellStyle name="20% - 강조색1 3 2 4 12 5" xfId="20019" xr:uid="{00000000-0005-0000-0000-0000D7030000}"/>
    <cellStyle name="20% - 강조색1 3 2 4 12 6" xfId="26923" xr:uid="{00000000-0005-0000-0000-0000D8030000}"/>
    <cellStyle name="20% - 강조색1 3 2 4 12 7" xfId="35053" xr:uid="{00000000-0005-0000-0000-0000D9030000}"/>
    <cellStyle name="20% - 강조색1 3 2 4 12 8" xfId="42677" xr:uid="{00000000-0005-0000-0000-0000DA030000}"/>
    <cellStyle name="20% - 강조색1 3 2 4 12 9" xfId="51394" xr:uid="{00000000-0005-0000-0000-0000DB030000}"/>
    <cellStyle name="20% - 강조색1 3 2 4 13" xfId="7278" xr:uid="{00000000-0005-0000-0000-0000DC030000}"/>
    <cellStyle name="20% - 강조색1 3 2 4 13 2" xfId="9831" xr:uid="{00000000-0005-0000-0000-0000DD030000}"/>
    <cellStyle name="20% - 강조색1 3 2 4 13 3" xfId="14560" xr:uid="{00000000-0005-0000-0000-0000DE030000}"/>
    <cellStyle name="20% - 강조색1 3 2 4 13 4" xfId="20745" xr:uid="{00000000-0005-0000-0000-0000DF030000}"/>
    <cellStyle name="20% - 강조색1 3 2 4 13 5" xfId="27649" xr:uid="{00000000-0005-0000-0000-0000E0030000}"/>
    <cellStyle name="20% - 강조색1 3 2 4 13 6" xfId="35779" xr:uid="{00000000-0005-0000-0000-0000E1030000}"/>
    <cellStyle name="20% - 강조색1 3 2 4 13 7" xfId="43403" xr:uid="{00000000-0005-0000-0000-0000E2030000}"/>
    <cellStyle name="20% - 강조색1 3 2 4 13 8" xfId="52110" xr:uid="{00000000-0005-0000-0000-0000E3030000}"/>
    <cellStyle name="20% - 강조색1 3 2 4 14" xfId="8041" xr:uid="{00000000-0005-0000-0000-0000E4030000}"/>
    <cellStyle name="20% - 강조색1 3 2 4 14 2" xfId="10589" xr:uid="{00000000-0005-0000-0000-0000E5030000}"/>
    <cellStyle name="20% - 강조색1 3 2 4 14 3" xfId="15318" xr:uid="{00000000-0005-0000-0000-0000E6030000}"/>
    <cellStyle name="20% - 강조색1 3 2 4 14 4" xfId="21503" xr:uid="{00000000-0005-0000-0000-0000E7030000}"/>
    <cellStyle name="20% - 강조색1 3 2 4 14 5" xfId="28407" xr:uid="{00000000-0005-0000-0000-0000E8030000}"/>
    <cellStyle name="20% - 강조색1 3 2 4 14 6" xfId="36537" xr:uid="{00000000-0005-0000-0000-0000E9030000}"/>
    <cellStyle name="20% - 강조색1 3 2 4 14 7" xfId="44161" xr:uid="{00000000-0005-0000-0000-0000EA030000}"/>
    <cellStyle name="20% - 강조색1 3 2 4 14 8" xfId="52868" xr:uid="{00000000-0005-0000-0000-0000EB030000}"/>
    <cellStyle name="20% - 강조색1 3 2 4 15" xfId="11285" xr:uid="{00000000-0005-0000-0000-0000EC030000}"/>
    <cellStyle name="20% - 강조색1 3 2 4 15 2" xfId="16013" xr:uid="{00000000-0005-0000-0000-0000ED030000}"/>
    <cellStyle name="20% - 강조색1 3 2 4 15 3" xfId="22198" xr:uid="{00000000-0005-0000-0000-0000EE030000}"/>
    <cellStyle name="20% - 강조색1 3 2 4 15 4" xfId="29102" xr:uid="{00000000-0005-0000-0000-0000EF030000}"/>
    <cellStyle name="20% - 강조색1 3 2 4 15 5" xfId="37232" xr:uid="{00000000-0005-0000-0000-0000F0030000}"/>
    <cellStyle name="20% - 강조색1 3 2 4 15 6" xfId="44856" xr:uid="{00000000-0005-0000-0000-0000F1030000}"/>
    <cellStyle name="20% - 강조색1 3 2 4 15 7" xfId="53563" xr:uid="{00000000-0005-0000-0000-0000F2030000}"/>
    <cellStyle name="20% - 강조색1 3 2 4 16" xfId="12015" xr:uid="{00000000-0005-0000-0000-0000F3030000}"/>
    <cellStyle name="20% - 강조색1 3 2 4 16 2" xfId="16739" xr:uid="{00000000-0005-0000-0000-0000F4030000}"/>
    <cellStyle name="20% - 강조색1 3 2 4 16 3" xfId="22924" xr:uid="{00000000-0005-0000-0000-0000F5030000}"/>
    <cellStyle name="20% - 강조색1 3 2 4 16 4" xfId="29828" xr:uid="{00000000-0005-0000-0000-0000F6030000}"/>
    <cellStyle name="20% - 강조색1 3 2 4 16 5" xfId="37958" xr:uid="{00000000-0005-0000-0000-0000F7030000}"/>
    <cellStyle name="20% - 강조색1 3 2 4 16 6" xfId="45582" xr:uid="{00000000-0005-0000-0000-0000F8030000}"/>
    <cellStyle name="20% - 강조색1 3 2 4 16 7" xfId="54289" xr:uid="{00000000-0005-0000-0000-0000F9030000}"/>
    <cellStyle name="20% - 강조색1 3 2 4 17" xfId="12742" xr:uid="{00000000-0005-0000-0000-0000FA030000}"/>
    <cellStyle name="20% - 강조색1 3 2 4 17 2" xfId="17465" xr:uid="{00000000-0005-0000-0000-0000FB030000}"/>
    <cellStyle name="20% - 강조색1 3 2 4 17 3" xfId="23650" xr:uid="{00000000-0005-0000-0000-0000FC030000}"/>
    <cellStyle name="20% - 강조색1 3 2 4 17 4" xfId="30554" xr:uid="{00000000-0005-0000-0000-0000FD030000}"/>
    <cellStyle name="20% - 강조색1 3 2 4 17 5" xfId="38684" xr:uid="{00000000-0005-0000-0000-0000FE030000}"/>
    <cellStyle name="20% - 강조색1 3 2 4 17 6" xfId="46308" xr:uid="{00000000-0005-0000-0000-0000FF030000}"/>
    <cellStyle name="20% - 강조색1 3 2 4 17 7" xfId="55015" xr:uid="{00000000-0005-0000-0000-000000040000}"/>
    <cellStyle name="20% - 강조색1 3 2 4 18" xfId="18192" xr:uid="{00000000-0005-0000-0000-000001040000}"/>
    <cellStyle name="20% - 강조색1 3 2 4 18 2" xfId="24376" xr:uid="{00000000-0005-0000-0000-000002040000}"/>
    <cellStyle name="20% - 강조색1 3 2 4 18 3" xfId="31280" xr:uid="{00000000-0005-0000-0000-000003040000}"/>
    <cellStyle name="20% - 강조색1 3 2 4 18 4" xfId="39410" xr:uid="{00000000-0005-0000-0000-000004040000}"/>
    <cellStyle name="20% - 강조색1 3 2 4 18 5" xfId="47034" xr:uid="{00000000-0005-0000-0000-000005040000}"/>
    <cellStyle name="20% - 강조색1 3 2 4 18 6" xfId="55741" xr:uid="{00000000-0005-0000-0000-000006040000}"/>
    <cellStyle name="20% - 강조색1 3 2 4 19" xfId="18924" xr:uid="{00000000-0005-0000-0000-000007040000}"/>
    <cellStyle name="20% - 강조색1 3 2 4 19 2" xfId="25102" xr:uid="{00000000-0005-0000-0000-000008040000}"/>
    <cellStyle name="20% - 강조색1 3 2 4 19 3" xfId="32006" xr:uid="{00000000-0005-0000-0000-000009040000}"/>
    <cellStyle name="20% - 강조색1 3 2 4 19 4" xfId="40136" xr:uid="{00000000-0005-0000-0000-00000A040000}"/>
    <cellStyle name="20% - 강조색1 3 2 4 19 5" xfId="47760" xr:uid="{00000000-0005-0000-0000-00000B040000}"/>
    <cellStyle name="20% - 강조색1 3 2 4 19 6" xfId="56467" xr:uid="{00000000-0005-0000-0000-00000C040000}"/>
    <cellStyle name="20% - 강조색1 3 2 4 2" xfId="596" xr:uid="{00000000-0005-0000-0000-00000D040000}"/>
    <cellStyle name="20% - 강조색1 3 2 4 2 10" xfId="5306" xr:uid="{00000000-0005-0000-0000-00000E040000}"/>
    <cellStyle name="20% - 강조색1 3 2 4 2 11" xfId="5116" xr:uid="{00000000-0005-0000-0000-00000F040000}"/>
    <cellStyle name="20% - 강조색1 3 2 4 2 11 2" xfId="6673" xr:uid="{00000000-0005-0000-0000-000010040000}"/>
    <cellStyle name="20% - 강조색1 3 2 4 2 11 2 2" xfId="32689" xr:uid="{00000000-0005-0000-0000-000011040000}"/>
    <cellStyle name="20% - 강조색1 3 2 4 2 11 3" xfId="9227" xr:uid="{00000000-0005-0000-0000-000012040000}"/>
    <cellStyle name="20% - 강조색1 3 2 4 2 11 4" xfId="13956" xr:uid="{00000000-0005-0000-0000-000013040000}"/>
    <cellStyle name="20% - 강조색1 3 2 4 2 11 5" xfId="20141" xr:uid="{00000000-0005-0000-0000-000014040000}"/>
    <cellStyle name="20% - 강조색1 3 2 4 2 11 6" xfId="27045" xr:uid="{00000000-0005-0000-0000-000015040000}"/>
    <cellStyle name="20% - 강조색1 3 2 4 2 11 7" xfId="35175" xr:uid="{00000000-0005-0000-0000-000016040000}"/>
    <cellStyle name="20% - 강조색1 3 2 4 2 11 8" xfId="42799" xr:uid="{00000000-0005-0000-0000-000017040000}"/>
    <cellStyle name="20% - 강조색1 3 2 4 2 11 9" xfId="51516" xr:uid="{00000000-0005-0000-0000-000018040000}"/>
    <cellStyle name="20% - 강조색1 3 2 4 2 12" xfId="7400" xr:uid="{00000000-0005-0000-0000-000019040000}"/>
    <cellStyle name="20% - 강조색1 3 2 4 2 12 2" xfId="9953" xr:uid="{00000000-0005-0000-0000-00001A040000}"/>
    <cellStyle name="20% - 강조색1 3 2 4 2 12 3" xfId="14682" xr:uid="{00000000-0005-0000-0000-00001B040000}"/>
    <cellStyle name="20% - 강조색1 3 2 4 2 12 4" xfId="20867" xr:uid="{00000000-0005-0000-0000-00001C040000}"/>
    <cellStyle name="20% - 강조색1 3 2 4 2 12 5" xfId="27771" xr:uid="{00000000-0005-0000-0000-00001D040000}"/>
    <cellStyle name="20% - 강조색1 3 2 4 2 12 6" xfId="35901" xr:uid="{00000000-0005-0000-0000-00001E040000}"/>
    <cellStyle name="20% - 강조색1 3 2 4 2 12 7" xfId="43525" xr:uid="{00000000-0005-0000-0000-00001F040000}"/>
    <cellStyle name="20% - 강조색1 3 2 4 2 12 8" xfId="52232" xr:uid="{00000000-0005-0000-0000-000020040000}"/>
    <cellStyle name="20% - 강조색1 3 2 4 2 13" xfId="8132" xr:uid="{00000000-0005-0000-0000-000021040000}"/>
    <cellStyle name="20% - 강조색1 3 2 4 2 13 2" xfId="10680" xr:uid="{00000000-0005-0000-0000-000022040000}"/>
    <cellStyle name="20% - 강조색1 3 2 4 2 13 3" xfId="15409" xr:uid="{00000000-0005-0000-0000-000023040000}"/>
    <cellStyle name="20% - 강조색1 3 2 4 2 13 4" xfId="21594" xr:uid="{00000000-0005-0000-0000-000024040000}"/>
    <cellStyle name="20% - 강조색1 3 2 4 2 13 5" xfId="28498" xr:uid="{00000000-0005-0000-0000-000025040000}"/>
    <cellStyle name="20% - 강조색1 3 2 4 2 13 6" xfId="36628" xr:uid="{00000000-0005-0000-0000-000026040000}"/>
    <cellStyle name="20% - 강조색1 3 2 4 2 13 7" xfId="44252" xr:uid="{00000000-0005-0000-0000-000027040000}"/>
    <cellStyle name="20% - 강조색1 3 2 4 2 13 8" xfId="52959" xr:uid="{00000000-0005-0000-0000-000028040000}"/>
    <cellStyle name="20% - 강조색1 3 2 4 2 14" xfId="11407" xr:uid="{00000000-0005-0000-0000-000029040000}"/>
    <cellStyle name="20% - 강조색1 3 2 4 2 14 2" xfId="16135" xr:uid="{00000000-0005-0000-0000-00002A040000}"/>
    <cellStyle name="20% - 강조색1 3 2 4 2 14 3" xfId="22320" xr:uid="{00000000-0005-0000-0000-00002B040000}"/>
    <cellStyle name="20% - 강조색1 3 2 4 2 14 4" xfId="29224" xr:uid="{00000000-0005-0000-0000-00002C040000}"/>
    <cellStyle name="20% - 강조색1 3 2 4 2 14 5" xfId="37354" xr:uid="{00000000-0005-0000-0000-00002D040000}"/>
    <cellStyle name="20% - 강조색1 3 2 4 2 14 6" xfId="44978" xr:uid="{00000000-0005-0000-0000-00002E040000}"/>
    <cellStyle name="20% - 강조색1 3 2 4 2 14 7" xfId="53685" xr:uid="{00000000-0005-0000-0000-00002F040000}"/>
    <cellStyle name="20% - 강조색1 3 2 4 2 15" xfId="12137" xr:uid="{00000000-0005-0000-0000-000030040000}"/>
    <cellStyle name="20% - 강조색1 3 2 4 2 15 2" xfId="16861" xr:uid="{00000000-0005-0000-0000-000031040000}"/>
    <cellStyle name="20% - 강조색1 3 2 4 2 15 3" xfId="23046" xr:uid="{00000000-0005-0000-0000-000032040000}"/>
    <cellStyle name="20% - 강조색1 3 2 4 2 15 4" xfId="29950" xr:uid="{00000000-0005-0000-0000-000033040000}"/>
    <cellStyle name="20% - 강조색1 3 2 4 2 15 5" xfId="38080" xr:uid="{00000000-0005-0000-0000-000034040000}"/>
    <cellStyle name="20% - 강조색1 3 2 4 2 15 6" xfId="45704" xr:uid="{00000000-0005-0000-0000-000035040000}"/>
    <cellStyle name="20% - 강조색1 3 2 4 2 15 7" xfId="54411" xr:uid="{00000000-0005-0000-0000-000036040000}"/>
    <cellStyle name="20% - 강조색1 3 2 4 2 16" xfId="12864" xr:uid="{00000000-0005-0000-0000-000037040000}"/>
    <cellStyle name="20% - 강조색1 3 2 4 2 16 2" xfId="17587" xr:uid="{00000000-0005-0000-0000-000038040000}"/>
    <cellStyle name="20% - 강조색1 3 2 4 2 16 3" xfId="23772" xr:uid="{00000000-0005-0000-0000-000039040000}"/>
    <cellStyle name="20% - 강조색1 3 2 4 2 16 4" xfId="30676" xr:uid="{00000000-0005-0000-0000-00003A040000}"/>
    <cellStyle name="20% - 강조색1 3 2 4 2 16 5" xfId="38806" xr:uid="{00000000-0005-0000-0000-00003B040000}"/>
    <cellStyle name="20% - 강조색1 3 2 4 2 16 6" xfId="46430" xr:uid="{00000000-0005-0000-0000-00003C040000}"/>
    <cellStyle name="20% - 강조색1 3 2 4 2 16 7" xfId="55137" xr:uid="{00000000-0005-0000-0000-00003D040000}"/>
    <cellStyle name="20% - 강조색1 3 2 4 2 17" xfId="18314" xr:uid="{00000000-0005-0000-0000-00003E040000}"/>
    <cellStyle name="20% - 강조색1 3 2 4 2 17 2" xfId="24498" xr:uid="{00000000-0005-0000-0000-00003F040000}"/>
    <cellStyle name="20% - 강조색1 3 2 4 2 17 3" xfId="31402" xr:uid="{00000000-0005-0000-0000-000040040000}"/>
    <cellStyle name="20% - 강조색1 3 2 4 2 17 4" xfId="39532" xr:uid="{00000000-0005-0000-0000-000041040000}"/>
    <cellStyle name="20% - 강조색1 3 2 4 2 17 5" xfId="47156" xr:uid="{00000000-0005-0000-0000-000042040000}"/>
    <cellStyle name="20% - 강조색1 3 2 4 2 17 6" xfId="55863" xr:uid="{00000000-0005-0000-0000-000043040000}"/>
    <cellStyle name="20% - 강조색1 3 2 4 2 18" xfId="19046" xr:uid="{00000000-0005-0000-0000-000044040000}"/>
    <cellStyle name="20% - 강조색1 3 2 4 2 18 2" xfId="25224" xr:uid="{00000000-0005-0000-0000-000045040000}"/>
    <cellStyle name="20% - 강조색1 3 2 4 2 18 3" xfId="32128" xr:uid="{00000000-0005-0000-0000-000046040000}"/>
    <cellStyle name="20% - 강조색1 3 2 4 2 18 4" xfId="40258" xr:uid="{00000000-0005-0000-0000-000047040000}"/>
    <cellStyle name="20% - 강조색1 3 2 4 2 18 5" xfId="47882" xr:uid="{00000000-0005-0000-0000-000048040000}"/>
    <cellStyle name="20% - 강조색1 3 2 4 2 18 6" xfId="56589" xr:uid="{00000000-0005-0000-0000-000049040000}"/>
    <cellStyle name="20% - 강조색1 3 2 4 2 19" xfId="25951" xr:uid="{00000000-0005-0000-0000-00004A040000}"/>
    <cellStyle name="20% - 강조색1 3 2 4 2 19 2" xfId="40984" xr:uid="{00000000-0005-0000-0000-00004B040000}"/>
    <cellStyle name="20% - 강조색1 3 2 4 2 19 3" xfId="48608" xr:uid="{00000000-0005-0000-0000-00004C040000}"/>
    <cellStyle name="20% - 강조색1 3 2 4 2 19 4" xfId="57315" xr:uid="{00000000-0005-0000-0000-00004D040000}"/>
    <cellStyle name="20% - 강조색1 3 2 4 2 2" xfId="1371" xr:uid="{00000000-0005-0000-0000-00004E040000}"/>
    <cellStyle name="20% - 강조색1 3 2 4 2 2 10" xfId="7582" xr:uid="{00000000-0005-0000-0000-00004F040000}"/>
    <cellStyle name="20% - 강조색1 3 2 4 2 2 10 2" xfId="10135" xr:uid="{00000000-0005-0000-0000-000050040000}"/>
    <cellStyle name="20% - 강조색1 3 2 4 2 2 10 3" xfId="14864" xr:uid="{00000000-0005-0000-0000-000051040000}"/>
    <cellStyle name="20% - 강조색1 3 2 4 2 2 10 4" xfId="21049" xr:uid="{00000000-0005-0000-0000-000052040000}"/>
    <cellStyle name="20% - 강조색1 3 2 4 2 2 10 5" xfId="27953" xr:uid="{00000000-0005-0000-0000-000053040000}"/>
    <cellStyle name="20% - 강조색1 3 2 4 2 2 10 6" xfId="36083" xr:uid="{00000000-0005-0000-0000-000054040000}"/>
    <cellStyle name="20% - 강조색1 3 2 4 2 2 10 7" xfId="43707" xr:uid="{00000000-0005-0000-0000-000055040000}"/>
    <cellStyle name="20% - 강조색1 3 2 4 2 2 10 8" xfId="52414" xr:uid="{00000000-0005-0000-0000-000056040000}"/>
    <cellStyle name="20% - 강조색1 3 2 4 2 2 11" xfId="8314" xr:uid="{00000000-0005-0000-0000-000057040000}"/>
    <cellStyle name="20% - 강조색1 3 2 4 2 2 11 2" xfId="10862" xr:uid="{00000000-0005-0000-0000-000058040000}"/>
    <cellStyle name="20% - 강조색1 3 2 4 2 2 11 3" xfId="15591" xr:uid="{00000000-0005-0000-0000-000059040000}"/>
    <cellStyle name="20% - 강조색1 3 2 4 2 2 11 4" xfId="21776" xr:uid="{00000000-0005-0000-0000-00005A040000}"/>
    <cellStyle name="20% - 강조색1 3 2 4 2 2 11 5" xfId="28680" xr:uid="{00000000-0005-0000-0000-00005B040000}"/>
    <cellStyle name="20% - 강조색1 3 2 4 2 2 11 6" xfId="36810" xr:uid="{00000000-0005-0000-0000-00005C040000}"/>
    <cellStyle name="20% - 강조색1 3 2 4 2 2 11 7" xfId="44434" xr:uid="{00000000-0005-0000-0000-00005D040000}"/>
    <cellStyle name="20% - 강조색1 3 2 4 2 2 11 8" xfId="53141" xr:uid="{00000000-0005-0000-0000-00005E040000}"/>
    <cellStyle name="20% - 강조색1 3 2 4 2 2 12" xfId="11589" xr:uid="{00000000-0005-0000-0000-00005F040000}"/>
    <cellStyle name="20% - 강조색1 3 2 4 2 2 12 2" xfId="16317" xr:uid="{00000000-0005-0000-0000-000060040000}"/>
    <cellStyle name="20% - 강조색1 3 2 4 2 2 12 3" xfId="22502" xr:uid="{00000000-0005-0000-0000-000061040000}"/>
    <cellStyle name="20% - 강조색1 3 2 4 2 2 12 4" xfId="29406" xr:uid="{00000000-0005-0000-0000-000062040000}"/>
    <cellStyle name="20% - 강조색1 3 2 4 2 2 12 5" xfId="37536" xr:uid="{00000000-0005-0000-0000-000063040000}"/>
    <cellStyle name="20% - 강조색1 3 2 4 2 2 12 6" xfId="45160" xr:uid="{00000000-0005-0000-0000-000064040000}"/>
    <cellStyle name="20% - 강조색1 3 2 4 2 2 12 7" xfId="53867" xr:uid="{00000000-0005-0000-0000-000065040000}"/>
    <cellStyle name="20% - 강조색1 3 2 4 2 2 13" xfId="12319" xr:uid="{00000000-0005-0000-0000-000066040000}"/>
    <cellStyle name="20% - 강조색1 3 2 4 2 2 13 2" xfId="17043" xr:uid="{00000000-0005-0000-0000-000067040000}"/>
    <cellStyle name="20% - 강조색1 3 2 4 2 2 13 3" xfId="23228" xr:uid="{00000000-0005-0000-0000-000068040000}"/>
    <cellStyle name="20% - 강조색1 3 2 4 2 2 13 4" xfId="30132" xr:uid="{00000000-0005-0000-0000-000069040000}"/>
    <cellStyle name="20% - 강조색1 3 2 4 2 2 13 5" xfId="38262" xr:uid="{00000000-0005-0000-0000-00006A040000}"/>
    <cellStyle name="20% - 강조색1 3 2 4 2 2 13 6" xfId="45886" xr:uid="{00000000-0005-0000-0000-00006B040000}"/>
    <cellStyle name="20% - 강조색1 3 2 4 2 2 13 7" xfId="54593" xr:uid="{00000000-0005-0000-0000-00006C040000}"/>
    <cellStyle name="20% - 강조색1 3 2 4 2 2 14" xfId="13046" xr:uid="{00000000-0005-0000-0000-00006D040000}"/>
    <cellStyle name="20% - 강조색1 3 2 4 2 2 14 2" xfId="17769" xr:uid="{00000000-0005-0000-0000-00006E040000}"/>
    <cellStyle name="20% - 강조색1 3 2 4 2 2 14 3" xfId="23954" xr:uid="{00000000-0005-0000-0000-00006F040000}"/>
    <cellStyle name="20% - 강조색1 3 2 4 2 2 14 4" xfId="30858" xr:uid="{00000000-0005-0000-0000-000070040000}"/>
    <cellStyle name="20% - 강조색1 3 2 4 2 2 14 5" xfId="38988" xr:uid="{00000000-0005-0000-0000-000071040000}"/>
    <cellStyle name="20% - 강조색1 3 2 4 2 2 14 6" xfId="46612" xr:uid="{00000000-0005-0000-0000-000072040000}"/>
    <cellStyle name="20% - 강조색1 3 2 4 2 2 14 7" xfId="55319" xr:uid="{00000000-0005-0000-0000-000073040000}"/>
    <cellStyle name="20% - 강조색1 3 2 4 2 2 15" xfId="18496" xr:uid="{00000000-0005-0000-0000-000074040000}"/>
    <cellStyle name="20% - 강조색1 3 2 4 2 2 15 2" xfId="24680" xr:uid="{00000000-0005-0000-0000-000075040000}"/>
    <cellStyle name="20% - 강조색1 3 2 4 2 2 15 3" xfId="31584" xr:uid="{00000000-0005-0000-0000-000076040000}"/>
    <cellStyle name="20% - 강조색1 3 2 4 2 2 15 4" xfId="39714" xr:uid="{00000000-0005-0000-0000-000077040000}"/>
    <cellStyle name="20% - 강조색1 3 2 4 2 2 15 5" xfId="47338" xr:uid="{00000000-0005-0000-0000-000078040000}"/>
    <cellStyle name="20% - 강조색1 3 2 4 2 2 15 6" xfId="56045" xr:uid="{00000000-0005-0000-0000-000079040000}"/>
    <cellStyle name="20% - 강조색1 3 2 4 2 2 16" xfId="19228" xr:uid="{00000000-0005-0000-0000-00007A040000}"/>
    <cellStyle name="20% - 강조색1 3 2 4 2 2 16 2" xfId="25406" xr:uid="{00000000-0005-0000-0000-00007B040000}"/>
    <cellStyle name="20% - 강조색1 3 2 4 2 2 16 3" xfId="32310" xr:uid="{00000000-0005-0000-0000-00007C040000}"/>
    <cellStyle name="20% - 강조색1 3 2 4 2 2 16 4" xfId="40440" xr:uid="{00000000-0005-0000-0000-00007D040000}"/>
    <cellStyle name="20% - 강조색1 3 2 4 2 2 16 5" xfId="48064" xr:uid="{00000000-0005-0000-0000-00007E040000}"/>
    <cellStyle name="20% - 강조색1 3 2 4 2 2 16 6" xfId="56771" xr:uid="{00000000-0005-0000-0000-00007F040000}"/>
    <cellStyle name="20% - 강조색1 3 2 4 2 2 17" xfId="26133" xr:uid="{00000000-0005-0000-0000-000080040000}"/>
    <cellStyle name="20% - 강조색1 3 2 4 2 2 17 2" xfId="41166" xr:uid="{00000000-0005-0000-0000-000081040000}"/>
    <cellStyle name="20% - 강조색1 3 2 4 2 2 17 3" xfId="48790" xr:uid="{00000000-0005-0000-0000-000082040000}"/>
    <cellStyle name="20% - 강조색1 3 2 4 2 2 17 4" xfId="57497" xr:uid="{00000000-0005-0000-0000-000083040000}"/>
    <cellStyle name="20% - 강조색1 3 2 4 2 2 18" xfId="41892" xr:uid="{00000000-0005-0000-0000-000084040000}"/>
    <cellStyle name="20% - 강조색1 3 2 4 2 2 18 2" xfId="49516" xr:uid="{00000000-0005-0000-0000-000085040000}"/>
    <cellStyle name="20% - 강조색1 3 2 4 2 2 18 3" xfId="58223" xr:uid="{00000000-0005-0000-0000-000086040000}"/>
    <cellStyle name="20% - 강조색1 3 2 4 2 2 19" xfId="50242" xr:uid="{00000000-0005-0000-0000-000087040000}"/>
    <cellStyle name="20% - 강조색1 3 2 4 2 2 2" xfId="1796" xr:uid="{00000000-0005-0000-0000-000088040000}"/>
    <cellStyle name="20% - 강조색1 3 2 4 2 2 20" xfId="50972" xr:uid="{00000000-0005-0000-0000-000089040000}"/>
    <cellStyle name="20% - 강조색1 3 2 4 2 2 3" xfId="2219" xr:uid="{00000000-0005-0000-0000-00008A040000}"/>
    <cellStyle name="20% - 강조색1 3 2 4 2 2 4" xfId="2682" xr:uid="{00000000-0005-0000-0000-00008B040000}"/>
    <cellStyle name="20% - 강조색1 3 2 4 2 2 5" xfId="3105" xr:uid="{00000000-0005-0000-0000-00008C040000}"/>
    <cellStyle name="20% - 강조색1 3 2 4 2 2 6" xfId="3528" xr:uid="{00000000-0005-0000-0000-00008D040000}"/>
    <cellStyle name="20% - 강조색1 3 2 4 2 2 7" xfId="4532" xr:uid="{00000000-0005-0000-0000-00008E040000}"/>
    <cellStyle name="20% - 강조색1 3 2 4 2 2 7 10" xfId="13775" xr:uid="{00000000-0005-0000-0000-00008F040000}"/>
    <cellStyle name="20% - 강조색1 3 2 4 2 2 7 10 2" xfId="26499" xr:uid="{00000000-0005-0000-0000-000090040000}"/>
    <cellStyle name="20% - 강조색1 3 2 4 2 2 7 10 3" xfId="32690" xr:uid="{00000000-0005-0000-0000-000091040000}"/>
    <cellStyle name="20% - 강조색1 3 2 4 2 2 7 11" xfId="19960" xr:uid="{00000000-0005-0000-0000-000092040000}"/>
    <cellStyle name="20% - 강조색1 3 2 4 2 2 7 11 2" xfId="41529" xr:uid="{00000000-0005-0000-0000-000093040000}"/>
    <cellStyle name="20% - 강조색1 3 2 4 2 2 7 11 3" xfId="49153" xr:uid="{00000000-0005-0000-0000-000094040000}"/>
    <cellStyle name="20% - 강조색1 3 2 4 2 2 7 11 4" xfId="57860" xr:uid="{00000000-0005-0000-0000-000095040000}"/>
    <cellStyle name="20% - 강조색1 3 2 4 2 2 7 12" xfId="26864" xr:uid="{00000000-0005-0000-0000-000096040000}"/>
    <cellStyle name="20% - 강조색1 3 2 4 2 2 7 12 2" xfId="42255" xr:uid="{00000000-0005-0000-0000-000097040000}"/>
    <cellStyle name="20% - 강조색1 3 2 4 2 2 7 12 3" xfId="49879" xr:uid="{00000000-0005-0000-0000-000098040000}"/>
    <cellStyle name="20% - 강조색1 3 2 4 2 2 7 12 4" xfId="58586" xr:uid="{00000000-0005-0000-0000-000099040000}"/>
    <cellStyle name="20% - 강조색1 3 2 4 2 2 7 13" xfId="34994" xr:uid="{00000000-0005-0000-0000-00009A040000}"/>
    <cellStyle name="20% - 강조색1 3 2 4 2 2 7 13 2" xfId="50606" xr:uid="{00000000-0005-0000-0000-00009B040000}"/>
    <cellStyle name="20% - 강조색1 3 2 4 2 2 7 14" xfId="42618" xr:uid="{00000000-0005-0000-0000-00009C040000}"/>
    <cellStyle name="20% - 강조색1 3 2 4 2 2 7 15" xfId="51335" xr:uid="{00000000-0005-0000-0000-00009D040000}"/>
    <cellStyle name="20% - 강조색1 3 2 4 2 2 7 2" xfId="6097" xr:uid="{00000000-0005-0000-0000-00009E040000}"/>
    <cellStyle name="20% - 강조색1 3 2 4 2 2 7 2 2" xfId="7218" xr:uid="{00000000-0005-0000-0000-00009F040000}"/>
    <cellStyle name="20% - 강조색1 3 2 4 2 2 7 2 3" xfId="9772" xr:uid="{00000000-0005-0000-0000-0000A0040000}"/>
    <cellStyle name="20% - 강조색1 3 2 4 2 2 7 2 4" xfId="14501" xr:uid="{00000000-0005-0000-0000-0000A1040000}"/>
    <cellStyle name="20% - 강조색1 3 2 4 2 2 7 2 5" xfId="20686" xr:uid="{00000000-0005-0000-0000-0000A2040000}"/>
    <cellStyle name="20% - 강조색1 3 2 4 2 2 7 2 6" xfId="27590" xr:uid="{00000000-0005-0000-0000-0000A3040000}"/>
    <cellStyle name="20% - 강조색1 3 2 4 2 2 7 2 7" xfId="35720" xr:uid="{00000000-0005-0000-0000-0000A4040000}"/>
    <cellStyle name="20% - 강조색1 3 2 4 2 2 7 2 8" xfId="43344" xr:uid="{00000000-0005-0000-0000-0000A5040000}"/>
    <cellStyle name="20% - 강조색1 3 2 4 2 2 7 2 9" xfId="52051" xr:uid="{00000000-0005-0000-0000-0000A6040000}"/>
    <cellStyle name="20% - 강조색1 3 2 4 2 2 7 3" xfId="4932" xr:uid="{00000000-0005-0000-0000-0000A7040000}"/>
    <cellStyle name="20% - 강조색1 3 2 4 2 2 7 3 2" xfId="7947" xr:uid="{00000000-0005-0000-0000-0000A8040000}"/>
    <cellStyle name="20% - 강조색1 3 2 4 2 2 7 3 3" xfId="10498" xr:uid="{00000000-0005-0000-0000-0000A9040000}"/>
    <cellStyle name="20% - 강조색1 3 2 4 2 2 7 3 4" xfId="15227" xr:uid="{00000000-0005-0000-0000-0000AA040000}"/>
    <cellStyle name="20% - 강조색1 3 2 4 2 2 7 3 5" xfId="21412" xr:uid="{00000000-0005-0000-0000-0000AB040000}"/>
    <cellStyle name="20% - 강조색1 3 2 4 2 2 7 3 6" xfId="28316" xr:uid="{00000000-0005-0000-0000-0000AC040000}"/>
    <cellStyle name="20% - 강조색1 3 2 4 2 2 7 3 7" xfId="36446" xr:uid="{00000000-0005-0000-0000-0000AD040000}"/>
    <cellStyle name="20% - 강조색1 3 2 4 2 2 7 3 8" xfId="44070" xr:uid="{00000000-0005-0000-0000-0000AE040000}"/>
    <cellStyle name="20% - 강조색1 3 2 4 2 2 7 3 9" xfId="52777" xr:uid="{00000000-0005-0000-0000-0000AF040000}"/>
    <cellStyle name="20% - 강조색1 3 2 4 2 2 7 4" xfId="8681" xr:uid="{00000000-0005-0000-0000-0000B0040000}"/>
    <cellStyle name="20% - 강조색1 3 2 4 2 2 7 4 2" xfId="11225" xr:uid="{00000000-0005-0000-0000-0000B1040000}"/>
    <cellStyle name="20% - 강조색1 3 2 4 2 2 7 4 3" xfId="15954" xr:uid="{00000000-0005-0000-0000-0000B2040000}"/>
    <cellStyle name="20% - 강조색1 3 2 4 2 2 7 4 4" xfId="22139" xr:uid="{00000000-0005-0000-0000-0000B3040000}"/>
    <cellStyle name="20% - 강조색1 3 2 4 2 2 7 4 5" xfId="29043" xr:uid="{00000000-0005-0000-0000-0000B4040000}"/>
    <cellStyle name="20% - 강조색1 3 2 4 2 2 7 4 6" xfId="37173" xr:uid="{00000000-0005-0000-0000-0000B5040000}"/>
    <cellStyle name="20% - 강조색1 3 2 4 2 2 7 4 7" xfId="44797" xr:uid="{00000000-0005-0000-0000-0000B6040000}"/>
    <cellStyle name="20% - 강조색1 3 2 4 2 2 7 4 8" xfId="53504" xr:uid="{00000000-0005-0000-0000-0000B7040000}"/>
    <cellStyle name="20% - 강조색1 3 2 4 2 2 7 5" xfId="6492" xr:uid="{00000000-0005-0000-0000-0000B8040000}"/>
    <cellStyle name="20% - 강조색1 3 2 4 2 2 7 5 2" xfId="11953" xr:uid="{00000000-0005-0000-0000-0000B9040000}"/>
    <cellStyle name="20% - 강조색1 3 2 4 2 2 7 5 3" xfId="16680" xr:uid="{00000000-0005-0000-0000-0000BA040000}"/>
    <cellStyle name="20% - 강조색1 3 2 4 2 2 7 5 4" xfId="22865" xr:uid="{00000000-0005-0000-0000-0000BB040000}"/>
    <cellStyle name="20% - 강조색1 3 2 4 2 2 7 5 5" xfId="29769" xr:uid="{00000000-0005-0000-0000-0000BC040000}"/>
    <cellStyle name="20% - 강조색1 3 2 4 2 2 7 5 6" xfId="37899" xr:uid="{00000000-0005-0000-0000-0000BD040000}"/>
    <cellStyle name="20% - 강조색1 3 2 4 2 2 7 5 7" xfId="45523" xr:uid="{00000000-0005-0000-0000-0000BE040000}"/>
    <cellStyle name="20% - 강조색1 3 2 4 2 2 7 5 8" xfId="54230" xr:uid="{00000000-0005-0000-0000-0000BF040000}"/>
    <cellStyle name="20% - 강조색1 3 2 4 2 2 7 6" xfId="12682" xr:uid="{00000000-0005-0000-0000-0000C0040000}"/>
    <cellStyle name="20% - 강조색1 3 2 4 2 2 7 6 2" xfId="17406" xr:uid="{00000000-0005-0000-0000-0000C1040000}"/>
    <cellStyle name="20% - 강조색1 3 2 4 2 2 7 6 3" xfId="23591" xr:uid="{00000000-0005-0000-0000-0000C2040000}"/>
    <cellStyle name="20% - 강조색1 3 2 4 2 2 7 6 4" xfId="30495" xr:uid="{00000000-0005-0000-0000-0000C3040000}"/>
    <cellStyle name="20% - 강조색1 3 2 4 2 2 7 6 5" xfId="38625" xr:uid="{00000000-0005-0000-0000-0000C4040000}"/>
    <cellStyle name="20% - 강조색1 3 2 4 2 2 7 6 6" xfId="46249" xr:uid="{00000000-0005-0000-0000-0000C5040000}"/>
    <cellStyle name="20% - 강조색1 3 2 4 2 2 7 6 7" xfId="54956" xr:uid="{00000000-0005-0000-0000-0000C6040000}"/>
    <cellStyle name="20% - 강조색1 3 2 4 2 2 7 7" xfId="13410" xr:uid="{00000000-0005-0000-0000-0000C7040000}"/>
    <cellStyle name="20% - 강조색1 3 2 4 2 2 7 7 2" xfId="18132" xr:uid="{00000000-0005-0000-0000-0000C8040000}"/>
    <cellStyle name="20% - 강조색1 3 2 4 2 2 7 7 3" xfId="24317" xr:uid="{00000000-0005-0000-0000-0000C9040000}"/>
    <cellStyle name="20% - 강조색1 3 2 4 2 2 7 7 4" xfId="31221" xr:uid="{00000000-0005-0000-0000-0000CA040000}"/>
    <cellStyle name="20% - 강조색1 3 2 4 2 2 7 7 5" xfId="39351" xr:uid="{00000000-0005-0000-0000-0000CB040000}"/>
    <cellStyle name="20% - 강조색1 3 2 4 2 2 7 7 6" xfId="46975" xr:uid="{00000000-0005-0000-0000-0000CC040000}"/>
    <cellStyle name="20% - 강조색1 3 2 4 2 2 7 7 7" xfId="55682" xr:uid="{00000000-0005-0000-0000-0000CD040000}"/>
    <cellStyle name="20% - 강조색1 3 2 4 2 2 7 8" xfId="9046" xr:uid="{00000000-0005-0000-0000-0000CE040000}"/>
    <cellStyle name="20% - 강조색1 3 2 4 2 2 7 8 2" xfId="18862" xr:uid="{00000000-0005-0000-0000-0000CF040000}"/>
    <cellStyle name="20% - 강조색1 3 2 4 2 2 7 8 3" xfId="25043" xr:uid="{00000000-0005-0000-0000-0000D0040000}"/>
    <cellStyle name="20% - 강조색1 3 2 4 2 2 7 8 4" xfId="31947" xr:uid="{00000000-0005-0000-0000-0000D1040000}"/>
    <cellStyle name="20% - 강조색1 3 2 4 2 2 7 8 5" xfId="40077" xr:uid="{00000000-0005-0000-0000-0000D2040000}"/>
    <cellStyle name="20% - 강조색1 3 2 4 2 2 7 8 6" xfId="47701" xr:uid="{00000000-0005-0000-0000-0000D3040000}"/>
    <cellStyle name="20% - 강조색1 3 2 4 2 2 7 8 7" xfId="56408" xr:uid="{00000000-0005-0000-0000-0000D4040000}"/>
    <cellStyle name="20% - 강조색1 3 2 4 2 2 7 9" xfId="19595" xr:uid="{00000000-0005-0000-0000-0000D5040000}"/>
    <cellStyle name="20% - 강조색1 3 2 4 2 2 7 9 2" xfId="25769" xr:uid="{00000000-0005-0000-0000-0000D6040000}"/>
    <cellStyle name="20% - 강조색1 3 2 4 2 2 7 9 3" xfId="32673" xr:uid="{00000000-0005-0000-0000-0000D7040000}"/>
    <cellStyle name="20% - 강조색1 3 2 4 2 2 7 9 4" xfId="40803" xr:uid="{00000000-0005-0000-0000-0000D8040000}"/>
    <cellStyle name="20% - 강조색1 3 2 4 2 2 7 9 5" xfId="48427" xr:uid="{00000000-0005-0000-0000-0000D9040000}"/>
    <cellStyle name="20% - 강조색1 3 2 4 2 2 7 9 6" xfId="57134" xr:uid="{00000000-0005-0000-0000-0000DA040000}"/>
    <cellStyle name="20% - 강조색1 3 2 4 2 2 8" xfId="5307" xr:uid="{00000000-0005-0000-0000-0000DB040000}"/>
    <cellStyle name="20% - 강조색1 3 2 4 2 2 9" xfId="5298" xr:uid="{00000000-0005-0000-0000-0000DC040000}"/>
    <cellStyle name="20% - 강조색1 3 2 4 2 2 9 2" xfId="6855" xr:uid="{00000000-0005-0000-0000-0000DD040000}"/>
    <cellStyle name="20% - 강조색1 3 2 4 2 2 9 2 2" xfId="32691" xr:uid="{00000000-0005-0000-0000-0000DE040000}"/>
    <cellStyle name="20% - 강조색1 3 2 4 2 2 9 3" xfId="9409" xr:uid="{00000000-0005-0000-0000-0000DF040000}"/>
    <cellStyle name="20% - 강조색1 3 2 4 2 2 9 4" xfId="14138" xr:uid="{00000000-0005-0000-0000-0000E0040000}"/>
    <cellStyle name="20% - 강조색1 3 2 4 2 2 9 5" xfId="20323" xr:uid="{00000000-0005-0000-0000-0000E1040000}"/>
    <cellStyle name="20% - 강조색1 3 2 4 2 2 9 6" xfId="27227" xr:uid="{00000000-0005-0000-0000-0000E2040000}"/>
    <cellStyle name="20% - 강조색1 3 2 4 2 2 9 7" xfId="35357" xr:uid="{00000000-0005-0000-0000-0000E3040000}"/>
    <cellStyle name="20% - 강조색1 3 2 4 2 2 9 8" xfId="42981" xr:uid="{00000000-0005-0000-0000-0000E4040000}"/>
    <cellStyle name="20% - 강조색1 3 2 4 2 2 9 9" xfId="51698" xr:uid="{00000000-0005-0000-0000-0000E5040000}"/>
    <cellStyle name="20% - 강조색1 3 2 4 2 20" xfId="41710" xr:uid="{00000000-0005-0000-0000-0000E6040000}"/>
    <cellStyle name="20% - 강조색1 3 2 4 2 20 2" xfId="49334" xr:uid="{00000000-0005-0000-0000-0000E7040000}"/>
    <cellStyle name="20% - 강조색1 3 2 4 2 20 3" xfId="58041" xr:uid="{00000000-0005-0000-0000-0000E8040000}"/>
    <cellStyle name="20% - 강조색1 3 2 4 2 21" xfId="50060" xr:uid="{00000000-0005-0000-0000-0000E9040000}"/>
    <cellStyle name="20% - 강조색1 3 2 4 2 22" xfId="50790" xr:uid="{00000000-0005-0000-0000-0000EA040000}"/>
    <cellStyle name="20% - 강조색1 3 2 4 2 3" xfId="1372" xr:uid="{00000000-0005-0000-0000-0000EB040000}"/>
    <cellStyle name="20% - 강조색1 3 2 4 2 4" xfId="1797" xr:uid="{00000000-0005-0000-0000-0000EC040000}"/>
    <cellStyle name="20% - 강조색1 3 2 4 2 5" xfId="2220" xr:uid="{00000000-0005-0000-0000-0000ED040000}"/>
    <cellStyle name="20% - 강조색1 3 2 4 2 6" xfId="2683" xr:uid="{00000000-0005-0000-0000-0000EE040000}"/>
    <cellStyle name="20% - 강조색1 3 2 4 2 7" xfId="3106" xr:uid="{00000000-0005-0000-0000-0000EF040000}"/>
    <cellStyle name="20% - 강조색1 3 2 4 2 8" xfId="3529" xr:uid="{00000000-0005-0000-0000-0000F0040000}"/>
    <cellStyle name="20% - 강조색1 3 2 4 2 9" xfId="4350" xr:uid="{00000000-0005-0000-0000-0000F1040000}"/>
    <cellStyle name="20% - 강조색1 3 2 4 2 9 10" xfId="13593" xr:uid="{00000000-0005-0000-0000-0000F2040000}"/>
    <cellStyle name="20% - 강조색1 3 2 4 2 9 10 2" xfId="26317" xr:uid="{00000000-0005-0000-0000-0000F3040000}"/>
    <cellStyle name="20% - 강조색1 3 2 4 2 9 10 3" xfId="32692" xr:uid="{00000000-0005-0000-0000-0000F4040000}"/>
    <cellStyle name="20% - 강조색1 3 2 4 2 9 11" xfId="19778" xr:uid="{00000000-0005-0000-0000-0000F5040000}"/>
    <cellStyle name="20% - 강조색1 3 2 4 2 9 11 2" xfId="41347" xr:uid="{00000000-0005-0000-0000-0000F6040000}"/>
    <cellStyle name="20% - 강조색1 3 2 4 2 9 11 3" xfId="48971" xr:uid="{00000000-0005-0000-0000-0000F7040000}"/>
    <cellStyle name="20% - 강조색1 3 2 4 2 9 11 4" xfId="57678" xr:uid="{00000000-0005-0000-0000-0000F8040000}"/>
    <cellStyle name="20% - 강조색1 3 2 4 2 9 12" xfId="26682" xr:uid="{00000000-0005-0000-0000-0000F9040000}"/>
    <cellStyle name="20% - 강조색1 3 2 4 2 9 12 2" xfId="42073" xr:uid="{00000000-0005-0000-0000-0000FA040000}"/>
    <cellStyle name="20% - 강조색1 3 2 4 2 9 12 3" xfId="49697" xr:uid="{00000000-0005-0000-0000-0000FB040000}"/>
    <cellStyle name="20% - 강조색1 3 2 4 2 9 12 4" xfId="58404" xr:uid="{00000000-0005-0000-0000-0000FC040000}"/>
    <cellStyle name="20% - 강조색1 3 2 4 2 9 13" xfId="34812" xr:uid="{00000000-0005-0000-0000-0000FD040000}"/>
    <cellStyle name="20% - 강조색1 3 2 4 2 9 13 2" xfId="50424" xr:uid="{00000000-0005-0000-0000-0000FE040000}"/>
    <cellStyle name="20% - 강조색1 3 2 4 2 9 14" xfId="42436" xr:uid="{00000000-0005-0000-0000-0000FF040000}"/>
    <cellStyle name="20% - 강조색1 3 2 4 2 9 15" xfId="51153" xr:uid="{00000000-0005-0000-0000-000000050000}"/>
    <cellStyle name="20% - 강조색1 3 2 4 2 9 2" xfId="5915" xr:uid="{00000000-0005-0000-0000-000001050000}"/>
    <cellStyle name="20% - 강조색1 3 2 4 2 9 2 2" xfId="7036" xr:uid="{00000000-0005-0000-0000-000002050000}"/>
    <cellStyle name="20% - 강조색1 3 2 4 2 9 2 3" xfId="9590" xr:uid="{00000000-0005-0000-0000-000003050000}"/>
    <cellStyle name="20% - 강조색1 3 2 4 2 9 2 4" xfId="14319" xr:uid="{00000000-0005-0000-0000-000004050000}"/>
    <cellStyle name="20% - 강조색1 3 2 4 2 9 2 5" xfId="20504" xr:uid="{00000000-0005-0000-0000-000005050000}"/>
    <cellStyle name="20% - 강조색1 3 2 4 2 9 2 6" xfId="27408" xr:uid="{00000000-0005-0000-0000-000006050000}"/>
    <cellStyle name="20% - 강조색1 3 2 4 2 9 2 7" xfId="35538" xr:uid="{00000000-0005-0000-0000-000007050000}"/>
    <cellStyle name="20% - 강조색1 3 2 4 2 9 2 8" xfId="43162" xr:uid="{00000000-0005-0000-0000-000008050000}"/>
    <cellStyle name="20% - 강조색1 3 2 4 2 9 2 9" xfId="51869" xr:uid="{00000000-0005-0000-0000-000009050000}"/>
    <cellStyle name="20% - 강조색1 3 2 4 2 9 3" xfId="4750" xr:uid="{00000000-0005-0000-0000-00000A050000}"/>
    <cellStyle name="20% - 강조색1 3 2 4 2 9 3 2" xfId="7765" xr:uid="{00000000-0005-0000-0000-00000B050000}"/>
    <cellStyle name="20% - 강조색1 3 2 4 2 9 3 3" xfId="10316" xr:uid="{00000000-0005-0000-0000-00000C050000}"/>
    <cellStyle name="20% - 강조색1 3 2 4 2 9 3 4" xfId="15045" xr:uid="{00000000-0005-0000-0000-00000D050000}"/>
    <cellStyle name="20% - 강조색1 3 2 4 2 9 3 5" xfId="21230" xr:uid="{00000000-0005-0000-0000-00000E050000}"/>
    <cellStyle name="20% - 강조색1 3 2 4 2 9 3 6" xfId="28134" xr:uid="{00000000-0005-0000-0000-00000F050000}"/>
    <cellStyle name="20% - 강조색1 3 2 4 2 9 3 7" xfId="36264" xr:uid="{00000000-0005-0000-0000-000010050000}"/>
    <cellStyle name="20% - 강조색1 3 2 4 2 9 3 8" xfId="43888" xr:uid="{00000000-0005-0000-0000-000011050000}"/>
    <cellStyle name="20% - 강조색1 3 2 4 2 9 3 9" xfId="52595" xr:uid="{00000000-0005-0000-0000-000012050000}"/>
    <cellStyle name="20% - 강조색1 3 2 4 2 9 4" xfId="8499" xr:uid="{00000000-0005-0000-0000-000013050000}"/>
    <cellStyle name="20% - 강조색1 3 2 4 2 9 4 2" xfId="11043" xr:uid="{00000000-0005-0000-0000-000014050000}"/>
    <cellStyle name="20% - 강조색1 3 2 4 2 9 4 3" xfId="15772" xr:uid="{00000000-0005-0000-0000-000015050000}"/>
    <cellStyle name="20% - 강조색1 3 2 4 2 9 4 4" xfId="21957" xr:uid="{00000000-0005-0000-0000-000016050000}"/>
    <cellStyle name="20% - 강조색1 3 2 4 2 9 4 5" xfId="28861" xr:uid="{00000000-0005-0000-0000-000017050000}"/>
    <cellStyle name="20% - 강조색1 3 2 4 2 9 4 6" xfId="36991" xr:uid="{00000000-0005-0000-0000-000018050000}"/>
    <cellStyle name="20% - 강조색1 3 2 4 2 9 4 7" xfId="44615" xr:uid="{00000000-0005-0000-0000-000019050000}"/>
    <cellStyle name="20% - 강조색1 3 2 4 2 9 4 8" xfId="53322" xr:uid="{00000000-0005-0000-0000-00001A050000}"/>
    <cellStyle name="20% - 강조색1 3 2 4 2 9 5" xfId="6310" xr:uid="{00000000-0005-0000-0000-00001B050000}"/>
    <cellStyle name="20% - 강조색1 3 2 4 2 9 5 2" xfId="11771" xr:uid="{00000000-0005-0000-0000-00001C050000}"/>
    <cellStyle name="20% - 강조색1 3 2 4 2 9 5 3" xfId="16498" xr:uid="{00000000-0005-0000-0000-00001D050000}"/>
    <cellStyle name="20% - 강조색1 3 2 4 2 9 5 4" xfId="22683" xr:uid="{00000000-0005-0000-0000-00001E050000}"/>
    <cellStyle name="20% - 강조색1 3 2 4 2 9 5 5" xfId="29587" xr:uid="{00000000-0005-0000-0000-00001F050000}"/>
    <cellStyle name="20% - 강조색1 3 2 4 2 9 5 6" xfId="37717" xr:uid="{00000000-0005-0000-0000-000020050000}"/>
    <cellStyle name="20% - 강조색1 3 2 4 2 9 5 7" xfId="45341" xr:uid="{00000000-0005-0000-0000-000021050000}"/>
    <cellStyle name="20% - 강조색1 3 2 4 2 9 5 8" xfId="54048" xr:uid="{00000000-0005-0000-0000-000022050000}"/>
    <cellStyle name="20% - 강조색1 3 2 4 2 9 6" xfId="12500" xr:uid="{00000000-0005-0000-0000-000023050000}"/>
    <cellStyle name="20% - 강조색1 3 2 4 2 9 6 2" xfId="17224" xr:uid="{00000000-0005-0000-0000-000024050000}"/>
    <cellStyle name="20% - 강조색1 3 2 4 2 9 6 3" xfId="23409" xr:uid="{00000000-0005-0000-0000-000025050000}"/>
    <cellStyle name="20% - 강조색1 3 2 4 2 9 6 4" xfId="30313" xr:uid="{00000000-0005-0000-0000-000026050000}"/>
    <cellStyle name="20% - 강조색1 3 2 4 2 9 6 5" xfId="38443" xr:uid="{00000000-0005-0000-0000-000027050000}"/>
    <cellStyle name="20% - 강조색1 3 2 4 2 9 6 6" xfId="46067" xr:uid="{00000000-0005-0000-0000-000028050000}"/>
    <cellStyle name="20% - 강조색1 3 2 4 2 9 6 7" xfId="54774" xr:uid="{00000000-0005-0000-0000-000029050000}"/>
    <cellStyle name="20% - 강조색1 3 2 4 2 9 7" xfId="13228" xr:uid="{00000000-0005-0000-0000-00002A050000}"/>
    <cellStyle name="20% - 강조색1 3 2 4 2 9 7 2" xfId="17950" xr:uid="{00000000-0005-0000-0000-00002B050000}"/>
    <cellStyle name="20% - 강조색1 3 2 4 2 9 7 3" xfId="24135" xr:uid="{00000000-0005-0000-0000-00002C050000}"/>
    <cellStyle name="20% - 강조색1 3 2 4 2 9 7 4" xfId="31039" xr:uid="{00000000-0005-0000-0000-00002D050000}"/>
    <cellStyle name="20% - 강조색1 3 2 4 2 9 7 5" xfId="39169" xr:uid="{00000000-0005-0000-0000-00002E050000}"/>
    <cellStyle name="20% - 강조색1 3 2 4 2 9 7 6" xfId="46793" xr:uid="{00000000-0005-0000-0000-00002F050000}"/>
    <cellStyle name="20% - 강조색1 3 2 4 2 9 7 7" xfId="55500" xr:uid="{00000000-0005-0000-0000-000030050000}"/>
    <cellStyle name="20% - 강조색1 3 2 4 2 9 8" xfId="8864" xr:uid="{00000000-0005-0000-0000-000031050000}"/>
    <cellStyle name="20% - 강조색1 3 2 4 2 9 8 2" xfId="18680" xr:uid="{00000000-0005-0000-0000-000032050000}"/>
    <cellStyle name="20% - 강조색1 3 2 4 2 9 8 3" xfId="24861" xr:uid="{00000000-0005-0000-0000-000033050000}"/>
    <cellStyle name="20% - 강조색1 3 2 4 2 9 8 4" xfId="31765" xr:uid="{00000000-0005-0000-0000-000034050000}"/>
    <cellStyle name="20% - 강조색1 3 2 4 2 9 8 5" xfId="39895" xr:uid="{00000000-0005-0000-0000-000035050000}"/>
    <cellStyle name="20% - 강조색1 3 2 4 2 9 8 6" xfId="47519" xr:uid="{00000000-0005-0000-0000-000036050000}"/>
    <cellStyle name="20% - 강조색1 3 2 4 2 9 8 7" xfId="56226" xr:uid="{00000000-0005-0000-0000-000037050000}"/>
    <cellStyle name="20% - 강조색1 3 2 4 2 9 9" xfId="19413" xr:uid="{00000000-0005-0000-0000-000038050000}"/>
    <cellStyle name="20% - 강조색1 3 2 4 2 9 9 2" xfId="25587" xr:uid="{00000000-0005-0000-0000-000039050000}"/>
    <cellStyle name="20% - 강조색1 3 2 4 2 9 9 3" xfId="32491" xr:uid="{00000000-0005-0000-0000-00003A050000}"/>
    <cellStyle name="20% - 강조색1 3 2 4 2 9 9 4" xfId="40621" xr:uid="{00000000-0005-0000-0000-00003B050000}"/>
    <cellStyle name="20% - 강조색1 3 2 4 2 9 9 5" xfId="48245" xr:uid="{00000000-0005-0000-0000-00003C050000}"/>
    <cellStyle name="20% - 강조색1 3 2 4 2 9 9 6" xfId="56952" xr:uid="{00000000-0005-0000-0000-00003D050000}"/>
    <cellStyle name="20% - 강조색1 3 2 4 20" xfId="25829" xr:uid="{00000000-0005-0000-0000-00003E050000}"/>
    <cellStyle name="20% - 강조색1 3 2 4 20 2" xfId="40862" xr:uid="{00000000-0005-0000-0000-00003F050000}"/>
    <cellStyle name="20% - 강조색1 3 2 4 20 3" xfId="48486" xr:uid="{00000000-0005-0000-0000-000040050000}"/>
    <cellStyle name="20% - 강조색1 3 2 4 20 4" xfId="57193" xr:uid="{00000000-0005-0000-0000-000041050000}"/>
    <cellStyle name="20% - 강조색1 3 2 4 21" xfId="41588" xr:uid="{00000000-0005-0000-0000-000042050000}"/>
    <cellStyle name="20% - 강조색1 3 2 4 21 2" xfId="49212" xr:uid="{00000000-0005-0000-0000-000043050000}"/>
    <cellStyle name="20% - 강조색1 3 2 4 21 3" xfId="57919" xr:uid="{00000000-0005-0000-0000-000044050000}"/>
    <cellStyle name="20% - 강조색1 3 2 4 22" xfId="49938" xr:uid="{00000000-0005-0000-0000-000045050000}"/>
    <cellStyle name="20% - 강조색1 3 2 4 23" xfId="50699" xr:uid="{00000000-0005-0000-0000-000046050000}"/>
    <cellStyle name="20% - 강조색1 3 2 4 3" xfId="597" xr:uid="{00000000-0005-0000-0000-000047050000}"/>
    <cellStyle name="20% - 강조색1 3 2 4 3 10" xfId="5207" xr:uid="{00000000-0005-0000-0000-000048050000}"/>
    <cellStyle name="20% - 강조색1 3 2 4 3 10 2" xfId="6764" xr:uid="{00000000-0005-0000-0000-000049050000}"/>
    <cellStyle name="20% - 강조색1 3 2 4 3 10 2 2" xfId="32693" xr:uid="{00000000-0005-0000-0000-00004A050000}"/>
    <cellStyle name="20% - 강조색1 3 2 4 3 10 3" xfId="9318" xr:uid="{00000000-0005-0000-0000-00004B050000}"/>
    <cellStyle name="20% - 강조색1 3 2 4 3 10 4" xfId="14047" xr:uid="{00000000-0005-0000-0000-00004C050000}"/>
    <cellStyle name="20% - 강조색1 3 2 4 3 10 5" xfId="20232" xr:uid="{00000000-0005-0000-0000-00004D050000}"/>
    <cellStyle name="20% - 강조색1 3 2 4 3 10 6" xfId="27136" xr:uid="{00000000-0005-0000-0000-00004E050000}"/>
    <cellStyle name="20% - 강조색1 3 2 4 3 10 7" xfId="35266" xr:uid="{00000000-0005-0000-0000-00004F050000}"/>
    <cellStyle name="20% - 강조색1 3 2 4 3 10 8" xfId="42890" xr:uid="{00000000-0005-0000-0000-000050050000}"/>
    <cellStyle name="20% - 강조색1 3 2 4 3 10 9" xfId="51607" xr:uid="{00000000-0005-0000-0000-000051050000}"/>
    <cellStyle name="20% - 강조색1 3 2 4 3 11" xfId="7491" xr:uid="{00000000-0005-0000-0000-000052050000}"/>
    <cellStyle name="20% - 강조색1 3 2 4 3 11 2" xfId="10044" xr:uid="{00000000-0005-0000-0000-000053050000}"/>
    <cellStyle name="20% - 강조색1 3 2 4 3 11 3" xfId="14773" xr:uid="{00000000-0005-0000-0000-000054050000}"/>
    <cellStyle name="20% - 강조색1 3 2 4 3 11 4" xfId="20958" xr:uid="{00000000-0005-0000-0000-000055050000}"/>
    <cellStyle name="20% - 강조색1 3 2 4 3 11 5" xfId="27862" xr:uid="{00000000-0005-0000-0000-000056050000}"/>
    <cellStyle name="20% - 강조색1 3 2 4 3 11 6" xfId="35992" xr:uid="{00000000-0005-0000-0000-000057050000}"/>
    <cellStyle name="20% - 강조색1 3 2 4 3 11 7" xfId="43616" xr:uid="{00000000-0005-0000-0000-000058050000}"/>
    <cellStyle name="20% - 강조색1 3 2 4 3 11 8" xfId="52323" xr:uid="{00000000-0005-0000-0000-000059050000}"/>
    <cellStyle name="20% - 강조색1 3 2 4 3 12" xfId="8223" xr:uid="{00000000-0005-0000-0000-00005A050000}"/>
    <cellStyle name="20% - 강조색1 3 2 4 3 12 2" xfId="10771" xr:uid="{00000000-0005-0000-0000-00005B050000}"/>
    <cellStyle name="20% - 강조색1 3 2 4 3 12 3" xfId="15500" xr:uid="{00000000-0005-0000-0000-00005C050000}"/>
    <cellStyle name="20% - 강조색1 3 2 4 3 12 4" xfId="21685" xr:uid="{00000000-0005-0000-0000-00005D050000}"/>
    <cellStyle name="20% - 강조색1 3 2 4 3 12 5" xfId="28589" xr:uid="{00000000-0005-0000-0000-00005E050000}"/>
    <cellStyle name="20% - 강조색1 3 2 4 3 12 6" xfId="36719" xr:uid="{00000000-0005-0000-0000-00005F050000}"/>
    <cellStyle name="20% - 강조색1 3 2 4 3 12 7" xfId="44343" xr:uid="{00000000-0005-0000-0000-000060050000}"/>
    <cellStyle name="20% - 강조색1 3 2 4 3 12 8" xfId="53050" xr:uid="{00000000-0005-0000-0000-000061050000}"/>
    <cellStyle name="20% - 강조색1 3 2 4 3 13" xfId="11498" xr:uid="{00000000-0005-0000-0000-000062050000}"/>
    <cellStyle name="20% - 강조색1 3 2 4 3 13 2" xfId="16226" xr:uid="{00000000-0005-0000-0000-000063050000}"/>
    <cellStyle name="20% - 강조색1 3 2 4 3 13 3" xfId="22411" xr:uid="{00000000-0005-0000-0000-000064050000}"/>
    <cellStyle name="20% - 강조색1 3 2 4 3 13 4" xfId="29315" xr:uid="{00000000-0005-0000-0000-000065050000}"/>
    <cellStyle name="20% - 강조색1 3 2 4 3 13 5" xfId="37445" xr:uid="{00000000-0005-0000-0000-000066050000}"/>
    <cellStyle name="20% - 강조색1 3 2 4 3 13 6" xfId="45069" xr:uid="{00000000-0005-0000-0000-000067050000}"/>
    <cellStyle name="20% - 강조색1 3 2 4 3 13 7" xfId="53776" xr:uid="{00000000-0005-0000-0000-000068050000}"/>
    <cellStyle name="20% - 강조색1 3 2 4 3 14" xfId="12228" xr:uid="{00000000-0005-0000-0000-000069050000}"/>
    <cellStyle name="20% - 강조색1 3 2 4 3 14 2" xfId="16952" xr:uid="{00000000-0005-0000-0000-00006A050000}"/>
    <cellStyle name="20% - 강조색1 3 2 4 3 14 3" xfId="23137" xr:uid="{00000000-0005-0000-0000-00006B050000}"/>
    <cellStyle name="20% - 강조색1 3 2 4 3 14 4" xfId="30041" xr:uid="{00000000-0005-0000-0000-00006C050000}"/>
    <cellStyle name="20% - 강조색1 3 2 4 3 14 5" xfId="38171" xr:uid="{00000000-0005-0000-0000-00006D050000}"/>
    <cellStyle name="20% - 강조색1 3 2 4 3 14 6" xfId="45795" xr:uid="{00000000-0005-0000-0000-00006E050000}"/>
    <cellStyle name="20% - 강조색1 3 2 4 3 14 7" xfId="54502" xr:uid="{00000000-0005-0000-0000-00006F050000}"/>
    <cellStyle name="20% - 강조색1 3 2 4 3 15" xfId="12955" xr:uid="{00000000-0005-0000-0000-000070050000}"/>
    <cellStyle name="20% - 강조색1 3 2 4 3 15 2" xfId="17678" xr:uid="{00000000-0005-0000-0000-000071050000}"/>
    <cellStyle name="20% - 강조색1 3 2 4 3 15 3" xfId="23863" xr:uid="{00000000-0005-0000-0000-000072050000}"/>
    <cellStyle name="20% - 강조색1 3 2 4 3 15 4" xfId="30767" xr:uid="{00000000-0005-0000-0000-000073050000}"/>
    <cellStyle name="20% - 강조색1 3 2 4 3 15 5" xfId="38897" xr:uid="{00000000-0005-0000-0000-000074050000}"/>
    <cellStyle name="20% - 강조색1 3 2 4 3 15 6" xfId="46521" xr:uid="{00000000-0005-0000-0000-000075050000}"/>
    <cellStyle name="20% - 강조색1 3 2 4 3 15 7" xfId="55228" xr:uid="{00000000-0005-0000-0000-000076050000}"/>
    <cellStyle name="20% - 강조색1 3 2 4 3 16" xfId="18405" xr:uid="{00000000-0005-0000-0000-000077050000}"/>
    <cellStyle name="20% - 강조색1 3 2 4 3 16 2" xfId="24589" xr:uid="{00000000-0005-0000-0000-000078050000}"/>
    <cellStyle name="20% - 강조색1 3 2 4 3 16 3" xfId="31493" xr:uid="{00000000-0005-0000-0000-000079050000}"/>
    <cellStyle name="20% - 강조색1 3 2 4 3 16 4" xfId="39623" xr:uid="{00000000-0005-0000-0000-00007A050000}"/>
    <cellStyle name="20% - 강조색1 3 2 4 3 16 5" xfId="47247" xr:uid="{00000000-0005-0000-0000-00007B050000}"/>
    <cellStyle name="20% - 강조색1 3 2 4 3 16 6" xfId="55954" xr:uid="{00000000-0005-0000-0000-00007C050000}"/>
    <cellStyle name="20% - 강조색1 3 2 4 3 17" xfId="19137" xr:uid="{00000000-0005-0000-0000-00007D050000}"/>
    <cellStyle name="20% - 강조색1 3 2 4 3 17 2" xfId="25315" xr:uid="{00000000-0005-0000-0000-00007E050000}"/>
    <cellStyle name="20% - 강조색1 3 2 4 3 17 3" xfId="32219" xr:uid="{00000000-0005-0000-0000-00007F050000}"/>
    <cellStyle name="20% - 강조색1 3 2 4 3 17 4" xfId="40349" xr:uid="{00000000-0005-0000-0000-000080050000}"/>
    <cellStyle name="20% - 강조색1 3 2 4 3 17 5" xfId="47973" xr:uid="{00000000-0005-0000-0000-000081050000}"/>
    <cellStyle name="20% - 강조색1 3 2 4 3 17 6" xfId="56680" xr:uid="{00000000-0005-0000-0000-000082050000}"/>
    <cellStyle name="20% - 강조색1 3 2 4 3 18" xfId="26042" xr:uid="{00000000-0005-0000-0000-000083050000}"/>
    <cellStyle name="20% - 강조색1 3 2 4 3 18 2" xfId="41075" xr:uid="{00000000-0005-0000-0000-000084050000}"/>
    <cellStyle name="20% - 강조색1 3 2 4 3 18 3" xfId="48699" xr:uid="{00000000-0005-0000-0000-000085050000}"/>
    <cellStyle name="20% - 강조색1 3 2 4 3 18 4" xfId="57406" xr:uid="{00000000-0005-0000-0000-000086050000}"/>
    <cellStyle name="20% - 강조색1 3 2 4 3 19" xfId="41801" xr:uid="{00000000-0005-0000-0000-000087050000}"/>
    <cellStyle name="20% - 강조색1 3 2 4 3 19 2" xfId="49425" xr:uid="{00000000-0005-0000-0000-000088050000}"/>
    <cellStyle name="20% - 강조색1 3 2 4 3 19 3" xfId="58132" xr:uid="{00000000-0005-0000-0000-000089050000}"/>
    <cellStyle name="20% - 강조색1 3 2 4 3 2" xfId="1373" xr:uid="{00000000-0005-0000-0000-00008A050000}"/>
    <cellStyle name="20% - 강조색1 3 2 4 3 20" xfId="50151" xr:uid="{00000000-0005-0000-0000-00008B050000}"/>
    <cellStyle name="20% - 강조색1 3 2 4 3 21" xfId="50881" xr:uid="{00000000-0005-0000-0000-00008C050000}"/>
    <cellStyle name="20% - 강조색1 3 2 4 3 3" xfId="1798" xr:uid="{00000000-0005-0000-0000-00008D050000}"/>
    <cellStyle name="20% - 강조색1 3 2 4 3 4" xfId="2221" xr:uid="{00000000-0005-0000-0000-00008E050000}"/>
    <cellStyle name="20% - 강조색1 3 2 4 3 5" xfId="2684" xr:uid="{00000000-0005-0000-0000-00008F050000}"/>
    <cellStyle name="20% - 강조색1 3 2 4 3 6" xfId="3107" xr:uid="{00000000-0005-0000-0000-000090050000}"/>
    <cellStyle name="20% - 강조색1 3 2 4 3 7" xfId="3530" xr:uid="{00000000-0005-0000-0000-000091050000}"/>
    <cellStyle name="20% - 강조색1 3 2 4 3 8" xfId="4441" xr:uid="{00000000-0005-0000-0000-000092050000}"/>
    <cellStyle name="20% - 강조색1 3 2 4 3 8 10" xfId="13684" xr:uid="{00000000-0005-0000-0000-000093050000}"/>
    <cellStyle name="20% - 강조색1 3 2 4 3 8 10 2" xfId="26408" xr:uid="{00000000-0005-0000-0000-000094050000}"/>
    <cellStyle name="20% - 강조색1 3 2 4 3 8 10 3" xfId="32694" xr:uid="{00000000-0005-0000-0000-000095050000}"/>
    <cellStyle name="20% - 강조색1 3 2 4 3 8 11" xfId="19869" xr:uid="{00000000-0005-0000-0000-000096050000}"/>
    <cellStyle name="20% - 강조색1 3 2 4 3 8 11 2" xfId="41438" xr:uid="{00000000-0005-0000-0000-000097050000}"/>
    <cellStyle name="20% - 강조색1 3 2 4 3 8 11 3" xfId="49062" xr:uid="{00000000-0005-0000-0000-000098050000}"/>
    <cellStyle name="20% - 강조색1 3 2 4 3 8 11 4" xfId="57769" xr:uid="{00000000-0005-0000-0000-000099050000}"/>
    <cellStyle name="20% - 강조색1 3 2 4 3 8 12" xfId="26773" xr:uid="{00000000-0005-0000-0000-00009A050000}"/>
    <cellStyle name="20% - 강조색1 3 2 4 3 8 12 2" xfId="42164" xr:uid="{00000000-0005-0000-0000-00009B050000}"/>
    <cellStyle name="20% - 강조색1 3 2 4 3 8 12 3" xfId="49788" xr:uid="{00000000-0005-0000-0000-00009C050000}"/>
    <cellStyle name="20% - 강조색1 3 2 4 3 8 12 4" xfId="58495" xr:uid="{00000000-0005-0000-0000-00009D050000}"/>
    <cellStyle name="20% - 강조색1 3 2 4 3 8 13" xfId="34903" xr:uid="{00000000-0005-0000-0000-00009E050000}"/>
    <cellStyle name="20% - 강조색1 3 2 4 3 8 13 2" xfId="50515" xr:uid="{00000000-0005-0000-0000-00009F050000}"/>
    <cellStyle name="20% - 강조색1 3 2 4 3 8 14" xfId="42527" xr:uid="{00000000-0005-0000-0000-0000A0050000}"/>
    <cellStyle name="20% - 강조색1 3 2 4 3 8 15" xfId="51244" xr:uid="{00000000-0005-0000-0000-0000A1050000}"/>
    <cellStyle name="20% - 강조색1 3 2 4 3 8 2" xfId="6006" xr:uid="{00000000-0005-0000-0000-0000A2050000}"/>
    <cellStyle name="20% - 강조색1 3 2 4 3 8 2 2" xfId="7127" xr:uid="{00000000-0005-0000-0000-0000A3050000}"/>
    <cellStyle name="20% - 강조색1 3 2 4 3 8 2 3" xfId="9681" xr:uid="{00000000-0005-0000-0000-0000A4050000}"/>
    <cellStyle name="20% - 강조색1 3 2 4 3 8 2 4" xfId="14410" xr:uid="{00000000-0005-0000-0000-0000A5050000}"/>
    <cellStyle name="20% - 강조색1 3 2 4 3 8 2 5" xfId="20595" xr:uid="{00000000-0005-0000-0000-0000A6050000}"/>
    <cellStyle name="20% - 강조색1 3 2 4 3 8 2 6" xfId="27499" xr:uid="{00000000-0005-0000-0000-0000A7050000}"/>
    <cellStyle name="20% - 강조색1 3 2 4 3 8 2 7" xfId="35629" xr:uid="{00000000-0005-0000-0000-0000A8050000}"/>
    <cellStyle name="20% - 강조색1 3 2 4 3 8 2 8" xfId="43253" xr:uid="{00000000-0005-0000-0000-0000A9050000}"/>
    <cellStyle name="20% - 강조색1 3 2 4 3 8 2 9" xfId="51960" xr:uid="{00000000-0005-0000-0000-0000AA050000}"/>
    <cellStyle name="20% - 강조색1 3 2 4 3 8 3" xfId="4841" xr:uid="{00000000-0005-0000-0000-0000AB050000}"/>
    <cellStyle name="20% - 강조색1 3 2 4 3 8 3 2" xfId="7856" xr:uid="{00000000-0005-0000-0000-0000AC050000}"/>
    <cellStyle name="20% - 강조색1 3 2 4 3 8 3 3" xfId="10407" xr:uid="{00000000-0005-0000-0000-0000AD050000}"/>
    <cellStyle name="20% - 강조색1 3 2 4 3 8 3 4" xfId="15136" xr:uid="{00000000-0005-0000-0000-0000AE050000}"/>
    <cellStyle name="20% - 강조색1 3 2 4 3 8 3 5" xfId="21321" xr:uid="{00000000-0005-0000-0000-0000AF050000}"/>
    <cellStyle name="20% - 강조색1 3 2 4 3 8 3 6" xfId="28225" xr:uid="{00000000-0005-0000-0000-0000B0050000}"/>
    <cellStyle name="20% - 강조색1 3 2 4 3 8 3 7" xfId="36355" xr:uid="{00000000-0005-0000-0000-0000B1050000}"/>
    <cellStyle name="20% - 강조색1 3 2 4 3 8 3 8" xfId="43979" xr:uid="{00000000-0005-0000-0000-0000B2050000}"/>
    <cellStyle name="20% - 강조색1 3 2 4 3 8 3 9" xfId="52686" xr:uid="{00000000-0005-0000-0000-0000B3050000}"/>
    <cellStyle name="20% - 강조색1 3 2 4 3 8 4" xfId="8590" xr:uid="{00000000-0005-0000-0000-0000B4050000}"/>
    <cellStyle name="20% - 강조색1 3 2 4 3 8 4 2" xfId="11134" xr:uid="{00000000-0005-0000-0000-0000B5050000}"/>
    <cellStyle name="20% - 강조색1 3 2 4 3 8 4 3" xfId="15863" xr:uid="{00000000-0005-0000-0000-0000B6050000}"/>
    <cellStyle name="20% - 강조색1 3 2 4 3 8 4 4" xfId="22048" xr:uid="{00000000-0005-0000-0000-0000B7050000}"/>
    <cellStyle name="20% - 강조색1 3 2 4 3 8 4 5" xfId="28952" xr:uid="{00000000-0005-0000-0000-0000B8050000}"/>
    <cellStyle name="20% - 강조색1 3 2 4 3 8 4 6" xfId="37082" xr:uid="{00000000-0005-0000-0000-0000B9050000}"/>
    <cellStyle name="20% - 강조색1 3 2 4 3 8 4 7" xfId="44706" xr:uid="{00000000-0005-0000-0000-0000BA050000}"/>
    <cellStyle name="20% - 강조색1 3 2 4 3 8 4 8" xfId="53413" xr:uid="{00000000-0005-0000-0000-0000BB050000}"/>
    <cellStyle name="20% - 강조색1 3 2 4 3 8 5" xfId="6401" xr:uid="{00000000-0005-0000-0000-0000BC050000}"/>
    <cellStyle name="20% - 강조색1 3 2 4 3 8 5 2" xfId="11862" xr:uid="{00000000-0005-0000-0000-0000BD050000}"/>
    <cellStyle name="20% - 강조색1 3 2 4 3 8 5 3" xfId="16589" xr:uid="{00000000-0005-0000-0000-0000BE050000}"/>
    <cellStyle name="20% - 강조색1 3 2 4 3 8 5 4" xfId="22774" xr:uid="{00000000-0005-0000-0000-0000BF050000}"/>
    <cellStyle name="20% - 강조색1 3 2 4 3 8 5 5" xfId="29678" xr:uid="{00000000-0005-0000-0000-0000C0050000}"/>
    <cellStyle name="20% - 강조색1 3 2 4 3 8 5 6" xfId="37808" xr:uid="{00000000-0005-0000-0000-0000C1050000}"/>
    <cellStyle name="20% - 강조색1 3 2 4 3 8 5 7" xfId="45432" xr:uid="{00000000-0005-0000-0000-0000C2050000}"/>
    <cellStyle name="20% - 강조색1 3 2 4 3 8 5 8" xfId="54139" xr:uid="{00000000-0005-0000-0000-0000C3050000}"/>
    <cellStyle name="20% - 강조색1 3 2 4 3 8 6" xfId="12591" xr:uid="{00000000-0005-0000-0000-0000C4050000}"/>
    <cellStyle name="20% - 강조색1 3 2 4 3 8 6 2" xfId="17315" xr:uid="{00000000-0005-0000-0000-0000C5050000}"/>
    <cellStyle name="20% - 강조색1 3 2 4 3 8 6 3" xfId="23500" xr:uid="{00000000-0005-0000-0000-0000C6050000}"/>
    <cellStyle name="20% - 강조색1 3 2 4 3 8 6 4" xfId="30404" xr:uid="{00000000-0005-0000-0000-0000C7050000}"/>
    <cellStyle name="20% - 강조색1 3 2 4 3 8 6 5" xfId="38534" xr:uid="{00000000-0005-0000-0000-0000C8050000}"/>
    <cellStyle name="20% - 강조색1 3 2 4 3 8 6 6" xfId="46158" xr:uid="{00000000-0005-0000-0000-0000C9050000}"/>
    <cellStyle name="20% - 강조색1 3 2 4 3 8 6 7" xfId="54865" xr:uid="{00000000-0005-0000-0000-0000CA050000}"/>
    <cellStyle name="20% - 강조색1 3 2 4 3 8 7" xfId="13319" xr:uid="{00000000-0005-0000-0000-0000CB050000}"/>
    <cellStyle name="20% - 강조색1 3 2 4 3 8 7 2" xfId="18041" xr:uid="{00000000-0005-0000-0000-0000CC050000}"/>
    <cellStyle name="20% - 강조색1 3 2 4 3 8 7 3" xfId="24226" xr:uid="{00000000-0005-0000-0000-0000CD050000}"/>
    <cellStyle name="20% - 강조색1 3 2 4 3 8 7 4" xfId="31130" xr:uid="{00000000-0005-0000-0000-0000CE050000}"/>
    <cellStyle name="20% - 강조색1 3 2 4 3 8 7 5" xfId="39260" xr:uid="{00000000-0005-0000-0000-0000CF050000}"/>
    <cellStyle name="20% - 강조색1 3 2 4 3 8 7 6" xfId="46884" xr:uid="{00000000-0005-0000-0000-0000D0050000}"/>
    <cellStyle name="20% - 강조색1 3 2 4 3 8 7 7" xfId="55591" xr:uid="{00000000-0005-0000-0000-0000D1050000}"/>
    <cellStyle name="20% - 강조색1 3 2 4 3 8 8" xfId="8955" xr:uid="{00000000-0005-0000-0000-0000D2050000}"/>
    <cellStyle name="20% - 강조색1 3 2 4 3 8 8 2" xfId="18771" xr:uid="{00000000-0005-0000-0000-0000D3050000}"/>
    <cellStyle name="20% - 강조색1 3 2 4 3 8 8 3" xfId="24952" xr:uid="{00000000-0005-0000-0000-0000D4050000}"/>
    <cellStyle name="20% - 강조색1 3 2 4 3 8 8 4" xfId="31856" xr:uid="{00000000-0005-0000-0000-0000D5050000}"/>
    <cellStyle name="20% - 강조색1 3 2 4 3 8 8 5" xfId="39986" xr:uid="{00000000-0005-0000-0000-0000D6050000}"/>
    <cellStyle name="20% - 강조색1 3 2 4 3 8 8 6" xfId="47610" xr:uid="{00000000-0005-0000-0000-0000D7050000}"/>
    <cellStyle name="20% - 강조색1 3 2 4 3 8 8 7" xfId="56317" xr:uid="{00000000-0005-0000-0000-0000D8050000}"/>
    <cellStyle name="20% - 강조색1 3 2 4 3 8 9" xfId="19504" xr:uid="{00000000-0005-0000-0000-0000D9050000}"/>
    <cellStyle name="20% - 강조색1 3 2 4 3 8 9 2" xfId="25678" xr:uid="{00000000-0005-0000-0000-0000DA050000}"/>
    <cellStyle name="20% - 강조색1 3 2 4 3 8 9 3" xfId="32582" xr:uid="{00000000-0005-0000-0000-0000DB050000}"/>
    <cellStyle name="20% - 강조색1 3 2 4 3 8 9 4" xfId="40712" xr:uid="{00000000-0005-0000-0000-0000DC050000}"/>
    <cellStyle name="20% - 강조색1 3 2 4 3 8 9 5" xfId="48336" xr:uid="{00000000-0005-0000-0000-0000DD050000}"/>
    <cellStyle name="20% - 강조색1 3 2 4 3 8 9 6" xfId="57043" xr:uid="{00000000-0005-0000-0000-0000DE050000}"/>
    <cellStyle name="20% - 강조색1 3 2 4 3 9" xfId="5308" xr:uid="{00000000-0005-0000-0000-0000DF050000}"/>
    <cellStyle name="20% - 강조색1 3 2 4 4" xfId="1374" xr:uid="{00000000-0005-0000-0000-0000E0050000}"/>
    <cellStyle name="20% - 강조색1 3 2 4 5" xfId="1799" xr:uid="{00000000-0005-0000-0000-0000E1050000}"/>
    <cellStyle name="20% - 강조색1 3 2 4 6" xfId="2222" xr:uid="{00000000-0005-0000-0000-0000E2050000}"/>
    <cellStyle name="20% - 강조색1 3 2 4 7" xfId="2685" xr:uid="{00000000-0005-0000-0000-0000E3050000}"/>
    <cellStyle name="20% - 강조색1 3 2 4 8" xfId="3108" xr:uid="{00000000-0005-0000-0000-0000E4050000}"/>
    <cellStyle name="20% - 강조색1 3 2 4 9" xfId="3531" xr:uid="{00000000-0005-0000-0000-0000E5050000}"/>
    <cellStyle name="20% - 강조색1 3 2 5" xfId="598" xr:uid="{00000000-0005-0000-0000-0000E6050000}"/>
    <cellStyle name="20% - 강조색1 3 2 5 10" xfId="5309" xr:uid="{00000000-0005-0000-0000-0000E7050000}"/>
    <cellStyle name="20% - 강조색1 3 2 5 11" xfId="5055" xr:uid="{00000000-0005-0000-0000-0000E8050000}"/>
    <cellStyle name="20% - 강조색1 3 2 5 11 2" xfId="6612" xr:uid="{00000000-0005-0000-0000-0000E9050000}"/>
    <cellStyle name="20% - 강조색1 3 2 5 11 2 2" xfId="32695" xr:uid="{00000000-0005-0000-0000-0000EA050000}"/>
    <cellStyle name="20% - 강조색1 3 2 5 11 3" xfId="9166" xr:uid="{00000000-0005-0000-0000-0000EB050000}"/>
    <cellStyle name="20% - 강조색1 3 2 5 11 4" xfId="13895" xr:uid="{00000000-0005-0000-0000-0000EC050000}"/>
    <cellStyle name="20% - 강조색1 3 2 5 11 5" xfId="20080" xr:uid="{00000000-0005-0000-0000-0000ED050000}"/>
    <cellStyle name="20% - 강조색1 3 2 5 11 6" xfId="26984" xr:uid="{00000000-0005-0000-0000-0000EE050000}"/>
    <cellStyle name="20% - 강조색1 3 2 5 11 7" xfId="35114" xr:uid="{00000000-0005-0000-0000-0000EF050000}"/>
    <cellStyle name="20% - 강조색1 3 2 5 11 8" xfId="42738" xr:uid="{00000000-0005-0000-0000-0000F0050000}"/>
    <cellStyle name="20% - 강조색1 3 2 5 11 9" xfId="51455" xr:uid="{00000000-0005-0000-0000-0000F1050000}"/>
    <cellStyle name="20% - 강조색1 3 2 5 12" xfId="7339" xr:uid="{00000000-0005-0000-0000-0000F2050000}"/>
    <cellStyle name="20% - 강조색1 3 2 5 12 2" xfId="9892" xr:uid="{00000000-0005-0000-0000-0000F3050000}"/>
    <cellStyle name="20% - 강조색1 3 2 5 12 3" xfId="14621" xr:uid="{00000000-0005-0000-0000-0000F4050000}"/>
    <cellStyle name="20% - 강조색1 3 2 5 12 4" xfId="20806" xr:uid="{00000000-0005-0000-0000-0000F5050000}"/>
    <cellStyle name="20% - 강조색1 3 2 5 12 5" xfId="27710" xr:uid="{00000000-0005-0000-0000-0000F6050000}"/>
    <cellStyle name="20% - 강조색1 3 2 5 12 6" xfId="35840" xr:uid="{00000000-0005-0000-0000-0000F7050000}"/>
    <cellStyle name="20% - 강조색1 3 2 5 12 7" xfId="43464" xr:uid="{00000000-0005-0000-0000-0000F8050000}"/>
    <cellStyle name="20% - 강조색1 3 2 5 12 8" xfId="52171" xr:uid="{00000000-0005-0000-0000-0000F9050000}"/>
    <cellStyle name="20% - 강조색1 3 2 5 13" xfId="8071" xr:uid="{00000000-0005-0000-0000-0000FA050000}"/>
    <cellStyle name="20% - 강조색1 3 2 5 13 2" xfId="10619" xr:uid="{00000000-0005-0000-0000-0000FB050000}"/>
    <cellStyle name="20% - 강조색1 3 2 5 13 3" xfId="15348" xr:uid="{00000000-0005-0000-0000-0000FC050000}"/>
    <cellStyle name="20% - 강조색1 3 2 5 13 4" xfId="21533" xr:uid="{00000000-0005-0000-0000-0000FD050000}"/>
    <cellStyle name="20% - 강조색1 3 2 5 13 5" xfId="28437" xr:uid="{00000000-0005-0000-0000-0000FE050000}"/>
    <cellStyle name="20% - 강조색1 3 2 5 13 6" xfId="36567" xr:uid="{00000000-0005-0000-0000-0000FF050000}"/>
    <cellStyle name="20% - 강조색1 3 2 5 13 7" xfId="44191" xr:uid="{00000000-0005-0000-0000-000000060000}"/>
    <cellStyle name="20% - 강조색1 3 2 5 13 8" xfId="52898" xr:uid="{00000000-0005-0000-0000-000001060000}"/>
    <cellStyle name="20% - 강조색1 3 2 5 14" xfId="11346" xr:uid="{00000000-0005-0000-0000-000002060000}"/>
    <cellStyle name="20% - 강조색1 3 2 5 14 2" xfId="16074" xr:uid="{00000000-0005-0000-0000-000003060000}"/>
    <cellStyle name="20% - 강조색1 3 2 5 14 3" xfId="22259" xr:uid="{00000000-0005-0000-0000-000004060000}"/>
    <cellStyle name="20% - 강조색1 3 2 5 14 4" xfId="29163" xr:uid="{00000000-0005-0000-0000-000005060000}"/>
    <cellStyle name="20% - 강조색1 3 2 5 14 5" xfId="37293" xr:uid="{00000000-0005-0000-0000-000006060000}"/>
    <cellStyle name="20% - 강조색1 3 2 5 14 6" xfId="44917" xr:uid="{00000000-0005-0000-0000-000007060000}"/>
    <cellStyle name="20% - 강조색1 3 2 5 14 7" xfId="53624" xr:uid="{00000000-0005-0000-0000-000008060000}"/>
    <cellStyle name="20% - 강조색1 3 2 5 15" xfId="12076" xr:uid="{00000000-0005-0000-0000-000009060000}"/>
    <cellStyle name="20% - 강조색1 3 2 5 15 2" xfId="16800" xr:uid="{00000000-0005-0000-0000-00000A060000}"/>
    <cellStyle name="20% - 강조색1 3 2 5 15 3" xfId="22985" xr:uid="{00000000-0005-0000-0000-00000B060000}"/>
    <cellStyle name="20% - 강조색1 3 2 5 15 4" xfId="29889" xr:uid="{00000000-0005-0000-0000-00000C060000}"/>
    <cellStyle name="20% - 강조색1 3 2 5 15 5" xfId="38019" xr:uid="{00000000-0005-0000-0000-00000D060000}"/>
    <cellStyle name="20% - 강조색1 3 2 5 15 6" xfId="45643" xr:uid="{00000000-0005-0000-0000-00000E060000}"/>
    <cellStyle name="20% - 강조색1 3 2 5 15 7" xfId="54350" xr:uid="{00000000-0005-0000-0000-00000F060000}"/>
    <cellStyle name="20% - 강조색1 3 2 5 16" xfId="12803" xr:uid="{00000000-0005-0000-0000-000010060000}"/>
    <cellStyle name="20% - 강조색1 3 2 5 16 2" xfId="17526" xr:uid="{00000000-0005-0000-0000-000011060000}"/>
    <cellStyle name="20% - 강조색1 3 2 5 16 3" xfId="23711" xr:uid="{00000000-0005-0000-0000-000012060000}"/>
    <cellStyle name="20% - 강조색1 3 2 5 16 4" xfId="30615" xr:uid="{00000000-0005-0000-0000-000013060000}"/>
    <cellStyle name="20% - 강조색1 3 2 5 16 5" xfId="38745" xr:uid="{00000000-0005-0000-0000-000014060000}"/>
    <cellStyle name="20% - 강조색1 3 2 5 16 6" xfId="46369" xr:uid="{00000000-0005-0000-0000-000015060000}"/>
    <cellStyle name="20% - 강조색1 3 2 5 16 7" xfId="55076" xr:uid="{00000000-0005-0000-0000-000016060000}"/>
    <cellStyle name="20% - 강조색1 3 2 5 17" xfId="18253" xr:uid="{00000000-0005-0000-0000-000017060000}"/>
    <cellStyle name="20% - 강조색1 3 2 5 17 2" xfId="24437" xr:uid="{00000000-0005-0000-0000-000018060000}"/>
    <cellStyle name="20% - 강조색1 3 2 5 17 3" xfId="31341" xr:uid="{00000000-0005-0000-0000-000019060000}"/>
    <cellStyle name="20% - 강조색1 3 2 5 17 4" xfId="39471" xr:uid="{00000000-0005-0000-0000-00001A060000}"/>
    <cellStyle name="20% - 강조색1 3 2 5 17 5" xfId="47095" xr:uid="{00000000-0005-0000-0000-00001B060000}"/>
    <cellStyle name="20% - 강조색1 3 2 5 17 6" xfId="55802" xr:uid="{00000000-0005-0000-0000-00001C060000}"/>
    <cellStyle name="20% - 강조색1 3 2 5 18" xfId="18985" xr:uid="{00000000-0005-0000-0000-00001D060000}"/>
    <cellStyle name="20% - 강조색1 3 2 5 18 2" xfId="25163" xr:uid="{00000000-0005-0000-0000-00001E060000}"/>
    <cellStyle name="20% - 강조색1 3 2 5 18 3" xfId="32067" xr:uid="{00000000-0005-0000-0000-00001F060000}"/>
    <cellStyle name="20% - 강조색1 3 2 5 18 4" xfId="40197" xr:uid="{00000000-0005-0000-0000-000020060000}"/>
    <cellStyle name="20% - 강조색1 3 2 5 18 5" xfId="47821" xr:uid="{00000000-0005-0000-0000-000021060000}"/>
    <cellStyle name="20% - 강조색1 3 2 5 18 6" xfId="56528" xr:uid="{00000000-0005-0000-0000-000022060000}"/>
    <cellStyle name="20% - 강조색1 3 2 5 19" xfId="25890" xr:uid="{00000000-0005-0000-0000-000023060000}"/>
    <cellStyle name="20% - 강조색1 3 2 5 19 2" xfId="40923" xr:uid="{00000000-0005-0000-0000-000024060000}"/>
    <cellStyle name="20% - 강조색1 3 2 5 19 3" xfId="48547" xr:uid="{00000000-0005-0000-0000-000025060000}"/>
    <cellStyle name="20% - 강조색1 3 2 5 19 4" xfId="57254" xr:uid="{00000000-0005-0000-0000-000026060000}"/>
    <cellStyle name="20% - 강조색1 3 2 5 2" xfId="1375" xr:uid="{00000000-0005-0000-0000-000027060000}"/>
    <cellStyle name="20% - 강조색1 3 2 5 2 10" xfId="7521" xr:uid="{00000000-0005-0000-0000-000028060000}"/>
    <cellStyle name="20% - 강조색1 3 2 5 2 10 2" xfId="10074" xr:uid="{00000000-0005-0000-0000-000029060000}"/>
    <cellStyle name="20% - 강조색1 3 2 5 2 10 3" xfId="14803" xr:uid="{00000000-0005-0000-0000-00002A060000}"/>
    <cellStyle name="20% - 강조색1 3 2 5 2 10 4" xfId="20988" xr:uid="{00000000-0005-0000-0000-00002B060000}"/>
    <cellStyle name="20% - 강조색1 3 2 5 2 10 5" xfId="27892" xr:uid="{00000000-0005-0000-0000-00002C060000}"/>
    <cellStyle name="20% - 강조색1 3 2 5 2 10 6" xfId="36022" xr:uid="{00000000-0005-0000-0000-00002D060000}"/>
    <cellStyle name="20% - 강조색1 3 2 5 2 10 7" xfId="43646" xr:uid="{00000000-0005-0000-0000-00002E060000}"/>
    <cellStyle name="20% - 강조색1 3 2 5 2 10 8" xfId="52353" xr:uid="{00000000-0005-0000-0000-00002F060000}"/>
    <cellStyle name="20% - 강조색1 3 2 5 2 11" xfId="8253" xr:uid="{00000000-0005-0000-0000-000030060000}"/>
    <cellStyle name="20% - 강조색1 3 2 5 2 11 2" xfId="10801" xr:uid="{00000000-0005-0000-0000-000031060000}"/>
    <cellStyle name="20% - 강조색1 3 2 5 2 11 3" xfId="15530" xr:uid="{00000000-0005-0000-0000-000032060000}"/>
    <cellStyle name="20% - 강조색1 3 2 5 2 11 4" xfId="21715" xr:uid="{00000000-0005-0000-0000-000033060000}"/>
    <cellStyle name="20% - 강조색1 3 2 5 2 11 5" xfId="28619" xr:uid="{00000000-0005-0000-0000-000034060000}"/>
    <cellStyle name="20% - 강조색1 3 2 5 2 11 6" xfId="36749" xr:uid="{00000000-0005-0000-0000-000035060000}"/>
    <cellStyle name="20% - 강조색1 3 2 5 2 11 7" xfId="44373" xr:uid="{00000000-0005-0000-0000-000036060000}"/>
    <cellStyle name="20% - 강조색1 3 2 5 2 11 8" xfId="53080" xr:uid="{00000000-0005-0000-0000-000037060000}"/>
    <cellStyle name="20% - 강조색1 3 2 5 2 12" xfId="11528" xr:uid="{00000000-0005-0000-0000-000038060000}"/>
    <cellStyle name="20% - 강조색1 3 2 5 2 12 2" xfId="16256" xr:uid="{00000000-0005-0000-0000-000039060000}"/>
    <cellStyle name="20% - 강조색1 3 2 5 2 12 3" xfId="22441" xr:uid="{00000000-0005-0000-0000-00003A060000}"/>
    <cellStyle name="20% - 강조색1 3 2 5 2 12 4" xfId="29345" xr:uid="{00000000-0005-0000-0000-00003B060000}"/>
    <cellStyle name="20% - 강조색1 3 2 5 2 12 5" xfId="37475" xr:uid="{00000000-0005-0000-0000-00003C060000}"/>
    <cellStyle name="20% - 강조색1 3 2 5 2 12 6" xfId="45099" xr:uid="{00000000-0005-0000-0000-00003D060000}"/>
    <cellStyle name="20% - 강조색1 3 2 5 2 12 7" xfId="53806" xr:uid="{00000000-0005-0000-0000-00003E060000}"/>
    <cellStyle name="20% - 강조색1 3 2 5 2 13" xfId="12258" xr:uid="{00000000-0005-0000-0000-00003F060000}"/>
    <cellStyle name="20% - 강조색1 3 2 5 2 13 2" xfId="16982" xr:uid="{00000000-0005-0000-0000-000040060000}"/>
    <cellStyle name="20% - 강조색1 3 2 5 2 13 3" xfId="23167" xr:uid="{00000000-0005-0000-0000-000041060000}"/>
    <cellStyle name="20% - 강조색1 3 2 5 2 13 4" xfId="30071" xr:uid="{00000000-0005-0000-0000-000042060000}"/>
    <cellStyle name="20% - 강조색1 3 2 5 2 13 5" xfId="38201" xr:uid="{00000000-0005-0000-0000-000043060000}"/>
    <cellStyle name="20% - 강조색1 3 2 5 2 13 6" xfId="45825" xr:uid="{00000000-0005-0000-0000-000044060000}"/>
    <cellStyle name="20% - 강조색1 3 2 5 2 13 7" xfId="54532" xr:uid="{00000000-0005-0000-0000-000045060000}"/>
    <cellStyle name="20% - 강조색1 3 2 5 2 14" xfId="12985" xr:uid="{00000000-0005-0000-0000-000046060000}"/>
    <cellStyle name="20% - 강조색1 3 2 5 2 14 2" xfId="17708" xr:uid="{00000000-0005-0000-0000-000047060000}"/>
    <cellStyle name="20% - 강조색1 3 2 5 2 14 3" xfId="23893" xr:uid="{00000000-0005-0000-0000-000048060000}"/>
    <cellStyle name="20% - 강조색1 3 2 5 2 14 4" xfId="30797" xr:uid="{00000000-0005-0000-0000-000049060000}"/>
    <cellStyle name="20% - 강조색1 3 2 5 2 14 5" xfId="38927" xr:uid="{00000000-0005-0000-0000-00004A060000}"/>
    <cellStyle name="20% - 강조색1 3 2 5 2 14 6" xfId="46551" xr:uid="{00000000-0005-0000-0000-00004B060000}"/>
    <cellStyle name="20% - 강조색1 3 2 5 2 14 7" xfId="55258" xr:uid="{00000000-0005-0000-0000-00004C060000}"/>
    <cellStyle name="20% - 강조색1 3 2 5 2 15" xfId="18435" xr:uid="{00000000-0005-0000-0000-00004D060000}"/>
    <cellStyle name="20% - 강조색1 3 2 5 2 15 2" xfId="24619" xr:uid="{00000000-0005-0000-0000-00004E060000}"/>
    <cellStyle name="20% - 강조색1 3 2 5 2 15 3" xfId="31523" xr:uid="{00000000-0005-0000-0000-00004F060000}"/>
    <cellStyle name="20% - 강조색1 3 2 5 2 15 4" xfId="39653" xr:uid="{00000000-0005-0000-0000-000050060000}"/>
    <cellStyle name="20% - 강조색1 3 2 5 2 15 5" xfId="47277" xr:uid="{00000000-0005-0000-0000-000051060000}"/>
    <cellStyle name="20% - 강조색1 3 2 5 2 15 6" xfId="55984" xr:uid="{00000000-0005-0000-0000-000052060000}"/>
    <cellStyle name="20% - 강조색1 3 2 5 2 16" xfId="19167" xr:uid="{00000000-0005-0000-0000-000053060000}"/>
    <cellStyle name="20% - 강조색1 3 2 5 2 16 2" xfId="25345" xr:uid="{00000000-0005-0000-0000-000054060000}"/>
    <cellStyle name="20% - 강조색1 3 2 5 2 16 3" xfId="32249" xr:uid="{00000000-0005-0000-0000-000055060000}"/>
    <cellStyle name="20% - 강조색1 3 2 5 2 16 4" xfId="40379" xr:uid="{00000000-0005-0000-0000-000056060000}"/>
    <cellStyle name="20% - 강조색1 3 2 5 2 16 5" xfId="48003" xr:uid="{00000000-0005-0000-0000-000057060000}"/>
    <cellStyle name="20% - 강조색1 3 2 5 2 16 6" xfId="56710" xr:uid="{00000000-0005-0000-0000-000058060000}"/>
    <cellStyle name="20% - 강조색1 3 2 5 2 17" xfId="26072" xr:uid="{00000000-0005-0000-0000-000059060000}"/>
    <cellStyle name="20% - 강조색1 3 2 5 2 17 2" xfId="41105" xr:uid="{00000000-0005-0000-0000-00005A060000}"/>
    <cellStyle name="20% - 강조색1 3 2 5 2 17 3" xfId="48729" xr:uid="{00000000-0005-0000-0000-00005B060000}"/>
    <cellStyle name="20% - 강조색1 3 2 5 2 17 4" xfId="57436" xr:uid="{00000000-0005-0000-0000-00005C060000}"/>
    <cellStyle name="20% - 강조색1 3 2 5 2 18" xfId="41831" xr:uid="{00000000-0005-0000-0000-00005D060000}"/>
    <cellStyle name="20% - 강조색1 3 2 5 2 18 2" xfId="49455" xr:uid="{00000000-0005-0000-0000-00005E060000}"/>
    <cellStyle name="20% - 강조색1 3 2 5 2 18 3" xfId="58162" xr:uid="{00000000-0005-0000-0000-00005F060000}"/>
    <cellStyle name="20% - 강조색1 3 2 5 2 19" xfId="50181" xr:uid="{00000000-0005-0000-0000-000060060000}"/>
    <cellStyle name="20% - 강조색1 3 2 5 2 2" xfId="1800" xr:uid="{00000000-0005-0000-0000-000061060000}"/>
    <cellStyle name="20% - 강조색1 3 2 5 2 20" xfId="50911" xr:uid="{00000000-0005-0000-0000-000062060000}"/>
    <cellStyle name="20% - 강조색1 3 2 5 2 3" xfId="2223" xr:uid="{00000000-0005-0000-0000-000063060000}"/>
    <cellStyle name="20% - 강조색1 3 2 5 2 4" xfId="2686" xr:uid="{00000000-0005-0000-0000-000064060000}"/>
    <cellStyle name="20% - 강조색1 3 2 5 2 5" xfId="3109" xr:uid="{00000000-0005-0000-0000-000065060000}"/>
    <cellStyle name="20% - 강조색1 3 2 5 2 6" xfId="3532" xr:uid="{00000000-0005-0000-0000-000066060000}"/>
    <cellStyle name="20% - 강조색1 3 2 5 2 7" xfId="4471" xr:uid="{00000000-0005-0000-0000-000067060000}"/>
    <cellStyle name="20% - 강조색1 3 2 5 2 7 10" xfId="13714" xr:uid="{00000000-0005-0000-0000-000068060000}"/>
    <cellStyle name="20% - 강조색1 3 2 5 2 7 10 2" xfId="26438" xr:uid="{00000000-0005-0000-0000-000069060000}"/>
    <cellStyle name="20% - 강조색1 3 2 5 2 7 10 3" xfId="32696" xr:uid="{00000000-0005-0000-0000-00006A060000}"/>
    <cellStyle name="20% - 강조색1 3 2 5 2 7 11" xfId="19899" xr:uid="{00000000-0005-0000-0000-00006B060000}"/>
    <cellStyle name="20% - 강조색1 3 2 5 2 7 11 2" xfId="41468" xr:uid="{00000000-0005-0000-0000-00006C060000}"/>
    <cellStyle name="20% - 강조색1 3 2 5 2 7 11 3" xfId="49092" xr:uid="{00000000-0005-0000-0000-00006D060000}"/>
    <cellStyle name="20% - 강조색1 3 2 5 2 7 11 4" xfId="57799" xr:uid="{00000000-0005-0000-0000-00006E060000}"/>
    <cellStyle name="20% - 강조색1 3 2 5 2 7 12" xfId="26803" xr:uid="{00000000-0005-0000-0000-00006F060000}"/>
    <cellStyle name="20% - 강조색1 3 2 5 2 7 12 2" xfId="42194" xr:uid="{00000000-0005-0000-0000-000070060000}"/>
    <cellStyle name="20% - 강조색1 3 2 5 2 7 12 3" xfId="49818" xr:uid="{00000000-0005-0000-0000-000071060000}"/>
    <cellStyle name="20% - 강조색1 3 2 5 2 7 12 4" xfId="58525" xr:uid="{00000000-0005-0000-0000-000072060000}"/>
    <cellStyle name="20% - 강조색1 3 2 5 2 7 13" xfId="34933" xr:uid="{00000000-0005-0000-0000-000073060000}"/>
    <cellStyle name="20% - 강조색1 3 2 5 2 7 13 2" xfId="50545" xr:uid="{00000000-0005-0000-0000-000074060000}"/>
    <cellStyle name="20% - 강조색1 3 2 5 2 7 14" xfId="42557" xr:uid="{00000000-0005-0000-0000-000075060000}"/>
    <cellStyle name="20% - 강조색1 3 2 5 2 7 15" xfId="51274" xr:uid="{00000000-0005-0000-0000-000076060000}"/>
    <cellStyle name="20% - 강조색1 3 2 5 2 7 2" xfId="6036" xr:uid="{00000000-0005-0000-0000-000077060000}"/>
    <cellStyle name="20% - 강조색1 3 2 5 2 7 2 2" xfId="7157" xr:uid="{00000000-0005-0000-0000-000078060000}"/>
    <cellStyle name="20% - 강조색1 3 2 5 2 7 2 3" xfId="9711" xr:uid="{00000000-0005-0000-0000-000079060000}"/>
    <cellStyle name="20% - 강조색1 3 2 5 2 7 2 4" xfId="14440" xr:uid="{00000000-0005-0000-0000-00007A060000}"/>
    <cellStyle name="20% - 강조색1 3 2 5 2 7 2 5" xfId="20625" xr:uid="{00000000-0005-0000-0000-00007B060000}"/>
    <cellStyle name="20% - 강조색1 3 2 5 2 7 2 6" xfId="27529" xr:uid="{00000000-0005-0000-0000-00007C060000}"/>
    <cellStyle name="20% - 강조색1 3 2 5 2 7 2 7" xfId="35659" xr:uid="{00000000-0005-0000-0000-00007D060000}"/>
    <cellStyle name="20% - 강조색1 3 2 5 2 7 2 8" xfId="43283" xr:uid="{00000000-0005-0000-0000-00007E060000}"/>
    <cellStyle name="20% - 강조색1 3 2 5 2 7 2 9" xfId="51990" xr:uid="{00000000-0005-0000-0000-00007F060000}"/>
    <cellStyle name="20% - 강조색1 3 2 5 2 7 3" xfId="4871" xr:uid="{00000000-0005-0000-0000-000080060000}"/>
    <cellStyle name="20% - 강조색1 3 2 5 2 7 3 2" xfId="7886" xr:uid="{00000000-0005-0000-0000-000081060000}"/>
    <cellStyle name="20% - 강조색1 3 2 5 2 7 3 3" xfId="10437" xr:uid="{00000000-0005-0000-0000-000082060000}"/>
    <cellStyle name="20% - 강조색1 3 2 5 2 7 3 4" xfId="15166" xr:uid="{00000000-0005-0000-0000-000083060000}"/>
    <cellStyle name="20% - 강조색1 3 2 5 2 7 3 5" xfId="21351" xr:uid="{00000000-0005-0000-0000-000084060000}"/>
    <cellStyle name="20% - 강조색1 3 2 5 2 7 3 6" xfId="28255" xr:uid="{00000000-0005-0000-0000-000085060000}"/>
    <cellStyle name="20% - 강조색1 3 2 5 2 7 3 7" xfId="36385" xr:uid="{00000000-0005-0000-0000-000086060000}"/>
    <cellStyle name="20% - 강조색1 3 2 5 2 7 3 8" xfId="44009" xr:uid="{00000000-0005-0000-0000-000087060000}"/>
    <cellStyle name="20% - 강조색1 3 2 5 2 7 3 9" xfId="52716" xr:uid="{00000000-0005-0000-0000-000088060000}"/>
    <cellStyle name="20% - 강조색1 3 2 5 2 7 4" xfId="8620" xr:uid="{00000000-0005-0000-0000-000089060000}"/>
    <cellStyle name="20% - 강조색1 3 2 5 2 7 4 2" xfId="11164" xr:uid="{00000000-0005-0000-0000-00008A060000}"/>
    <cellStyle name="20% - 강조색1 3 2 5 2 7 4 3" xfId="15893" xr:uid="{00000000-0005-0000-0000-00008B060000}"/>
    <cellStyle name="20% - 강조색1 3 2 5 2 7 4 4" xfId="22078" xr:uid="{00000000-0005-0000-0000-00008C060000}"/>
    <cellStyle name="20% - 강조색1 3 2 5 2 7 4 5" xfId="28982" xr:uid="{00000000-0005-0000-0000-00008D060000}"/>
    <cellStyle name="20% - 강조색1 3 2 5 2 7 4 6" xfId="37112" xr:uid="{00000000-0005-0000-0000-00008E060000}"/>
    <cellStyle name="20% - 강조색1 3 2 5 2 7 4 7" xfId="44736" xr:uid="{00000000-0005-0000-0000-00008F060000}"/>
    <cellStyle name="20% - 강조색1 3 2 5 2 7 4 8" xfId="53443" xr:uid="{00000000-0005-0000-0000-000090060000}"/>
    <cellStyle name="20% - 강조색1 3 2 5 2 7 5" xfId="6431" xr:uid="{00000000-0005-0000-0000-000091060000}"/>
    <cellStyle name="20% - 강조색1 3 2 5 2 7 5 2" xfId="11892" xr:uid="{00000000-0005-0000-0000-000092060000}"/>
    <cellStyle name="20% - 강조색1 3 2 5 2 7 5 3" xfId="16619" xr:uid="{00000000-0005-0000-0000-000093060000}"/>
    <cellStyle name="20% - 강조색1 3 2 5 2 7 5 4" xfId="22804" xr:uid="{00000000-0005-0000-0000-000094060000}"/>
    <cellStyle name="20% - 강조색1 3 2 5 2 7 5 5" xfId="29708" xr:uid="{00000000-0005-0000-0000-000095060000}"/>
    <cellStyle name="20% - 강조색1 3 2 5 2 7 5 6" xfId="37838" xr:uid="{00000000-0005-0000-0000-000096060000}"/>
    <cellStyle name="20% - 강조색1 3 2 5 2 7 5 7" xfId="45462" xr:uid="{00000000-0005-0000-0000-000097060000}"/>
    <cellStyle name="20% - 강조색1 3 2 5 2 7 5 8" xfId="54169" xr:uid="{00000000-0005-0000-0000-000098060000}"/>
    <cellStyle name="20% - 강조색1 3 2 5 2 7 6" xfId="12621" xr:uid="{00000000-0005-0000-0000-000099060000}"/>
    <cellStyle name="20% - 강조색1 3 2 5 2 7 6 2" xfId="17345" xr:uid="{00000000-0005-0000-0000-00009A060000}"/>
    <cellStyle name="20% - 강조색1 3 2 5 2 7 6 3" xfId="23530" xr:uid="{00000000-0005-0000-0000-00009B060000}"/>
    <cellStyle name="20% - 강조색1 3 2 5 2 7 6 4" xfId="30434" xr:uid="{00000000-0005-0000-0000-00009C060000}"/>
    <cellStyle name="20% - 강조색1 3 2 5 2 7 6 5" xfId="38564" xr:uid="{00000000-0005-0000-0000-00009D060000}"/>
    <cellStyle name="20% - 강조색1 3 2 5 2 7 6 6" xfId="46188" xr:uid="{00000000-0005-0000-0000-00009E060000}"/>
    <cellStyle name="20% - 강조색1 3 2 5 2 7 6 7" xfId="54895" xr:uid="{00000000-0005-0000-0000-00009F060000}"/>
    <cellStyle name="20% - 강조색1 3 2 5 2 7 7" xfId="13349" xr:uid="{00000000-0005-0000-0000-0000A0060000}"/>
    <cellStyle name="20% - 강조색1 3 2 5 2 7 7 2" xfId="18071" xr:uid="{00000000-0005-0000-0000-0000A1060000}"/>
    <cellStyle name="20% - 강조색1 3 2 5 2 7 7 3" xfId="24256" xr:uid="{00000000-0005-0000-0000-0000A2060000}"/>
    <cellStyle name="20% - 강조색1 3 2 5 2 7 7 4" xfId="31160" xr:uid="{00000000-0005-0000-0000-0000A3060000}"/>
    <cellStyle name="20% - 강조색1 3 2 5 2 7 7 5" xfId="39290" xr:uid="{00000000-0005-0000-0000-0000A4060000}"/>
    <cellStyle name="20% - 강조색1 3 2 5 2 7 7 6" xfId="46914" xr:uid="{00000000-0005-0000-0000-0000A5060000}"/>
    <cellStyle name="20% - 강조색1 3 2 5 2 7 7 7" xfId="55621" xr:uid="{00000000-0005-0000-0000-0000A6060000}"/>
    <cellStyle name="20% - 강조색1 3 2 5 2 7 8" xfId="8985" xr:uid="{00000000-0005-0000-0000-0000A7060000}"/>
    <cellStyle name="20% - 강조색1 3 2 5 2 7 8 2" xfId="18801" xr:uid="{00000000-0005-0000-0000-0000A8060000}"/>
    <cellStyle name="20% - 강조색1 3 2 5 2 7 8 3" xfId="24982" xr:uid="{00000000-0005-0000-0000-0000A9060000}"/>
    <cellStyle name="20% - 강조색1 3 2 5 2 7 8 4" xfId="31886" xr:uid="{00000000-0005-0000-0000-0000AA060000}"/>
    <cellStyle name="20% - 강조색1 3 2 5 2 7 8 5" xfId="40016" xr:uid="{00000000-0005-0000-0000-0000AB060000}"/>
    <cellStyle name="20% - 강조색1 3 2 5 2 7 8 6" xfId="47640" xr:uid="{00000000-0005-0000-0000-0000AC060000}"/>
    <cellStyle name="20% - 강조색1 3 2 5 2 7 8 7" xfId="56347" xr:uid="{00000000-0005-0000-0000-0000AD060000}"/>
    <cellStyle name="20% - 강조색1 3 2 5 2 7 9" xfId="19534" xr:uid="{00000000-0005-0000-0000-0000AE060000}"/>
    <cellStyle name="20% - 강조색1 3 2 5 2 7 9 2" xfId="25708" xr:uid="{00000000-0005-0000-0000-0000AF060000}"/>
    <cellStyle name="20% - 강조색1 3 2 5 2 7 9 3" xfId="32612" xr:uid="{00000000-0005-0000-0000-0000B0060000}"/>
    <cellStyle name="20% - 강조색1 3 2 5 2 7 9 4" xfId="40742" xr:uid="{00000000-0005-0000-0000-0000B1060000}"/>
    <cellStyle name="20% - 강조색1 3 2 5 2 7 9 5" xfId="48366" xr:uid="{00000000-0005-0000-0000-0000B2060000}"/>
    <cellStyle name="20% - 강조색1 3 2 5 2 7 9 6" xfId="57073" xr:uid="{00000000-0005-0000-0000-0000B3060000}"/>
    <cellStyle name="20% - 강조색1 3 2 5 2 8" xfId="5310" xr:uid="{00000000-0005-0000-0000-0000B4060000}"/>
    <cellStyle name="20% - 강조색1 3 2 5 2 9" xfId="5237" xr:uid="{00000000-0005-0000-0000-0000B5060000}"/>
    <cellStyle name="20% - 강조색1 3 2 5 2 9 2" xfId="6794" xr:uid="{00000000-0005-0000-0000-0000B6060000}"/>
    <cellStyle name="20% - 강조색1 3 2 5 2 9 2 2" xfId="32697" xr:uid="{00000000-0005-0000-0000-0000B7060000}"/>
    <cellStyle name="20% - 강조색1 3 2 5 2 9 3" xfId="9348" xr:uid="{00000000-0005-0000-0000-0000B8060000}"/>
    <cellStyle name="20% - 강조색1 3 2 5 2 9 4" xfId="14077" xr:uid="{00000000-0005-0000-0000-0000B9060000}"/>
    <cellStyle name="20% - 강조색1 3 2 5 2 9 5" xfId="20262" xr:uid="{00000000-0005-0000-0000-0000BA060000}"/>
    <cellStyle name="20% - 강조색1 3 2 5 2 9 6" xfId="27166" xr:uid="{00000000-0005-0000-0000-0000BB060000}"/>
    <cellStyle name="20% - 강조색1 3 2 5 2 9 7" xfId="35296" xr:uid="{00000000-0005-0000-0000-0000BC060000}"/>
    <cellStyle name="20% - 강조색1 3 2 5 2 9 8" xfId="42920" xr:uid="{00000000-0005-0000-0000-0000BD060000}"/>
    <cellStyle name="20% - 강조색1 3 2 5 2 9 9" xfId="51637" xr:uid="{00000000-0005-0000-0000-0000BE060000}"/>
    <cellStyle name="20% - 강조색1 3 2 5 20" xfId="41649" xr:uid="{00000000-0005-0000-0000-0000BF060000}"/>
    <cellStyle name="20% - 강조색1 3 2 5 20 2" xfId="49273" xr:uid="{00000000-0005-0000-0000-0000C0060000}"/>
    <cellStyle name="20% - 강조색1 3 2 5 20 3" xfId="57980" xr:uid="{00000000-0005-0000-0000-0000C1060000}"/>
    <cellStyle name="20% - 강조색1 3 2 5 21" xfId="49999" xr:uid="{00000000-0005-0000-0000-0000C2060000}"/>
    <cellStyle name="20% - 강조색1 3 2 5 22" xfId="50729" xr:uid="{00000000-0005-0000-0000-0000C3060000}"/>
    <cellStyle name="20% - 강조색1 3 2 5 3" xfId="1376" xr:uid="{00000000-0005-0000-0000-0000C4060000}"/>
    <cellStyle name="20% - 강조색1 3 2 5 4" xfId="1801" xr:uid="{00000000-0005-0000-0000-0000C5060000}"/>
    <cellStyle name="20% - 강조색1 3 2 5 5" xfId="2224" xr:uid="{00000000-0005-0000-0000-0000C6060000}"/>
    <cellStyle name="20% - 강조색1 3 2 5 6" xfId="2687" xr:uid="{00000000-0005-0000-0000-0000C7060000}"/>
    <cellStyle name="20% - 강조색1 3 2 5 7" xfId="3110" xr:uid="{00000000-0005-0000-0000-0000C8060000}"/>
    <cellStyle name="20% - 강조색1 3 2 5 8" xfId="3533" xr:uid="{00000000-0005-0000-0000-0000C9060000}"/>
    <cellStyle name="20% - 강조색1 3 2 5 9" xfId="4289" xr:uid="{00000000-0005-0000-0000-0000CA060000}"/>
    <cellStyle name="20% - 강조색1 3 2 5 9 10" xfId="13532" xr:uid="{00000000-0005-0000-0000-0000CB060000}"/>
    <cellStyle name="20% - 강조색1 3 2 5 9 10 2" xfId="26256" xr:uid="{00000000-0005-0000-0000-0000CC060000}"/>
    <cellStyle name="20% - 강조색1 3 2 5 9 10 3" xfId="32698" xr:uid="{00000000-0005-0000-0000-0000CD060000}"/>
    <cellStyle name="20% - 강조색1 3 2 5 9 11" xfId="19717" xr:uid="{00000000-0005-0000-0000-0000CE060000}"/>
    <cellStyle name="20% - 강조색1 3 2 5 9 11 2" xfId="41286" xr:uid="{00000000-0005-0000-0000-0000CF060000}"/>
    <cellStyle name="20% - 강조색1 3 2 5 9 11 3" xfId="48910" xr:uid="{00000000-0005-0000-0000-0000D0060000}"/>
    <cellStyle name="20% - 강조색1 3 2 5 9 11 4" xfId="57617" xr:uid="{00000000-0005-0000-0000-0000D1060000}"/>
    <cellStyle name="20% - 강조색1 3 2 5 9 12" xfId="26621" xr:uid="{00000000-0005-0000-0000-0000D2060000}"/>
    <cellStyle name="20% - 강조색1 3 2 5 9 12 2" xfId="42012" xr:uid="{00000000-0005-0000-0000-0000D3060000}"/>
    <cellStyle name="20% - 강조색1 3 2 5 9 12 3" xfId="49636" xr:uid="{00000000-0005-0000-0000-0000D4060000}"/>
    <cellStyle name="20% - 강조색1 3 2 5 9 12 4" xfId="58343" xr:uid="{00000000-0005-0000-0000-0000D5060000}"/>
    <cellStyle name="20% - 강조색1 3 2 5 9 13" xfId="34751" xr:uid="{00000000-0005-0000-0000-0000D6060000}"/>
    <cellStyle name="20% - 강조색1 3 2 5 9 13 2" xfId="50363" xr:uid="{00000000-0005-0000-0000-0000D7060000}"/>
    <cellStyle name="20% - 강조색1 3 2 5 9 14" xfId="42375" xr:uid="{00000000-0005-0000-0000-0000D8060000}"/>
    <cellStyle name="20% - 강조색1 3 2 5 9 15" xfId="51092" xr:uid="{00000000-0005-0000-0000-0000D9060000}"/>
    <cellStyle name="20% - 강조색1 3 2 5 9 2" xfId="5854" xr:uid="{00000000-0005-0000-0000-0000DA060000}"/>
    <cellStyle name="20% - 강조색1 3 2 5 9 2 2" xfId="6975" xr:uid="{00000000-0005-0000-0000-0000DB060000}"/>
    <cellStyle name="20% - 강조색1 3 2 5 9 2 3" xfId="9529" xr:uid="{00000000-0005-0000-0000-0000DC060000}"/>
    <cellStyle name="20% - 강조색1 3 2 5 9 2 4" xfId="14258" xr:uid="{00000000-0005-0000-0000-0000DD060000}"/>
    <cellStyle name="20% - 강조색1 3 2 5 9 2 5" xfId="20443" xr:uid="{00000000-0005-0000-0000-0000DE060000}"/>
    <cellStyle name="20% - 강조색1 3 2 5 9 2 6" xfId="27347" xr:uid="{00000000-0005-0000-0000-0000DF060000}"/>
    <cellStyle name="20% - 강조색1 3 2 5 9 2 7" xfId="35477" xr:uid="{00000000-0005-0000-0000-0000E0060000}"/>
    <cellStyle name="20% - 강조색1 3 2 5 9 2 8" xfId="43101" xr:uid="{00000000-0005-0000-0000-0000E1060000}"/>
    <cellStyle name="20% - 강조색1 3 2 5 9 2 9" xfId="51808" xr:uid="{00000000-0005-0000-0000-0000E2060000}"/>
    <cellStyle name="20% - 강조색1 3 2 5 9 3" xfId="4689" xr:uid="{00000000-0005-0000-0000-0000E3060000}"/>
    <cellStyle name="20% - 강조색1 3 2 5 9 3 2" xfId="7704" xr:uid="{00000000-0005-0000-0000-0000E4060000}"/>
    <cellStyle name="20% - 강조색1 3 2 5 9 3 3" xfId="10255" xr:uid="{00000000-0005-0000-0000-0000E5060000}"/>
    <cellStyle name="20% - 강조색1 3 2 5 9 3 4" xfId="14984" xr:uid="{00000000-0005-0000-0000-0000E6060000}"/>
    <cellStyle name="20% - 강조색1 3 2 5 9 3 5" xfId="21169" xr:uid="{00000000-0005-0000-0000-0000E7060000}"/>
    <cellStyle name="20% - 강조색1 3 2 5 9 3 6" xfId="28073" xr:uid="{00000000-0005-0000-0000-0000E8060000}"/>
    <cellStyle name="20% - 강조색1 3 2 5 9 3 7" xfId="36203" xr:uid="{00000000-0005-0000-0000-0000E9060000}"/>
    <cellStyle name="20% - 강조색1 3 2 5 9 3 8" xfId="43827" xr:uid="{00000000-0005-0000-0000-0000EA060000}"/>
    <cellStyle name="20% - 강조색1 3 2 5 9 3 9" xfId="52534" xr:uid="{00000000-0005-0000-0000-0000EB060000}"/>
    <cellStyle name="20% - 강조색1 3 2 5 9 4" xfId="8438" xr:uid="{00000000-0005-0000-0000-0000EC060000}"/>
    <cellStyle name="20% - 강조색1 3 2 5 9 4 2" xfId="10982" xr:uid="{00000000-0005-0000-0000-0000ED060000}"/>
    <cellStyle name="20% - 강조색1 3 2 5 9 4 3" xfId="15711" xr:uid="{00000000-0005-0000-0000-0000EE060000}"/>
    <cellStyle name="20% - 강조색1 3 2 5 9 4 4" xfId="21896" xr:uid="{00000000-0005-0000-0000-0000EF060000}"/>
    <cellStyle name="20% - 강조색1 3 2 5 9 4 5" xfId="28800" xr:uid="{00000000-0005-0000-0000-0000F0060000}"/>
    <cellStyle name="20% - 강조색1 3 2 5 9 4 6" xfId="36930" xr:uid="{00000000-0005-0000-0000-0000F1060000}"/>
    <cellStyle name="20% - 강조색1 3 2 5 9 4 7" xfId="44554" xr:uid="{00000000-0005-0000-0000-0000F2060000}"/>
    <cellStyle name="20% - 강조색1 3 2 5 9 4 8" xfId="53261" xr:uid="{00000000-0005-0000-0000-0000F3060000}"/>
    <cellStyle name="20% - 강조색1 3 2 5 9 5" xfId="6249" xr:uid="{00000000-0005-0000-0000-0000F4060000}"/>
    <cellStyle name="20% - 강조색1 3 2 5 9 5 2" xfId="11710" xr:uid="{00000000-0005-0000-0000-0000F5060000}"/>
    <cellStyle name="20% - 강조색1 3 2 5 9 5 3" xfId="16437" xr:uid="{00000000-0005-0000-0000-0000F6060000}"/>
    <cellStyle name="20% - 강조색1 3 2 5 9 5 4" xfId="22622" xr:uid="{00000000-0005-0000-0000-0000F7060000}"/>
    <cellStyle name="20% - 강조색1 3 2 5 9 5 5" xfId="29526" xr:uid="{00000000-0005-0000-0000-0000F8060000}"/>
    <cellStyle name="20% - 강조색1 3 2 5 9 5 6" xfId="37656" xr:uid="{00000000-0005-0000-0000-0000F9060000}"/>
    <cellStyle name="20% - 강조색1 3 2 5 9 5 7" xfId="45280" xr:uid="{00000000-0005-0000-0000-0000FA060000}"/>
    <cellStyle name="20% - 강조색1 3 2 5 9 5 8" xfId="53987" xr:uid="{00000000-0005-0000-0000-0000FB060000}"/>
    <cellStyle name="20% - 강조색1 3 2 5 9 6" xfId="12439" xr:uid="{00000000-0005-0000-0000-0000FC060000}"/>
    <cellStyle name="20% - 강조색1 3 2 5 9 6 2" xfId="17163" xr:uid="{00000000-0005-0000-0000-0000FD060000}"/>
    <cellStyle name="20% - 강조색1 3 2 5 9 6 3" xfId="23348" xr:uid="{00000000-0005-0000-0000-0000FE060000}"/>
    <cellStyle name="20% - 강조색1 3 2 5 9 6 4" xfId="30252" xr:uid="{00000000-0005-0000-0000-0000FF060000}"/>
    <cellStyle name="20% - 강조색1 3 2 5 9 6 5" xfId="38382" xr:uid="{00000000-0005-0000-0000-000000070000}"/>
    <cellStyle name="20% - 강조색1 3 2 5 9 6 6" xfId="46006" xr:uid="{00000000-0005-0000-0000-000001070000}"/>
    <cellStyle name="20% - 강조색1 3 2 5 9 6 7" xfId="54713" xr:uid="{00000000-0005-0000-0000-000002070000}"/>
    <cellStyle name="20% - 강조색1 3 2 5 9 7" xfId="13167" xr:uid="{00000000-0005-0000-0000-000003070000}"/>
    <cellStyle name="20% - 강조색1 3 2 5 9 7 2" xfId="17889" xr:uid="{00000000-0005-0000-0000-000004070000}"/>
    <cellStyle name="20% - 강조색1 3 2 5 9 7 3" xfId="24074" xr:uid="{00000000-0005-0000-0000-000005070000}"/>
    <cellStyle name="20% - 강조색1 3 2 5 9 7 4" xfId="30978" xr:uid="{00000000-0005-0000-0000-000006070000}"/>
    <cellStyle name="20% - 강조색1 3 2 5 9 7 5" xfId="39108" xr:uid="{00000000-0005-0000-0000-000007070000}"/>
    <cellStyle name="20% - 강조색1 3 2 5 9 7 6" xfId="46732" xr:uid="{00000000-0005-0000-0000-000008070000}"/>
    <cellStyle name="20% - 강조색1 3 2 5 9 7 7" xfId="55439" xr:uid="{00000000-0005-0000-0000-000009070000}"/>
    <cellStyle name="20% - 강조색1 3 2 5 9 8" xfId="8803" xr:uid="{00000000-0005-0000-0000-00000A070000}"/>
    <cellStyle name="20% - 강조색1 3 2 5 9 8 2" xfId="18619" xr:uid="{00000000-0005-0000-0000-00000B070000}"/>
    <cellStyle name="20% - 강조색1 3 2 5 9 8 3" xfId="24800" xr:uid="{00000000-0005-0000-0000-00000C070000}"/>
    <cellStyle name="20% - 강조색1 3 2 5 9 8 4" xfId="31704" xr:uid="{00000000-0005-0000-0000-00000D070000}"/>
    <cellStyle name="20% - 강조색1 3 2 5 9 8 5" xfId="39834" xr:uid="{00000000-0005-0000-0000-00000E070000}"/>
    <cellStyle name="20% - 강조색1 3 2 5 9 8 6" xfId="47458" xr:uid="{00000000-0005-0000-0000-00000F070000}"/>
    <cellStyle name="20% - 강조색1 3 2 5 9 8 7" xfId="56165" xr:uid="{00000000-0005-0000-0000-000010070000}"/>
    <cellStyle name="20% - 강조색1 3 2 5 9 9" xfId="19352" xr:uid="{00000000-0005-0000-0000-000011070000}"/>
    <cellStyle name="20% - 강조색1 3 2 5 9 9 2" xfId="25526" xr:uid="{00000000-0005-0000-0000-000012070000}"/>
    <cellStyle name="20% - 강조색1 3 2 5 9 9 3" xfId="32430" xr:uid="{00000000-0005-0000-0000-000013070000}"/>
    <cellStyle name="20% - 강조색1 3 2 5 9 9 4" xfId="40560" xr:uid="{00000000-0005-0000-0000-000014070000}"/>
    <cellStyle name="20% - 강조색1 3 2 5 9 9 5" xfId="48184" xr:uid="{00000000-0005-0000-0000-000015070000}"/>
    <cellStyle name="20% - 강조색1 3 2 5 9 9 6" xfId="56891" xr:uid="{00000000-0005-0000-0000-000016070000}"/>
    <cellStyle name="20% - 강조색1 3 2 6" xfId="599" xr:uid="{00000000-0005-0000-0000-000017070000}"/>
    <cellStyle name="20% - 강조색1 3 2 6 10" xfId="5146" xr:uid="{00000000-0005-0000-0000-000018070000}"/>
    <cellStyle name="20% - 강조색1 3 2 6 10 2" xfId="6703" xr:uid="{00000000-0005-0000-0000-000019070000}"/>
    <cellStyle name="20% - 강조색1 3 2 6 10 2 2" xfId="32699" xr:uid="{00000000-0005-0000-0000-00001A070000}"/>
    <cellStyle name="20% - 강조색1 3 2 6 10 3" xfId="9257" xr:uid="{00000000-0005-0000-0000-00001B070000}"/>
    <cellStyle name="20% - 강조색1 3 2 6 10 4" xfId="13986" xr:uid="{00000000-0005-0000-0000-00001C070000}"/>
    <cellStyle name="20% - 강조색1 3 2 6 10 5" xfId="20171" xr:uid="{00000000-0005-0000-0000-00001D070000}"/>
    <cellStyle name="20% - 강조색1 3 2 6 10 6" xfId="27075" xr:uid="{00000000-0005-0000-0000-00001E070000}"/>
    <cellStyle name="20% - 강조색1 3 2 6 10 7" xfId="35205" xr:uid="{00000000-0005-0000-0000-00001F070000}"/>
    <cellStyle name="20% - 강조색1 3 2 6 10 8" xfId="42829" xr:uid="{00000000-0005-0000-0000-000020070000}"/>
    <cellStyle name="20% - 강조색1 3 2 6 10 9" xfId="51546" xr:uid="{00000000-0005-0000-0000-000021070000}"/>
    <cellStyle name="20% - 강조색1 3 2 6 11" xfId="7430" xr:uid="{00000000-0005-0000-0000-000022070000}"/>
    <cellStyle name="20% - 강조색1 3 2 6 11 2" xfId="9983" xr:uid="{00000000-0005-0000-0000-000023070000}"/>
    <cellStyle name="20% - 강조색1 3 2 6 11 3" xfId="14712" xr:uid="{00000000-0005-0000-0000-000024070000}"/>
    <cellStyle name="20% - 강조색1 3 2 6 11 4" xfId="20897" xr:uid="{00000000-0005-0000-0000-000025070000}"/>
    <cellStyle name="20% - 강조색1 3 2 6 11 5" xfId="27801" xr:uid="{00000000-0005-0000-0000-000026070000}"/>
    <cellStyle name="20% - 강조색1 3 2 6 11 6" xfId="35931" xr:uid="{00000000-0005-0000-0000-000027070000}"/>
    <cellStyle name="20% - 강조색1 3 2 6 11 7" xfId="43555" xr:uid="{00000000-0005-0000-0000-000028070000}"/>
    <cellStyle name="20% - 강조색1 3 2 6 11 8" xfId="52262" xr:uid="{00000000-0005-0000-0000-000029070000}"/>
    <cellStyle name="20% - 강조색1 3 2 6 12" xfId="8162" xr:uid="{00000000-0005-0000-0000-00002A070000}"/>
    <cellStyle name="20% - 강조색1 3 2 6 12 2" xfId="10710" xr:uid="{00000000-0005-0000-0000-00002B070000}"/>
    <cellStyle name="20% - 강조색1 3 2 6 12 3" xfId="15439" xr:uid="{00000000-0005-0000-0000-00002C070000}"/>
    <cellStyle name="20% - 강조색1 3 2 6 12 4" xfId="21624" xr:uid="{00000000-0005-0000-0000-00002D070000}"/>
    <cellStyle name="20% - 강조색1 3 2 6 12 5" xfId="28528" xr:uid="{00000000-0005-0000-0000-00002E070000}"/>
    <cellStyle name="20% - 강조색1 3 2 6 12 6" xfId="36658" xr:uid="{00000000-0005-0000-0000-00002F070000}"/>
    <cellStyle name="20% - 강조색1 3 2 6 12 7" xfId="44282" xr:uid="{00000000-0005-0000-0000-000030070000}"/>
    <cellStyle name="20% - 강조색1 3 2 6 12 8" xfId="52989" xr:uid="{00000000-0005-0000-0000-000031070000}"/>
    <cellStyle name="20% - 강조색1 3 2 6 13" xfId="11437" xr:uid="{00000000-0005-0000-0000-000032070000}"/>
    <cellStyle name="20% - 강조색1 3 2 6 13 2" xfId="16165" xr:uid="{00000000-0005-0000-0000-000033070000}"/>
    <cellStyle name="20% - 강조색1 3 2 6 13 3" xfId="22350" xr:uid="{00000000-0005-0000-0000-000034070000}"/>
    <cellStyle name="20% - 강조색1 3 2 6 13 4" xfId="29254" xr:uid="{00000000-0005-0000-0000-000035070000}"/>
    <cellStyle name="20% - 강조색1 3 2 6 13 5" xfId="37384" xr:uid="{00000000-0005-0000-0000-000036070000}"/>
    <cellStyle name="20% - 강조색1 3 2 6 13 6" xfId="45008" xr:uid="{00000000-0005-0000-0000-000037070000}"/>
    <cellStyle name="20% - 강조색1 3 2 6 13 7" xfId="53715" xr:uid="{00000000-0005-0000-0000-000038070000}"/>
    <cellStyle name="20% - 강조색1 3 2 6 14" xfId="12167" xr:uid="{00000000-0005-0000-0000-000039070000}"/>
    <cellStyle name="20% - 강조색1 3 2 6 14 2" xfId="16891" xr:uid="{00000000-0005-0000-0000-00003A070000}"/>
    <cellStyle name="20% - 강조색1 3 2 6 14 3" xfId="23076" xr:uid="{00000000-0005-0000-0000-00003B070000}"/>
    <cellStyle name="20% - 강조색1 3 2 6 14 4" xfId="29980" xr:uid="{00000000-0005-0000-0000-00003C070000}"/>
    <cellStyle name="20% - 강조색1 3 2 6 14 5" xfId="38110" xr:uid="{00000000-0005-0000-0000-00003D070000}"/>
    <cellStyle name="20% - 강조색1 3 2 6 14 6" xfId="45734" xr:uid="{00000000-0005-0000-0000-00003E070000}"/>
    <cellStyle name="20% - 강조색1 3 2 6 14 7" xfId="54441" xr:uid="{00000000-0005-0000-0000-00003F070000}"/>
    <cellStyle name="20% - 강조색1 3 2 6 15" xfId="12894" xr:uid="{00000000-0005-0000-0000-000040070000}"/>
    <cellStyle name="20% - 강조색1 3 2 6 15 2" xfId="17617" xr:uid="{00000000-0005-0000-0000-000041070000}"/>
    <cellStyle name="20% - 강조색1 3 2 6 15 3" xfId="23802" xr:uid="{00000000-0005-0000-0000-000042070000}"/>
    <cellStyle name="20% - 강조색1 3 2 6 15 4" xfId="30706" xr:uid="{00000000-0005-0000-0000-000043070000}"/>
    <cellStyle name="20% - 강조색1 3 2 6 15 5" xfId="38836" xr:uid="{00000000-0005-0000-0000-000044070000}"/>
    <cellStyle name="20% - 강조색1 3 2 6 15 6" xfId="46460" xr:uid="{00000000-0005-0000-0000-000045070000}"/>
    <cellStyle name="20% - 강조색1 3 2 6 15 7" xfId="55167" xr:uid="{00000000-0005-0000-0000-000046070000}"/>
    <cellStyle name="20% - 강조색1 3 2 6 16" xfId="18344" xr:uid="{00000000-0005-0000-0000-000047070000}"/>
    <cellStyle name="20% - 강조색1 3 2 6 16 2" xfId="24528" xr:uid="{00000000-0005-0000-0000-000048070000}"/>
    <cellStyle name="20% - 강조색1 3 2 6 16 3" xfId="31432" xr:uid="{00000000-0005-0000-0000-000049070000}"/>
    <cellStyle name="20% - 강조색1 3 2 6 16 4" xfId="39562" xr:uid="{00000000-0005-0000-0000-00004A070000}"/>
    <cellStyle name="20% - 강조색1 3 2 6 16 5" xfId="47186" xr:uid="{00000000-0005-0000-0000-00004B070000}"/>
    <cellStyle name="20% - 강조색1 3 2 6 16 6" xfId="55893" xr:uid="{00000000-0005-0000-0000-00004C070000}"/>
    <cellStyle name="20% - 강조색1 3 2 6 17" xfId="19076" xr:uid="{00000000-0005-0000-0000-00004D070000}"/>
    <cellStyle name="20% - 강조색1 3 2 6 17 2" xfId="25254" xr:uid="{00000000-0005-0000-0000-00004E070000}"/>
    <cellStyle name="20% - 강조색1 3 2 6 17 3" xfId="32158" xr:uid="{00000000-0005-0000-0000-00004F070000}"/>
    <cellStyle name="20% - 강조색1 3 2 6 17 4" xfId="40288" xr:uid="{00000000-0005-0000-0000-000050070000}"/>
    <cellStyle name="20% - 강조색1 3 2 6 17 5" xfId="47912" xr:uid="{00000000-0005-0000-0000-000051070000}"/>
    <cellStyle name="20% - 강조색1 3 2 6 17 6" xfId="56619" xr:uid="{00000000-0005-0000-0000-000052070000}"/>
    <cellStyle name="20% - 강조색1 3 2 6 18" xfId="25981" xr:uid="{00000000-0005-0000-0000-000053070000}"/>
    <cellStyle name="20% - 강조색1 3 2 6 18 2" xfId="41014" xr:uid="{00000000-0005-0000-0000-000054070000}"/>
    <cellStyle name="20% - 강조색1 3 2 6 18 3" xfId="48638" xr:uid="{00000000-0005-0000-0000-000055070000}"/>
    <cellStyle name="20% - 강조색1 3 2 6 18 4" xfId="57345" xr:uid="{00000000-0005-0000-0000-000056070000}"/>
    <cellStyle name="20% - 강조색1 3 2 6 19" xfId="41740" xr:uid="{00000000-0005-0000-0000-000057070000}"/>
    <cellStyle name="20% - 강조색1 3 2 6 19 2" xfId="49364" xr:uid="{00000000-0005-0000-0000-000058070000}"/>
    <cellStyle name="20% - 강조색1 3 2 6 19 3" xfId="58071" xr:uid="{00000000-0005-0000-0000-000059070000}"/>
    <cellStyle name="20% - 강조색1 3 2 6 2" xfId="1377" xr:uid="{00000000-0005-0000-0000-00005A070000}"/>
    <cellStyle name="20% - 강조색1 3 2 6 20" xfId="50090" xr:uid="{00000000-0005-0000-0000-00005B070000}"/>
    <cellStyle name="20% - 강조색1 3 2 6 21" xfId="50820" xr:uid="{00000000-0005-0000-0000-00005C070000}"/>
    <cellStyle name="20% - 강조색1 3 2 6 3" xfId="1802" xr:uid="{00000000-0005-0000-0000-00005D070000}"/>
    <cellStyle name="20% - 강조색1 3 2 6 4" xfId="2225" xr:uid="{00000000-0005-0000-0000-00005E070000}"/>
    <cellStyle name="20% - 강조색1 3 2 6 5" xfId="2688" xr:uid="{00000000-0005-0000-0000-00005F070000}"/>
    <cellStyle name="20% - 강조색1 3 2 6 6" xfId="3111" xr:uid="{00000000-0005-0000-0000-000060070000}"/>
    <cellStyle name="20% - 강조색1 3 2 6 7" xfId="3534" xr:uid="{00000000-0005-0000-0000-000061070000}"/>
    <cellStyle name="20% - 강조색1 3 2 6 8" xfId="4380" xr:uid="{00000000-0005-0000-0000-000062070000}"/>
    <cellStyle name="20% - 강조색1 3 2 6 8 10" xfId="13623" xr:uid="{00000000-0005-0000-0000-000063070000}"/>
    <cellStyle name="20% - 강조색1 3 2 6 8 10 2" xfId="26347" xr:uid="{00000000-0005-0000-0000-000064070000}"/>
    <cellStyle name="20% - 강조색1 3 2 6 8 10 3" xfId="32700" xr:uid="{00000000-0005-0000-0000-000065070000}"/>
    <cellStyle name="20% - 강조색1 3 2 6 8 11" xfId="19808" xr:uid="{00000000-0005-0000-0000-000066070000}"/>
    <cellStyle name="20% - 강조색1 3 2 6 8 11 2" xfId="41377" xr:uid="{00000000-0005-0000-0000-000067070000}"/>
    <cellStyle name="20% - 강조색1 3 2 6 8 11 3" xfId="49001" xr:uid="{00000000-0005-0000-0000-000068070000}"/>
    <cellStyle name="20% - 강조색1 3 2 6 8 11 4" xfId="57708" xr:uid="{00000000-0005-0000-0000-000069070000}"/>
    <cellStyle name="20% - 강조색1 3 2 6 8 12" xfId="26712" xr:uid="{00000000-0005-0000-0000-00006A070000}"/>
    <cellStyle name="20% - 강조색1 3 2 6 8 12 2" xfId="42103" xr:uid="{00000000-0005-0000-0000-00006B070000}"/>
    <cellStyle name="20% - 강조색1 3 2 6 8 12 3" xfId="49727" xr:uid="{00000000-0005-0000-0000-00006C070000}"/>
    <cellStyle name="20% - 강조색1 3 2 6 8 12 4" xfId="58434" xr:uid="{00000000-0005-0000-0000-00006D070000}"/>
    <cellStyle name="20% - 강조색1 3 2 6 8 13" xfId="34842" xr:uid="{00000000-0005-0000-0000-00006E070000}"/>
    <cellStyle name="20% - 강조색1 3 2 6 8 13 2" xfId="50454" xr:uid="{00000000-0005-0000-0000-00006F070000}"/>
    <cellStyle name="20% - 강조색1 3 2 6 8 14" xfId="42466" xr:uid="{00000000-0005-0000-0000-000070070000}"/>
    <cellStyle name="20% - 강조색1 3 2 6 8 15" xfId="51183" xr:uid="{00000000-0005-0000-0000-000071070000}"/>
    <cellStyle name="20% - 강조색1 3 2 6 8 2" xfId="5945" xr:uid="{00000000-0005-0000-0000-000072070000}"/>
    <cellStyle name="20% - 강조색1 3 2 6 8 2 2" xfId="7066" xr:uid="{00000000-0005-0000-0000-000073070000}"/>
    <cellStyle name="20% - 강조색1 3 2 6 8 2 3" xfId="9620" xr:uid="{00000000-0005-0000-0000-000074070000}"/>
    <cellStyle name="20% - 강조색1 3 2 6 8 2 4" xfId="14349" xr:uid="{00000000-0005-0000-0000-000075070000}"/>
    <cellStyle name="20% - 강조색1 3 2 6 8 2 5" xfId="20534" xr:uid="{00000000-0005-0000-0000-000076070000}"/>
    <cellStyle name="20% - 강조색1 3 2 6 8 2 6" xfId="27438" xr:uid="{00000000-0005-0000-0000-000077070000}"/>
    <cellStyle name="20% - 강조색1 3 2 6 8 2 7" xfId="35568" xr:uid="{00000000-0005-0000-0000-000078070000}"/>
    <cellStyle name="20% - 강조색1 3 2 6 8 2 8" xfId="43192" xr:uid="{00000000-0005-0000-0000-000079070000}"/>
    <cellStyle name="20% - 강조색1 3 2 6 8 2 9" xfId="51899" xr:uid="{00000000-0005-0000-0000-00007A070000}"/>
    <cellStyle name="20% - 강조색1 3 2 6 8 3" xfId="4780" xr:uid="{00000000-0005-0000-0000-00007B070000}"/>
    <cellStyle name="20% - 강조색1 3 2 6 8 3 2" xfId="7795" xr:uid="{00000000-0005-0000-0000-00007C070000}"/>
    <cellStyle name="20% - 강조색1 3 2 6 8 3 3" xfId="10346" xr:uid="{00000000-0005-0000-0000-00007D070000}"/>
    <cellStyle name="20% - 강조색1 3 2 6 8 3 4" xfId="15075" xr:uid="{00000000-0005-0000-0000-00007E070000}"/>
    <cellStyle name="20% - 강조색1 3 2 6 8 3 5" xfId="21260" xr:uid="{00000000-0005-0000-0000-00007F070000}"/>
    <cellStyle name="20% - 강조색1 3 2 6 8 3 6" xfId="28164" xr:uid="{00000000-0005-0000-0000-000080070000}"/>
    <cellStyle name="20% - 강조색1 3 2 6 8 3 7" xfId="36294" xr:uid="{00000000-0005-0000-0000-000081070000}"/>
    <cellStyle name="20% - 강조색1 3 2 6 8 3 8" xfId="43918" xr:uid="{00000000-0005-0000-0000-000082070000}"/>
    <cellStyle name="20% - 강조색1 3 2 6 8 3 9" xfId="52625" xr:uid="{00000000-0005-0000-0000-000083070000}"/>
    <cellStyle name="20% - 강조색1 3 2 6 8 4" xfId="8529" xr:uid="{00000000-0005-0000-0000-000084070000}"/>
    <cellStyle name="20% - 강조색1 3 2 6 8 4 2" xfId="11073" xr:uid="{00000000-0005-0000-0000-000085070000}"/>
    <cellStyle name="20% - 강조색1 3 2 6 8 4 3" xfId="15802" xr:uid="{00000000-0005-0000-0000-000086070000}"/>
    <cellStyle name="20% - 강조색1 3 2 6 8 4 4" xfId="21987" xr:uid="{00000000-0005-0000-0000-000087070000}"/>
    <cellStyle name="20% - 강조색1 3 2 6 8 4 5" xfId="28891" xr:uid="{00000000-0005-0000-0000-000088070000}"/>
    <cellStyle name="20% - 강조색1 3 2 6 8 4 6" xfId="37021" xr:uid="{00000000-0005-0000-0000-000089070000}"/>
    <cellStyle name="20% - 강조색1 3 2 6 8 4 7" xfId="44645" xr:uid="{00000000-0005-0000-0000-00008A070000}"/>
    <cellStyle name="20% - 강조색1 3 2 6 8 4 8" xfId="53352" xr:uid="{00000000-0005-0000-0000-00008B070000}"/>
    <cellStyle name="20% - 강조색1 3 2 6 8 5" xfId="6340" xr:uid="{00000000-0005-0000-0000-00008C070000}"/>
    <cellStyle name="20% - 강조색1 3 2 6 8 5 2" xfId="11801" xr:uid="{00000000-0005-0000-0000-00008D070000}"/>
    <cellStyle name="20% - 강조색1 3 2 6 8 5 3" xfId="16528" xr:uid="{00000000-0005-0000-0000-00008E070000}"/>
    <cellStyle name="20% - 강조색1 3 2 6 8 5 4" xfId="22713" xr:uid="{00000000-0005-0000-0000-00008F070000}"/>
    <cellStyle name="20% - 강조색1 3 2 6 8 5 5" xfId="29617" xr:uid="{00000000-0005-0000-0000-000090070000}"/>
    <cellStyle name="20% - 강조색1 3 2 6 8 5 6" xfId="37747" xr:uid="{00000000-0005-0000-0000-000091070000}"/>
    <cellStyle name="20% - 강조색1 3 2 6 8 5 7" xfId="45371" xr:uid="{00000000-0005-0000-0000-000092070000}"/>
    <cellStyle name="20% - 강조색1 3 2 6 8 5 8" xfId="54078" xr:uid="{00000000-0005-0000-0000-000093070000}"/>
    <cellStyle name="20% - 강조색1 3 2 6 8 6" xfId="12530" xr:uid="{00000000-0005-0000-0000-000094070000}"/>
    <cellStyle name="20% - 강조색1 3 2 6 8 6 2" xfId="17254" xr:uid="{00000000-0005-0000-0000-000095070000}"/>
    <cellStyle name="20% - 강조색1 3 2 6 8 6 3" xfId="23439" xr:uid="{00000000-0005-0000-0000-000096070000}"/>
    <cellStyle name="20% - 강조색1 3 2 6 8 6 4" xfId="30343" xr:uid="{00000000-0005-0000-0000-000097070000}"/>
    <cellStyle name="20% - 강조색1 3 2 6 8 6 5" xfId="38473" xr:uid="{00000000-0005-0000-0000-000098070000}"/>
    <cellStyle name="20% - 강조색1 3 2 6 8 6 6" xfId="46097" xr:uid="{00000000-0005-0000-0000-000099070000}"/>
    <cellStyle name="20% - 강조색1 3 2 6 8 6 7" xfId="54804" xr:uid="{00000000-0005-0000-0000-00009A070000}"/>
    <cellStyle name="20% - 강조색1 3 2 6 8 7" xfId="13258" xr:uid="{00000000-0005-0000-0000-00009B070000}"/>
    <cellStyle name="20% - 강조색1 3 2 6 8 7 2" xfId="17980" xr:uid="{00000000-0005-0000-0000-00009C070000}"/>
    <cellStyle name="20% - 강조색1 3 2 6 8 7 3" xfId="24165" xr:uid="{00000000-0005-0000-0000-00009D070000}"/>
    <cellStyle name="20% - 강조색1 3 2 6 8 7 4" xfId="31069" xr:uid="{00000000-0005-0000-0000-00009E070000}"/>
    <cellStyle name="20% - 강조색1 3 2 6 8 7 5" xfId="39199" xr:uid="{00000000-0005-0000-0000-00009F070000}"/>
    <cellStyle name="20% - 강조색1 3 2 6 8 7 6" xfId="46823" xr:uid="{00000000-0005-0000-0000-0000A0070000}"/>
    <cellStyle name="20% - 강조색1 3 2 6 8 7 7" xfId="55530" xr:uid="{00000000-0005-0000-0000-0000A1070000}"/>
    <cellStyle name="20% - 강조색1 3 2 6 8 8" xfId="8894" xr:uid="{00000000-0005-0000-0000-0000A2070000}"/>
    <cellStyle name="20% - 강조색1 3 2 6 8 8 2" xfId="18710" xr:uid="{00000000-0005-0000-0000-0000A3070000}"/>
    <cellStyle name="20% - 강조색1 3 2 6 8 8 3" xfId="24891" xr:uid="{00000000-0005-0000-0000-0000A4070000}"/>
    <cellStyle name="20% - 강조색1 3 2 6 8 8 4" xfId="31795" xr:uid="{00000000-0005-0000-0000-0000A5070000}"/>
    <cellStyle name="20% - 강조색1 3 2 6 8 8 5" xfId="39925" xr:uid="{00000000-0005-0000-0000-0000A6070000}"/>
    <cellStyle name="20% - 강조색1 3 2 6 8 8 6" xfId="47549" xr:uid="{00000000-0005-0000-0000-0000A7070000}"/>
    <cellStyle name="20% - 강조색1 3 2 6 8 8 7" xfId="56256" xr:uid="{00000000-0005-0000-0000-0000A8070000}"/>
    <cellStyle name="20% - 강조색1 3 2 6 8 9" xfId="19443" xr:uid="{00000000-0005-0000-0000-0000A9070000}"/>
    <cellStyle name="20% - 강조색1 3 2 6 8 9 2" xfId="25617" xr:uid="{00000000-0005-0000-0000-0000AA070000}"/>
    <cellStyle name="20% - 강조색1 3 2 6 8 9 3" xfId="32521" xr:uid="{00000000-0005-0000-0000-0000AB070000}"/>
    <cellStyle name="20% - 강조색1 3 2 6 8 9 4" xfId="40651" xr:uid="{00000000-0005-0000-0000-0000AC070000}"/>
    <cellStyle name="20% - 강조색1 3 2 6 8 9 5" xfId="48275" xr:uid="{00000000-0005-0000-0000-0000AD070000}"/>
    <cellStyle name="20% - 강조색1 3 2 6 8 9 6" xfId="56982" xr:uid="{00000000-0005-0000-0000-0000AE070000}"/>
    <cellStyle name="20% - 강조색1 3 2 6 9" xfId="5311" xr:uid="{00000000-0005-0000-0000-0000AF070000}"/>
    <cellStyle name="20% - 강조색1 3 2 7" xfId="1378" xr:uid="{00000000-0005-0000-0000-0000B0070000}"/>
    <cellStyle name="20% - 강조색1 3 2 8" xfId="1803" xr:uid="{00000000-0005-0000-0000-0000B1070000}"/>
    <cellStyle name="20% - 강조색1 3 2 9" xfId="2226" xr:uid="{00000000-0005-0000-0000-0000B2070000}"/>
    <cellStyle name="20% - 강조색1 3 20" xfId="11970" xr:uid="{00000000-0005-0000-0000-0000B3070000}"/>
    <cellStyle name="20% - 강조색1 3 20 2" xfId="16694" xr:uid="{00000000-0005-0000-0000-0000B4070000}"/>
    <cellStyle name="20% - 강조색1 3 20 3" xfId="22879" xr:uid="{00000000-0005-0000-0000-0000B5070000}"/>
    <cellStyle name="20% - 강조색1 3 20 4" xfId="29783" xr:uid="{00000000-0005-0000-0000-0000B6070000}"/>
    <cellStyle name="20% - 강조색1 3 20 5" xfId="37913" xr:uid="{00000000-0005-0000-0000-0000B7070000}"/>
    <cellStyle name="20% - 강조색1 3 20 6" xfId="45537" xr:uid="{00000000-0005-0000-0000-0000B8070000}"/>
    <cellStyle name="20% - 강조색1 3 20 7" xfId="54244" xr:uid="{00000000-0005-0000-0000-0000B9070000}"/>
    <cellStyle name="20% - 강조색1 3 21" xfId="12697" xr:uid="{00000000-0005-0000-0000-0000BA070000}"/>
    <cellStyle name="20% - 강조색1 3 21 2" xfId="17420" xr:uid="{00000000-0005-0000-0000-0000BB070000}"/>
    <cellStyle name="20% - 강조색1 3 21 3" xfId="23605" xr:uid="{00000000-0005-0000-0000-0000BC070000}"/>
    <cellStyle name="20% - 강조색1 3 21 4" xfId="30509" xr:uid="{00000000-0005-0000-0000-0000BD070000}"/>
    <cellStyle name="20% - 강조색1 3 21 5" xfId="38639" xr:uid="{00000000-0005-0000-0000-0000BE070000}"/>
    <cellStyle name="20% - 강조색1 3 21 6" xfId="46263" xr:uid="{00000000-0005-0000-0000-0000BF070000}"/>
    <cellStyle name="20% - 강조색1 3 21 7" xfId="54970" xr:uid="{00000000-0005-0000-0000-0000C0070000}"/>
    <cellStyle name="20% - 강조색1 3 22" xfId="18147" xr:uid="{00000000-0005-0000-0000-0000C1070000}"/>
    <cellStyle name="20% - 강조색1 3 22 2" xfId="24331" xr:uid="{00000000-0005-0000-0000-0000C2070000}"/>
    <cellStyle name="20% - 강조색1 3 22 3" xfId="31235" xr:uid="{00000000-0005-0000-0000-0000C3070000}"/>
    <cellStyle name="20% - 강조색1 3 22 4" xfId="39365" xr:uid="{00000000-0005-0000-0000-0000C4070000}"/>
    <cellStyle name="20% - 강조색1 3 22 5" xfId="46989" xr:uid="{00000000-0005-0000-0000-0000C5070000}"/>
    <cellStyle name="20% - 강조색1 3 22 6" xfId="55696" xr:uid="{00000000-0005-0000-0000-0000C6070000}"/>
    <cellStyle name="20% - 강조색1 3 23" xfId="18879" xr:uid="{00000000-0005-0000-0000-0000C7070000}"/>
    <cellStyle name="20% - 강조색1 3 23 2" xfId="25057" xr:uid="{00000000-0005-0000-0000-0000C8070000}"/>
    <cellStyle name="20% - 강조색1 3 23 3" xfId="31961" xr:uid="{00000000-0005-0000-0000-0000C9070000}"/>
    <cellStyle name="20% - 강조색1 3 23 4" xfId="40091" xr:uid="{00000000-0005-0000-0000-0000CA070000}"/>
    <cellStyle name="20% - 강조색1 3 23 5" xfId="47715" xr:uid="{00000000-0005-0000-0000-0000CB070000}"/>
    <cellStyle name="20% - 강조색1 3 23 6" xfId="56422" xr:uid="{00000000-0005-0000-0000-0000CC070000}"/>
    <cellStyle name="20% - 강조색1 3 24" xfId="25784" xr:uid="{00000000-0005-0000-0000-0000CD070000}"/>
    <cellStyle name="20% - 강조색1 3 24 2" xfId="40817" xr:uid="{00000000-0005-0000-0000-0000CE070000}"/>
    <cellStyle name="20% - 강조색1 3 24 3" xfId="48441" xr:uid="{00000000-0005-0000-0000-0000CF070000}"/>
    <cellStyle name="20% - 강조색1 3 24 4" xfId="57148" xr:uid="{00000000-0005-0000-0000-0000D0070000}"/>
    <cellStyle name="20% - 강조색1 3 25" xfId="41543" xr:uid="{00000000-0005-0000-0000-0000D1070000}"/>
    <cellStyle name="20% - 강조색1 3 25 2" xfId="49167" xr:uid="{00000000-0005-0000-0000-0000D2070000}"/>
    <cellStyle name="20% - 강조색1 3 25 3" xfId="57874" xr:uid="{00000000-0005-0000-0000-0000D3070000}"/>
    <cellStyle name="20% - 강조색1 3 26" xfId="49893" xr:uid="{00000000-0005-0000-0000-0000D4070000}"/>
    <cellStyle name="20% - 강조색1 3 27" xfId="50623" xr:uid="{00000000-0005-0000-0000-0000D5070000}"/>
    <cellStyle name="20% - 강조색1 3 3" xfId="401" xr:uid="{00000000-0005-0000-0000-0000D6070000}"/>
    <cellStyle name="20% - 강조색1 3 4" xfId="402" xr:uid="{00000000-0005-0000-0000-0000D7070000}"/>
    <cellStyle name="20% - 강조색1 3 4 10" xfId="4244" xr:uid="{00000000-0005-0000-0000-0000D8070000}"/>
    <cellStyle name="20% - 강조색1 3 4 10 10" xfId="13487" xr:uid="{00000000-0005-0000-0000-0000D9070000}"/>
    <cellStyle name="20% - 강조색1 3 4 10 10 2" xfId="26211" xr:uid="{00000000-0005-0000-0000-0000DA070000}"/>
    <cellStyle name="20% - 강조색1 3 4 10 10 3" xfId="32701" xr:uid="{00000000-0005-0000-0000-0000DB070000}"/>
    <cellStyle name="20% - 강조색1 3 4 10 11" xfId="19672" xr:uid="{00000000-0005-0000-0000-0000DC070000}"/>
    <cellStyle name="20% - 강조색1 3 4 10 11 2" xfId="41241" xr:uid="{00000000-0005-0000-0000-0000DD070000}"/>
    <cellStyle name="20% - 강조색1 3 4 10 11 3" xfId="48865" xr:uid="{00000000-0005-0000-0000-0000DE070000}"/>
    <cellStyle name="20% - 강조색1 3 4 10 11 4" xfId="57572" xr:uid="{00000000-0005-0000-0000-0000DF070000}"/>
    <cellStyle name="20% - 강조색1 3 4 10 12" xfId="26576" xr:uid="{00000000-0005-0000-0000-0000E0070000}"/>
    <cellStyle name="20% - 강조색1 3 4 10 12 2" xfId="41967" xr:uid="{00000000-0005-0000-0000-0000E1070000}"/>
    <cellStyle name="20% - 강조색1 3 4 10 12 3" xfId="49591" xr:uid="{00000000-0005-0000-0000-0000E2070000}"/>
    <cellStyle name="20% - 강조색1 3 4 10 12 4" xfId="58298" xr:uid="{00000000-0005-0000-0000-0000E3070000}"/>
    <cellStyle name="20% - 강조색1 3 4 10 13" xfId="34706" xr:uid="{00000000-0005-0000-0000-0000E4070000}"/>
    <cellStyle name="20% - 강조색1 3 4 10 13 2" xfId="50318" xr:uid="{00000000-0005-0000-0000-0000E5070000}"/>
    <cellStyle name="20% - 강조색1 3 4 10 14" xfId="42330" xr:uid="{00000000-0005-0000-0000-0000E6070000}"/>
    <cellStyle name="20% - 강조색1 3 4 10 15" xfId="51047" xr:uid="{00000000-0005-0000-0000-0000E7070000}"/>
    <cellStyle name="20% - 강조색1 3 4 10 2" xfId="5809" xr:uid="{00000000-0005-0000-0000-0000E8070000}"/>
    <cellStyle name="20% - 강조색1 3 4 10 2 2" xfId="6930" xr:uid="{00000000-0005-0000-0000-0000E9070000}"/>
    <cellStyle name="20% - 강조색1 3 4 10 2 3" xfId="9484" xr:uid="{00000000-0005-0000-0000-0000EA070000}"/>
    <cellStyle name="20% - 강조색1 3 4 10 2 4" xfId="14213" xr:uid="{00000000-0005-0000-0000-0000EB070000}"/>
    <cellStyle name="20% - 강조색1 3 4 10 2 5" xfId="20398" xr:uid="{00000000-0005-0000-0000-0000EC070000}"/>
    <cellStyle name="20% - 강조색1 3 4 10 2 6" xfId="27302" xr:uid="{00000000-0005-0000-0000-0000ED070000}"/>
    <cellStyle name="20% - 강조색1 3 4 10 2 7" xfId="35432" xr:uid="{00000000-0005-0000-0000-0000EE070000}"/>
    <cellStyle name="20% - 강조색1 3 4 10 2 8" xfId="43056" xr:uid="{00000000-0005-0000-0000-0000EF070000}"/>
    <cellStyle name="20% - 강조색1 3 4 10 2 9" xfId="51763" xr:uid="{00000000-0005-0000-0000-0000F0070000}"/>
    <cellStyle name="20% - 강조색1 3 4 10 3" xfId="4644" xr:uid="{00000000-0005-0000-0000-0000F1070000}"/>
    <cellStyle name="20% - 강조색1 3 4 10 3 2" xfId="7659" xr:uid="{00000000-0005-0000-0000-0000F2070000}"/>
    <cellStyle name="20% - 강조색1 3 4 10 3 3" xfId="10210" xr:uid="{00000000-0005-0000-0000-0000F3070000}"/>
    <cellStyle name="20% - 강조색1 3 4 10 3 4" xfId="14939" xr:uid="{00000000-0005-0000-0000-0000F4070000}"/>
    <cellStyle name="20% - 강조색1 3 4 10 3 5" xfId="21124" xr:uid="{00000000-0005-0000-0000-0000F5070000}"/>
    <cellStyle name="20% - 강조색1 3 4 10 3 6" xfId="28028" xr:uid="{00000000-0005-0000-0000-0000F6070000}"/>
    <cellStyle name="20% - 강조색1 3 4 10 3 7" xfId="36158" xr:uid="{00000000-0005-0000-0000-0000F7070000}"/>
    <cellStyle name="20% - 강조색1 3 4 10 3 8" xfId="43782" xr:uid="{00000000-0005-0000-0000-0000F8070000}"/>
    <cellStyle name="20% - 강조색1 3 4 10 3 9" xfId="52489" xr:uid="{00000000-0005-0000-0000-0000F9070000}"/>
    <cellStyle name="20% - 강조색1 3 4 10 4" xfId="8393" xr:uid="{00000000-0005-0000-0000-0000FA070000}"/>
    <cellStyle name="20% - 강조색1 3 4 10 4 2" xfId="10937" xr:uid="{00000000-0005-0000-0000-0000FB070000}"/>
    <cellStyle name="20% - 강조색1 3 4 10 4 3" xfId="15666" xr:uid="{00000000-0005-0000-0000-0000FC070000}"/>
    <cellStyle name="20% - 강조색1 3 4 10 4 4" xfId="21851" xr:uid="{00000000-0005-0000-0000-0000FD070000}"/>
    <cellStyle name="20% - 강조색1 3 4 10 4 5" xfId="28755" xr:uid="{00000000-0005-0000-0000-0000FE070000}"/>
    <cellStyle name="20% - 강조색1 3 4 10 4 6" xfId="36885" xr:uid="{00000000-0005-0000-0000-0000FF070000}"/>
    <cellStyle name="20% - 강조색1 3 4 10 4 7" xfId="44509" xr:uid="{00000000-0005-0000-0000-000000080000}"/>
    <cellStyle name="20% - 강조색1 3 4 10 4 8" xfId="53216" xr:uid="{00000000-0005-0000-0000-000001080000}"/>
    <cellStyle name="20% - 강조색1 3 4 10 5" xfId="6204" xr:uid="{00000000-0005-0000-0000-000002080000}"/>
    <cellStyle name="20% - 강조색1 3 4 10 5 2" xfId="11665" xr:uid="{00000000-0005-0000-0000-000003080000}"/>
    <cellStyle name="20% - 강조색1 3 4 10 5 3" xfId="16392" xr:uid="{00000000-0005-0000-0000-000004080000}"/>
    <cellStyle name="20% - 강조색1 3 4 10 5 4" xfId="22577" xr:uid="{00000000-0005-0000-0000-000005080000}"/>
    <cellStyle name="20% - 강조색1 3 4 10 5 5" xfId="29481" xr:uid="{00000000-0005-0000-0000-000006080000}"/>
    <cellStyle name="20% - 강조색1 3 4 10 5 6" xfId="37611" xr:uid="{00000000-0005-0000-0000-000007080000}"/>
    <cellStyle name="20% - 강조색1 3 4 10 5 7" xfId="45235" xr:uid="{00000000-0005-0000-0000-000008080000}"/>
    <cellStyle name="20% - 강조색1 3 4 10 5 8" xfId="53942" xr:uid="{00000000-0005-0000-0000-000009080000}"/>
    <cellStyle name="20% - 강조색1 3 4 10 6" xfId="12394" xr:uid="{00000000-0005-0000-0000-00000A080000}"/>
    <cellStyle name="20% - 강조색1 3 4 10 6 2" xfId="17118" xr:uid="{00000000-0005-0000-0000-00000B080000}"/>
    <cellStyle name="20% - 강조색1 3 4 10 6 3" xfId="23303" xr:uid="{00000000-0005-0000-0000-00000C080000}"/>
    <cellStyle name="20% - 강조색1 3 4 10 6 4" xfId="30207" xr:uid="{00000000-0005-0000-0000-00000D080000}"/>
    <cellStyle name="20% - 강조색1 3 4 10 6 5" xfId="38337" xr:uid="{00000000-0005-0000-0000-00000E080000}"/>
    <cellStyle name="20% - 강조색1 3 4 10 6 6" xfId="45961" xr:uid="{00000000-0005-0000-0000-00000F080000}"/>
    <cellStyle name="20% - 강조색1 3 4 10 6 7" xfId="54668" xr:uid="{00000000-0005-0000-0000-000010080000}"/>
    <cellStyle name="20% - 강조색1 3 4 10 7" xfId="13122" xr:uid="{00000000-0005-0000-0000-000011080000}"/>
    <cellStyle name="20% - 강조색1 3 4 10 7 2" xfId="17844" xr:uid="{00000000-0005-0000-0000-000012080000}"/>
    <cellStyle name="20% - 강조색1 3 4 10 7 3" xfId="24029" xr:uid="{00000000-0005-0000-0000-000013080000}"/>
    <cellStyle name="20% - 강조색1 3 4 10 7 4" xfId="30933" xr:uid="{00000000-0005-0000-0000-000014080000}"/>
    <cellStyle name="20% - 강조색1 3 4 10 7 5" xfId="39063" xr:uid="{00000000-0005-0000-0000-000015080000}"/>
    <cellStyle name="20% - 강조색1 3 4 10 7 6" xfId="46687" xr:uid="{00000000-0005-0000-0000-000016080000}"/>
    <cellStyle name="20% - 강조색1 3 4 10 7 7" xfId="55394" xr:uid="{00000000-0005-0000-0000-000017080000}"/>
    <cellStyle name="20% - 강조색1 3 4 10 8" xfId="8758" xr:uid="{00000000-0005-0000-0000-000018080000}"/>
    <cellStyle name="20% - 강조색1 3 4 10 8 2" xfId="18574" xr:uid="{00000000-0005-0000-0000-000019080000}"/>
    <cellStyle name="20% - 강조색1 3 4 10 8 3" xfId="24755" xr:uid="{00000000-0005-0000-0000-00001A080000}"/>
    <cellStyle name="20% - 강조색1 3 4 10 8 4" xfId="31659" xr:uid="{00000000-0005-0000-0000-00001B080000}"/>
    <cellStyle name="20% - 강조색1 3 4 10 8 5" xfId="39789" xr:uid="{00000000-0005-0000-0000-00001C080000}"/>
    <cellStyle name="20% - 강조색1 3 4 10 8 6" xfId="47413" xr:uid="{00000000-0005-0000-0000-00001D080000}"/>
    <cellStyle name="20% - 강조색1 3 4 10 8 7" xfId="56120" xr:uid="{00000000-0005-0000-0000-00001E080000}"/>
    <cellStyle name="20% - 강조색1 3 4 10 9" xfId="19307" xr:uid="{00000000-0005-0000-0000-00001F080000}"/>
    <cellStyle name="20% - 강조색1 3 4 10 9 2" xfId="25481" xr:uid="{00000000-0005-0000-0000-000020080000}"/>
    <cellStyle name="20% - 강조색1 3 4 10 9 3" xfId="32385" xr:uid="{00000000-0005-0000-0000-000021080000}"/>
    <cellStyle name="20% - 강조색1 3 4 10 9 4" xfId="40515" xr:uid="{00000000-0005-0000-0000-000022080000}"/>
    <cellStyle name="20% - 강조색1 3 4 10 9 5" xfId="48139" xr:uid="{00000000-0005-0000-0000-000023080000}"/>
    <cellStyle name="20% - 강조색1 3 4 10 9 6" xfId="56846" xr:uid="{00000000-0005-0000-0000-000024080000}"/>
    <cellStyle name="20% - 강조색1 3 4 11" xfId="5312" xr:uid="{00000000-0005-0000-0000-000025080000}"/>
    <cellStyle name="20% - 강조색1 3 4 12" xfId="5010" xr:uid="{00000000-0005-0000-0000-000026080000}"/>
    <cellStyle name="20% - 강조색1 3 4 12 2" xfId="6567" xr:uid="{00000000-0005-0000-0000-000027080000}"/>
    <cellStyle name="20% - 강조색1 3 4 12 2 2" xfId="32702" xr:uid="{00000000-0005-0000-0000-000028080000}"/>
    <cellStyle name="20% - 강조색1 3 4 12 3" xfId="9121" xr:uid="{00000000-0005-0000-0000-000029080000}"/>
    <cellStyle name="20% - 강조색1 3 4 12 4" xfId="13850" xr:uid="{00000000-0005-0000-0000-00002A080000}"/>
    <cellStyle name="20% - 강조색1 3 4 12 5" xfId="20035" xr:uid="{00000000-0005-0000-0000-00002B080000}"/>
    <cellStyle name="20% - 강조색1 3 4 12 6" xfId="26939" xr:uid="{00000000-0005-0000-0000-00002C080000}"/>
    <cellStyle name="20% - 강조색1 3 4 12 7" xfId="35069" xr:uid="{00000000-0005-0000-0000-00002D080000}"/>
    <cellStyle name="20% - 강조색1 3 4 12 8" xfId="42693" xr:uid="{00000000-0005-0000-0000-00002E080000}"/>
    <cellStyle name="20% - 강조색1 3 4 12 9" xfId="51410" xr:uid="{00000000-0005-0000-0000-00002F080000}"/>
    <cellStyle name="20% - 강조색1 3 4 13" xfId="7294" xr:uid="{00000000-0005-0000-0000-000030080000}"/>
    <cellStyle name="20% - 강조색1 3 4 13 2" xfId="9847" xr:uid="{00000000-0005-0000-0000-000031080000}"/>
    <cellStyle name="20% - 강조색1 3 4 13 3" xfId="14576" xr:uid="{00000000-0005-0000-0000-000032080000}"/>
    <cellStyle name="20% - 강조색1 3 4 13 4" xfId="20761" xr:uid="{00000000-0005-0000-0000-000033080000}"/>
    <cellStyle name="20% - 강조색1 3 4 13 5" xfId="27665" xr:uid="{00000000-0005-0000-0000-000034080000}"/>
    <cellStyle name="20% - 강조색1 3 4 13 6" xfId="35795" xr:uid="{00000000-0005-0000-0000-000035080000}"/>
    <cellStyle name="20% - 강조색1 3 4 13 7" xfId="43419" xr:uid="{00000000-0005-0000-0000-000036080000}"/>
    <cellStyle name="20% - 강조색1 3 4 13 8" xfId="52126" xr:uid="{00000000-0005-0000-0000-000037080000}"/>
    <cellStyle name="20% - 강조색1 3 4 14" xfId="7996" xr:uid="{00000000-0005-0000-0000-000038080000}"/>
    <cellStyle name="20% - 강조색1 3 4 14 2" xfId="10544" xr:uid="{00000000-0005-0000-0000-000039080000}"/>
    <cellStyle name="20% - 강조색1 3 4 14 3" xfId="15273" xr:uid="{00000000-0005-0000-0000-00003A080000}"/>
    <cellStyle name="20% - 강조색1 3 4 14 4" xfId="21458" xr:uid="{00000000-0005-0000-0000-00003B080000}"/>
    <cellStyle name="20% - 강조색1 3 4 14 5" xfId="28362" xr:uid="{00000000-0005-0000-0000-00003C080000}"/>
    <cellStyle name="20% - 강조색1 3 4 14 6" xfId="36492" xr:uid="{00000000-0005-0000-0000-00003D080000}"/>
    <cellStyle name="20% - 강조색1 3 4 14 7" xfId="44116" xr:uid="{00000000-0005-0000-0000-00003E080000}"/>
    <cellStyle name="20% - 강조색1 3 4 14 8" xfId="52823" xr:uid="{00000000-0005-0000-0000-00003F080000}"/>
    <cellStyle name="20% - 강조색1 3 4 15" xfId="11301" xr:uid="{00000000-0005-0000-0000-000040080000}"/>
    <cellStyle name="20% - 강조색1 3 4 15 2" xfId="16029" xr:uid="{00000000-0005-0000-0000-000041080000}"/>
    <cellStyle name="20% - 강조색1 3 4 15 3" xfId="22214" xr:uid="{00000000-0005-0000-0000-000042080000}"/>
    <cellStyle name="20% - 강조색1 3 4 15 4" xfId="29118" xr:uid="{00000000-0005-0000-0000-000043080000}"/>
    <cellStyle name="20% - 강조색1 3 4 15 5" xfId="37248" xr:uid="{00000000-0005-0000-0000-000044080000}"/>
    <cellStyle name="20% - 강조색1 3 4 15 6" xfId="44872" xr:uid="{00000000-0005-0000-0000-000045080000}"/>
    <cellStyle name="20% - 강조색1 3 4 15 7" xfId="53579" xr:uid="{00000000-0005-0000-0000-000046080000}"/>
    <cellStyle name="20% - 강조색1 3 4 16" xfId="12031" xr:uid="{00000000-0005-0000-0000-000047080000}"/>
    <cellStyle name="20% - 강조색1 3 4 16 2" xfId="16755" xr:uid="{00000000-0005-0000-0000-000048080000}"/>
    <cellStyle name="20% - 강조색1 3 4 16 3" xfId="22940" xr:uid="{00000000-0005-0000-0000-000049080000}"/>
    <cellStyle name="20% - 강조색1 3 4 16 4" xfId="29844" xr:uid="{00000000-0005-0000-0000-00004A080000}"/>
    <cellStyle name="20% - 강조색1 3 4 16 5" xfId="37974" xr:uid="{00000000-0005-0000-0000-00004B080000}"/>
    <cellStyle name="20% - 강조색1 3 4 16 6" xfId="45598" xr:uid="{00000000-0005-0000-0000-00004C080000}"/>
    <cellStyle name="20% - 강조색1 3 4 16 7" xfId="54305" xr:uid="{00000000-0005-0000-0000-00004D080000}"/>
    <cellStyle name="20% - 강조색1 3 4 17" xfId="12758" xr:uid="{00000000-0005-0000-0000-00004E080000}"/>
    <cellStyle name="20% - 강조색1 3 4 17 2" xfId="17481" xr:uid="{00000000-0005-0000-0000-00004F080000}"/>
    <cellStyle name="20% - 강조색1 3 4 17 3" xfId="23666" xr:uid="{00000000-0005-0000-0000-000050080000}"/>
    <cellStyle name="20% - 강조색1 3 4 17 4" xfId="30570" xr:uid="{00000000-0005-0000-0000-000051080000}"/>
    <cellStyle name="20% - 강조색1 3 4 17 5" xfId="38700" xr:uid="{00000000-0005-0000-0000-000052080000}"/>
    <cellStyle name="20% - 강조색1 3 4 17 6" xfId="46324" xr:uid="{00000000-0005-0000-0000-000053080000}"/>
    <cellStyle name="20% - 강조색1 3 4 17 7" xfId="55031" xr:uid="{00000000-0005-0000-0000-000054080000}"/>
    <cellStyle name="20% - 강조색1 3 4 18" xfId="18208" xr:uid="{00000000-0005-0000-0000-000055080000}"/>
    <cellStyle name="20% - 강조색1 3 4 18 2" xfId="24392" xr:uid="{00000000-0005-0000-0000-000056080000}"/>
    <cellStyle name="20% - 강조색1 3 4 18 3" xfId="31296" xr:uid="{00000000-0005-0000-0000-000057080000}"/>
    <cellStyle name="20% - 강조색1 3 4 18 4" xfId="39426" xr:uid="{00000000-0005-0000-0000-000058080000}"/>
    <cellStyle name="20% - 강조색1 3 4 18 5" xfId="47050" xr:uid="{00000000-0005-0000-0000-000059080000}"/>
    <cellStyle name="20% - 강조색1 3 4 18 6" xfId="55757" xr:uid="{00000000-0005-0000-0000-00005A080000}"/>
    <cellStyle name="20% - 강조색1 3 4 19" xfId="18940" xr:uid="{00000000-0005-0000-0000-00005B080000}"/>
    <cellStyle name="20% - 강조색1 3 4 19 2" xfId="25118" xr:uid="{00000000-0005-0000-0000-00005C080000}"/>
    <cellStyle name="20% - 강조색1 3 4 19 3" xfId="32022" xr:uid="{00000000-0005-0000-0000-00005D080000}"/>
    <cellStyle name="20% - 강조색1 3 4 19 4" xfId="40152" xr:uid="{00000000-0005-0000-0000-00005E080000}"/>
    <cellStyle name="20% - 강조색1 3 4 19 5" xfId="47776" xr:uid="{00000000-0005-0000-0000-00005F080000}"/>
    <cellStyle name="20% - 강조색1 3 4 19 6" xfId="56483" xr:uid="{00000000-0005-0000-0000-000060080000}"/>
    <cellStyle name="20% - 강조색1 3 4 2" xfId="600" xr:uid="{00000000-0005-0000-0000-000061080000}"/>
    <cellStyle name="20% - 강조색1 3 4 2 10" xfId="5313" xr:uid="{00000000-0005-0000-0000-000062080000}"/>
    <cellStyle name="20% - 강조색1 3 4 2 11" xfId="5071" xr:uid="{00000000-0005-0000-0000-000063080000}"/>
    <cellStyle name="20% - 강조색1 3 4 2 11 2" xfId="6628" xr:uid="{00000000-0005-0000-0000-000064080000}"/>
    <cellStyle name="20% - 강조색1 3 4 2 11 2 2" xfId="32703" xr:uid="{00000000-0005-0000-0000-000065080000}"/>
    <cellStyle name="20% - 강조색1 3 4 2 11 3" xfId="9182" xr:uid="{00000000-0005-0000-0000-000066080000}"/>
    <cellStyle name="20% - 강조색1 3 4 2 11 4" xfId="13911" xr:uid="{00000000-0005-0000-0000-000067080000}"/>
    <cellStyle name="20% - 강조색1 3 4 2 11 5" xfId="20096" xr:uid="{00000000-0005-0000-0000-000068080000}"/>
    <cellStyle name="20% - 강조색1 3 4 2 11 6" xfId="27000" xr:uid="{00000000-0005-0000-0000-000069080000}"/>
    <cellStyle name="20% - 강조색1 3 4 2 11 7" xfId="35130" xr:uid="{00000000-0005-0000-0000-00006A080000}"/>
    <cellStyle name="20% - 강조색1 3 4 2 11 8" xfId="42754" xr:uid="{00000000-0005-0000-0000-00006B080000}"/>
    <cellStyle name="20% - 강조색1 3 4 2 11 9" xfId="51471" xr:uid="{00000000-0005-0000-0000-00006C080000}"/>
    <cellStyle name="20% - 강조색1 3 4 2 12" xfId="7355" xr:uid="{00000000-0005-0000-0000-00006D080000}"/>
    <cellStyle name="20% - 강조색1 3 4 2 12 2" xfId="9908" xr:uid="{00000000-0005-0000-0000-00006E080000}"/>
    <cellStyle name="20% - 강조색1 3 4 2 12 3" xfId="14637" xr:uid="{00000000-0005-0000-0000-00006F080000}"/>
    <cellStyle name="20% - 강조색1 3 4 2 12 4" xfId="20822" xr:uid="{00000000-0005-0000-0000-000070080000}"/>
    <cellStyle name="20% - 강조색1 3 4 2 12 5" xfId="27726" xr:uid="{00000000-0005-0000-0000-000071080000}"/>
    <cellStyle name="20% - 강조색1 3 4 2 12 6" xfId="35856" xr:uid="{00000000-0005-0000-0000-000072080000}"/>
    <cellStyle name="20% - 강조색1 3 4 2 12 7" xfId="43480" xr:uid="{00000000-0005-0000-0000-000073080000}"/>
    <cellStyle name="20% - 강조색1 3 4 2 12 8" xfId="52187" xr:uid="{00000000-0005-0000-0000-000074080000}"/>
    <cellStyle name="20% - 강조색1 3 4 2 13" xfId="8087" xr:uid="{00000000-0005-0000-0000-000075080000}"/>
    <cellStyle name="20% - 강조색1 3 4 2 13 2" xfId="10635" xr:uid="{00000000-0005-0000-0000-000076080000}"/>
    <cellStyle name="20% - 강조색1 3 4 2 13 3" xfId="15364" xr:uid="{00000000-0005-0000-0000-000077080000}"/>
    <cellStyle name="20% - 강조색1 3 4 2 13 4" xfId="21549" xr:uid="{00000000-0005-0000-0000-000078080000}"/>
    <cellStyle name="20% - 강조색1 3 4 2 13 5" xfId="28453" xr:uid="{00000000-0005-0000-0000-000079080000}"/>
    <cellStyle name="20% - 강조색1 3 4 2 13 6" xfId="36583" xr:uid="{00000000-0005-0000-0000-00007A080000}"/>
    <cellStyle name="20% - 강조색1 3 4 2 13 7" xfId="44207" xr:uid="{00000000-0005-0000-0000-00007B080000}"/>
    <cellStyle name="20% - 강조색1 3 4 2 13 8" xfId="52914" xr:uid="{00000000-0005-0000-0000-00007C080000}"/>
    <cellStyle name="20% - 강조색1 3 4 2 14" xfId="11362" xr:uid="{00000000-0005-0000-0000-00007D080000}"/>
    <cellStyle name="20% - 강조색1 3 4 2 14 2" xfId="16090" xr:uid="{00000000-0005-0000-0000-00007E080000}"/>
    <cellStyle name="20% - 강조색1 3 4 2 14 3" xfId="22275" xr:uid="{00000000-0005-0000-0000-00007F080000}"/>
    <cellStyle name="20% - 강조색1 3 4 2 14 4" xfId="29179" xr:uid="{00000000-0005-0000-0000-000080080000}"/>
    <cellStyle name="20% - 강조색1 3 4 2 14 5" xfId="37309" xr:uid="{00000000-0005-0000-0000-000081080000}"/>
    <cellStyle name="20% - 강조색1 3 4 2 14 6" xfId="44933" xr:uid="{00000000-0005-0000-0000-000082080000}"/>
    <cellStyle name="20% - 강조색1 3 4 2 14 7" xfId="53640" xr:uid="{00000000-0005-0000-0000-000083080000}"/>
    <cellStyle name="20% - 강조색1 3 4 2 15" xfId="12092" xr:uid="{00000000-0005-0000-0000-000084080000}"/>
    <cellStyle name="20% - 강조색1 3 4 2 15 2" xfId="16816" xr:uid="{00000000-0005-0000-0000-000085080000}"/>
    <cellStyle name="20% - 강조색1 3 4 2 15 3" xfId="23001" xr:uid="{00000000-0005-0000-0000-000086080000}"/>
    <cellStyle name="20% - 강조색1 3 4 2 15 4" xfId="29905" xr:uid="{00000000-0005-0000-0000-000087080000}"/>
    <cellStyle name="20% - 강조색1 3 4 2 15 5" xfId="38035" xr:uid="{00000000-0005-0000-0000-000088080000}"/>
    <cellStyle name="20% - 강조색1 3 4 2 15 6" xfId="45659" xr:uid="{00000000-0005-0000-0000-000089080000}"/>
    <cellStyle name="20% - 강조색1 3 4 2 15 7" xfId="54366" xr:uid="{00000000-0005-0000-0000-00008A080000}"/>
    <cellStyle name="20% - 강조색1 3 4 2 16" xfId="12819" xr:uid="{00000000-0005-0000-0000-00008B080000}"/>
    <cellStyle name="20% - 강조색1 3 4 2 16 2" xfId="17542" xr:uid="{00000000-0005-0000-0000-00008C080000}"/>
    <cellStyle name="20% - 강조색1 3 4 2 16 3" xfId="23727" xr:uid="{00000000-0005-0000-0000-00008D080000}"/>
    <cellStyle name="20% - 강조색1 3 4 2 16 4" xfId="30631" xr:uid="{00000000-0005-0000-0000-00008E080000}"/>
    <cellStyle name="20% - 강조색1 3 4 2 16 5" xfId="38761" xr:uid="{00000000-0005-0000-0000-00008F080000}"/>
    <cellStyle name="20% - 강조색1 3 4 2 16 6" xfId="46385" xr:uid="{00000000-0005-0000-0000-000090080000}"/>
    <cellStyle name="20% - 강조색1 3 4 2 16 7" xfId="55092" xr:uid="{00000000-0005-0000-0000-000091080000}"/>
    <cellStyle name="20% - 강조색1 3 4 2 17" xfId="18269" xr:uid="{00000000-0005-0000-0000-000092080000}"/>
    <cellStyle name="20% - 강조색1 3 4 2 17 2" xfId="24453" xr:uid="{00000000-0005-0000-0000-000093080000}"/>
    <cellStyle name="20% - 강조색1 3 4 2 17 3" xfId="31357" xr:uid="{00000000-0005-0000-0000-000094080000}"/>
    <cellStyle name="20% - 강조색1 3 4 2 17 4" xfId="39487" xr:uid="{00000000-0005-0000-0000-000095080000}"/>
    <cellStyle name="20% - 강조색1 3 4 2 17 5" xfId="47111" xr:uid="{00000000-0005-0000-0000-000096080000}"/>
    <cellStyle name="20% - 강조색1 3 4 2 17 6" xfId="55818" xr:uid="{00000000-0005-0000-0000-000097080000}"/>
    <cellStyle name="20% - 강조색1 3 4 2 18" xfId="19001" xr:uid="{00000000-0005-0000-0000-000098080000}"/>
    <cellStyle name="20% - 강조색1 3 4 2 18 2" xfId="25179" xr:uid="{00000000-0005-0000-0000-000099080000}"/>
    <cellStyle name="20% - 강조색1 3 4 2 18 3" xfId="32083" xr:uid="{00000000-0005-0000-0000-00009A080000}"/>
    <cellStyle name="20% - 강조색1 3 4 2 18 4" xfId="40213" xr:uid="{00000000-0005-0000-0000-00009B080000}"/>
    <cellStyle name="20% - 강조색1 3 4 2 18 5" xfId="47837" xr:uid="{00000000-0005-0000-0000-00009C080000}"/>
    <cellStyle name="20% - 강조색1 3 4 2 18 6" xfId="56544" xr:uid="{00000000-0005-0000-0000-00009D080000}"/>
    <cellStyle name="20% - 강조색1 3 4 2 19" xfId="25906" xr:uid="{00000000-0005-0000-0000-00009E080000}"/>
    <cellStyle name="20% - 강조색1 3 4 2 19 2" xfId="40939" xr:uid="{00000000-0005-0000-0000-00009F080000}"/>
    <cellStyle name="20% - 강조색1 3 4 2 19 3" xfId="48563" xr:uid="{00000000-0005-0000-0000-0000A0080000}"/>
    <cellStyle name="20% - 강조색1 3 4 2 19 4" xfId="57270" xr:uid="{00000000-0005-0000-0000-0000A1080000}"/>
    <cellStyle name="20% - 강조색1 3 4 2 2" xfId="1379" xr:uid="{00000000-0005-0000-0000-0000A2080000}"/>
    <cellStyle name="20% - 강조색1 3 4 2 2 10" xfId="7537" xr:uid="{00000000-0005-0000-0000-0000A3080000}"/>
    <cellStyle name="20% - 강조색1 3 4 2 2 10 2" xfId="10090" xr:uid="{00000000-0005-0000-0000-0000A4080000}"/>
    <cellStyle name="20% - 강조색1 3 4 2 2 10 3" xfId="14819" xr:uid="{00000000-0005-0000-0000-0000A5080000}"/>
    <cellStyle name="20% - 강조색1 3 4 2 2 10 4" xfId="21004" xr:uid="{00000000-0005-0000-0000-0000A6080000}"/>
    <cellStyle name="20% - 강조색1 3 4 2 2 10 5" xfId="27908" xr:uid="{00000000-0005-0000-0000-0000A7080000}"/>
    <cellStyle name="20% - 강조색1 3 4 2 2 10 6" xfId="36038" xr:uid="{00000000-0005-0000-0000-0000A8080000}"/>
    <cellStyle name="20% - 강조색1 3 4 2 2 10 7" xfId="43662" xr:uid="{00000000-0005-0000-0000-0000A9080000}"/>
    <cellStyle name="20% - 강조색1 3 4 2 2 10 8" xfId="52369" xr:uid="{00000000-0005-0000-0000-0000AA080000}"/>
    <cellStyle name="20% - 강조색1 3 4 2 2 11" xfId="8269" xr:uid="{00000000-0005-0000-0000-0000AB080000}"/>
    <cellStyle name="20% - 강조색1 3 4 2 2 11 2" xfId="10817" xr:uid="{00000000-0005-0000-0000-0000AC080000}"/>
    <cellStyle name="20% - 강조색1 3 4 2 2 11 3" xfId="15546" xr:uid="{00000000-0005-0000-0000-0000AD080000}"/>
    <cellStyle name="20% - 강조색1 3 4 2 2 11 4" xfId="21731" xr:uid="{00000000-0005-0000-0000-0000AE080000}"/>
    <cellStyle name="20% - 강조색1 3 4 2 2 11 5" xfId="28635" xr:uid="{00000000-0005-0000-0000-0000AF080000}"/>
    <cellStyle name="20% - 강조색1 3 4 2 2 11 6" xfId="36765" xr:uid="{00000000-0005-0000-0000-0000B0080000}"/>
    <cellStyle name="20% - 강조색1 3 4 2 2 11 7" xfId="44389" xr:uid="{00000000-0005-0000-0000-0000B1080000}"/>
    <cellStyle name="20% - 강조색1 3 4 2 2 11 8" xfId="53096" xr:uid="{00000000-0005-0000-0000-0000B2080000}"/>
    <cellStyle name="20% - 강조색1 3 4 2 2 12" xfId="11544" xr:uid="{00000000-0005-0000-0000-0000B3080000}"/>
    <cellStyle name="20% - 강조색1 3 4 2 2 12 2" xfId="16272" xr:uid="{00000000-0005-0000-0000-0000B4080000}"/>
    <cellStyle name="20% - 강조색1 3 4 2 2 12 3" xfId="22457" xr:uid="{00000000-0005-0000-0000-0000B5080000}"/>
    <cellStyle name="20% - 강조색1 3 4 2 2 12 4" xfId="29361" xr:uid="{00000000-0005-0000-0000-0000B6080000}"/>
    <cellStyle name="20% - 강조색1 3 4 2 2 12 5" xfId="37491" xr:uid="{00000000-0005-0000-0000-0000B7080000}"/>
    <cellStyle name="20% - 강조색1 3 4 2 2 12 6" xfId="45115" xr:uid="{00000000-0005-0000-0000-0000B8080000}"/>
    <cellStyle name="20% - 강조색1 3 4 2 2 12 7" xfId="53822" xr:uid="{00000000-0005-0000-0000-0000B9080000}"/>
    <cellStyle name="20% - 강조색1 3 4 2 2 13" xfId="12274" xr:uid="{00000000-0005-0000-0000-0000BA080000}"/>
    <cellStyle name="20% - 강조색1 3 4 2 2 13 2" xfId="16998" xr:uid="{00000000-0005-0000-0000-0000BB080000}"/>
    <cellStyle name="20% - 강조색1 3 4 2 2 13 3" xfId="23183" xr:uid="{00000000-0005-0000-0000-0000BC080000}"/>
    <cellStyle name="20% - 강조색1 3 4 2 2 13 4" xfId="30087" xr:uid="{00000000-0005-0000-0000-0000BD080000}"/>
    <cellStyle name="20% - 강조색1 3 4 2 2 13 5" xfId="38217" xr:uid="{00000000-0005-0000-0000-0000BE080000}"/>
    <cellStyle name="20% - 강조색1 3 4 2 2 13 6" xfId="45841" xr:uid="{00000000-0005-0000-0000-0000BF080000}"/>
    <cellStyle name="20% - 강조색1 3 4 2 2 13 7" xfId="54548" xr:uid="{00000000-0005-0000-0000-0000C0080000}"/>
    <cellStyle name="20% - 강조색1 3 4 2 2 14" xfId="13001" xr:uid="{00000000-0005-0000-0000-0000C1080000}"/>
    <cellStyle name="20% - 강조색1 3 4 2 2 14 2" xfId="17724" xr:uid="{00000000-0005-0000-0000-0000C2080000}"/>
    <cellStyle name="20% - 강조색1 3 4 2 2 14 3" xfId="23909" xr:uid="{00000000-0005-0000-0000-0000C3080000}"/>
    <cellStyle name="20% - 강조색1 3 4 2 2 14 4" xfId="30813" xr:uid="{00000000-0005-0000-0000-0000C4080000}"/>
    <cellStyle name="20% - 강조색1 3 4 2 2 14 5" xfId="38943" xr:uid="{00000000-0005-0000-0000-0000C5080000}"/>
    <cellStyle name="20% - 강조색1 3 4 2 2 14 6" xfId="46567" xr:uid="{00000000-0005-0000-0000-0000C6080000}"/>
    <cellStyle name="20% - 강조색1 3 4 2 2 14 7" xfId="55274" xr:uid="{00000000-0005-0000-0000-0000C7080000}"/>
    <cellStyle name="20% - 강조색1 3 4 2 2 15" xfId="18451" xr:uid="{00000000-0005-0000-0000-0000C8080000}"/>
    <cellStyle name="20% - 강조색1 3 4 2 2 15 2" xfId="24635" xr:uid="{00000000-0005-0000-0000-0000C9080000}"/>
    <cellStyle name="20% - 강조색1 3 4 2 2 15 3" xfId="31539" xr:uid="{00000000-0005-0000-0000-0000CA080000}"/>
    <cellStyle name="20% - 강조색1 3 4 2 2 15 4" xfId="39669" xr:uid="{00000000-0005-0000-0000-0000CB080000}"/>
    <cellStyle name="20% - 강조색1 3 4 2 2 15 5" xfId="47293" xr:uid="{00000000-0005-0000-0000-0000CC080000}"/>
    <cellStyle name="20% - 강조색1 3 4 2 2 15 6" xfId="56000" xr:uid="{00000000-0005-0000-0000-0000CD080000}"/>
    <cellStyle name="20% - 강조색1 3 4 2 2 16" xfId="19183" xr:uid="{00000000-0005-0000-0000-0000CE080000}"/>
    <cellStyle name="20% - 강조색1 3 4 2 2 16 2" xfId="25361" xr:uid="{00000000-0005-0000-0000-0000CF080000}"/>
    <cellStyle name="20% - 강조색1 3 4 2 2 16 3" xfId="32265" xr:uid="{00000000-0005-0000-0000-0000D0080000}"/>
    <cellStyle name="20% - 강조색1 3 4 2 2 16 4" xfId="40395" xr:uid="{00000000-0005-0000-0000-0000D1080000}"/>
    <cellStyle name="20% - 강조색1 3 4 2 2 16 5" xfId="48019" xr:uid="{00000000-0005-0000-0000-0000D2080000}"/>
    <cellStyle name="20% - 강조색1 3 4 2 2 16 6" xfId="56726" xr:uid="{00000000-0005-0000-0000-0000D3080000}"/>
    <cellStyle name="20% - 강조색1 3 4 2 2 17" xfId="26088" xr:uid="{00000000-0005-0000-0000-0000D4080000}"/>
    <cellStyle name="20% - 강조색1 3 4 2 2 17 2" xfId="41121" xr:uid="{00000000-0005-0000-0000-0000D5080000}"/>
    <cellStyle name="20% - 강조색1 3 4 2 2 17 3" xfId="48745" xr:uid="{00000000-0005-0000-0000-0000D6080000}"/>
    <cellStyle name="20% - 강조색1 3 4 2 2 17 4" xfId="57452" xr:uid="{00000000-0005-0000-0000-0000D7080000}"/>
    <cellStyle name="20% - 강조색1 3 4 2 2 18" xfId="41847" xr:uid="{00000000-0005-0000-0000-0000D8080000}"/>
    <cellStyle name="20% - 강조색1 3 4 2 2 18 2" xfId="49471" xr:uid="{00000000-0005-0000-0000-0000D9080000}"/>
    <cellStyle name="20% - 강조색1 3 4 2 2 18 3" xfId="58178" xr:uid="{00000000-0005-0000-0000-0000DA080000}"/>
    <cellStyle name="20% - 강조색1 3 4 2 2 19" xfId="50197" xr:uid="{00000000-0005-0000-0000-0000DB080000}"/>
    <cellStyle name="20% - 강조색1 3 4 2 2 2" xfId="1804" xr:uid="{00000000-0005-0000-0000-0000DC080000}"/>
    <cellStyle name="20% - 강조색1 3 4 2 2 20" xfId="50927" xr:uid="{00000000-0005-0000-0000-0000DD080000}"/>
    <cellStyle name="20% - 강조색1 3 4 2 2 3" xfId="2227" xr:uid="{00000000-0005-0000-0000-0000DE080000}"/>
    <cellStyle name="20% - 강조색1 3 4 2 2 4" xfId="2689" xr:uid="{00000000-0005-0000-0000-0000DF080000}"/>
    <cellStyle name="20% - 강조색1 3 4 2 2 5" xfId="3112" xr:uid="{00000000-0005-0000-0000-0000E0080000}"/>
    <cellStyle name="20% - 강조색1 3 4 2 2 6" xfId="3535" xr:uid="{00000000-0005-0000-0000-0000E1080000}"/>
    <cellStyle name="20% - 강조색1 3 4 2 2 7" xfId="4487" xr:uid="{00000000-0005-0000-0000-0000E2080000}"/>
    <cellStyle name="20% - 강조색1 3 4 2 2 7 10" xfId="13730" xr:uid="{00000000-0005-0000-0000-0000E3080000}"/>
    <cellStyle name="20% - 강조색1 3 4 2 2 7 10 2" xfId="26454" xr:uid="{00000000-0005-0000-0000-0000E4080000}"/>
    <cellStyle name="20% - 강조색1 3 4 2 2 7 10 3" xfId="32704" xr:uid="{00000000-0005-0000-0000-0000E5080000}"/>
    <cellStyle name="20% - 강조색1 3 4 2 2 7 11" xfId="19915" xr:uid="{00000000-0005-0000-0000-0000E6080000}"/>
    <cellStyle name="20% - 강조색1 3 4 2 2 7 11 2" xfId="41484" xr:uid="{00000000-0005-0000-0000-0000E7080000}"/>
    <cellStyle name="20% - 강조색1 3 4 2 2 7 11 3" xfId="49108" xr:uid="{00000000-0005-0000-0000-0000E8080000}"/>
    <cellStyle name="20% - 강조색1 3 4 2 2 7 11 4" xfId="57815" xr:uid="{00000000-0005-0000-0000-0000E9080000}"/>
    <cellStyle name="20% - 강조색1 3 4 2 2 7 12" xfId="26819" xr:uid="{00000000-0005-0000-0000-0000EA080000}"/>
    <cellStyle name="20% - 강조색1 3 4 2 2 7 12 2" xfId="42210" xr:uid="{00000000-0005-0000-0000-0000EB080000}"/>
    <cellStyle name="20% - 강조색1 3 4 2 2 7 12 3" xfId="49834" xr:uid="{00000000-0005-0000-0000-0000EC080000}"/>
    <cellStyle name="20% - 강조색1 3 4 2 2 7 12 4" xfId="58541" xr:uid="{00000000-0005-0000-0000-0000ED080000}"/>
    <cellStyle name="20% - 강조색1 3 4 2 2 7 13" xfId="34949" xr:uid="{00000000-0005-0000-0000-0000EE080000}"/>
    <cellStyle name="20% - 강조색1 3 4 2 2 7 13 2" xfId="50561" xr:uid="{00000000-0005-0000-0000-0000EF080000}"/>
    <cellStyle name="20% - 강조색1 3 4 2 2 7 14" xfId="42573" xr:uid="{00000000-0005-0000-0000-0000F0080000}"/>
    <cellStyle name="20% - 강조색1 3 4 2 2 7 15" xfId="51290" xr:uid="{00000000-0005-0000-0000-0000F1080000}"/>
    <cellStyle name="20% - 강조색1 3 4 2 2 7 2" xfId="6052" xr:uid="{00000000-0005-0000-0000-0000F2080000}"/>
    <cellStyle name="20% - 강조색1 3 4 2 2 7 2 2" xfId="7173" xr:uid="{00000000-0005-0000-0000-0000F3080000}"/>
    <cellStyle name="20% - 강조색1 3 4 2 2 7 2 3" xfId="9727" xr:uid="{00000000-0005-0000-0000-0000F4080000}"/>
    <cellStyle name="20% - 강조색1 3 4 2 2 7 2 4" xfId="14456" xr:uid="{00000000-0005-0000-0000-0000F5080000}"/>
    <cellStyle name="20% - 강조색1 3 4 2 2 7 2 5" xfId="20641" xr:uid="{00000000-0005-0000-0000-0000F6080000}"/>
    <cellStyle name="20% - 강조색1 3 4 2 2 7 2 6" xfId="27545" xr:uid="{00000000-0005-0000-0000-0000F7080000}"/>
    <cellStyle name="20% - 강조색1 3 4 2 2 7 2 7" xfId="35675" xr:uid="{00000000-0005-0000-0000-0000F8080000}"/>
    <cellStyle name="20% - 강조색1 3 4 2 2 7 2 8" xfId="43299" xr:uid="{00000000-0005-0000-0000-0000F9080000}"/>
    <cellStyle name="20% - 강조색1 3 4 2 2 7 2 9" xfId="52006" xr:uid="{00000000-0005-0000-0000-0000FA080000}"/>
    <cellStyle name="20% - 강조색1 3 4 2 2 7 3" xfId="4887" xr:uid="{00000000-0005-0000-0000-0000FB080000}"/>
    <cellStyle name="20% - 강조색1 3 4 2 2 7 3 2" xfId="7902" xr:uid="{00000000-0005-0000-0000-0000FC080000}"/>
    <cellStyle name="20% - 강조색1 3 4 2 2 7 3 3" xfId="10453" xr:uid="{00000000-0005-0000-0000-0000FD080000}"/>
    <cellStyle name="20% - 강조색1 3 4 2 2 7 3 4" xfId="15182" xr:uid="{00000000-0005-0000-0000-0000FE080000}"/>
    <cellStyle name="20% - 강조색1 3 4 2 2 7 3 5" xfId="21367" xr:uid="{00000000-0005-0000-0000-0000FF080000}"/>
    <cellStyle name="20% - 강조색1 3 4 2 2 7 3 6" xfId="28271" xr:uid="{00000000-0005-0000-0000-000000090000}"/>
    <cellStyle name="20% - 강조색1 3 4 2 2 7 3 7" xfId="36401" xr:uid="{00000000-0005-0000-0000-000001090000}"/>
    <cellStyle name="20% - 강조색1 3 4 2 2 7 3 8" xfId="44025" xr:uid="{00000000-0005-0000-0000-000002090000}"/>
    <cellStyle name="20% - 강조색1 3 4 2 2 7 3 9" xfId="52732" xr:uid="{00000000-0005-0000-0000-000003090000}"/>
    <cellStyle name="20% - 강조색1 3 4 2 2 7 4" xfId="8636" xr:uid="{00000000-0005-0000-0000-000004090000}"/>
    <cellStyle name="20% - 강조색1 3 4 2 2 7 4 2" xfId="11180" xr:uid="{00000000-0005-0000-0000-000005090000}"/>
    <cellStyle name="20% - 강조색1 3 4 2 2 7 4 3" xfId="15909" xr:uid="{00000000-0005-0000-0000-000006090000}"/>
    <cellStyle name="20% - 강조색1 3 4 2 2 7 4 4" xfId="22094" xr:uid="{00000000-0005-0000-0000-000007090000}"/>
    <cellStyle name="20% - 강조색1 3 4 2 2 7 4 5" xfId="28998" xr:uid="{00000000-0005-0000-0000-000008090000}"/>
    <cellStyle name="20% - 강조색1 3 4 2 2 7 4 6" xfId="37128" xr:uid="{00000000-0005-0000-0000-000009090000}"/>
    <cellStyle name="20% - 강조색1 3 4 2 2 7 4 7" xfId="44752" xr:uid="{00000000-0005-0000-0000-00000A090000}"/>
    <cellStyle name="20% - 강조색1 3 4 2 2 7 4 8" xfId="53459" xr:uid="{00000000-0005-0000-0000-00000B090000}"/>
    <cellStyle name="20% - 강조색1 3 4 2 2 7 5" xfId="6447" xr:uid="{00000000-0005-0000-0000-00000C090000}"/>
    <cellStyle name="20% - 강조색1 3 4 2 2 7 5 2" xfId="11908" xr:uid="{00000000-0005-0000-0000-00000D090000}"/>
    <cellStyle name="20% - 강조색1 3 4 2 2 7 5 3" xfId="16635" xr:uid="{00000000-0005-0000-0000-00000E090000}"/>
    <cellStyle name="20% - 강조색1 3 4 2 2 7 5 4" xfId="22820" xr:uid="{00000000-0005-0000-0000-00000F090000}"/>
    <cellStyle name="20% - 강조색1 3 4 2 2 7 5 5" xfId="29724" xr:uid="{00000000-0005-0000-0000-000010090000}"/>
    <cellStyle name="20% - 강조색1 3 4 2 2 7 5 6" xfId="37854" xr:uid="{00000000-0005-0000-0000-000011090000}"/>
    <cellStyle name="20% - 강조색1 3 4 2 2 7 5 7" xfId="45478" xr:uid="{00000000-0005-0000-0000-000012090000}"/>
    <cellStyle name="20% - 강조색1 3 4 2 2 7 5 8" xfId="54185" xr:uid="{00000000-0005-0000-0000-000013090000}"/>
    <cellStyle name="20% - 강조색1 3 4 2 2 7 6" xfId="12637" xr:uid="{00000000-0005-0000-0000-000014090000}"/>
    <cellStyle name="20% - 강조색1 3 4 2 2 7 6 2" xfId="17361" xr:uid="{00000000-0005-0000-0000-000015090000}"/>
    <cellStyle name="20% - 강조색1 3 4 2 2 7 6 3" xfId="23546" xr:uid="{00000000-0005-0000-0000-000016090000}"/>
    <cellStyle name="20% - 강조색1 3 4 2 2 7 6 4" xfId="30450" xr:uid="{00000000-0005-0000-0000-000017090000}"/>
    <cellStyle name="20% - 강조색1 3 4 2 2 7 6 5" xfId="38580" xr:uid="{00000000-0005-0000-0000-000018090000}"/>
    <cellStyle name="20% - 강조색1 3 4 2 2 7 6 6" xfId="46204" xr:uid="{00000000-0005-0000-0000-000019090000}"/>
    <cellStyle name="20% - 강조색1 3 4 2 2 7 6 7" xfId="54911" xr:uid="{00000000-0005-0000-0000-00001A090000}"/>
    <cellStyle name="20% - 강조색1 3 4 2 2 7 7" xfId="13365" xr:uid="{00000000-0005-0000-0000-00001B090000}"/>
    <cellStyle name="20% - 강조색1 3 4 2 2 7 7 2" xfId="18087" xr:uid="{00000000-0005-0000-0000-00001C090000}"/>
    <cellStyle name="20% - 강조색1 3 4 2 2 7 7 3" xfId="24272" xr:uid="{00000000-0005-0000-0000-00001D090000}"/>
    <cellStyle name="20% - 강조색1 3 4 2 2 7 7 4" xfId="31176" xr:uid="{00000000-0005-0000-0000-00001E090000}"/>
    <cellStyle name="20% - 강조색1 3 4 2 2 7 7 5" xfId="39306" xr:uid="{00000000-0005-0000-0000-00001F090000}"/>
    <cellStyle name="20% - 강조색1 3 4 2 2 7 7 6" xfId="46930" xr:uid="{00000000-0005-0000-0000-000020090000}"/>
    <cellStyle name="20% - 강조색1 3 4 2 2 7 7 7" xfId="55637" xr:uid="{00000000-0005-0000-0000-000021090000}"/>
    <cellStyle name="20% - 강조색1 3 4 2 2 7 8" xfId="9001" xr:uid="{00000000-0005-0000-0000-000022090000}"/>
    <cellStyle name="20% - 강조색1 3 4 2 2 7 8 2" xfId="18817" xr:uid="{00000000-0005-0000-0000-000023090000}"/>
    <cellStyle name="20% - 강조색1 3 4 2 2 7 8 3" xfId="24998" xr:uid="{00000000-0005-0000-0000-000024090000}"/>
    <cellStyle name="20% - 강조색1 3 4 2 2 7 8 4" xfId="31902" xr:uid="{00000000-0005-0000-0000-000025090000}"/>
    <cellStyle name="20% - 강조색1 3 4 2 2 7 8 5" xfId="40032" xr:uid="{00000000-0005-0000-0000-000026090000}"/>
    <cellStyle name="20% - 강조색1 3 4 2 2 7 8 6" xfId="47656" xr:uid="{00000000-0005-0000-0000-000027090000}"/>
    <cellStyle name="20% - 강조색1 3 4 2 2 7 8 7" xfId="56363" xr:uid="{00000000-0005-0000-0000-000028090000}"/>
    <cellStyle name="20% - 강조색1 3 4 2 2 7 9" xfId="19550" xr:uid="{00000000-0005-0000-0000-000029090000}"/>
    <cellStyle name="20% - 강조색1 3 4 2 2 7 9 2" xfId="25724" xr:uid="{00000000-0005-0000-0000-00002A090000}"/>
    <cellStyle name="20% - 강조색1 3 4 2 2 7 9 3" xfId="32628" xr:uid="{00000000-0005-0000-0000-00002B090000}"/>
    <cellStyle name="20% - 강조색1 3 4 2 2 7 9 4" xfId="40758" xr:uid="{00000000-0005-0000-0000-00002C090000}"/>
    <cellStyle name="20% - 강조색1 3 4 2 2 7 9 5" xfId="48382" xr:uid="{00000000-0005-0000-0000-00002D090000}"/>
    <cellStyle name="20% - 강조색1 3 4 2 2 7 9 6" xfId="57089" xr:uid="{00000000-0005-0000-0000-00002E090000}"/>
    <cellStyle name="20% - 강조색1 3 4 2 2 8" xfId="5314" xr:uid="{00000000-0005-0000-0000-00002F090000}"/>
    <cellStyle name="20% - 강조색1 3 4 2 2 9" xfId="5253" xr:uid="{00000000-0005-0000-0000-000030090000}"/>
    <cellStyle name="20% - 강조색1 3 4 2 2 9 2" xfId="6810" xr:uid="{00000000-0005-0000-0000-000031090000}"/>
    <cellStyle name="20% - 강조색1 3 4 2 2 9 2 2" xfId="32705" xr:uid="{00000000-0005-0000-0000-000032090000}"/>
    <cellStyle name="20% - 강조색1 3 4 2 2 9 3" xfId="9364" xr:uid="{00000000-0005-0000-0000-000033090000}"/>
    <cellStyle name="20% - 강조색1 3 4 2 2 9 4" xfId="14093" xr:uid="{00000000-0005-0000-0000-000034090000}"/>
    <cellStyle name="20% - 강조색1 3 4 2 2 9 5" xfId="20278" xr:uid="{00000000-0005-0000-0000-000035090000}"/>
    <cellStyle name="20% - 강조색1 3 4 2 2 9 6" xfId="27182" xr:uid="{00000000-0005-0000-0000-000036090000}"/>
    <cellStyle name="20% - 강조색1 3 4 2 2 9 7" xfId="35312" xr:uid="{00000000-0005-0000-0000-000037090000}"/>
    <cellStyle name="20% - 강조색1 3 4 2 2 9 8" xfId="42936" xr:uid="{00000000-0005-0000-0000-000038090000}"/>
    <cellStyle name="20% - 강조색1 3 4 2 2 9 9" xfId="51653" xr:uid="{00000000-0005-0000-0000-000039090000}"/>
    <cellStyle name="20% - 강조색1 3 4 2 20" xfId="41665" xr:uid="{00000000-0005-0000-0000-00003A090000}"/>
    <cellStyle name="20% - 강조색1 3 4 2 20 2" xfId="49289" xr:uid="{00000000-0005-0000-0000-00003B090000}"/>
    <cellStyle name="20% - 강조색1 3 4 2 20 3" xfId="57996" xr:uid="{00000000-0005-0000-0000-00003C090000}"/>
    <cellStyle name="20% - 강조색1 3 4 2 21" xfId="50015" xr:uid="{00000000-0005-0000-0000-00003D090000}"/>
    <cellStyle name="20% - 강조색1 3 4 2 22" xfId="50745" xr:uid="{00000000-0005-0000-0000-00003E090000}"/>
    <cellStyle name="20% - 강조색1 3 4 2 3" xfId="1380" xr:uid="{00000000-0005-0000-0000-00003F090000}"/>
    <cellStyle name="20% - 강조색1 3 4 2 4" xfId="1805" xr:uid="{00000000-0005-0000-0000-000040090000}"/>
    <cellStyle name="20% - 강조색1 3 4 2 5" xfId="2228" xr:uid="{00000000-0005-0000-0000-000041090000}"/>
    <cellStyle name="20% - 강조색1 3 4 2 6" xfId="2690" xr:uid="{00000000-0005-0000-0000-000042090000}"/>
    <cellStyle name="20% - 강조색1 3 4 2 7" xfId="3113" xr:uid="{00000000-0005-0000-0000-000043090000}"/>
    <cellStyle name="20% - 강조색1 3 4 2 8" xfId="3536" xr:uid="{00000000-0005-0000-0000-000044090000}"/>
    <cellStyle name="20% - 강조색1 3 4 2 9" xfId="4305" xr:uid="{00000000-0005-0000-0000-000045090000}"/>
    <cellStyle name="20% - 강조색1 3 4 2 9 10" xfId="13548" xr:uid="{00000000-0005-0000-0000-000046090000}"/>
    <cellStyle name="20% - 강조색1 3 4 2 9 10 2" xfId="26272" xr:uid="{00000000-0005-0000-0000-000047090000}"/>
    <cellStyle name="20% - 강조색1 3 4 2 9 10 3" xfId="32706" xr:uid="{00000000-0005-0000-0000-000048090000}"/>
    <cellStyle name="20% - 강조색1 3 4 2 9 11" xfId="19733" xr:uid="{00000000-0005-0000-0000-000049090000}"/>
    <cellStyle name="20% - 강조색1 3 4 2 9 11 2" xfId="41302" xr:uid="{00000000-0005-0000-0000-00004A090000}"/>
    <cellStyle name="20% - 강조색1 3 4 2 9 11 3" xfId="48926" xr:uid="{00000000-0005-0000-0000-00004B090000}"/>
    <cellStyle name="20% - 강조색1 3 4 2 9 11 4" xfId="57633" xr:uid="{00000000-0005-0000-0000-00004C090000}"/>
    <cellStyle name="20% - 강조색1 3 4 2 9 12" xfId="26637" xr:uid="{00000000-0005-0000-0000-00004D090000}"/>
    <cellStyle name="20% - 강조색1 3 4 2 9 12 2" xfId="42028" xr:uid="{00000000-0005-0000-0000-00004E090000}"/>
    <cellStyle name="20% - 강조색1 3 4 2 9 12 3" xfId="49652" xr:uid="{00000000-0005-0000-0000-00004F090000}"/>
    <cellStyle name="20% - 강조색1 3 4 2 9 12 4" xfId="58359" xr:uid="{00000000-0005-0000-0000-000050090000}"/>
    <cellStyle name="20% - 강조색1 3 4 2 9 13" xfId="34767" xr:uid="{00000000-0005-0000-0000-000051090000}"/>
    <cellStyle name="20% - 강조색1 3 4 2 9 13 2" xfId="50379" xr:uid="{00000000-0005-0000-0000-000052090000}"/>
    <cellStyle name="20% - 강조색1 3 4 2 9 14" xfId="42391" xr:uid="{00000000-0005-0000-0000-000053090000}"/>
    <cellStyle name="20% - 강조색1 3 4 2 9 15" xfId="51108" xr:uid="{00000000-0005-0000-0000-000054090000}"/>
    <cellStyle name="20% - 강조색1 3 4 2 9 2" xfId="5870" xr:uid="{00000000-0005-0000-0000-000055090000}"/>
    <cellStyle name="20% - 강조색1 3 4 2 9 2 2" xfId="6991" xr:uid="{00000000-0005-0000-0000-000056090000}"/>
    <cellStyle name="20% - 강조색1 3 4 2 9 2 3" xfId="9545" xr:uid="{00000000-0005-0000-0000-000057090000}"/>
    <cellStyle name="20% - 강조색1 3 4 2 9 2 4" xfId="14274" xr:uid="{00000000-0005-0000-0000-000058090000}"/>
    <cellStyle name="20% - 강조색1 3 4 2 9 2 5" xfId="20459" xr:uid="{00000000-0005-0000-0000-000059090000}"/>
    <cellStyle name="20% - 강조색1 3 4 2 9 2 6" xfId="27363" xr:uid="{00000000-0005-0000-0000-00005A090000}"/>
    <cellStyle name="20% - 강조색1 3 4 2 9 2 7" xfId="35493" xr:uid="{00000000-0005-0000-0000-00005B090000}"/>
    <cellStyle name="20% - 강조색1 3 4 2 9 2 8" xfId="43117" xr:uid="{00000000-0005-0000-0000-00005C090000}"/>
    <cellStyle name="20% - 강조색1 3 4 2 9 2 9" xfId="51824" xr:uid="{00000000-0005-0000-0000-00005D090000}"/>
    <cellStyle name="20% - 강조색1 3 4 2 9 3" xfId="4705" xr:uid="{00000000-0005-0000-0000-00005E090000}"/>
    <cellStyle name="20% - 강조색1 3 4 2 9 3 2" xfId="7720" xr:uid="{00000000-0005-0000-0000-00005F090000}"/>
    <cellStyle name="20% - 강조색1 3 4 2 9 3 3" xfId="10271" xr:uid="{00000000-0005-0000-0000-000060090000}"/>
    <cellStyle name="20% - 강조색1 3 4 2 9 3 4" xfId="15000" xr:uid="{00000000-0005-0000-0000-000061090000}"/>
    <cellStyle name="20% - 강조색1 3 4 2 9 3 5" xfId="21185" xr:uid="{00000000-0005-0000-0000-000062090000}"/>
    <cellStyle name="20% - 강조색1 3 4 2 9 3 6" xfId="28089" xr:uid="{00000000-0005-0000-0000-000063090000}"/>
    <cellStyle name="20% - 강조색1 3 4 2 9 3 7" xfId="36219" xr:uid="{00000000-0005-0000-0000-000064090000}"/>
    <cellStyle name="20% - 강조색1 3 4 2 9 3 8" xfId="43843" xr:uid="{00000000-0005-0000-0000-000065090000}"/>
    <cellStyle name="20% - 강조색1 3 4 2 9 3 9" xfId="52550" xr:uid="{00000000-0005-0000-0000-000066090000}"/>
    <cellStyle name="20% - 강조색1 3 4 2 9 4" xfId="8454" xr:uid="{00000000-0005-0000-0000-000067090000}"/>
    <cellStyle name="20% - 강조색1 3 4 2 9 4 2" xfId="10998" xr:uid="{00000000-0005-0000-0000-000068090000}"/>
    <cellStyle name="20% - 강조색1 3 4 2 9 4 3" xfId="15727" xr:uid="{00000000-0005-0000-0000-000069090000}"/>
    <cellStyle name="20% - 강조색1 3 4 2 9 4 4" xfId="21912" xr:uid="{00000000-0005-0000-0000-00006A090000}"/>
    <cellStyle name="20% - 강조색1 3 4 2 9 4 5" xfId="28816" xr:uid="{00000000-0005-0000-0000-00006B090000}"/>
    <cellStyle name="20% - 강조색1 3 4 2 9 4 6" xfId="36946" xr:uid="{00000000-0005-0000-0000-00006C090000}"/>
    <cellStyle name="20% - 강조색1 3 4 2 9 4 7" xfId="44570" xr:uid="{00000000-0005-0000-0000-00006D090000}"/>
    <cellStyle name="20% - 강조색1 3 4 2 9 4 8" xfId="53277" xr:uid="{00000000-0005-0000-0000-00006E090000}"/>
    <cellStyle name="20% - 강조색1 3 4 2 9 5" xfId="6265" xr:uid="{00000000-0005-0000-0000-00006F090000}"/>
    <cellStyle name="20% - 강조색1 3 4 2 9 5 2" xfId="11726" xr:uid="{00000000-0005-0000-0000-000070090000}"/>
    <cellStyle name="20% - 강조색1 3 4 2 9 5 3" xfId="16453" xr:uid="{00000000-0005-0000-0000-000071090000}"/>
    <cellStyle name="20% - 강조색1 3 4 2 9 5 4" xfId="22638" xr:uid="{00000000-0005-0000-0000-000072090000}"/>
    <cellStyle name="20% - 강조색1 3 4 2 9 5 5" xfId="29542" xr:uid="{00000000-0005-0000-0000-000073090000}"/>
    <cellStyle name="20% - 강조색1 3 4 2 9 5 6" xfId="37672" xr:uid="{00000000-0005-0000-0000-000074090000}"/>
    <cellStyle name="20% - 강조색1 3 4 2 9 5 7" xfId="45296" xr:uid="{00000000-0005-0000-0000-000075090000}"/>
    <cellStyle name="20% - 강조색1 3 4 2 9 5 8" xfId="54003" xr:uid="{00000000-0005-0000-0000-000076090000}"/>
    <cellStyle name="20% - 강조색1 3 4 2 9 6" xfId="12455" xr:uid="{00000000-0005-0000-0000-000077090000}"/>
    <cellStyle name="20% - 강조색1 3 4 2 9 6 2" xfId="17179" xr:uid="{00000000-0005-0000-0000-000078090000}"/>
    <cellStyle name="20% - 강조색1 3 4 2 9 6 3" xfId="23364" xr:uid="{00000000-0005-0000-0000-000079090000}"/>
    <cellStyle name="20% - 강조색1 3 4 2 9 6 4" xfId="30268" xr:uid="{00000000-0005-0000-0000-00007A090000}"/>
    <cellStyle name="20% - 강조색1 3 4 2 9 6 5" xfId="38398" xr:uid="{00000000-0005-0000-0000-00007B090000}"/>
    <cellStyle name="20% - 강조색1 3 4 2 9 6 6" xfId="46022" xr:uid="{00000000-0005-0000-0000-00007C090000}"/>
    <cellStyle name="20% - 강조색1 3 4 2 9 6 7" xfId="54729" xr:uid="{00000000-0005-0000-0000-00007D090000}"/>
    <cellStyle name="20% - 강조색1 3 4 2 9 7" xfId="13183" xr:uid="{00000000-0005-0000-0000-00007E090000}"/>
    <cellStyle name="20% - 강조색1 3 4 2 9 7 2" xfId="17905" xr:uid="{00000000-0005-0000-0000-00007F090000}"/>
    <cellStyle name="20% - 강조색1 3 4 2 9 7 3" xfId="24090" xr:uid="{00000000-0005-0000-0000-000080090000}"/>
    <cellStyle name="20% - 강조색1 3 4 2 9 7 4" xfId="30994" xr:uid="{00000000-0005-0000-0000-000081090000}"/>
    <cellStyle name="20% - 강조색1 3 4 2 9 7 5" xfId="39124" xr:uid="{00000000-0005-0000-0000-000082090000}"/>
    <cellStyle name="20% - 강조색1 3 4 2 9 7 6" xfId="46748" xr:uid="{00000000-0005-0000-0000-000083090000}"/>
    <cellStyle name="20% - 강조색1 3 4 2 9 7 7" xfId="55455" xr:uid="{00000000-0005-0000-0000-000084090000}"/>
    <cellStyle name="20% - 강조색1 3 4 2 9 8" xfId="8819" xr:uid="{00000000-0005-0000-0000-000085090000}"/>
    <cellStyle name="20% - 강조색1 3 4 2 9 8 2" xfId="18635" xr:uid="{00000000-0005-0000-0000-000086090000}"/>
    <cellStyle name="20% - 강조색1 3 4 2 9 8 3" xfId="24816" xr:uid="{00000000-0005-0000-0000-000087090000}"/>
    <cellStyle name="20% - 강조색1 3 4 2 9 8 4" xfId="31720" xr:uid="{00000000-0005-0000-0000-000088090000}"/>
    <cellStyle name="20% - 강조색1 3 4 2 9 8 5" xfId="39850" xr:uid="{00000000-0005-0000-0000-000089090000}"/>
    <cellStyle name="20% - 강조색1 3 4 2 9 8 6" xfId="47474" xr:uid="{00000000-0005-0000-0000-00008A090000}"/>
    <cellStyle name="20% - 강조색1 3 4 2 9 8 7" xfId="56181" xr:uid="{00000000-0005-0000-0000-00008B090000}"/>
    <cellStyle name="20% - 강조색1 3 4 2 9 9" xfId="19368" xr:uid="{00000000-0005-0000-0000-00008C090000}"/>
    <cellStyle name="20% - 강조색1 3 4 2 9 9 2" xfId="25542" xr:uid="{00000000-0005-0000-0000-00008D090000}"/>
    <cellStyle name="20% - 강조색1 3 4 2 9 9 3" xfId="32446" xr:uid="{00000000-0005-0000-0000-00008E090000}"/>
    <cellStyle name="20% - 강조색1 3 4 2 9 9 4" xfId="40576" xr:uid="{00000000-0005-0000-0000-00008F090000}"/>
    <cellStyle name="20% - 강조색1 3 4 2 9 9 5" xfId="48200" xr:uid="{00000000-0005-0000-0000-000090090000}"/>
    <cellStyle name="20% - 강조색1 3 4 2 9 9 6" xfId="56907" xr:uid="{00000000-0005-0000-0000-000091090000}"/>
    <cellStyle name="20% - 강조색1 3 4 20" xfId="25845" xr:uid="{00000000-0005-0000-0000-000092090000}"/>
    <cellStyle name="20% - 강조색1 3 4 20 2" xfId="40878" xr:uid="{00000000-0005-0000-0000-000093090000}"/>
    <cellStyle name="20% - 강조색1 3 4 20 3" xfId="48502" xr:uid="{00000000-0005-0000-0000-000094090000}"/>
    <cellStyle name="20% - 강조색1 3 4 20 4" xfId="57209" xr:uid="{00000000-0005-0000-0000-000095090000}"/>
    <cellStyle name="20% - 강조색1 3 4 21" xfId="41604" xr:uid="{00000000-0005-0000-0000-000096090000}"/>
    <cellStyle name="20% - 강조색1 3 4 21 2" xfId="49228" xr:uid="{00000000-0005-0000-0000-000097090000}"/>
    <cellStyle name="20% - 강조색1 3 4 21 3" xfId="57935" xr:uid="{00000000-0005-0000-0000-000098090000}"/>
    <cellStyle name="20% - 강조색1 3 4 22" xfId="49954" xr:uid="{00000000-0005-0000-0000-000099090000}"/>
    <cellStyle name="20% - 강조색1 3 4 23" xfId="50654" xr:uid="{00000000-0005-0000-0000-00009A090000}"/>
    <cellStyle name="20% - 강조색1 3 4 3" xfId="601" xr:uid="{00000000-0005-0000-0000-00009B090000}"/>
    <cellStyle name="20% - 강조색1 3 4 3 10" xfId="5162" xr:uid="{00000000-0005-0000-0000-00009C090000}"/>
    <cellStyle name="20% - 강조색1 3 4 3 10 2" xfId="6719" xr:uid="{00000000-0005-0000-0000-00009D090000}"/>
    <cellStyle name="20% - 강조색1 3 4 3 10 2 2" xfId="32707" xr:uid="{00000000-0005-0000-0000-00009E090000}"/>
    <cellStyle name="20% - 강조색1 3 4 3 10 3" xfId="9273" xr:uid="{00000000-0005-0000-0000-00009F090000}"/>
    <cellStyle name="20% - 강조색1 3 4 3 10 4" xfId="14002" xr:uid="{00000000-0005-0000-0000-0000A0090000}"/>
    <cellStyle name="20% - 강조색1 3 4 3 10 5" xfId="20187" xr:uid="{00000000-0005-0000-0000-0000A1090000}"/>
    <cellStyle name="20% - 강조색1 3 4 3 10 6" xfId="27091" xr:uid="{00000000-0005-0000-0000-0000A2090000}"/>
    <cellStyle name="20% - 강조색1 3 4 3 10 7" xfId="35221" xr:uid="{00000000-0005-0000-0000-0000A3090000}"/>
    <cellStyle name="20% - 강조색1 3 4 3 10 8" xfId="42845" xr:uid="{00000000-0005-0000-0000-0000A4090000}"/>
    <cellStyle name="20% - 강조색1 3 4 3 10 9" xfId="51562" xr:uid="{00000000-0005-0000-0000-0000A5090000}"/>
    <cellStyle name="20% - 강조색1 3 4 3 11" xfId="7446" xr:uid="{00000000-0005-0000-0000-0000A6090000}"/>
    <cellStyle name="20% - 강조색1 3 4 3 11 2" xfId="9999" xr:uid="{00000000-0005-0000-0000-0000A7090000}"/>
    <cellStyle name="20% - 강조색1 3 4 3 11 3" xfId="14728" xr:uid="{00000000-0005-0000-0000-0000A8090000}"/>
    <cellStyle name="20% - 강조색1 3 4 3 11 4" xfId="20913" xr:uid="{00000000-0005-0000-0000-0000A9090000}"/>
    <cellStyle name="20% - 강조색1 3 4 3 11 5" xfId="27817" xr:uid="{00000000-0005-0000-0000-0000AA090000}"/>
    <cellStyle name="20% - 강조색1 3 4 3 11 6" xfId="35947" xr:uid="{00000000-0005-0000-0000-0000AB090000}"/>
    <cellStyle name="20% - 강조색1 3 4 3 11 7" xfId="43571" xr:uid="{00000000-0005-0000-0000-0000AC090000}"/>
    <cellStyle name="20% - 강조색1 3 4 3 11 8" xfId="52278" xr:uid="{00000000-0005-0000-0000-0000AD090000}"/>
    <cellStyle name="20% - 강조색1 3 4 3 12" xfId="8178" xr:uid="{00000000-0005-0000-0000-0000AE090000}"/>
    <cellStyle name="20% - 강조색1 3 4 3 12 2" xfId="10726" xr:uid="{00000000-0005-0000-0000-0000AF090000}"/>
    <cellStyle name="20% - 강조색1 3 4 3 12 3" xfId="15455" xr:uid="{00000000-0005-0000-0000-0000B0090000}"/>
    <cellStyle name="20% - 강조색1 3 4 3 12 4" xfId="21640" xr:uid="{00000000-0005-0000-0000-0000B1090000}"/>
    <cellStyle name="20% - 강조색1 3 4 3 12 5" xfId="28544" xr:uid="{00000000-0005-0000-0000-0000B2090000}"/>
    <cellStyle name="20% - 강조색1 3 4 3 12 6" xfId="36674" xr:uid="{00000000-0005-0000-0000-0000B3090000}"/>
    <cellStyle name="20% - 강조색1 3 4 3 12 7" xfId="44298" xr:uid="{00000000-0005-0000-0000-0000B4090000}"/>
    <cellStyle name="20% - 강조색1 3 4 3 12 8" xfId="53005" xr:uid="{00000000-0005-0000-0000-0000B5090000}"/>
    <cellStyle name="20% - 강조색1 3 4 3 13" xfId="11453" xr:uid="{00000000-0005-0000-0000-0000B6090000}"/>
    <cellStyle name="20% - 강조색1 3 4 3 13 2" xfId="16181" xr:uid="{00000000-0005-0000-0000-0000B7090000}"/>
    <cellStyle name="20% - 강조색1 3 4 3 13 3" xfId="22366" xr:uid="{00000000-0005-0000-0000-0000B8090000}"/>
    <cellStyle name="20% - 강조색1 3 4 3 13 4" xfId="29270" xr:uid="{00000000-0005-0000-0000-0000B9090000}"/>
    <cellStyle name="20% - 강조색1 3 4 3 13 5" xfId="37400" xr:uid="{00000000-0005-0000-0000-0000BA090000}"/>
    <cellStyle name="20% - 강조색1 3 4 3 13 6" xfId="45024" xr:uid="{00000000-0005-0000-0000-0000BB090000}"/>
    <cellStyle name="20% - 강조색1 3 4 3 13 7" xfId="53731" xr:uid="{00000000-0005-0000-0000-0000BC090000}"/>
    <cellStyle name="20% - 강조색1 3 4 3 14" xfId="12183" xr:uid="{00000000-0005-0000-0000-0000BD090000}"/>
    <cellStyle name="20% - 강조색1 3 4 3 14 2" xfId="16907" xr:uid="{00000000-0005-0000-0000-0000BE090000}"/>
    <cellStyle name="20% - 강조색1 3 4 3 14 3" xfId="23092" xr:uid="{00000000-0005-0000-0000-0000BF090000}"/>
    <cellStyle name="20% - 강조색1 3 4 3 14 4" xfId="29996" xr:uid="{00000000-0005-0000-0000-0000C0090000}"/>
    <cellStyle name="20% - 강조색1 3 4 3 14 5" xfId="38126" xr:uid="{00000000-0005-0000-0000-0000C1090000}"/>
    <cellStyle name="20% - 강조색1 3 4 3 14 6" xfId="45750" xr:uid="{00000000-0005-0000-0000-0000C2090000}"/>
    <cellStyle name="20% - 강조색1 3 4 3 14 7" xfId="54457" xr:uid="{00000000-0005-0000-0000-0000C3090000}"/>
    <cellStyle name="20% - 강조색1 3 4 3 15" xfId="12910" xr:uid="{00000000-0005-0000-0000-0000C4090000}"/>
    <cellStyle name="20% - 강조색1 3 4 3 15 2" xfId="17633" xr:uid="{00000000-0005-0000-0000-0000C5090000}"/>
    <cellStyle name="20% - 강조색1 3 4 3 15 3" xfId="23818" xr:uid="{00000000-0005-0000-0000-0000C6090000}"/>
    <cellStyle name="20% - 강조색1 3 4 3 15 4" xfId="30722" xr:uid="{00000000-0005-0000-0000-0000C7090000}"/>
    <cellStyle name="20% - 강조색1 3 4 3 15 5" xfId="38852" xr:uid="{00000000-0005-0000-0000-0000C8090000}"/>
    <cellStyle name="20% - 강조색1 3 4 3 15 6" xfId="46476" xr:uid="{00000000-0005-0000-0000-0000C9090000}"/>
    <cellStyle name="20% - 강조색1 3 4 3 15 7" xfId="55183" xr:uid="{00000000-0005-0000-0000-0000CA090000}"/>
    <cellStyle name="20% - 강조색1 3 4 3 16" xfId="18360" xr:uid="{00000000-0005-0000-0000-0000CB090000}"/>
    <cellStyle name="20% - 강조색1 3 4 3 16 2" xfId="24544" xr:uid="{00000000-0005-0000-0000-0000CC090000}"/>
    <cellStyle name="20% - 강조색1 3 4 3 16 3" xfId="31448" xr:uid="{00000000-0005-0000-0000-0000CD090000}"/>
    <cellStyle name="20% - 강조색1 3 4 3 16 4" xfId="39578" xr:uid="{00000000-0005-0000-0000-0000CE090000}"/>
    <cellStyle name="20% - 강조색1 3 4 3 16 5" xfId="47202" xr:uid="{00000000-0005-0000-0000-0000CF090000}"/>
    <cellStyle name="20% - 강조색1 3 4 3 16 6" xfId="55909" xr:uid="{00000000-0005-0000-0000-0000D0090000}"/>
    <cellStyle name="20% - 강조색1 3 4 3 17" xfId="19092" xr:uid="{00000000-0005-0000-0000-0000D1090000}"/>
    <cellStyle name="20% - 강조색1 3 4 3 17 2" xfId="25270" xr:uid="{00000000-0005-0000-0000-0000D2090000}"/>
    <cellStyle name="20% - 강조색1 3 4 3 17 3" xfId="32174" xr:uid="{00000000-0005-0000-0000-0000D3090000}"/>
    <cellStyle name="20% - 강조색1 3 4 3 17 4" xfId="40304" xr:uid="{00000000-0005-0000-0000-0000D4090000}"/>
    <cellStyle name="20% - 강조색1 3 4 3 17 5" xfId="47928" xr:uid="{00000000-0005-0000-0000-0000D5090000}"/>
    <cellStyle name="20% - 강조색1 3 4 3 17 6" xfId="56635" xr:uid="{00000000-0005-0000-0000-0000D6090000}"/>
    <cellStyle name="20% - 강조색1 3 4 3 18" xfId="25997" xr:uid="{00000000-0005-0000-0000-0000D7090000}"/>
    <cellStyle name="20% - 강조색1 3 4 3 18 2" xfId="41030" xr:uid="{00000000-0005-0000-0000-0000D8090000}"/>
    <cellStyle name="20% - 강조색1 3 4 3 18 3" xfId="48654" xr:uid="{00000000-0005-0000-0000-0000D9090000}"/>
    <cellStyle name="20% - 강조색1 3 4 3 18 4" xfId="57361" xr:uid="{00000000-0005-0000-0000-0000DA090000}"/>
    <cellStyle name="20% - 강조색1 3 4 3 19" xfId="41756" xr:uid="{00000000-0005-0000-0000-0000DB090000}"/>
    <cellStyle name="20% - 강조색1 3 4 3 19 2" xfId="49380" xr:uid="{00000000-0005-0000-0000-0000DC090000}"/>
    <cellStyle name="20% - 강조색1 3 4 3 19 3" xfId="58087" xr:uid="{00000000-0005-0000-0000-0000DD090000}"/>
    <cellStyle name="20% - 강조색1 3 4 3 2" xfId="1381" xr:uid="{00000000-0005-0000-0000-0000DE090000}"/>
    <cellStyle name="20% - 강조색1 3 4 3 20" xfId="50106" xr:uid="{00000000-0005-0000-0000-0000DF090000}"/>
    <cellStyle name="20% - 강조색1 3 4 3 21" xfId="50836" xr:uid="{00000000-0005-0000-0000-0000E0090000}"/>
    <cellStyle name="20% - 강조색1 3 4 3 3" xfId="1806" xr:uid="{00000000-0005-0000-0000-0000E1090000}"/>
    <cellStyle name="20% - 강조색1 3 4 3 4" xfId="2229" xr:uid="{00000000-0005-0000-0000-0000E2090000}"/>
    <cellStyle name="20% - 강조색1 3 4 3 5" xfId="2691" xr:uid="{00000000-0005-0000-0000-0000E3090000}"/>
    <cellStyle name="20% - 강조색1 3 4 3 6" xfId="3114" xr:uid="{00000000-0005-0000-0000-0000E4090000}"/>
    <cellStyle name="20% - 강조색1 3 4 3 7" xfId="3537" xr:uid="{00000000-0005-0000-0000-0000E5090000}"/>
    <cellStyle name="20% - 강조색1 3 4 3 8" xfId="4396" xr:uid="{00000000-0005-0000-0000-0000E6090000}"/>
    <cellStyle name="20% - 강조색1 3 4 3 8 10" xfId="13639" xr:uid="{00000000-0005-0000-0000-0000E7090000}"/>
    <cellStyle name="20% - 강조색1 3 4 3 8 10 2" xfId="26363" xr:uid="{00000000-0005-0000-0000-0000E8090000}"/>
    <cellStyle name="20% - 강조색1 3 4 3 8 10 3" xfId="32708" xr:uid="{00000000-0005-0000-0000-0000E9090000}"/>
    <cellStyle name="20% - 강조색1 3 4 3 8 11" xfId="19824" xr:uid="{00000000-0005-0000-0000-0000EA090000}"/>
    <cellStyle name="20% - 강조색1 3 4 3 8 11 2" xfId="41393" xr:uid="{00000000-0005-0000-0000-0000EB090000}"/>
    <cellStyle name="20% - 강조색1 3 4 3 8 11 3" xfId="49017" xr:uid="{00000000-0005-0000-0000-0000EC090000}"/>
    <cellStyle name="20% - 강조색1 3 4 3 8 11 4" xfId="57724" xr:uid="{00000000-0005-0000-0000-0000ED090000}"/>
    <cellStyle name="20% - 강조색1 3 4 3 8 12" xfId="26728" xr:uid="{00000000-0005-0000-0000-0000EE090000}"/>
    <cellStyle name="20% - 강조색1 3 4 3 8 12 2" xfId="42119" xr:uid="{00000000-0005-0000-0000-0000EF090000}"/>
    <cellStyle name="20% - 강조색1 3 4 3 8 12 3" xfId="49743" xr:uid="{00000000-0005-0000-0000-0000F0090000}"/>
    <cellStyle name="20% - 강조색1 3 4 3 8 12 4" xfId="58450" xr:uid="{00000000-0005-0000-0000-0000F1090000}"/>
    <cellStyle name="20% - 강조색1 3 4 3 8 13" xfId="34858" xr:uid="{00000000-0005-0000-0000-0000F2090000}"/>
    <cellStyle name="20% - 강조색1 3 4 3 8 13 2" xfId="50470" xr:uid="{00000000-0005-0000-0000-0000F3090000}"/>
    <cellStyle name="20% - 강조색1 3 4 3 8 14" xfId="42482" xr:uid="{00000000-0005-0000-0000-0000F4090000}"/>
    <cellStyle name="20% - 강조색1 3 4 3 8 15" xfId="51199" xr:uid="{00000000-0005-0000-0000-0000F5090000}"/>
    <cellStyle name="20% - 강조색1 3 4 3 8 2" xfId="5961" xr:uid="{00000000-0005-0000-0000-0000F6090000}"/>
    <cellStyle name="20% - 강조색1 3 4 3 8 2 2" xfId="7082" xr:uid="{00000000-0005-0000-0000-0000F7090000}"/>
    <cellStyle name="20% - 강조색1 3 4 3 8 2 3" xfId="9636" xr:uid="{00000000-0005-0000-0000-0000F8090000}"/>
    <cellStyle name="20% - 강조색1 3 4 3 8 2 4" xfId="14365" xr:uid="{00000000-0005-0000-0000-0000F9090000}"/>
    <cellStyle name="20% - 강조색1 3 4 3 8 2 5" xfId="20550" xr:uid="{00000000-0005-0000-0000-0000FA090000}"/>
    <cellStyle name="20% - 강조색1 3 4 3 8 2 6" xfId="27454" xr:uid="{00000000-0005-0000-0000-0000FB090000}"/>
    <cellStyle name="20% - 강조색1 3 4 3 8 2 7" xfId="35584" xr:uid="{00000000-0005-0000-0000-0000FC090000}"/>
    <cellStyle name="20% - 강조색1 3 4 3 8 2 8" xfId="43208" xr:uid="{00000000-0005-0000-0000-0000FD090000}"/>
    <cellStyle name="20% - 강조색1 3 4 3 8 2 9" xfId="51915" xr:uid="{00000000-0005-0000-0000-0000FE090000}"/>
    <cellStyle name="20% - 강조색1 3 4 3 8 3" xfId="4796" xr:uid="{00000000-0005-0000-0000-0000FF090000}"/>
    <cellStyle name="20% - 강조색1 3 4 3 8 3 2" xfId="7811" xr:uid="{00000000-0005-0000-0000-0000000A0000}"/>
    <cellStyle name="20% - 강조색1 3 4 3 8 3 3" xfId="10362" xr:uid="{00000000-0005-0000-0000-0000010A0000}"/>
    <cellStyle name="20% - 강조색1 3 4 3 8 3 4" xfId="15091" xr:uid="{00000000-0005-0000-0000-0000020A0000}"/>
    <cellStyle name="20% - 강조색1 3 4 3 8 3 5" xfId="21276" xr:uid="{00000000-0005-0000-0000-0000030A0000}"/>
    <cellStyle name="20% - 강조색1 3 4 3 8 3 6" xfId="28180" xr:uid="{00000000-0005-0000-0000-0000040A0000}"/>
    <cellStyle name="20% - 강조색1 3 4 3 8 3 7" xfId="36310" xr:uid="{00000000-0005-0000-0000-0000050A0000}"/>
    <cellStyle name="20% - 강조색1 3 4 3 8 3 8" xfId="43934" xr:uid="{00000000-0005-0000-0000-0000060A0000}"/>
    <cellStyle name="20% - 강조색1 3 4 3 8 3 9" xfId="52641" xr:uid="{00000000-0005-0000-0000-0000070A0000}"/>
    <cellStyle name="20% - 강조색1 3 4 3 8 4" xfId="8545" xr:uid="{00000000-0005-0000-0000-0000080A0000}"/>
    <cellStyle name="20% - 강조색1 3 4 3 8 4 2" xfId="11089" xr:uid="{00000000-0005-0000-0000-0000090A0000}"/>
    <cellStyle name="20% - 강조색1 3 4 3 8 4 3" xfId="15818" xr:uid="{00000000-0005-0000-0000-00000A0A0000}"/>
    <cellStyle name="20% - 강조색1 3 4 3 8 4 4" xfId="22003" xr:uid="{00000000-0005-0000-0000-00000B0A0000}"/>
    <cellStyle name="20% - 강조색1 3 4 3 8 4 5" xfId="28907" xr:uid="{00000000-0005-0000-0000-00000C0A0000}"/>
    <cellStyle name="20% - 강조색1 3 4 3 8 4 6" xfId="37037" xr:uid="{00000000-0005-0000-0000-00000D0A0000}"/>
    <cellStyle name="20% - 강조색1 3 4 3 8 4 7" xfId="44661" xr:uid="{00000000-0005-0000-0000-00000E0A0000}"/>
    <cellStyle name="20% - 강조색1 3 4 3 8 4 8" xfId="53368" xr:uid="{00000000-0005-0000-0000-00000F0A0000}"/>
    <cellStyle name="20% - 강조색1 3 4 3 8 5" xfId="6356" xr:uid="{00000000-0005-0000-0000-0000100A0000}"/>
    <cellStyle name="20% - 강조색1 3 4 3 8 5 2" xfId="11817" xr:uid="{00000000-0005-0000-0000-0000110A0000}"/>
    <cellStyle name="20% - 강조색1 3 4 3 8 5 3" xfId="16544" xr:uid="{00000000-0005-0000-0000-0000120A0000}"/>
    <cellStyle name="20% - 강조색1 3 4 3 8 5 4" xfId="22729" xr:uid="{00000000-0005-0000-0000-0000130A0000}"/>
    <cellStyle name="20% - 강조색1 3 4 3 8 5 5" xfId="29633" xr:uid="{00000000-0005-0000-0000-0000140A0000}"/>
    <cellStyle name="20% - 강조색1 3 4 3 8 5 6" xfId="37763" xr:uid="{00000000-0005-0000-0000-0000150A0000}"/>
    <cellStyle name="20% - 강조색1 3 4 3 8 5 7" xfId="45387" xr:uid="{00000000-0005-0000-0000-0000160A0000}"/>
    <cellStyle name="20% - 강조색1 3 4 3 8 5 8" xfId="54094" xr:uid="{00000000-0005-0000-0000-0000170A0000}"/>
    <cellStyle name="20% - 강조색1 3 4 3 8 6" xfId="12546" xr:uid="{00000000-0005-0000-0000-0000180A0000}"/>
    <cellStyle name="20% - 강조색1 3 4 3 8 6 2" xfId="17270" xr:uid="{00000000-0005-0000-0000-0000190A0000}"/>
    <cellStyle name="20% - 강조색1 3 4 3 8 6 3" xfId="23455" xr:uid="{00000000-0005-0000-0000-00001A0A0000}"/>
    <cellStyle name="20% - 강조색1 3 4 3 8 6 4" xfId="30359" xr:uid="{00000000-0005-0000-0000-00001B0A0000}"/>
    <cellStyle name="20% - 강조색1 3 4 3 8 6 5" xfId="38489" xr:uid="{00000000-0005-0000-0000-00001C0A0000}"/>
    <cellStyle name="20% - 강조색1 3 4 3 8 6 6" xfId="46113" xr:uid="{00000000-0005-0000-0000-00001D0A0000}"/>
    <cellStyle name="20% - 강조색1 3 4 3 8 6 7" xfId="54820" xr:uid="{00000000-0005-0000-0000-00001E0A0000}"/>
    <cellStyle name="20% - 강조색1 3 4 3 8 7" xfId="13274" xr:uid="{00000000-0005-0000-0000-00001F0A0000}"/>
    <cellStyle name="20% - 강조색1 3 4 3 8 7 2" xfId="17996" xr:uid="{00000000-0005-0000-0000-0000200A0000}"/>
    <cellStyle name="20% - 강조색1 3 4 3 8 7 3" xfId="24181" xr:uid="{00000000-0005-0000-0000-0000210A0000}"/>
    <cellStyle name="20% - 강조색1 3 4 3 8 7 4" xfId="31085" xr:uid="{00000000-0005-0000-0000-0000220A0000}"/>
    <cellStyle name="20% - 강조색1 3 4 3 8 7 5" xfId="39215" xr:uid="{00000000-0005-0000-0000-0000230A0000}"/>
    <cellStyle name="20% - 강조색1 3 4 3 8 7 6" xfId="46839" xr:uid="{00000000-0005-0000-0000-0000240A0000}"/>
    <cellStyle name="20% - 강조색1 3 4 3 8 7 7" xfId="55546" xr:uid="{00000000-0005-0000-0000-0000250A0000}"/>
    <cellStyle name="20% - 강조색1 3 4 3 8 8" xfId="8910" xr:uid="{00000000-0005-0000-0000-0000260A0000}"/>
    <cellStyle name="20% - 강조색1 3 4 3 8 8 2" xfId="18726" xr:uid="{00000000-0005-0000-0000-0000270A0000}"/>
    <cellStyle name="20% - 강조색1 3 4 3 8 8 3" xfId="24907" xr:uid="{00000000-0005-0000-0000-0000280A0000}"/>
    <cellStyle name="20% - 강조색1 3 4 3 8 8 4" xfId="31811" xr:uid="{00000000-0005-0000-0000-0000290A0000}"/>
    <cellStyle name="20% - 강조색1 3 4 3 8 8 5" xfId="39941" xr:uid="{00000000-0005-0000-0000-00002A0A0000}"/>
    <cellStyle name="20% - 강조색1 3 4 3 8 8 6" xfId="47565" xr:uid="{00000000-0005-0000-0000-00002B0A0000}"/>
    <cellStyle name="20% - 강조색1 3 4 3 8 8 7" xfId="56272" xr:uid="{00000000-0005-0000-0000-00002C0A0000}"/>
    <cellStyle name="20% - 강조색1 3 4 3 8 9" xfId="19459" xr:uid="{00000000-0005-0000-0000-00002D0A0000}"/>
    <cellStyle name="20% - 강조색1 3 4 3 8 9 2" xfId="25633" xr:uid="{00000000-0005-0000-0000-00002E0A0000}"/>
    <cellStyle name="20% - 강조색1 3 4 3 8 9 3" xfId="32537" xr:uid="{00000000-0005-0000-0000-00002F0A0000}"/>
    <cellStyle name="20% - 강조색1 3 4 3 8 9 4" xfId="40667" xr:uid="{00000000-0005-0000-0000-0000300A0000}"/>
    <cellStyle name="20% - 강조색1 3 4 3 8 9 5" xfId="48291" xr:uid="{00000000-0005-0000-0000-0000310A0000}"/>
    <cellStyle name="20% - 강조색1 3 4 3 8 9 6" xfId="56998" xr:uid="{00000000-0005-0000-0000-0000320A0000}"/>
    <cellStyle name="20% - 강조색1 3 4 3 9" xfId="5315" xr:uid="{00000000-0005-0000-0000-0000330A0000}"/>
    <cellStyle name="20% - 강조색1 3 4 4" xfId="1382" xr:uid="{00000000-0005-0000-0000-0000340A0000}"/>
    <cellStyle name="20% - 강조색1 3 4 5" xfId="1807" xr:uid="{00000000-0005-0000-0000-0000350A0000}"/>
    <cellStyle name="20% - 강조색1 3 4 6" xfId="2230" xr:uid="{00000000-0005-0000-0000-0000360A0000}"/>
    <cellStyle name="20% - 강조색1 3 4 7" xfId="2692" xr:uid="{00000000-0005-0000-0000-0000370A0000}"/>
    <cellStyle name="20% - 강조색1 3 4 8" xfId="3115" xr:uid="{00000000-0005-0000-0000-0000380A0000}"/>
    <cellStyle name="20% - 강조색1 3 4 9" xfId="3538" xr:uid="{00000000-0005-0000-0000-0000390A0000}"/>
    <cellStyle name="20% - 강조색1 3 5" xfId="403" xr:uid="{00000000-0005-0000-0000-00003A0A0000}"/>
    <cellStyle name="20% - 강조색1 3 6" xfId="404" xr:uid="{00000000-0005-0000-0000-00003B0A0000}"/>
    <cellStyle name="20% - 강조색1 3 6 10" xfId="4179" xr:uid="{00000000-0005-0000-0000-00003C0A0000}"/>
    <cellStyle name="20% - 강조색1 3 6 10 10" xfId="13456" xr:uid="{00000000-0005-0000-0000-00003D0A0000}"/>
    <cellStyle name="20% - 강조색1 3 6 10 10 2" xfId="26180" xr:uid="{00000000-0005-0000-0000-00003E0A0000}"/>
    <cellStyle name="20% - 강조색1 3 6 10 10 3" xfId="32709" xr:uid="{00000000-0005-0000-0000-00003F0A0000}"/>
    <cellStyle name="20% - 강조색1 3 6 10 11" xfId="19641" xr:uid="{00000000-0005-0000-0000-0000400A0000}"/>
    <cellStyle name="20% - 강조색1 3 6 10 11 2" xfId="41210" xr:uid="{00000000-0005-0000-0000-0000410A0000}"/>
    <cellStyle name="20% - 강조색1 3 6 10 11 3" xfId="48834" xr:uid="{00000000-0005-0000-0000-0000420A0000}"/>
    <cellStyle name="20% - 강조색1 3 6 10 11 4" xfId="57541" xr:uid="{00000000-0005-0000-0000-0000430A0000}"/>
    <cellStyle name="20% - 강조색1 3 6 10 12" xfId="26545" xr:uid="{00000000-0005-0000-0000-0000440A0000}"/>
    <cellStyle name="20% - 강조색1 3 6 10 12 2" xfId="41936" xr:uid="{00000000-0005-0000-0000-0000450A0000}"/>
    <cellStyle name="20% - 강조색1 3 6 10 12 3" xfId="49560" xr:uid="{00000000-0005-0000-0000-0000460A0000}"/>
    <cellStyle name="20% - 강조색1 3 6 10 12 4" xfId="58267" xr:uid="{00000000-0005-0000-0000-0000470A0000}"/>
    <cellStyle name="20% - 강조색1 3 6 10 13" xfId="34675" xr:uid="{00000000-0005-0000-0000-0000480A0000}"/>
    <cellStyle name="20% - 강조색1 3 6 10 13 2" xfId="50287" xr:uid="{00000000-0005-0000-0000-0000490A0000}"/>
    <cellStyle name="20% - 강조색1 3 6 10 14" xfId="42299" xr:uid="{00000000-0005-0000-0000-00004A0A0000}"/>
    <cellStyle name="20% - 강조색1 3 6 10 15" xfId="51016" xr:uid="{00000000-0005-0000-0000-00004B0A0000}"/>
    <cellStyle name="20% - 강조색1 3 6 10 2" xfId="5778" xr:uid="{00000000-0005-0000-0000-00004C0A0000}"/>
    <cellStyle name="20% - 강조색1 3 6 10 2 2" xfId="6899" xr:uid="{00000000-0005-0000-0000-00004D0A0000}"/>
    <cellStyle name="20% - 강조색1 3 6 10 2 3" xfId="9453" xr:uid="{00000000-0005-0000-0000-00004E0A0000}"/>
    <cellStyle name="20% - 강조색1 3 6 10 2 4" xfId="14182" xr:uid="{00000000-0005-0000-0000-00004F0A0000}"/>
    <cellStyle name="20% - 강조색1 3 6 10 2 5" xfId="20367" xr:uid="{00000000-0005-0000-0000-0000500A0000}"/>
    <cellStyle name="20% - 강조색1 3 6 10 2 6" xfId="27271" xr:uid="{00000000-0005-0000-0000-0000510A0000}"/>
    <cellStyle name="20% - 강조색1 3 6 10 2 7" xfId="35401" xr:uid="{00000000-0005-0000-0000-0000520A0000}"/>
    <cellStyle name="20% - 강조색1 3 6 10 2 8" xfId="43025" xr:uid="{00000000-0005-0000-0000-0000530A0000}"/>
    <cellStyle name="20% - 강조색1 3 6 10 2 9" xfId="51732" xr:uid="{00000000-0005-0000-0000-0000540A0000}"/>
    <cellStyle name="20% - 강조색1 3 6 10 3" xfId="4607" xr:uid="{00000000-0005-0000-0000-0000550A0000}"/>
    <cellStyle name="20% - 강조색1 3 6 10 3 2" xfId="7628" xr:uid="{00000000-0005-0000-0000-0000560A0000}"/>
    <cellStyle name="20% - 강조색1 3 6 10 3 3" xfId="10179" xr:uid="{00000000-0005-0000-0000-0000570A0000}"/>
    <cellStyle name="20% - 강조색1 3 6 10 3 4" xfId="14908" xr:uid="{00000000-0005-0000-0000-0000580A0000}"/>
    <cellStyle name="20% - 강조색1 3 6 10 3 5" xfId="21093" xr:uid="{00000000-0005-0000-0000-0000590A0000}"/>
    <cellStyle name="20% - 강조색1 3 6 10 3 6" xfId="27997" xr:uid="{00000000-0005-0000-0000-00005A0A0000}"/>
    <cellStyle name="20% - 강조색1 3 6 10 3 7" xfId="36127" xr:uid="{00000000-0005-0000-0000-00005B0A0000}"/>
    <cellStyle name="20% - 강조색1 3 6 10 3 8" xfId="43751" xr:uid="{00000000-0005-0000-0000-00005C0A0000}"/>
    <cellStyle name="20% - 강조색1 3 6 10 3 9" xfId="52458" xr:uid="{00000000-0005-0000-0000-00005D0A0000}"/>
    <cellStyle name="20% - 강조색1 3 6 10 4" xfId="8362" xr:uid="{00000000-0005-0000-0000-00005E0A0000}"/>
    <cellStyle name="20% - 강조색1 3 6 10 4 2" xfId="10906" xr:uid="{00000000-0005-0000-0000-00005F0A0000}"/>
    <cellStyle name="20% - 강조색1 3 6 10 4 3" xfId="15635" xr:uid="{00000000-0005-0000-0000-0000600A0000}"/>
    <cellStyle name="20% - 강조색1 3 6 10 4 4" xfId="21820" xr:uid="{00000000-0005-0000-0000-0000610A0000}"/>
    <cellStyle name="20% - 강조색1 3 6 10 4 5" xfId="28724" xr:uid="{00000000-0005-0000-0000-0000620A0000}"/>
    <cellStyle name="20% - 강조색1 3 6 10 4 6" xfId="36854" xr:uid="{00000000-0005-0000-0000-0000630A0000}"/>
    <cellStyle name="20% - 강조색1 3 6 10 4 7" xfId="44478" xr:uid="{00000000-0005-0000-0000-0000640A0000}"/>
    <cellStyle name="20% - 강조색1 3 6 10 4 8" xfId="53185" xr:uid="{00000000-0005-0000-0000-0000650A0000}"/>
    <cellStyle name="20% - 강조색1 3 6 10 5" xfId="6173" xr:uid="{00000000-0005-0000-0000-0000660A0000}"/>
    <cellStyle name="20% - 강조색1 3 6 10 5 2" xfId="11634" xr:uid="{00000000-0005-0000-0000-0000670A0000}"/>
    <cellStyle name="20% - 강조색1 3 6 10 5 3" xfId="16361" xr:uid="{00000000-0005-0000-0000-0000680A0000}"/>
    <cellStyle name="20% - 강조색1 3 6 10 5 4" xfId="22546" xr:uid="{00000000-0005-0000-0000-0000690A0000}"/>
    <cellStyle name="20% - 강조색1 3 6 10 5 5" xfId="29450" xr:uid="{00000000-0005-0000-0000-00006A0A0000}"/>
    <cellStyle name="20% - 강조색1 3 6 10 5 6" xfId="37580" xr:uid="{00000000-0005-0000-0000-00006B0A0000}"/>
    <cellStyle name="20% - 강조색1 3 6 10 5 7" xfId="45204" xr:uid="{00000000-0005-0000-0000-00006C0A0000}"/>
    <cellStyle name="20% - 강조색1 3 6 10 5 8" xfId="53911" xr:uid="{00000000-0005-0000-0000-00006D0A0000}"/>
    <cellStyle name="20% - 강조색1 3 6 10 6" xfId="12363" xr:uid="{00000000-0005-0000-0000-00006E0A0000}"/>
    <cellStyle name="20% - 강조색1 3 6 10 6 2" xfId="17087" xr:uid="{00000000-0005-0000-0000-00006F0A0000}"/>
    <cellStyle name="20% - 강조색1 3 6 10 6 3" xfId="23272" xr:uid="{00000000-0005-0000-0000-0000700A0000}"/>
    <cellStyle name="20% - 강조색1 3 6 10 6 4" xfId="30176" xr:uid="{00000000-0005-0000-0000-0000710A0000}"/>
    <cellStyle name="20% - 강조색1 3 6 10 6 5" xfId="38306" xr:uid="{00000000-0005-0000-0000-0000720A0000}"/>
    <cellStyle name="20% - 강조색1 3 6 10 6 6" xfId="45930" xr:uid="{00000000-0005-0000-0000-0000730A0000}"/>
    <cellStyle name="20% - 강조색1 3 6 10 6 7" xfId="54637" xr:uid="{00000000-0005-0000-0000-0000740A0000}"/>
    <cellStyle name="20% - 강조색1 3 6 10 7" xfId="13091" xr:uid="{00000000-0005-0000-0000-0000750A0000}"/>
    <cellStyle name="20% - 강조색1 3 6 10 7 2" xfId="17813" xr:uid="{00000000-0005-0000-0000-0000760A0000}"/>
    <cellStyle name="20% - 강조색1 3 6 10 7 3" xfId="23998" xr:uid="{00000000-0005-0000-0000-0000770A0000}"/>
    <cellStyle name="20% - 강조색1 3 6 10 7 4" xfId="30902" xr:uid="{00000000-0005-0000-0000-0000780A0000}"/>
    <cellStyle name="20% - 강조색1 3 6 10 7 5" xfId="39032" xr:uid="{00000000-0005-0000-0000-0000790A0000}"/>
    <cellStyle name="20% - 강조색1 3 6 10 7 6" xfId="46656" xr:uid="{00000000-0005-0000-0000-00007A0A0000}"/>
    <cellStyle name="20% - 강조색1 3 6 10 7 7" xfId="55363" xr:uid="{00000000-0005-0000-0000-00007B0A0000}"/>
    <cellStyle name="20% - 강조색1 3 6 10 8" xfId="8727" xr:uid="{00000000-0005-0000-0000-00007C0A0000}"/>
    <cellStyle name="20% - 강조색1 3 6 10 8 2" xfId="18543" xr:uid="{00000000-0005-0000-0000-00007D0A0000}"/>
    <cellStyle name="20% - 강조색1 3 6 10 8 3" xfId="24724" xr:uid="{00000000-0005-0000-0000-00007E0A0000}"/>
    <cellStyle name="20% - 강조색1 3 6 10 8 4" xfId="31628" xr:uid="{00000000-0005-0000-0000-00007F0A0000}"/>
    <cellStyle name="20% - 강조색1 3 6 10 8 5" xfId="39758" xr:uid="{00000000-0005-0000-0000-0000800A0000}"/>
    <cellStyle name="20% - 강조색1 3 6 10 8 6" xfId="47382" xr:uid="{00000000-0005-0000-0000-0000810A0000}"/>
    <cellStyle name="20% - 강조색1 3 6 10 8 7" xfId="56089" xr:uid="{00000000-0005-0000-0000-0000820A0000}"/>
    <cellStyle name="20% - 강조색1 3 6 10 9" xfId="19276" xr:uid="{00000000-0005-0000-0000-0000830A0000}"/>
    <cellStyle name="20% - 강조색1 3 6 10 9 2" xfId="25450" xr:uid="{00000000-0005-0000-0000-0000840A0000}"/>
    <cellStyle name="20% - 강조색1 3 6 10 9 3" xfId="32354" xr:uid="{00000000-0005-0000-0000-0000850A0000}"/>
    <cellStyle name="20% - 강조색1 3 6 10 9 4" xfId="40484" xr:uid="{00000000-0005-0000-0000-0000860A0000}"/>
    <cellStyle name="20% - 강조색1 3 6 10 9 5" xfId="48108" xr:uid="{00000000-0005-0000-0000-0000870A0000}"/>
    <cellStyle name="20% - 강조색1 3 6 10 9 6" xfId="56815" xr:uid="{00000000-0005-0000-0000-0000880A0000}"/>
    <cellStyle name="20% - 강조색1 3 6 11" xfId="5316" xr:uid="{00000000-0005-0000-0000-0000890A0000}"/>
    <cellStyle name="20% - 강조색1 3 6 12" xfId="4979" xr:uid="{00000000-0005-0000-0000-00008A0A0000}"/>
    <cellStyle name="20% - 강조색1 3 6 12 2" xfId="6536" xr:uid="{00000000-0005-0000-0000-00008B0A0000}"/>
    <cellStyle name="20% - 강조색1 3 6 12 2 2" xfId="32710" xr:uid="{00000000-0005-0000-0000-00008C0A0000}"/>
    <cellStyle name="20% - 강조색1 3 6 12 3" xfId="9090" xr:uid="{00000000-0005-0000-0000-00008D0A0000}"/>
    <cellStyle name="20% - 강조색1 3 6 12 4" xfId="13819" xr:uid="{00000000-0005-0000-0000-00008E0A0000}"/>
    <cellStyle name="20% - 강조색1 3 6 12 5" xfId="20004" xr:uid="{00000000-0005-0000-0000-00008F0A0000}"/>
    <cellStyle name="20% - 강조색1 3 6 12 6" xfId="26908" xr:uid="{00000000-0005-0000-0000-0000900A0000}"/>
    <cellStyle name="20% - 강조색1 3 6 12 7" xfId="35038" xr:uid="{00000000-0005-0000-0000-0000910A0000}"/>
    <cellStyle name="20% - 강조색1 3 6 12 8" xfId="42662" xr:uid="{00000000-0005-0000-0000-0000920A0000}"/>
    <cellStyle name="20% - 강조색1 3 6 12 9" xfId="51379" xr:uid="{00000000-0005-0000-0000-0000930A0000}"/>
    <cellStyle name="20% - 강조색1 3 6 13" xfId="7263" xr:uid="{00000000-0005-0000-0000-0000940A0000}"/>
    <cellStyle name="20% - 강조색1 3 6 13 2" xfId="9816" xr:uid="{00000000-0005-0000-0000-0000950A0000}"/>
    <cellStyle name="20% - 강조색1 3 6 13 3" xfId="14545" xr:uid="{00000000-0005-0000-0000-0000960A0000}"/>
    <cellStyle name="20% - 강조색1 3 6 13 4" xfId="20730" xr:uid="{00000000-0005-0000-0000-0000970A0000}"/>
    <cellStyle name="20% - 강조색1 3 6 13 5" xfId="27634" xr:uid="{00000000-0005-0000-0000-0000980A0000}"/>
    <cellStyle name="20% - 강조색1 3 6 13 6" xfId="35764" xr:uid="{00000000-0005-0000-0000-0000990A0000}"/>
    <cellStyle name="20% - 강조색1 3 6 13 7" xfId="43388" xr:uid="{00000000-0005-0000-0000-00009A0A0000}"/>
    <cellStyle name="20% - 강조색1 3 6 13 8" xfId="52095" xr:uid="{00000000-0005-0000-0000-00009B0A0000}"/>
    <cellStyle name="20% - 강조색1 3 6 14" xfId="8026" xr:uid="{00000000-0005-0000-0000-00009C0A0000}"/>
    <cellStyle name="20% - 강조색1 3 6 14 2" xfId="10574" xr:uid="{00000000-0005-0000-0000-00009D0A0000}"/>
    <cellStyle name="20% - 강조색1 3 6 14 3" xfId="15303" xr:uid="{00000000-0005-0000-0000-00009E0A0000}"/>
    <cellStyle name="20% - 강조색1 3 6 14 4" xfId="21488" xr:uid="{00000000-0005-0000-0000-00009F0A0000}"/>
    <cellStyle name="20% - 강조색1 3 6 14 5" xfId="28392" xr:uid="{00000000-0005-0000-0000-0000A00A0000}"/>
    <cellStyle name="20% - 강조색1 3 6 14 6" xfId="36522" xr:uid="{00000000-0005-0000-0000-0000A10A0000}"/>
    <cellStyle name="20% - 강조색1 3 6 14 7" xfId="44146" xr:uid="{00000000-0005-0000-0000-0000A20A0000}"/>
    <cellStyle name="20% - 강조색1 3 6 14 8" xfId="52853" xr:uid="{00000000-0005-0000-0000-0000A30A0000}"/>
    <cellStyle name="20% - 강조색1 3 6 15" xfId="11270" xr:uid="{00000000-0005-0000-0000-0000A40A0000}"/>
    <cellStyle name="20% - 강조색1 3 6 15 2" xfId="15998" xr:uid="{00000000-0005-0000-0000-0000A50A0000}"/>
    <cellStyle name="20% - 강조색1 3 6 15 3" xfId="22183" xr:uid="{00000000-0005-0000-0000-0000A60A0000}"/>
    <cellStyle name="20% - 강조색1 3 6 15 4" xfId="29087" xr:uid="{00000000-0005-0000-0000-0000A70A0000}"/>
    <cellStyle name="20% - 강조색1 3 6 15 5" xfId="37217" xr:uid="{00000000-0005-0000-0000-0000A80A0000}"/>
    <cellStyle name="20% - 강조색1 3 6 15 6" xfId="44841" xr:uid="{00000000-0005-0000-0000-0000A90A0000}"/>
    <cellStyle name="20% - 강조색1 3 6 15 7" xfId="53548" xr:uid="{00000000-0005-0000-0000-0000AA0A0000}"/>
    <cellStyle name="20% - 강조색1 3 6 16" xfId="12000" xr:uid="{00000000-0005-0000-0000-0000AB0A0000}"/>
    <cellStyle name="20% - 강조색1 3 6 16 2" xfId="16724" xr:uid="{00000000-0005-0000-0000-0000AC0A0000}"/>
    <cellStyle name="20% - 강조색1 3 6 16 3" xfId="22909" xr:uid="{00000000-0005-0000-0000-0000AD0A0000}"/>
    <cellStyle name="20% - 강조색1 3 6 16 4" xfId="29813" xr:uid="{00000000-0005-0000-0000-0000AE0A0000}"/>
    <cellStyle name="20% - 강조색1 3 6 16 5" xfId="37943" xr:uid="{00000000-0005-0000-0000-0000AF0A0000}"/>
    <cellStyle name="20% - 강조색1 3 6 16 6" xfId="45567" xr:uid="{00000000-0005-0000-0000-0000B00A0000}"/>
    <cellStyle name="20% - 강조색1 3 6 16 7" xfId="54274" xr:uid="{00000000-0005-0000-0000-0000B10A0000}"/>
    <cellStyle name="20% - 강조색1 3 6 17" xfId="12727" xr:uid="{00000000-0005-0000-0000-0000B20A0000}"/>
    <cellStyle name="20% - 강조색1 3 6 17 2" xfId="17450" xr:uid="{00000000-0005-0000-0000-0000B30A0000}"/>
    <cellStyle name="20% - 강조색1 3 6 17 3" xfId="23635" xr:uid="{00000000-0005-0000-0000-0000B40A0000}"/>
    <cellStyle name="20% - 강조색1 3 6 17 4" xfId="30539" xr:uid="{00000000-0005-0000-0000-0000B50A0000}"/>
    <cellStyle name="20% - 강조색1 3 6 17 5" xfId="38669" xr:uid="{00000000-0005-0000-0000-0000B60A0000}"/>
    <cellStyle name="20% - 강조색1 3 6 17 6" xfId="46293" xr:uid="{00000000-0005-0000-0000-0000B70A0000}"/>
    <cellStyle name="20% - 강조색1 3 6 17 7" xfId="55000" xr:uid="{00000000-0005-0000-0000-0000B80A0000}"/>
    <cellStyle name="20% - 강조색1 3 6 18" xfId="18177" xr:uid="{00000000-0005-0000-0000-0000B90A0000}"/>
    <cellStyle name="20% - 강조색1 3 6 18 2" xfId="24361" xr:uid="{00000000-0005-0000-0000-0000BA0A0000}"/>
    <cellStyle name="20% - 강조색1 3 6 18 3" xfId="31265" xr:uid="{00000000-0005-0000-0000-0000BB0A0000}"/>
    <cellStyle name="20% - 강조색1 3 6 18 4" xfId="39395" xr:uid="{00000000-0005-0000-0000-0000BC0A0000}"/>
    <cellStyle name="20% - 강조색1 3 6 18 5" xfId="47019" xr:uid="{00000000-0005-0000-0000-0000BD0A0000}"/>
    <cellStyle name="20% - 강조색1 3 6 18 6" xfId="55726" xr:uid="{00000000-0005-0000-0000-0000BE0A0000}"/>
    <cellStyle name="20% - 강조색1 3 6 19" xfId="18909" xr:uid="{00000000-0005-0000-0000-0000BF0A0000}"/>
    <cellStyle name="20% - 강조색1 3 6 19 2" xfId="25087" xr:uid="{00000000-0005-0000-0000-0000C00A0000}"/>
    <cellStyle name="20% - 강조색1 3 6 19 3" xfId="31991" xr:uid="{00000000-0005-0000-0000-0000C10A0000}"/>
    <cellStyle name="20% - 강조색1 3 6 19 4" xfId="40121" xr:uid="{00000000-0005-0000-0000-0000C20A0000}"/>
    <cellStyle name="20% - 강조색1 3 6 19 5" xfId="47745" xr:uid="{00000000-0005-0000-0000-0000C30A0000}"/>
    <cellStyle name="20% - 강조색1 3 6 19 6" xfId="56452" xr:uid="{00000000-0005-0000-0000-0000C40A0000}"/>
    <cellStyle name="20% - 강조색1 3 6 2" xfId="602" xr:uid="{00000000-0005-0000-0000-0000C50A0000}"/>
    <cellStyle name="20% - 강조색1 3 6 2 10" xfId="5317" xr:uid="{00000000-0005-0000-0000-0000C60A0000}"/>
    <cellStyle name="20% - 강조색1 3 6 2 11" xfId="5101" xr:uid="{00000000-0005-0000-0000-0000C70A0000}"/>
    <cellStyle name="20% - 강조색1 3 6 2 11 2" xfId="6658" xr:uid="{00000000-0005-0000-0000-0000C80A0000}"/>
    <cellStyle name="20% - 강조색1 3 6 2 11 2 2" xfId="32711" xr:uid="{00000000-0005-0000-0000-0000C90A0000}"/>
    <cellStyle name="20% - 강조색1 3 6 2 11 3" xfId="9212" xr:uid="{00000000-0005-0000-0000-0000CA0A0000}"/>
    <cellStyle name="20% - 강조색1 3 6 2 11 4" xfId="13941" xr:uid="{00000000-0005-0000-0000-0000CB0A0000}"/>
    <cellStyle name="20% - 강조색1 3 6 2 11 5" xfId="20126" xr:uid="{00000000-0005-0000-0000-0000CC0A0000}"/>
    <cellStyle name="20% - 강조색1 3 6 2 11 6" xfId="27030" xr:uid="{00000000-0005-0000-0000-0000CD0A0000}"/>
    <cellStyle name="20% - 강조색1 3 6 2 11 7" xfId="35160" xr:uid="{00000000-0005-0000-0000-0000CE0A0000}"/>
    <cellStyle name="20% - 강조색1 3 6 2 11 8" xfId="42784" xr:uid="{00000000-0005-0000-0000-0000CF0A0000}"/>
    <cellStyle name="20% - 강조색1 3 6 2 11 9" xfId="51501" xr:uid="{00000000-0005-0000-0000-0000D00A0000}"/>
    <cellStyle name="20% - 강조색1 3 6 2 12" xfId="7385" xr:uid="{00000000-0005-0000-0000-0000D10A0000}"/>
    <cellStyle name="20% - 강조색1 3 6 2 12 2" xfId="9938" xr:uid="{00000000-0005-0000-0000-0000D20A0000}"/>
    <cellStyle name="20% - 강조색1 3 6 2 12 3" xfId="14667" xr:uid="{00000000-0005-0000-0000-0000D30A0000}"/>
    <cellStyle name="20% - 강조색1 3 6 2 12 4" xfId="20852" xr:uid="{00000000-0005-0000-0000-0000D40A0000}"/>
    <cellStyle name="20% - 강조색1 3 6 2 12 5" xfId="27756" xr:uid="{00000000-0005-0000-0000-0000D50A0000}"/>
    <cellStyle name="20% - 강조색1 3 6 2 12 6" xfId="35886" xr:uid="{00000000-0005-0000-0000-0000D60A0000}"/>
    <cellStyle name="20% - 강조색1 3 6 2 12 7" xfId="43510" xr:uid="{00000000-0005-0000-0000-0000D70A0000}"/>
    <cellStyle name="20% - 강조색1 3 6 2 12 8" xfId="52217" xr:uid="{00000000-0005-0000-0000-0000D80A0000}"/>
    <cellStyle name="20% - 강조색1 3 6 2 13" xfId="8117" xr:uid="{00000000-0005-0000-0000-0000D90A0000}"/>
    <cellStyle name="20% - 강조색1 3 6 2 13 2" xfId="10665" xr:uid="{00000000-0005-0000-0000-0000DA0A0000}"/>
    <cellStyle name="20% - 강조색1 3 6 2 13 3" xfId="15394" xr:uid="{00000000-0005-0000-0000-0000DB0A0000}"/>
    <cellStyle name="20% - 강조색1 3 6 2 13 4" xfId="21579" xr:uid="{00000000-0005-0000-0000-0000DC0A0000}"/>
    <cellStyle name="20% - 강조색1 3 6 2 13 5" xfId="28483" xr:uid="{00000000-0005-0000-0000-0000DD0A0000}"/>
    <cellStyle name="20% - 강조색1 3 6 2 13 6" xfId="36613" xr:uid="{00000000-0005-0000-0000-0000DE0A0000}"/>
    <cellStyle name="20% - 강조색1 3 6 2 13 7" xfId="44237" xr:uid="{00000000-0005-0000-0000-0000DF0A0000}"/>
    <cellStyle name="20% - 강조색1 3 6 2 13 8" xfId="52944" xr:uid="{00000000-0005-0000-0000-0000E00A0000}"/>
    <cellStyle name="20% - 강조색1 3 6 2 14" xfId="11392" xr:uid="{00000000-0005-0000-0000-0000E10A0000}"/>
    <cellStyle name="20% - 강조색1 3 6 2 14 2" xfId="16120" xr:uid="{00000000-0005-0000-0000-0000E20A0000}"/>
    <cellStyle name="20% - 강조색1 3 6 2 14 3" xfId="22305" xr:uid="{00000000-0005-0000-0000-0000E30A0000}"/>
    <cellStyle name="20% - 강조색1 3 6 2 14 4" xfId="29209" xr:uid="{00000000-0005-0000-0000-0000E40A0000}"/>
    <cellStyle name="20% - 강조색1 3 6 2 14 5" xfId="37339" xr:uid="{00000000-0005-0000-0000-0000E50A0000}"/>
    <cellStyle name="20% - 강조색1 3 6 2 14 6" xfId="44963" xr:uid="{00000000-0005-0000-0000-0000E60A0000}"/>
    <cellStyle name="20% - 강조색1 3 6 2 14 7" xfId="53670" xr:uid="{00000000-0005-0000-0000-0000E70A0000}"/>
    <cellStyle name="20% - 강조색1 3 6 2 15" xfId="12122" xr:uid="{00000000-0005-0000-0000-0000E80A0000}"/>
    <cellStyle name="20% - 강조색1 3 6 2 15 2" xfId="16846" xr:uid="{00000000-0005-0000-0000-0000E90A0000}"/>
    <cellStyle name="20% - 강조색1 3 6 2 15 3" xfId="23031" xr:uid="{00000000-0005-0000-0000-0000EA0A0000}"/>
    <cellStyle name="20% - 강조색1 3 6 2 15 4" xfId="29935" xr:uid="{00000000-0005-0000-0000-0000EB0A0000}"/>
    <cellStyle name="20% - 강조색1 3 6 2 15 5" xfId="38065" xr:uid="{00000000-0005-0000-0000-0000EC0A0000}"/>
    <cellStyle name="20% - 강조색1 3 6 2 15 6" xfId="45689" xr:uid="{00000000-0005-0000-0000-0000ED0A0000}"/>
    <cellStyle name="20% - 강조색1 3 6 2 15 7" xfId="54396" xr:uid="{00000000-0005-0000-0000-0000EE0A0000}"/>
    <cellStyle name="20% - 강조색1 3 6 2 16" xfId="12849" xr:uid="{00000000-0005-0000-0000-0000EF0A0000}"/>
    <cellStyle name="20% - 강조색1 3 6 2 16 2" xfId="17572" xr:uid="{00000000-0005-0000-0000-0000F00A0000}"/>
    <cellStyle name="20% - 강조색1 3 6 2 16 3" xfId="23757" xr:uid="{00000000-0005-0000-0000-0000F10A0000}"/>
    <cellStyle name="20% - 강조색1 3 6 2 16 4" xfId="30661" xr:uid="{00000000-0005-0000-0000-0000F20A0000}"/>
    <cellStyle name="20% - 강조색1 3 6 2 16 5" xfId="38791" xr:uid="{00000000-0005-0000-0000-0000F30A0000}"/>
    <cellStyle name="20% - 강조색1 3 6 2 16 6" xfId="46415" xr:uid="{00000000-0005-0000-0000-0000F40A0000}"/>
    <cellStyle name="20% - 강조색1 3 6 2 16 7" xfId="55122" xr:uid="{00000000-0005-0000-0000-0000F50A0000}"/>
    <cellStyle name="20% - 강조색1 3 6 2 17" xfId="18299" xr:uid="{00000000-0005-0000-0000-0000F60A0000}"/>
    <cellStyle name="20% - 강조색1 3 6 2 17 2" xfId="24483" xr:uid="{00000000-0005-0000-0000-0000F70A0000}"/>
    <cellStyle name="20% - 강조색1 3 6 2 17 3" xfId="31387" xr:uid="{00000000-0005-0000-0000-0000F80A0000}"/>
    <cellStyle name="20% - 강조색1 3 6 2 17 4" xfId="39517" xr:uid="{00000000-0005-0000-0000-0000F90A0000}"/>
    <cellStyle name="20% - 강조색1 3 6 2 17 5" xfId="47141" xr:uid="{00000000-0005-0000-0000-0000FA0A0000}"/>
    <cellStyle name="20% - 강조색1 3 6 2 17 6" xfId="55848" xr:uid="{00000000-0005-0000-0000-0000FB0A0000}"/>
    <cellStyle name="20% - 강조색1 3 6 2 18" xfId="19031" xr:uid="{00000000-0005-0000-0000-0000FC0A0000}"/>
    <cellStyle name="20% - 강조색1 3 6 2 18 2" xfId="25209" xr:uid="{00000000-0005-0000-0000-0000FD0A0000}"/>
    <cellStyle name="20% - 강조색1 3 6 2 18 3" xfId="32113" xr:uid="{00000000-0005-0000-0000-0000FE0A0000}"/>
    <cellStyle name="20% - 강조색1 3 6 2 18 4" xfId="40243" xr:uid="{00000000-0005-0000-0000-0000FF0A0000}"/>
    <cellStyle name="20% - 강조색1 3 6 2 18 5" xfId="47867" xr:uid="{00000000-0005-0000-0000-0000000B0000}"/>
    <cellStyle name="20% - 강조색1 3 6 2 18 6" xfId="56574" xr:uid="{00000000-0005-0000-0000-0000010B0000}"/>
    <cellStyle name="20% - 강조색1 3 6 2 19" xfId="25936" xr:uid="{00000000-0005-0000-0000-0000020B0000}"/>
    <cellStyle name="20% - 강조색1 3 6 2 19 2" xfId="40969" xr:uid="{00000000-0005-0000-0000-0000030B0000}"/>
    <cellStyle name="20% - 강조색1 3 6 2 19 3" xfId="48593" xr:uid="{00000000-0005-0000-0000-0000040B0000}"/>
    <cellStyle name="20% - 강조색1 3 6 2 19 4" xfId="57300" xr:uid="{00000000-0005-0000-0000-0000050B0000}"/>
    <cellStyle name="20% - 강조색1 3 6 2 2" xfId="1383" xr:uid="{00000000-0005-0000-0000-0000060B0000}"/>
    <cellStyle name="20% - 강조색1 3 6 2 2 10" xfId="7567" xr:uid="{00000000-0005-0000-0000-0000070B0000}"/>
    <cellStyle name="20% - 강조색1 3 6 2 2 10 2" xfId="10120" xr:uid="{00000000-0005-0000-0000-0000080B0000}"/>
    <cellStyle name="20% - 강조색1 3 6 2 2 10 3" xfId="14849" xr:uid="{00000000-0005-0000-0000-0000090B0000}"/>
    <cellStyle name="20% - 강조색1 3 6 2 2 10 4" xfId="21034" xr:uid="{00000000-0005-0000-0000-00000A0B0000}"/>
    <cellStyle name="20% - 강조색1 3 6 2 2 10 5" xfId="27938" xr:uid="{00000000-0005-0000-0000-00000B0B0000}"/>
    <cellStyle name="20% - 강조색1 3 6 2 2 10 6" xfId="36068" xr:uid="{00000000-0005-0000-0000-00000C0B0000}"/>
    <cellStyle name="20% - 강조색1 3 6 2 2 10 7" xfId="43692" xr:uid="{00000000-0005-0000-0000-00000D0B0000}"/>
    <cellStyle name="20% - 강조색1 3 6 2 2 10 8" xfId="52399" xr:uid="{00000000-0005-0000-0000-00000E0B0000}"/>
    <cellStyle name="20% - 강조색1 3 6 2 2 11" xfId="8299" xr:uid="{00000000-0005-0000-0000-00000F0B0000}"/>
    <cellStyle name="20% - 강조색1 3 6 2 2 11 2" xfId="10847" xr:uid="{00000000-0005-0000-0000-0000100B0000}"/>
    <cellStyle name="20% - 강조색1 3 6 2 2 11 3" xfId="15576" xr:uid="{00000000-0005-0000-0000-0000110B0000}"/>
    <cellStyle name="20% - 강조색1 3 6 2 2 11 4" xfId="21761" xr:uid="{00000000-0005-0000-0000-0000120B0000}"/>
    <cellStyle name="20% - 강조색1 3 6 2 2 11 5" xfId="28665" xr:uid="{00000000-0005-0000-0000-0000130B0000}"/>
    <cellStyle name="20% - 강조색1 3 6 2 2 11 6" xfId="36795" xr:uid="{00000000-0005-0000-0000-0000140B0000}"/>
    <cellStyle name="20% - 강조색1 3 6 2 2 11 7" xfId="44419" xr:uid="{00000000-0005-0000-0000-0000150B0000}"/>
    <cellStyle name="20% - 강조색1 3 6 2 2 11 8" xfId="53126" xr:uid="{00000000-0005-0000-0000-0000160B0000}"/>
    <cellStyle name="20% - 강조색1 3 6 2 2 12" xfId="11574" xr:uid="{00000000-0005-0000-0000-0000170B0000}"/>
    <cellStyle name="20% - 강조색1 3 6 2 2 12 2" xfId="16302" xr:uid="{00000000-0005-0000-0000-0000180B0000}"/>
    <cellStyle name="20% - 강조색1 3 6 2 2 12 3" xfId="22487" xr:uid="{00000000-0005-0000-0000-0000190B0000}"/>
    <cellStyle name="20% - 강조색1 3 6 2 2 12 4" xfId="29391" xr:uid="{00000000-0005-0000-0000-00001A0B0000}"/>
    <cellStyle name="20% - 강조색1 3 6 2 2 12 5" xfId="37521" xr:uid="{00000000-0005-0000-0000-00001B0B0000}"/>
    <cellStyle name="20% - 강조색1 3 6 2 2 12 6" xfId="45145" xr:uid="{00000000-0005-0000-0000-00001C0B0000}"/>
    <cellStyle name="20% - 강조색1 3 6 2 2 12 7" xfId="53852" xr:uid="{00000000-0005-0000-0000-00001D0B0000}"/>
    <cellStyle name="20% - 강조색1 3 6 2 2 13" xfId="12304" xr:uid="{00000000-0005-0000-0000-00001E0B0000}"/>
    <cellStyle name="20% - 강조색1 3 6 2 2 13 2" xfId="17028" xr:uid="{00000000-0005-0000-0000-00001F0B0000}"/>
    <cellStyle name="20% - 강조색1 3 6 2 2 13 3" xfId="23213" xr:uid="{00000000-0005-0000-0000-0000200B0000}"/>
    <cellStyle name="20% - 강조색1 3 6 2 2 13 4" xfId="30117" xr:uid="{00000000-0005-0000-0000-0000210B0000}"/>
    <cellStyle name="20% - 강조색1 3 6 2 2 13 5" xfId="38247" xr:uid="{00000000-0005-0000-0000-0000220B0000}"/>
    <cellStyle name="20% - 강조색1 3 6 2 2 13 6" xfId="45871" xr:uid="{00000000-0005-0000-0000-0000230B0000}"/>
    <cellStyle name="20% - 강조색1 3 6 2 2 13 7" xfId="54578" xr:uid="{00000000-0005-0000-0000-0000240B0000}"/>
    <cellStyle name="20% - 강조색1 3 6 2 2 14" xfId="13031" xr:uid="{00000000-0005-0000-0000-0000250B0000}"/>
    <cellStyle name="20% - 강조색1 3 6 2 2 14 2" xfId="17754" xr:uid="{00000000-0005-0000-0000-0000260B0000}"/>
    <cellStyle name="20% - 강조색1 3 6 2 2 14 3" xfId="23939" xr:uid="{00000000-0005-0000-0000-0000270B0000}"/>
    <cellStyle name="20% - 강조색1 3 6 2 2 14 4" xfId="30843" xr:uid="{00000000-0005-0000-0000-0000280B0000}"/>
    <cellStyle name="20% - 강조색1 3 6 2 2 14 5" xfId="38973" xr:uid="{00000000-0005-0000-0000-0000290B0000}"/>
    <cellStyle name="20% - 강조색1 3 6 2 2 14 6" xfId="46597" xr:uid="{00000000-0005-0000-0000-00002A0B0000}"/>
    <cellStyle name="20% - 강조색1 3 6 2 2 14 7" xfId="55304" xr:uid="{00000000-0005-0000-0000-00002B0B0000}"/>
    <cellStyle name="20% - 강조색1 3 6 2 2 15" xfId="18481" xr:uid="{00000000-0005-0000-0000-00002C0B0000}"/>
    <cellStyle name="20% - 강조색1 3 6 2 2 15 2" xfId="24665" xr:uid="{00000000-0005-0000-0000-00002D0B0000}"/>
    <cellStyle name="20% - 강조색1 3 6 2 2 15 3" xfId="31569" xr:uid="{00000000-0005-0000-0000-00002E0B0000}"/>
    <cellStyle name="20% - 강조색1 3 6 2 2 15 4" xfId="39699" xr:uid="{00000000-0005-0000-0000-00002F0B0000}"/>
    <cellStyle name="20% - 강조색1 3 6 2 2 15 5" xfId="47323" xr:uid="{00000000-0005-0000-0000-0000300B0000}"/>
    <cellStyle name="20% - 강조색1 3 6 2 2 15 6" xfId="56030" xr:uid="{00000000-0005-0000-0000-0000310B0000}"/>
    <cellStyle name="20% - 강조색1 3 6 2 2 16" xfId="19213" xr:uid="{00000000-0005-0000-0000-0000320B0000}"/>
    <cellStyle name="20% - 강조색1 3 6 2 2 16 2" xfId="25391" xr:uid="{00000000-0005-0000-0000-0000330B0000}"/>
    <cellStyle name="20% - 강조색1 3 6 2 2 16 3" xfId="32295" xr:uid="{00000000-0005-0000-0000-0000340B0000}"/>
    <cellStyle name="20% - 강조색1 3 6 2 2 16 4" xfId="40425" xr:uid="{00000000-0005-0000-0000-0000350B0000}"/>
    <cellStyle name="20% - 강조색1 3 6 2 2 16 5" xfId="48049" xr:uid="{00000000-0005-0000-0000-0000360B0000}"/>
    <cellStyle name="20% - 강조색1 3 6 2 2 16 6" xfId="56756" xr:uid="{00000000-0005-0000-0000-0000370B0000}"/>
    <cellStyle name="20% - 강조색1 3 6 2 2 17" xfId="26118" xr:uid="{00000000-0005-0000-0000-0000380B0000}"/>
    <cellStyle name="20% - 강조색1 3 6 2 2 17 2" xfId="41151" xr:uid="{00000000-0005-0000-0000-0000390B0000}"/>
    <cellStyle name="20% - 강조색1 3 6 2 2 17 3" xfId="48775" xr:uid="{00000000-0005-0000-0000-00003A0B0000}"/>
    <cellStyle name="20% - 강조색1 3 6 2 2 17 4" xfId="57482" xr:uid="{00000000-0005-0000-0000-00003B0B0000}"/>
    <cellStyle name="20% - 강조색1 3 6 2 2 18" xfId="41877" xr:uid="{00000000-0005-0000-0000-00003C0B0000}"/>
    <cellStyle name="20% - 강조색1 3 6 2 2 18 2" xfId="49501" xr:uid="{00000000-0005-0000-0000-00003D0B0000}"/>
    <cellStyle name="20% - 강조색1 3 6 2 2 18 3" xfId="58208" xr:uid="{00000000-0005-0000-0000-00003E0B0000}"/>
    <cellStyle name="20% - 강조색1 3 6 2 2 19" xfId="50227" xr:uid="{00000000-0005-0000-0000-00003F0B0000}"/>
    <cellStyle name="20% - 강조색1 3 6 2 2 2" xfId="1808" xr:uid="{00000000-0005-0000-0000-0000400B0000}"/>
    <cellStyle name="20% - 강조색1 3 6 2 2 20" xfId="50957" xr:uid="{00000000-0005-0000-0000-0000410B0000}"/>
    <cellStyle name="20% - 강조색1 3 6 2 2 3" xfId="2231" xr:uid="{00000000-0005-0000-0000-0000420B0000}"/>
    <cellStyle name="20% - 강조색1 3 6 2 2 4" xfId="2693" xr:uid="{00000000-0005-0000-0000-0000430B0000}"/>
    <cellStyle name="20% - 강조색1 3 6 2 2 5" xfId="3116" xr:uid="{00000000-0005-0000-0000-0000440B0000}"/>
    <cellStyle name="20% - 강조색1 3 6 2 2 6" xfId="3539" xr:uid="{00000000-0005-0000-0000-0000450B0000}"/>
    <cellStyle name="20% - 강조색1 3 6 2 2 7" xfId="4517" xr:uid="{00000000-0005-0000-0000-0000460B0000}"/>
    <cellStyle name="20% - 강조색1 3 6 2 2 7 10" xfId="13760" xr:uid="{00000000-0005-0000-0000-0000470B0000}"/>
    <cellStyle name="20% - 강조색1 3 6 2 2 7 10 2" xfId="26484" xr:uid="{00000000-0005-0000-0000-0000480B0000}"/>
    <cellStyle name="20% - 강조색1 3 6 2 2 7 10 3" xfId="32712" xr:uid="{00000000-0005-0000-0000-0000490B0000}"/>
    <cellStyle name="20% - 강조색1 3 6 2 2 7 11" xfId="19945" xr:uid="{00000000-0005-0000-0000-00004A0B0000}"/>
    <cellStyle name="20% - 강조색1 3 6 2 2 7 11 2" xfId="41514" xr:uid="{00000000-0005-0000-0000-00004B0B0000}"/>
    <cellStyle name="20% - 강조색1 3 6 2 2 7 11 3" xfId="49138" xr:uid="{00000000-0005-0000-0000-00004C0B0000}"/>
    <cellStyle name="20% - 강조색1 3 6 2 2 7 11 4" xfId="57845" xr:uid="{00000000-0005-0000-0000-00004D0B0000}"/>
    <cellStyle name="20% - 강조색1 3 6 2 2 7 12" xfId="26849" xr:uid="{00000000-0005-0000-0000-00004E0B0000}"/>
    <cellStyle name="20% - 강조색1 3 6 2 2 7 12 2" xfId="42240" xr:uid="{00000000-0005-0000-0000-00004F0B0000}"/>
    <cellStyle name="20% - 강조색1 3 6 2 2 7 12 3" xfId="49864" xr:uid="{00000000-0005-0000-0000-0000500B0000}"/>
    <cellStyle name="20% - 강조색1 3 6 2 2 7 12 4" xfId="58571" xr:uid="{00000000-0005-0000-0000-0000510B0000}"/>
    <cellStyle name="20% - 강조색1 3 6 2 2 7 13" xfId="34979" xr:uid="{00000000-0005-0000-0000-0000520B0000}"/>
    <cellStyle name="20% - 강조색1 3 6 2 2 7 13 2" xfId="50591" xr:uid="{00000000-0005-0000-0000-0000530B0000}"/>
    <cellStyle name="20% - 강조색1 3 6 2 2 7 14" xfId="42603" xr:uid="{00000000-0005-0000-0000-0000540B0000}"/>
    <cellStyle name="20% - 강조색1 3 6 2 2 7 15" xfId="51320" xr:uid="{00000000-0005-0000-0000-0000550B0000}"/>
    <cellStyle name="20% - 강조색1 3 6 2 2 7 2" xfId="6082" xr:uid="{00000000-0005-0000-0000-0000560B0000}"/>
    <cellStyle name="20% - 강조색1 3 6 2 2 7 2 2" xfId="7203" xr:uid="{00000000-0005-0000-0000-0000570B0000}"/>
    <cellStyle name="20% - 강조색1 3 6 2 2 7 2 3" xfId="9757" xr:uid="{00000000-0005-0000-0000-0000580B0000}"/>
    <cellStyle name="20% - 강조색1 3 6 2 2 7 2 4" xfId="14486" xr:uid="{00000000-0005-0000-0000-0000590B0000}"/>
    <cellStyle name="20% - 강조색1 3 6 2 2 7 2 5" xfId="20671" xr:uid="{00000000-0005-0000-0000-00005A0B0000}"/>
    <cellStyle name="20% - 강조색1 3 6 2 2 7 2 6" xfId="27575" xr:uid="{00000000-0005-0000-0000-00005B0B0000}"/>
    <cellStyle name="20% - 강조색1 3 6 2 2 7 2 7" xfId="35705" xr:uid="{00000000-0005-0000-0000-00005C0B0000}"/>
    <cellStyle name="20% - 강조색1 3 6 2 2 7 2 8" xfId="43329" xr:uid="{00000000-0005-0000-0000-00005D0B0000}"/>
    <cellStyle name="20% - 강조색1 3 6 2 2 7 2 9" xfId="52036" xr:uid="{00000000-0005-0000-0000-00005E0B0000}"/>
    <cellStyle name="20% - 강조색1 3 6 2 2 7 3" xfId="4917" xr:uid="{00000000-0005-0000-0000-00005F0B0000}"/>
    <cellStyle name="20% - 강조색1 3 6 2 2 7 3 2" xfId="7932" xr:uid="{00000000-0005-0000-0000-0000600B0000}"/>
    <cellStyle name="20% - 강조색1 3 6 2 2 7 3 3" xfId="10483" xr:uid="{00000000-0005-0000-0000-0000610B0000}"/>
    <cellStyle name="20% - 강조색1 3 6 2 2 7 3 4" xfId="15212" xr:uid="{00000000-0005-0000-0000-0000620B0000}"/>
    <cellStyle name="20% - 강조색1 3 6 2 2 7 3 5" xfId="21397" xr:uid="{00000000-0005-0000-0000-0000630B0000}"/>
    <cellStyle name="20% - 강조색1 3 6 2 2 7 3 6" xfId="28301" xr:uid="{00000000-0005-0000-0000-0000640B0000}"/>
    <cellStyle name="20% - 강조색1 3 6 2 2 7 3 7" xfId="36431" xr:uid="{00000000-0005-0000-0000-0000650B0000}"/>
    <cellStyle name="20% - 강조색1 3 6 2 2 7 3 8" xfId="44055" xr:uid="{00000000-0005-0000-0000-0000660B0000}"/>
    <cellStyle name="20% - 강조색1 3 6 2 2 7 3 9" xfId="52762" xr:uid="{00000000-0005-0000-0000-0000670B0000}"/>
    <cellStyle name="20% - 강조색1 3 6 2 2 7 4" xfId="8666" xr:uid="{00000000-0005-0000-0000-0000680B0000}"/>
    <cellStyle name="20% - 강조색1 3 6 2 2 7 4 2" xfId="11210" xr:uid="{00000000-0005-0000-0000-0000690B0000}"/>
    <cellStyle name="20% - 강조색1 3 6 2 2 7 4 3" xfId="15939" xr:uid="{00000000-0005-0000-0000-00006A0B0000}"/>
    <cellStyle name="20% - 강조색1 3 6 2 2 7 4 4" xfId="22124" xr:uid="{00000000-0005-0000-0000-00006B0B0000}"/>
    <cellStyle name="20% - 강조색1 3 6 2 2 7 4 5" xfId="29028" xr:uid="{00000000-0005-0000-0000-00006C0B0000}"/>
    <cellStyle name="20% - 강조색1 3 6 2 2 7 4 6" xfId="37158" xr:uid="{00000000-0005-0000-0000-00006D0B0000}"/>
    <cellStyle name="20% - 강조색1 3 6 2 2 7 4 7" xfId="44782" xr:uid="{00000000-0005-0000-0000-00006E0B0000}"/>
    <cellStyle name="20% - 강조색1 3 6 2 2 7 4 8" xfId="53489" xr:uid="{00000000-0005-0000-0000-00006F0B0000}"/>
    <cellStyle name="20% - 강조색1 3 6 2 2 7 5" xfId="6477" xr:uid="{00000000-0005-0000-0000-0000700B0000}"/>
    <cellStyle name="20% - 강조색1 3 6 2 2 7 5 2" xfId="11938" xr:uid="{00000000-0005-0000-0000-0000710B0000}"/>
    <cellStyle name="20% - 강조색1 3 6 2 2 7 5 3" xfId="16665" xr:uid="{00000000-0005-0000-0000-0000720B0000}"/>
    <cellStyle name="20% - 강조색1 3 6 2 2 7 5 4" xfId="22850" xr:uid="{00000000-0005-0000-0000-0000730B0000}"/>
    <cellStyle name="20% - 강조색1 3 6 2 2 7 5 5" xfId="29754" xr:uid="{00000000-0005-0000-0000-0000740B0000}"/>
    <cellStyle name="20% - 강조색1 3 6 2 2 7 5 6" xfId="37884" xr:uid="{00000000-0005-0000-0000-0000750B0000}"/>
    <cellStyle name="20% - 강조색1 3 6 2 2 7 5 7" xfId="45508" xr:uid="{00000000-0005-0000-0000-0000760B0000}"/>
    <cellStyle name="20% - 강조색1 3 6 2 2 7 5 8" xfId="54215" xr:uid="{00000000-0005-0000-0000-0000770B0000}"/>
    <cellStyle name="20% - 강조색1 3 6 2 2 7 6" xfId="12667" xr:uid="{00000000-0005-0000-0000-0000780B0000}"/>
    <cellStyle name="20% - 강조색1 3 6 2 2 7 6 2" xfId="17391" xr:uid="{00000000-0005-0000-0000-0000790B0000}"/>
    <cellStyle name="20% - 강조색1 3 6 2 2 7 6 3" xfId="23576" xr:uid="{00000000-0005-0000-0000-00007A0B0000}"/>
    <cellStyle name="20% - 강조색1 3 6 2 2 7 6 4" xfId="30480" xr:uid="{00000000-0005-0000-0000-00007B0B0000}"/>
    <cellStyle name="20% - 강조색1 3 6 2 2 7 6 5" xfId="38610" xr:uid="{00000000-0005-0000-0000-00007C0B0000}"/>
    <cellStyle name="20% - 강조색1 3 6 2 2 7 6 6" xfId="46234" xr:uid="{00000000-0005-0000-0000-00007D0B0000}"/>
    <cellStyle name="20% - 강조색1 3 6 2 2 7 6 7" xfId="54941" xr:uid="{00000000-0005-0000-0000-00007E0B0000}"/>
    <cellStyle name="20% - 강조색1 3 6 2 2 7 7" xfId="13395" xr:uid="{00000000-0005-0000-0000-00007F0B0000}"/>
    <cellStyle name="20% - 강조색1 3 6 2 2 7 7 2" xfId="18117" xr:uid="{00000000-0005-0000-0000-0000800B0000}"/>
    <cellStyle name="20% - 강조색1 3 6 2 2 7 7 3" xfId="24302" xr:uid="{00000000-0005-0000-0000-0000810B0000}"/>
    <cellStyle name="20% - 강조색1 3 6 2 2 7 7 4" xfId="31206" xr:uid="{00000000-0005-0000-0000-0000820B0000}"/>
    <cellStyle name="20% - 강조색1 3 6 2 2 7 7 5" xfId="39336" xr:uid="{00000000-0005-0000-0000-0000830B0000}"/>
    <cellStyle name="20% - 강조색1 3 6 2 2 7 7 6" xfId="46960" xr:uid="{00000000-0005-0000-0000-0000840B0000}"/>
    <cellStyle name="20% - 강조색1 3 6 2 2 7 7 7" xfId="55667" xr:uid="{00000000-0005-0000-0000-0000850B0000}"/>
    <cellStyle name="20% - 강조색1 3 6 2 2 7 8" xfId="9031" xr:uid="{00000000-0005-0000-0000-0000860B0000}"/>
    <cellStyle name="20% - 강조색1 3 6 2 2 7 8 2" xfId="18847" xr:uid="{00000000-0005-0000-0000-0000870B0000}"/>
    <cellStyle name="20% - 강조색1 3 6 2 2 7 8 3" xfId="25028" xr:uid="{00000000-0005-0000-0000-0000880B0000}"/>
    <cellStyle name="20% - 강조색1 3 6 2 2 7 8 4" xfId="31932" xr:uid="{00000000-0005-0000-0000-0000890B0000}"/>
    <cellStyle name="20% - 강조색1 3 6 2 2 7 8 5" xfId="40062" xr:uid="{00000000-0005-0000-0000-00008A0B0000}"/>
    <cellStyle name="20% - 강조색1 3 6 2 2 7 8 6" xfId="47686" xr:uid="{00000000-0005-0000-0000-00008B0B0000}"/>
    <cellStyle name="20% - 강조색1 3 6 2 2 7 8 7" xfId="56393" xr:uid="{00000000-0005-0000-0000-00008C0B0000}"/>
    <cellStyle name="20% - 강조색1 3 6 2 2 7 9" xfId="19580" xr:uid="{00000000-0005-0000-0000-00008D0B0000}"/>
    <cellStyle name="20% - 강조색1 3 6 2 2 7 9 2" xfId="25754" xr:uid="{00000000-0005-0000-0000-00008E0B0000}"/>
    <cellStyle name="20% - 강조색1 3 6 2 2 7 9 3" xfId="32658" xr:uid="{00000000-0005-0000-0000-00008F0B0000}"/>
    <cellStyle name="20% - 강조색1 3 6 2 2 7 9 4" xfId="40788" xr:uid="{00000000-0005-0000-0000-0000900B0000}"/>
    <cellStyle name="20% - 강조색1 3 6 2 2 7 9 5" xfId="48412" xr:uid="{00000000-0005-0000-0000-0000910B0000}"/>
    <cellStyle name="20% - 강조색1 3 6 2 2 7 9 6" xfId="57119" xr:uid="{00000000-0005-0000-0000-0000920B0000}"/>
    <cellStyle name="20% - 강조색1 3 6 2 2 8" xfId="5318" xr:uid="{00000000-0005-0000-0000-0000930B0000}"/>
    <cellStyle name="20% - 강조색1 3 6 2 2 9" xfId="5283" xr:uid="{00000000-0005-0000-0000-0000940B0000}"/>
    <cellStyle name="20% - 강조색1 3 6 2 2 9 2" xfId="6840" xr:uid="{00000000-0005-0000-0000-0000950B0000}"/>
    <cellStyle name="20% - 강조색1 3 6 2 2 9 2 2" xfId="32713" xr:uid="{00000000-0005-0000-0000-0000960B0000}"/>
    <cellStyle name="20% - 강조색1 3 6 2 2 9 3" xfId="9394" xr:uid="{00000000-0005-0000-0000-0000970B0000}"/>
    <cellStyle name="20% - 강조색1 3 6 2 2 9 4" xfId="14123" xr:uid="{00000000-0005-0000-0000-0000980B0000}"/>
    <cellStyle name="20% - 강조색1 3 6 2 2 9 5" xfId="20308" xr:uid="{00000000-0005-0000-0000-0000990B0000}"/>
    <cellStyle name="20% - 강조색1 3 6 2 2 9 6" xfId="27212" xr:uid="{00000000-0005-0000-0000-00009A0B0000}"/>
    <cellStyle name="20% - 강조색1 3 6 2 2 9 7" xfId="35342" xr:uid="{00000000-0005-0000-0000-00009B0B0000}"/>
    <cellStyle name="20% - 강조색1 3 6 2 2 9 8" xfId="42966" xr:uid="{00000000-0005-0000-0000-00009C0B0000}"/>
    <cellStyle name="20% - 강조색1 3 6 2 2 9 9" xfId="51683" xr:uid="{00000000-0005-0000-0000-00009D0B0000}"/>
    <cellStyle name="20% - 강조색1 3 6 2 20" xfId="41695" xr:uid="{00000000-0005-0000-0000-00009E0B0000}"/>
    <cellStyle name="20% - 강조색1 3 6 2 20 2" xfId="49319" xr:uid="{00000000-0005-0000-0000-00009F0B0000}"/>
    <cellStyle name="20% - 강조색1 3 6 2 20 3" xfId="58026" xr:uid="{00000000-0005-0000-0000-0000A00B0000}"/>
    <cellStyle name="20% - 강조색1 3 6 2 21" xfId="50045" xr:uid="{00000000-0005-0000-0000-0000A10B0000}"/>
    <cellStyle name="20% - 강조색1 3 6 2 22" xfId="50775" xr:uid="{00000000-0005-0000-0000-0000A20B0000}"/>
    <cellStyle name="20% - 강조색1 3 6 2 3" xfId="1384" xr:uid="{00000000-0005-0000-0000-0000A30B0000}"/>
    <cellStyle name="20% - 강조색1 3 6 2 4" xfId="1809" xr:uid="{00000000-0005-0000-0000-0000A40B0000}"/>
    <cellStyle name="20% - 강조색1 3 6 2 5" xfId="2232" xr:uid="{00000000-0005-0000-0000-0000A50B0000}"/>
    <cellStyle name="20% - 강조색1 3 6 2 6" xfId="2694" xr:uid="{00000000-0005-0000-0000-0000A60B0000}"/>
    <cellStyle name="20% - 강조색1 3 6 2 7" xfId="3117" xr:uid="{00000000-0005-0000-0000-0000A70B0000}"/>
    <cellStyle name="20% - 강조색1 3 6 2 8" xfId="3540" xr:uid="{00000000-0005-0000-0000-0000A80B0000}"/>
    <cellStyle name="20% - 강조색1 3 6 2 9" xfId="4335" xr:uid="{00000000-0005-0000-0000-0000A90B0000}"/>
    <cellStyle name="20% - 강조색1 3 6 2 9 10" xfId="13578" xr:uid="{00000000-0005-0000-0000-0000AA0B0000}"/>
    <cellStyle name="20% - 강조색1 3 6 2 9 10 2" xfId="26302" xr:uid="{00000000-0005-0000-0000-0000AB0B0000}"/>
    <cellStyle name="20% - 강조색1 3 6 2 9 10 3" xfId="32714" xr:uid="{00000000-0005-0000-0000-0000AC0B0000}"/>
    <cellStyle name="20% - 강조색1 3 6 2 9 11" xfId="19763" xr:uid="{00000000-0005-0000-0000-0000AD0B0000}"/>
    <cellStyle name="20% - 강조색1 3 6 2 9 11 2" xfId="41332" xr:uid="{00000000-0005-0000-0000-0000AE0B0000}"/>
    <cellStyle name="20% - 강조색1 3 6 2 9 11 3" xfId="48956" xr:uid="{00000000-0005-0000-0000-0000AF0B0000}"/>
    <cellStyle name="20% - 강조색1 3 6 2 9 11 4" xfId="57663" xr:uid="{00000000-0005-0000-0000-0000B00B0000}"/>
    <cellStyle name="20% - 강조색1 3 6 2 9 12" xfId="26667" xr:uid="{00000000-0005-0000-0000-0000B10B0000}"/>
    <cellStyle name="20% - 강조색1 3 6 2 9 12 2" xfId="42058" xr:uid="{00000000-0005-0000-0000-0000B20B0000}"/>
    <cellStyle name="20% - 강조색1 3 6 2 9 12 3" xfId="49682" xr:uid="{00000000-0005-0000-0000-0000B30B0000}"/>
    <cellStyle name="20% - 강조색1 3 6 2 9 12 4" xfId="58389" xr:uid="{00000000-0005-0000-0000-0000B40B0000}"/>
    <cellStyle name="20% - 강조색1 3 6 2 9 13" xfId="34797" xr:uid="{00000000-0005-0000-0000-0000B50B0000}"/>
    <cellStyle name="20% - 강조색1 3 6 2 9 13 2" xfId="50409" xr:uid="{00000000-0005-0000-0000-0000B60B0000}"/>
    <cellStyle name="20% - 강조색1 3 6 2 9 14" xfId="42421" xr:uid="{00000000-0005-0000-0000-0000B70B0000}"/>
    <cellStyle name="20% - 강조색1 3 6 2 9 15" xfId="51138" xr:uid="{00000000-0005-0000-0000-0000B80B0000}"/>
    <cellStyle name="20% - 강조색1 3 6 2 9 2" xfId="5900" xr:uid="{00000000-0005-0000-0000-0000B90B0000}"/>
    <cellStyle name="20% - 강조색1 3 6 2 9 2 2" xfId="7021" xr:uid="{00000000-0005-0000-0000-0000BA0B0000}"/>
    <cellStyle name="20% - 강조색1 3 6 2 9 2 3" xfId="9575" xr:uid="{00000000-0005-0000-0000-0000BB0B0000}"/>
    <cellStyle name="20% - 강조색1 3 6 2 9 2 4" xfId="14304" xr:uid="{00000000-0005-0000-0000-0000BC0B0000}"/>
    <cellStyle name="20% - 강조색1 3 6 2 9 2 5" xfId="20489" xr:uid="{00000000-0005-0000-0000-0000BD0B0000}"/>
    <cellStyle name="20% - 강조색1 3 6 2 9 2 6" xfId="27393" xr:uid="{00000000-0005-0000-0000-0000BE0B0000}"/>
    <cellStyle name="20% - 강조색1 3 6 2 9 2 7" xfId="35523" xr:uid="{00000000-0005-0000-0000-0000BF0B0000}"/>
    <cellStyle name="20% - 강조색1 3 6 2 9 2 8" xfId="43147" xr:uid="{00000000-0005-0000-0000-0000C00B0000}"/>
    <cellStyle name="20% - 강조색1 3 6 2 9 2 9" xfId="51854" xr:uid="{00000000-0005-0000-0000-0000C10B0000}"/>
    <cellStyle name="20% - 강조색1 3 6 2 9 3" xfId="4735" xr:uid="{00000000-0005-0000-0000-0000C20B0000}"/>
    <cellStyle name="20% - 강조색1 3 6 2 9 3 2" xfId="7750" xr:uid="{00000000-0005-0000-0000-0000C30B0000}"/>
    <cellStyle name="20% - 강조색1 3 6 2 9 3 3" xfId="10301" xr:uid="{00000000-0005-0000-0000-0000C40B0000}"/>
    <cellStyle name="20% - 강조색1 3 6 2 9 3 4" xfId="15030" xr:uid="{00000000-0005-0000-0000-0000C50B0000}"/>
    <cellStyle name="20% - 강조색1 3 6 2 9 3 5" xfId="21215" xr:uid="{00000000-0005-0000-0000-0000C60B0000}"/>
    <cellStyle name="20% - 강조색1 3 6 2 9 3 6" xfId="28119" xr:uid="{00000000-0005-0000-0000-0000C70B0000}"/>
    <cellStyle name="20% - 강조색1 3 6 2 9 3 7" xfId="36249" xr:uid="{00000000-0005-0000-0000-0000C80B0000}"/>
    <cellStyle name="20% - 강조색1 3 6 2 9 3 8" xfId="43873" xr:uid="{00000000-0005-0000-0000-0000C90B0000}"/>
    <cellStyle name="20% - 강조색1 3 6 2 9 3 9" xfId="52580" xr:uid="{00000000-0005-0000-0000-0000CA0B0000}"/>
    <cellStyle name="20% - 강조색1 3 6 2 9 4" xfId="8484" xr:uid="{00000000-0005-0000-0000-0000CB0B0000}"/>
    <cellStyle name="20% - 강조색1 3 6 2 9 4 2" xfId="11028" xr:uid="{00000000-0005-0000-0000-0000CC0B0000}"/>
    <cellStyle name="20% - 강조색1 3 6 2 9 4 3" xfId="15757" xr:uid="{00000000-0005-0000-0000-0000CD0B0000}"/>
    <cellStyle name="20% - 강조색1 3 6 2 9 4 4" xfId="21942" xr:uid="{00000000-0005-0000-0000-0000CE0B0000}"/>
    <cellStyle name="20% - 강조색1 3 6 2 9 4 5" xfId="28846" xr:uid="{00000000-0005-0000-0000-0000CF0B0000}"/>
    <cellStyle name="20% - 강조색1 3 6 2 9 4 6" xfId="36976" xr:uid="{00000000-0005-0000-0000-0000D00B0000}"/>
    <cellStyle name="20% - 강조색1 3 6 2 9 4 7" xfId="44600" xr:uid="{00000000-0005-0000-0000-0000D10B0000}"/>
    <cellStyle name="20% - 강조색1 3 6 2 9 4 8" xfId="53307" xr:uid="{00000000-0005-0000-0000-0000D20B0000}"/>
    <cellStyle name="20% - 강조색1 3 6 2 9 5" xfId="6295" xr:uid="{00000000-0005-0000-0000-0000D30B0000}"/>
    <cellStyle name="20% - 강조색1 3 6 2 9 5 2" xfId="11756" xr:uid="{00000000-0005-0000-0000-0000D40B0000}"/>
    <cellStyle name="20% - 강조색1 3 6 2 9 5 3" xfId="16483" xr:uid="{00000000-0005-0000-0000-0000D50B0000}"/>
    <cellStyle name="20% - 강조색1 3 6 2 9 5 4" xfId="22668" xr:uid="{00000000-0005-0000-0000-0000D60B0000}"/>
    <cellStyle name="20% - 강조색1 3 6 2 9 5 5" xfId="29572" xr:uid="{00000000-0005-0000-0000-0000D70B0000}"/>
    <cellStyle name="20% - 강조색1 3 6 2 9 5 6" xfId="37702" xr:uid="{00000000-0005-0000-0000-0000D80B0000}"/>
    <cellStyle name="20% - 강조색1 3 6 2 9 5 7" xfId="45326" xr:uid="{00000000-0005-0000-0000-0000D90B0000}"/>
    <cellStyle name="20% - 강조색1 3 6 2 9 5 8" xfId="54033" xr:uid="{00000000-0005-0000-0000-0000DA0B0000}"/>
    <cellStyle name="20% - 강조색1 3 6 2 9 6" xfId="12485" xr:uid="{00000000-0005-0000-0000-0000DB0B0000}"/>
    <cellStyle name="20% - 강조색1 3 6 2 9 6 2" xfId="17209" xr:uid="{00000000-0005-0000-0000-0000DC0B0000}"/>
    <cellStyle name="20% - 강조색1 3 6 2 9 6 3" xfId="23394" xr:uid="{00000000-0005-0000-0000-0000DD0B0000}"/>
    <cellStyle name="20% - 강조색1 3 6 2 9 6 4" xfId="30298" xr:uid="{00000000-0005-0000-0000-0000DE0B0000}"/>
    <cellStyle name="20% - 강조색1 3 6 2 9 6 5" xfId="38428" xr:uid="{00000000-0005-0000-0000-0000DF0B0000}"/>
    <cellStyle name="20% - 강조색1 3 6 2 9 6 6" xfId="46052" xr:uid="{00000000-0005-0000-0000-0000E00B0000}"/>
    <cellStyle name="20% - 강조색1 3 6 2 9 6 7" xfId="54759" xr:uid="{00000000-0005-0000-0000-0000E10B0000}"/>
    <cellStyle name="20% - 강조색1 3 6 2 9 7" xfId="13213" xr:uid="{00000000-0005-0000-0000-0000E20B0000}"/>
    <cellStyle name="20% - 강조색1 3 6 2 9 7 2" xfId="17935" xr:uid="{00000000-0005-0000-0000-0000E30B0000}"/>
    <cellStyle name="20% - 강조색1 3 6 2 9 7 3" xfId="24120" xr:uid="{00000000-0005-0000-0000-0000E40B0000}"/>
    <cellStyle name="20% - 강조색1 3 6 2 9 7 4" xfId="31024" xr:uid="{00000000-0005-0000-0000-0000E50B0000}"/>
    <cellStyle name="20% - 강조색1 3 6 2 9 7 5" xfId="39154" xr:uid="{00000000-0005-0000-0000-0000E60B0000}"/>
    <cellStyle name="20% - 강조색1 3 6 2 9 7 6" xfId="46778" xr:uid="{00000000-0005-0000-0000-0000E70B0000}"/>
    <cellStyle name="20% - 강조색1 3 6 2 9 7 7" xfId="55485" xr:uid="{00000000-0005-0000-0000-0000E80B0000}"/>
    <cellStyle name="20% - 강조색1 3 6 2 9 8" xfId="8849" xr:uid="{00000000-0005-0000-0000-0000E90B0000}"/>
    <cellStyle name="20% - 강조색1 3 6 2 9 8 2" xfId="18665" xr:uid="{00000000-0005-0000-0000-0000EA0B0000}"/>
    <cellStyle name="20% - 강조색1 3 6 2 9 8 3" xfId="24846" xr:uid="{00000000-0005-0000-0000-0000EB0B0000}"/>
    <cellStyle name="20% - 강조색1 3 6 2 9 8 4" xfId="31750" xr:uid="{00000000-0005-0000-0000-0000EC0B0000}"/>
    <cellStyle name="20% - 강조색1 3 6 2 9 8 5" xfId="39880" xr:uid="{00000000-0005-0000-0000-0000ED0B0000}"/>
    <cellStyle name="20% - 강조색1 3 6 2 9 8 6" xfId="47504" xr:uid="{00000000-0005-0000-0000-0000EE0B0000}"/>
    <cellStyle name="20% - 강조색1 3 6 2 9 8 7" xfId="56211" xr:uid="{00000000-0005-0000-0000-0000EF0B0000}"/>
    <cellStyle name="20% - 강조색1 3 6 2 9 9" xfId="19398" xr:uid="{00000000-0005-0000-0000-0000F00B0000}"/>
    <cellStyle name="20% - 강조색1 3 6 2 9 9 2" xfId="25572" xr:uid="{00000000-0005-0000-0000-0000F10B0000}"/>
    <cellStyle name="20% - 강조색1 3 6 2 9 9 3" xfId="32476" xr:uid="{00000000-0005-0000-0000-0000F20B0000}"/>
    <cellStyle name="20% - 강조색1 3 6 2 9 9 4" xfId="40606" xr:uid="{00000000-0005-0000-0000-0000F30B0000}"/>
    <cellStyle name="20% - 강조색1 3 6 2 9 9 5" xfId="48230" xr:uid="{00000000-0005-0000-0000-0000F40B0000}"/>
    <cellStyle name="20% - 강조색1 3 6 2 9 9 6" xfId="56937" xr:uid="{00000000-0005-0000-0000-0000F50B0000}"/>
    <cellStyle name="20% - 강조색1 3 6 20" xfId="25814" xr:uid="{00000000-0005-0000-0000-0000F60B0000}"/>
    <cellStyle name="20% - 강조색1 3 6 20 2" xfId="40847" xr:uid="{00000000-0005-0000-0000-0000F70B0000}"/>
    <cellStyle name="20% - 강조색1 3 6 20 3" xfId="48471" xr:uid="{00000000-0005-0000-0000-0000F80B0000}"/>
    <cellStyle name="20% - 강조색1 3 6 20 4" xfId="57178" xr:uid="{00000000-0005-0000-0000-0000F90B0000}"/>
    <cellStyle name="20% - 강조색1 3 6 21" xfId="41573" xr:uid="{00000000-0005-0000-0000-0000FA0B0000}"/>
    <cellStyle name="20% - 강조색1 3 6 21 2" xfId="49197" xr:uid="{00000000-0005-0000-0000-0000FB0B0000}"/>
    <cellStyle name="20% - 강조색1 3 6 21 3" xfId="57904" xr:uid="{00000000-0005-0000-0000-0000FC0B0000}"/>
    <cellStyle name="20% - 강조색1 3 6 22" xfId="49923" xr:uid="{00000000-0005-0000-0000-0000FD0B0000}"/>
    <cellStyle name="20% - 강조색1 3 6 23" xfId="50684" xr:uid="{00000000-0005-0000-0000-0000FE0B0000}"/>
    <cellStyle name="20% - 강조색1 3 6 3" xfId="603" xr:uid="{00000000-0005-0000-0000-0000FF0B0000}"/>
    <cellStyle name="20% - 강조색1 3 6 3 10" xfId="5192" xr:uid="{00000000-0005-0000-0000-0000000C0000}"/>
    <cellStyle name="20% - 강조색1 3 6 3 10 2" xfId="6749" xr:uid="{00000000-0005-0000-0000-0000010C0000}"/>
    <cellStyle name="20% - 강조색1 3 6 3 10 2 2" xfId="32715" xr:uid="{00000000-0005-0000-0000-0000020C0000}"/>
    <cellStyle name="20% - 강조색1 3 6 3 10 3" xfId="9303" xr:uid="{00000000-0005-0000-0000-0000030C0000}"/>
    <cellStyle name="20% - 강조색1 3 6 3 10 4" xfId="14032" xr:uid="{00000000-0005-0000-0000-0000040C0000}"/>
    <cellStyle name="20% - 강조색1 3 6 3 10 5" xfId="20217" xr:uid="{00000000-0005-0000-0000-0000050C0000}"/>
    <cellStyle name="20% - 강조색1 3 6 3 10 6" xfId="27121" xr:uid="{00000000-0005-0000-0000-0000060C0000}"/>
    <cellStyle name="20% - 강조색1 3 6 3 10 7" xfId="35251" xr:uid="{00000000-0005-0000-0000-0000070C0000}"/>
    <cellStyle name="20% - 강조색1 3 6 3 10 8" xfId="42875" xr:uid="{00000000-0005-0000-0000-0000080C0000}"/>
    <cellStyle name="20% - 강조색1 3 6 3 10 9" xfId="51592" xr:uid="{00000000-0005-0000-0000-0000090C0000}"/>
    <cellStyle name="20% - 강조색1 3 6 3 11" xfId="7476" xr:uid="{00000000-0005-0000-0000-00000A0C0000}"/>
    <cellStyle name="20% - 강조색1 3 6 3 11 2" xfId="10029" xr:uid="{00000000-0005-0000-0000-00000B0C0000}"/>
    <cellStyle name="20% - 강조색1 3 6 3 11 3" xfId="14758" xr:uid="{00000000-0005-0000-0000-00000C0C0000}"/>
    <cellStyle name="20% - 강조색1 3 6 3 11 4" xfId="20943" xr:uid="{00000000-0005-0000-0000-00000D0C0000}"/>
    <cellStyle name="20% - 강조색1 3 6 3 11 5" xfId="27847" xr:uid="{00000000-0005-0000-0000-00000E0C0000}"/>
    <cellStyle name="20% - 강조색1 3 6 3 11 6" xfId="35977" xr:uid="{00000000-0005-0000-0000-00000F0C0000}"/>
    <cellStyle name="20% - 강조색1 3 6 3 11 7" xfId="43601" xr:uid="{00000000-0005-0000-0000-0000100C0000}"/>
    <cellStyle name="20% - 강조색1 3 6 3 11 8" xfId="52308" xr:uid="{00000000-0005-0000-0000-0000110C0000}"/>
    <cellStyle name="20% - 강조색1 3 6 3 12" xfId="8208" xr:uid="{00000000-0005-0000-0000-0000120C0000}"/>
    <cellStyle name="20% - 강조색1 3 6 3 12 2" xfId="10756" xr:uid="{00000000-0005-0000-0000-0000130C0000}"/>
    <cellStyle name="20% - 강조색1 3 6 3 12 3" xfId="15485" xr:uid="{00000000-0005-0000-0000-0000140C0000}"/>
    <cellStyle name="20% - 강조색1 3 6 3 12 4" xfId="21670" xr:uid="{00000000-0005-0000-0000-0000150C0000}"/>
    <cellStyle name="20% - 강조색1 3 6 3 12 5" xfId="28574" xr:uid="{00000000-0005-0000-0000-0000160C0000}"/>
    <cellStyle name="20% - 강조색1 3 6 3 12 6" xfId="36704" xr:uid="{00000000-0005-0000-0000-0000170C0000}"/>
    <cellStyle name="20% - 강조색1 3 6 3 12 7" xfId="44328" xr:uid="{00000000-0005-0000-0000-0000180C0000}"/>
    <cellStyle name="20% - 강조색1 3 6 3 12 8" xfId="53035" xr:uid="{00000000-0005-0000-0000-0000190C0000}"/>
    <cellStyle name="20% - 강조색1 3 6 3 13" xfId="11483" xr:uid="{00000000-0005-0000-0000-00001A0C0000}"/>
    <cellStyle name="20% - 강조색1 3 6 3 13 2" xfId="16211" xr:uid="{00000000-0005-0000-0000-00001B0C0000}"/>
    <cellStyle name="20% - 강조색1 3 6 3 13 3" xfId="22396" xr:uid="{00000000-0005-0000-0000-00001C0C0000}"/>
    <cellStyle name="20% - 강조색1 3 6 3 13 4" xfId="29300" xr:uid="{00000000-0005-0000-0000-00001D0C0000}"/>
    <cellStyle name="20% - 강조색1 3 6 3 13 5" xfId="37430" xr:uid="{00000000-0005-0000-0000-00001E0C0000}"/>
    <cellStyle name="20% - 강조색1 3 6 3 13 6" xfId="45054" xr:uid="{00000000-0005-0000-0000-00001F0C0000}"/>
    <cellStyle name="20% - 강조색1 3 6 3 13 7" xfId="53761" xr:uid="{00000000-0005-0000-0000-0000200C0000}"/>
    <cellStyle name="20% - 강조색1 3 6 3 14" xfId="12213" xr:uid="{00000000-0005-0000-0000-0000210C0000}"/>
    <cellStyle name="20% - 강조색1 3 6 3 14 2" xfId="16937" xr:uid="{00000000-0005-0000-0000-0000220C0000}"/>
    <cellStyle name="20% - 강조색1 3 6 3 14 3" xfId="23122" xr:uid="{00000000-0005-0000-0000-0000230C0000}"/>
    <cellStyle name="20% - 강조색1 3 6 3 14 4" xfId="30026" xr:uid="{00000000-0005-0000-0000-0000240C0000}"/>
    <cellStyle name="20% - 강조색1 3 6 3 14 5" xfId="38156" xr:uid="{00000000-0005-0000-0000-0000250C0000}"/>
    <cellStyle name="20% - 강조색1 3 6 3 14 6" xfId="45780" xr:uid="{00000000-0005-0000-0000-0000260C0000}"/>
    <cellStyle name="20% - 강조색1 3 6 3 14 7" xfId="54487" xr:uid="{00000000-0005-0000-0000-0000270C0000}"/>
    <cellStyle name="20% - 강조색1 3 6 3 15" xfId="12940" xr:uid="{00000000-0005-0000-0000-0000280C0000}"/>
    <cellStyle name="20% - 강조색1 3 6 3 15 2" xfId="17663" xr:uid="{00000000-0005-0000-0000-0000290C0000}"/>
    <cellStyle name="20% - 강조색1 3 6 3 15 3" xfId="23848" xr:uid="{00000000-0005-0000-0000-00002A0C0000}"/>
    <cellStyle name="20% - 강조색1 3 6 3 15 4" xfId="30752" xr:uid="{00000000-0005-0000-0000-00002B0C0000}"/>
    <cellStyle name="20% - 강조색1 3 6 3 15 5" xfId="38882" xr:uid="{00000000-0005-0000-0000-00002C0C0000}"/>
    <cellStyle name="20% - 강조색1 3 6 3 15 6" xfId="46506" xr:uid="{00000000-0005-0000-0000-00002D0C0000}"/>
    <cellStyle name="20% - 강조색1 3 6 3 15 7" xfId="55213" xr:uid="{00000000-0005-0000-0000-00002E0C0000}"/>
    <cellStyle name="20% - 강조색1 3 6 3 16" xfId="18390" xr:uid="{00000000-0005-0000-0000-00002F0C0000}"/>
    <cellStyle name="20% - 강조색1 3 6 3 16 2" xfId="24574" xr:uid="{00000000-0005-0000-0000-0000300C0000}"/>
    <cellStyle name="20% - 강조색1 3 6 3 16 3" xfId="31478" xr:uid="{00000000-0005-0000-0000-0000310C0000}"/>
    <cellStyle name="20% - 강조색1 3 6 3 16 4" xfId="39608" xr:uid="{00000000-0005-0000-0000-0000320C0000}"/>
    <cellStyle name="20% - 강조색1 3 6 3 16 5" xfId="47232" xr:uid="{00000000-0005-0000-0000-0000330C0000}"/>
    <cellStyle name="20% - 강조색1 3 6 3 16 6" xfId="55939" xr:uid="{00000000-0005-0000-0000-0000340C0000}"/>
    <cellStyle name="20% - 강조색1 3 6 3 17" xfId="19122" xr:uid="{00000000-0005-0000-0000-0000350C0000}"/>
    <cellStyle name="20% - 강조색1 3 6 3 17 2" xfId="25300" xr:uid="{00000000-0005-0000-0000-0000360C0000}"/>
    <cellStyle name="20% - 강조색1 3 6 3 17 3" xfId="32204" xr:uid="{00000000-0005-0000-0000-0000370C0000}"/>
    <cellStyle name="20% - 강조색1 3 6 3 17 4" xfId="40334" xr:uid="{00000000-0005-0000-0000-0000380C0000}"/>
    <cellStyle name="20% - 강조색1 3 6 3 17 5" xfId="47958" xr:uid="{00000000-0005-0000-0000-0000390C0000}"/>
    <cellStyle name="20% - 강조색1 3 6 3 17 6" xfId="56665" xr:uid="{00000000-0005-0000-0000-00003A0C0000}"/>
    <cellStyle name="20% - 강조색1 3 6 3 18" xfId="26027" xr:uid="{00000000-0005-0000-0000-00003B0C0000}"/>
    <cellStyle name="20% - 강조색1 3 6 3 18 2" xfId="41060" xr:uid="{00000000-0005-0000-0000-00003C0C0000}"/>
    <cellStyle name="20% - 강조색1 3 6 3 18 3" xfId="48684" xr:uid="{00000000-0005-0000-0000-00003D0C0000}"/>
    <cellStyle name="20% - 강조색1 3 6 3 18 4" xfId="57391" xr:uid="{00000000-0005-0000-0000-00003E0C0000}"/>
    <cellStyle name="20% - 강조색1 3 6 3 19" xfId="41786" xr:uid="{00000000-0005-0000-0000-00003F0C0000}"/>
    <cellStyle name="20% - 강조색1 3 6 3 19 2" xfId="49410" xr:uid="{00000000-0005-0000-0000-0000400C0000}"/>
    <cellStyle name="20% - 강조색1 3 6 3 19 3" xfId="58117" xr:uid="{00000000-0005-0000-0000-0000410C0000}"/>
    <cellStyle name="20% - 강조색1 3 6 3 2" xfId="1385" xr:uid="{00000000-0005-0000-0000-0000420C0000}"/>
    <cellStyle name="20% - 강조색1 3 6 3 20" xfId="50136" xr:uid="{00000000-0005-0000-0000-0000430C0000}"/>
    <cellStyle name="20% - 강조색1 3 6 3 21" xfId="50866" xr:uid="{00000000-0005-0000-0000-0000440C0000}"/>
    <cellStyle name="20% - 강조색1 3 6 3 3" xfId="1810" xr:uid="{00000000-0005-0000-0000-0000450C0000}"/>
    <cellStyle name="20% - 강조색1 3 6 3 4" xfId="2233" xr:uid="{00000000-0005-0000-0000-0000460C0000}"/>
    <cellStyle name="20% - 강조색1 3 6 3 5" xfId="2695" xr:uid="{00000000-0005-0000-0000-0000470C0000}"/>
    <cellStyle name="20% - 강조색1 3 6 3 6" xfId="3118" xr:uid="{00000000-0005-0000-0000-0000480C0000}"/>
    <cellStyle name="20% - 강조색1 3 6 3 7" xfId="3541" xr:uid="{00000000-0005-0000-0000-0000490C0000}"/>
    <cellStyle name="20% - 강조색1 3 6 3 8" xfId="4426" xr:uid="{00000000-0005-0000-0000-00004A0C0000}"/>
    <cellStyle name="20% - 강조색1 3 6 3 8 10" xfId="13669" xr:uid="{00000000-0005-0000-0000-00004B0C0000}"/>
    <cellStyle name="20% - 강조색1 3 6 3 8 10 2" xfId="26393" xr:uid="{00000000-0005-0000-0000-00004C0C0000}"/>
    <cellStyle name="20% - 강조색1 3 6 3 8 10 3" xfId="32716" xr:uid="{00000000-0005-0000-0000-00004D0C0000}"/>
    <cellStyle name="20% - 강조색1 3 6 3 8 11" xfId="19854" xr:uid="{00000000-0005-0000-0000-00004E0C0000}"/>
    <cellStyle name="20% - 강조색1 3 6 3 8 11 2" xfId="41423" xr:uid="{00000000-0005-0000-0000-00004F0C0000}"/>
    <cellStyle name="20% - 강조색1 3 6 3 8 11 3" xfId="49047" xr:uid="{00000000-0005-0000-0000-0000500C0000}"/>
    <cellStyle name="20% - 강조색1 3 6 3 8 11 4" xfId="57754" xr:uid="{00000000-0005-0000-0000-0000510C0000}"/>
    <cellStyle name="20% - 강조색1 3 6 3 8 12" xfId="26758" xr:uid="{00000000-0005-0000-0000-0000520C0000}"/>
    <cellStyle name="20% - 강조색1 3 6 3 8 12 2" xfId="42149" xr:uid="{00000000-0005-0000-0000-0000530C0000}"/>
    <cellStyle name="20% - 강조색1 3 6 3 8 12 3" xfId="49773" xr:uid="{00000000-0005-0000-0000-0000540C0000}"/>
    <cellStyle name="20% - 강조색1 3 6 3 8 12 4" xfId="58480" xr:uid="{00000000-0005-0000-0000-0000550C0000}"/>
    <cellStyle name="20% - 강조색1 3 6 3 8 13" xfId="34888" xr:uid="{00000000-0005-0000-0000-0000560C0000}"/>
    <cellStyle name="20% - 강조색1 3 6 3 8 13 2" xfId="50500" xr:uid="{00000000-0005-0000-0000-0000570C0000}"/>
    <cellStyle name="20% - 강조색1 3 6 3 8 14" xfId="42512" xr:uid="{00000000-0005-0000-0000-0000580C0000}"/>
    <cellStyle name="20% - 강조색1 3 6 3 8 15" xfId="51229" xr:uid="{00000000-0005-0000-0000-0000590C0000}"/>
    <cellStyle name="20% - 강조색1 3 6 3 8 2" xfId="5991" xr:uid="{00000000-0005-0000-0000-00005A0C0000}"/>
    <cellStyle name="20% - 강조색1 3 6 3 8 2 2" xfId="7112" xr:uid="{00000000-0005-0000-0000-00005B0C0000}"/>
    <cellStyle name="20% - 강조색1 3 6 3 8 2 3" xfId="9666" xr:uid="{00000000-0005-0000-0000-00005C0C0000}"/>
    <cellStyle name="20% - 강조색1 3 6 3 8 2 4" xfId="14395" xr:uid="{00000000-0005-0000-0000-00005D0C0000}"/>
    <cellStyle name="20% - 강조색1 3 6 3 8 2 5" xfId="20580" xr:uid="{00000000-0005-0000-0000-00005E0C0000}"/>
    <cellStyle name="20% - 강조색1 3 6 3 8 2 6" xfId="27484" xr:uid="{00000000-0005-0000-0000-00005F0C0000}"/>
    <cellStyle name="20% - 강조색1 3 6 3 8 2 7" xfId="35614" xr:uid="{00000000-0005-0000-0000-0000600C0000}"/>
    <cellStyle name="20% - 강조색1 3 6 3 8 2 8" xfId="43238" xr:uid="{00000000-0005-0000-0000-0000610C0000}"/>
    <cellStyle name="20% - 강조색1 3 6 3 8 2 9" xfId="51945" xr:uid="{00000000-0005-0000-0000-0000620C0000}"/>
    <cellStyle name="20% - 강조색1 3 6 3 8 3" xfId="4826" xr:uid="{00000000-0005-0000-0000-0000630C0000}"/>
    <cellStyle name="20% - 강조색1 3 6 3 8 3 2" xfId="7841" xr:uid="{00000000-0005-0000-0000-0000640C0000}"/>
    <cellStyle name="20% - 강조색1 3 6 3 8 3 3" xfId="10392" xr:uid="{00000000-0005-0000-0000-0000650C0000}"/>
    <cellStyle name="20% - 강조색1 3 6 3 8 3 4" xfId="15121" xr:uid="{00000000-0005-0000-0000-0000660C0000}"/>
    <cellStyle name="20% - 강조색1 3 6 3 8 3 5" xfId="21306" xr:uid="{00000000-0005-0000-0000-0000670C0000}"/>
    <cellStyle name="20% - 강조색1 3 6 3 8 3 6" xfId="28210" xr:uid="{00000000-0005-0000-0000-0000680C0000}"/>
    <cellStyle name="20% - 강조색1 3 6 3 8 3 7" xfId="36340" xr:uid="{00000000-0005-0000-0000-0000690C0000}"/>
    <cellStyle name="20% - 강조색1 3 6 3 8 3 8" xfId="43964" xr:uid="{00000000-0005-0000-0000-00006A0C0000}"/>
    <cellStyle name="20% - 강조색1 3 6 3 8 3 9" xfId="52671" xr:uid="{00000000-0005-0000-0000-00006B0C0000}"/>
    <cellStyle name="20% - 강조색1 3 6 3 8 4" xfId="8575" xr:uid="{00000000-0005-0000-0000-00006C0C0000}"/>
    <cellStyle name="20% - 강조색1 3 6 3 8 4 2" xfId="11119" xr:uid="{00000000-0005-0000-0000-00006D0C0000}"/>
    <cellStyle name="20% - 강조색1 3 6 3 8 4 3" xfId="15848" xr:uid="{00000000-0005-0000-0000-00006E0C0000}"/>
    <cellStyle name="20% - 강조색1 3 6 3 8 4 4" xfId="22033" xr:uid="{00000000-0005-0000-0000-00006F0C0000}"/>
    <cellStyle name="20% - 강조색1 3 6 3 8 4 5" xfId="28937" xr:uid="{00000000-0005-0000-0000-0000700C0000}"/>
    <cellStyle name="20% - 강조색1 3 6 3 8 4 6" xfId="37067" xr:uid="{00000000-0005-0000-0000-0000710C0000}"/>
    <cellStyle name="20% - 강조색1 3 6 3 8 4 7" xfId="44691" xr:uid="{00000000-0005-0000-0000-0000720C0000}"/>
    <cellStyle name="20% - 강조색1 3 6 3 8 4 8" xfId="53398" xr:uid="{00000000-0005-0000-0000-0000730C0000}"/>
    <cellStyle name="20% - 강조색1 3 6 3 8 5" xfId="6386" xr:uid="{00000000-0005-0000-0000-0000740C0000}"/>
    <cellStyle name="20% - 강조색1 3 6 3 8 5 2" xfId="11847" xr:uid="{00000000-0005-0000-0000-0000750C0000}"/>
    <cellStyle name="20% - 강조색1 3 6 3 8 5 3" xfId="16574" xr:uid="{00000000-0005-0000-0000-0000760C0000}"/>
    <cellStyle name="20% - 강조색1 3 6 3 8 5 4" xfId="22759" xr:uid="{00000000-0005-0000-0000-0000770C0000}"/>
    <cellStyle name="20% - 강조색1 3 6 3 8 5 5" xfId="29663" xr:uid="{00000000-0005-0000-0000-0000780C0000}"/>
    <cellStyle name="20% - 강조색1 3 6 3 8 5 6" xfId="37793" xr:uid="{00000000-0005-0000-0000-0000790C0000}"/>
    <cellStyle name="20% - 강조색1 3 6 3 8 5 7" xfId="45417" xr:uid="{00000000-0005-0000-0000-00007A0C0000}"/>
    <cellStyle name="20% - 강조색1 3 6 3 8 5 8" xfId="54124" xr:uid="{00000000-0005-0000-0000-00007B0C0000}"/>
    <cellStyle name="20% - 강조색1 3 6 3 8 6" xfId="12576" xr:uid="{00000000-0005-0000-0000-00007C0C0000}"/>
    <cellStyle name="20% - 강조색1 3 6 3 8 6 2" xfId="17300" xr:uid="{00000000-0005-0000-0000-00007D0C0000}"/>
    <cellStyle name="20% - 강조색1 3 6 3 8 6 3" xfId="23485" xr:uid="{00000000-0005-0000-0000-00007E0C0000}"/>
    <cellStyle name="20% - 강조색1 3 6 3 8 6 4" xfId="30389" xr:uid="{00000000-0005-0000-0000-00007F0C0000}"/>
    <cellStyle name="20% - 강조색1 3 6 3 8 6 5" xfId="38519" xr:uid="{00000000-0005-0000-0000-0000800C0000}"/>
    <cellStyle name="20% - 강조색1 3 6 3 8 6 6" xfId="46143" xr:uid="{00000000-0005-0000-0000-0000810C0000}"/>
    <cellStyle name="20% - 강조색1 3 6 3 8 6 7" xfId="54850" xr:uid="{00000000-0005-0000-0000-0000820C0000}"/>
    <cellStyle name="20% - 강조색1 3 6 3 8 7" xfId="13304" xr:uid="{00000000-0005-0000-0000-0000830C0000}"/>
    <cellStyle name="20% - 강조색1 3 6 3 8 7 2" xfId="18026" xr:uid="{00000000-0005-0000-0000-0000840C0000}"/>
    <cellStyle name="20% - 강조색1 3 6 3 8 7 3" xfId="24211" xr:uid="{00000000-0005-0000-0000-0000850C0000}"/>
    <cellStyle name="20% - 강조색1 3 6 3 8 7 4" xfId="31115" xr:uid="{00000000-0005-0000-0000-0000860C0000}"/>
    <cellStyle name="20% - 강조색1 3 6 3 8 7 5" xfId="39245" xr:uid="{00000000-0005-0000-0000-0000870C0000}"/>
    <cellStyle name="20% - 강조색1 3 6 3 8 7 6" xfId="46869" xr:uid="{00000000-0005-0000-0000-0000880C0000}"/>
    <cellStyle name="20% - 강조색1 3 6 3 8 7 7" xfId="55576" xr:uid="{00000000-0005-0000-0000-0000890C0000}"/>
    <cellStyle name="20% - 강조색1 3 6 3 8 8" xfId="8940" xr:uid="{00000000-0005-0000-0000-00008A0C0000}"/>
    <cellStyle name="20% - 강조색1 3 6 3 8 8 2" xfId="18756" xr:uid="{00000000-0005-0000-0000-00008B0C0000}"/>
    <cellStyle name="20% - 강조색1 3 6 3 8 8 3" xfId="24937" xr:uid="{00000000-0005-0000-0000-00008C0C0000}"/>
    <cellStyle name="20% - 강조색1 3 6 3 8 8 4" xfId="31841" xr:uid="{00000000-0005-0000-0000-00008D0C0000}"/>
    <cellStyle name="20% - 강조색1 3 6 3 8 8 5" xfId="39971" xr:uid="{00000000-0005-0000-0000-00008E0C0000}"/>
    <cellStyle name="20% - 강조색1 3 6 3 8 8 6" xfId="47595" xr:uid="{00000000-0005-0000-0000-00008F0C0000}"/>
    <cellStyle name="20% - 강조색1 3 6 3 8 8 7" xfId="56302" xr:uid="{00000000-0005-0000-0000-0000900C0000}"/>
    <cellStyle name="20% - 강조색1 3 6 3 8 9" xfId="19489" xr:uid="{00000000-0005-0000-0000-0000910C0000}"/>
    <cellStyle name="20% - 강조색1 3 6 3 8 9 2" xfId="25663" xr:uid="{00000000-0005-0000-0000-0000920C0000}"/>
    <cellStyle name="20% - 강조색1 3 6 3 8 9 3" xfId="32567" xr:uid="{00000000-0005-0000-0000-0000930C0000}"/>
    <cellStyle name="20% - 강조색1 3 6 3 8 9 4" xfId="40697" xr:uid="{00000000-0005-0000-0000-0000940C0000}"/>
    <cellStyle name="20% - 강조색1 3 6 3 8 9 5" xfId="48321" xr:uid="{00000000-0005-0000-0000-0000950C0000}"/>
    <cellStyle name="20% - 강조색1 3 6 3 8 9 6" xfId="57028" xr:uid="{00000000-0005-0000-0000-0000960C0000}"/>
    <cellStyle name="20% - 강조색1 3 6 3 9" xfId="5319" xr:uid="{00000000-0005-0000-0000-0000970C0000}"/>
    <cellStyle name="20% - 강조색1 3 6 4" xfId="1386" xr:uid="{00000000-0005-0000-0000-0000980C0000}"/>
    <cellStyle name="20% - 강조색1 3 6 5" xfId="1811" xr:uid="{00000000-0005-0000-0000-0000990C0000}"/>
    <cellStyle name="20% - 강조색1 3 6 6" xfId="2234" xr:uid="{00000000-0005-0000-0000-00009A0C0000}"/>
    <cellStyle name="20% - 강조색1 3 6 7" xfId="2696" xr:uid="{00000000-0005-0000-0000-00009B0C0000}"/>
    <cellStyle name="20% - 강조색1 3 6 8" xfId="3119" xr:uid="{00000000-0005-0000-0000-00009C0C0000}"/>
    <cellStyle name="20% - 강조색1 3 6 9" xfId="3542" xr:uid="{00000000-0005-0000-0000-00009D0C0000}"/>
    <cellStyle name="20% - 강조색1 3 7" xfId="405" xr:uid="{00000000-0005-0000-0000-00009E0C0000}"/>
    <cellStyle name="20% - 강조색1 3 7 10" xfId="5320" xr:uid="{00000000-0005-0000-0000-00009F0C0000}"/>
    <cellStyle name="20% - 강조색1 3 7 11" xfId="5040" xr:uid="{00000000-0005-0000-0000-0000A00C0000}"/>
    <cellStyle name="20% - 강조색1 3 7 11 2" xfId="6597" xr:uid="{00000000-0005-0000-0000-0000A10C0000}"/>
    <cellStyle name="20% - 강조색1 3 7 11 2 2" xfId="32717" xr:uid="{00000000-0005-0000-0000-0000A20C0000}"/>
    <cellStyle name="20% - 강조색1 3 7 11 3" xfId="9151" xr:uid="{00000000-0005-0000-0000-0000A30C0000}"/>
    <cellStyle name="20% - 강조색1 3 7 11 4" xfId="13880" xr:uid="{00000000-0005-0000-0000-0000A40C0000}"/>
    <cellStyle name="20% - 강조색1 3 7 11 5" xfId="20065" xr:uid="{00000000-0005-0000-0000-0000A50C0000}"/>
    <cellStyle name="20% - 강조색1 3 7 11 6" xfId="26969" xr:uid="{00000000-0005-0000-0000-0000A60C0000}"/>
    <cellStyle name="20% - 강조색1 3 7 11 7" xfId="35099" xr:uid="{00000000-0005-0000-0000-0000A70C0000}"/>
    <cellStyle name="20% - 강조색1 3 7 11 8" xfId="42723" xr:uid="{00000000-0005-0000-0000-0000A80C0000}"/>
    <cellStyle name="20% - 강조색1 3 7 11 9" xfId="51440" xr:uid="{00000000-0005-0000-0000-0000A90C0000}"/>
    <cellStyle name="20% - 강조색1 3 7 12" xfId="7324" xr:uid="{00000000-0005-0000-0000-0000AA0C0000}"/>
    <cellStyle name="20% - 강조색1 3 7 12 2" xfId="9877" xr:uid="{00000000-0005-0000-0000-0000AB0C0000}"/>
    <cellStyle name="20% - 강조색1 3 7 12 3" xfId="14606" xr:uid="{00000000-0005-0000-0000-0000AC0C0000}"/>
    <cellStyle name="20% - 강조색1 3 7 12 4" xfId="20791" xr:uid="{00000000-0005-0000-0000-0000AD0C0000}"/>
    <cellStyle name="20% - 강조색1 3 7 12 5" xfId="27695" xr:uid="{00000000-0005-0000-0000-0000AE0C0000}"/>
    <cellStyle name="20% - 강조색1 3 7 12 6" xfId="35825" xr:uid="{00000000-0005-0000-0000-0000AF0C0000}"/>
    <cellStyle name="20% - 강조색1 3 7 12 7" xfId="43449" xr:uid="{00000000-0005-0000-0000-0000B00C0000}"/>
    <cellStyle name="20% - 강조색1 3 7 12 8" xfId="52156" xr:uid="{00000000-0005-0000-0000-0000B10C0000}"/>
    <cellStyle name="20% - 강조색1 3 7 13" xfId="8056" xr:uid="{00000000-0005-0000-0000-0000B20C0000}"/>
    <cellStyle name="20% - 강조색1 3 7 13 2" xfId="10604" xr:uid="{00000000-0005-0000-0000-0000B30C0000}"/>
    <cellStyle name="20% - 강조색1 3 7 13 3" xfId="15333" xr:uid="{00000000-0005-0000-0000-0000B40C0000}"/>
    <cellStyle name="20% - 강조색1 3 7 13 4" xfId="21518" xr:uid="{00000000-0005-0000-0000-0000B50C0000}"/>
    <cellStyle name="20% - 강조색1 3 7 13 5" xfId="28422" xr:uid="{00000000-0005-0000-0000-0000B60C0000}"/>
    <cellStyle name="20% - 강조색1 3 7 13 6" xfId="36552" xr:uid="{00000000-0005-0000-0000-0000B70C0000}"/>
    <cellStyle name="20% - 강조색1 3 7 13 7" xfId="44176" xr:uid="{00000000-0005-0000-0000-0000B80C0000}"/>
    <cellStyle name="20% - 강조색1 3 7 13 8" xfId="52883" xr:uid="{00000000-0005-0000-0000-0000B90C0000}"/>
    <cellStyle name="20% - 강조색1 3 7 14" xfId="11331" xr:uid="{00000000-0005-0000-0000-0000BA0C0000}"/>
    <cellStyle name="20% - 강조색1 3 7 14 2" xfId="16059" xr:uid="{00000000-0005-0000-0000-0000BB0C0000}"/>
    <cellStyle name="20% - 강조색1 3 7 14 3" xfId="22244" xr:uid="{00000000-0005-0000-0000-0000BC0C0000}"/>
    <cellStyle name="20% - 강조색1 3 7 14 4" xfId="29148" xr:uid="{00000000-0005-0000-0000-0000BD0C0000}"/>
    <cellStyle name="20% - 강조색1 3 7 14 5" xfId="37278" xr:uid="{00000000-0005-0000-0000-0000BE0C0000}"/>
    <cellStyle name="20% - 강조색1 3 7 14 6" xfId="44902" xr:uid="{00000000-0005-0000-0000-0000BF0C0000}"/>
    <cellStyle name="20% - 강조색1 3 7 14 7" xfId="53609" xr:uid="{00000000-0005-0000-0000-0000C00C0000}"/>
    <cellStyle name="20% - 강조색1 3 7 15" xfId="12061" xr:uid="{00000000-0005-0000-0000-0000C10C0000}"/>
    <cellStyle name="20% - 강조색1 3 7 15 2" xfId="16785" xr:uid="{00000000-0005-0000-0000-0000C20C0000}"/>
    <cellStyle name="20% - 강조색1 3 7 15 3" xfId="22970" xr:uid="{00000000-0005-0000-0000-0000C30C0000}"/>
    <cellStyle name="20% - 강조색1 3 7 15 4" xfId="29874" xr:uid="{00000000-0005-0000-0000-0000C40C0000}"/>
    <cellStyle name="20% - 강조색1 3 7 15 5" xfId="38004" xr:uid="{00000000-0005-0000-0000-0000C50C0000}"/>
    <cellStyle name="20% - 강조색1 3 7 15 6" xfId="45628" xr:uid="{00000000-0005-0000-0000-0000C60C0000}"/>
    <cellStyle name="20% - 강조색1 3 7 15 7" xfId="54335" xr:uid="{00000000-0005-0000-0000-0000C70C0000}"/>
    <cellStyle name="20% - 강조색1 3 7 16" xfId="12788" xr:uid="{00000000-0005-0000-0000-0000C80C0000}"/>
    <cellStyle name="20% - 강조색1 3 7 16 2" xfId="17511" xr:uid="{00000000-0005-0000-0000-0000C90C0000}"/>
    <cellStyle name="20% - 강조색1 3 7 16 3" xfId="23696" xr:uid="{00000000-0005-0000-0000-0000CA0C0000}"/>
    <cellStyle name="20% - 강조색1 3 7 16 4" xfId="30600" xr:uid="{00000000-0005-0000-0000-0000CB0C0000}"/>
    <cellStyle name="20% - 강조색1 3 7 16 5" xfId="38730" xr:uid="{00000000-0005-0000-0000-0000CC0C0000}"/>
    <cellStyle name="20% - 강조색1 3 7 16 6" xfId="46354" xr:uid="{00000000-0005-0000-0000-0000CD0C0000}"/>
    <cellStyle name="20% - 강조색1 3 7 16 7" xfId="55061" xr:uid="{00000000-0005-0000-0000-0000CE0C0000}"/>
    <cellStyle name="20% - 강조색1 3 7 17" xfId="18238" xr:uid="{00000000-0005-0000-0000-0000CF0C0000}"/>
    <cellStyle name="20% - 강조색1 3 7 17 2" xfId="24422" xr:uid="{00000000-0005-0000-0000-0000D00C0000}"/>
    <cellStyle name="20% - 강조색1 3 7 17 3" xfId="31326" xr:uid="{00000000-0005-0000-0000-0000D10C0000}"/>
    <cellStyle name="20% - 강조색1 3 7 17 4" xfId="39456" xr:uid="{00000000-0005-0000-0000-0000D20C0000}"/>
    <cellStyle name="20% - 강조색1 3 7 17 5" xfId="47080" xr:uid="{00000000-0005-0000-0000-0000D30C0000}"/>
    <cellStyle name="20% - 강조색1 3 7 17 6" xfId="55787" xr:uid="{00000000-0005-0000-0000-0000D40C0000}"/>
    <cellStyle name="20% - 강조색1 3 7 18" xfId="18970" xr:uid="{00000000-0005-0000-0000-0000D50C0000}"/>
    <cellStyle name="20% - 강조색1 3 7 18 2" xfId="25148" xr:uid="{00000000-0005-0000-0000-0000D60C0000}"/>
    <cellStyle name="20% - 강조색1 3 7 18 3" xfId="32052" xr:uid="{00000000-0005-0000-0000-0000D70C0000}"/>
    <cellStyle name="20% - 강조색1 3 7 18 4" xfId="40182" xr:uid="{00000000-0005-0000-0000-0000D80C0000}"/>
    <cellStyle name="20% - 강조색1 3 7 18 5" xfId="47806" xr:uid="{00000000-0005-0000-0000-0000D90C0000}"/>
    <cellStyle name="20% - 강조색1 3 7 18 6" xfId="56513" xr:uid="{00000000-0005-0000-0000-0000DA0C0000}"/>
    <cellStyle name="20% - 강조색1 3 7 19" xfId="25875" xr:uid="{00000000-0005-0000-0000-0000DB0C0000}"/>
    <cellStyle name="20% - 강조색1 3 7 19 2" xfId="40908" xr:uid="{00000000-0005-0000-0000-0000DC0C0000}"/>
    <cellStyle name="20% - 강조색1 3 7 19 3" xfId="48532" xr:uid="{00000000-0005-0000-0000-0000DD0C0000}"/>
    <cellStyle name="20% - 강조색1 3 7 19 4" xfId="57239" xr:uid="{00000000-0005-0000-0000-0000DE0C0000}"/>
    <cellStyle name="20% - 강조색1 3 7 2" xfId="604" xr:uid="{00000000-0005-0000-0000-0000DF0C0000}"/>
    <cellStyle name="20% - 강조색1 3 7 2 10" xfId="5222" xr:uid="{00000000-0005-0000-0000-0000E00C0000}"/>
    <cellStyle name="20% - 강조색1 3 7 2 10 2" xfId="6779" xr:uid="{00000000-0005-0000-0000-0000E10C0000}"/>
    <cellStyle name="20% - 강조색1 3 7 2 10 2 2" xfId="32718" xr:uid="{00000000-0005-0000-0000-0000E20C0000}"/>
    <cellStyle name="20% - 강조색1 3 7 2 10 3" xfId="9333" xr:uid="{00000000-0005-0000-0000-0000E30C0000}"/>
    <cellStyle name="20% - 강조색1 3 7 2 10 4" xfId="14062" xr:uid="{00000000-0005-0000-0000-0000E40C0000}"/>
    <cellStyle name="20% - 강조색1 3 7 2 10 5" xfId="20247" xr:uid="{00000000-0005-0000-0000-0000E50C0000}"/>
    <cellStyle name="20% - 강조색1 3 7 2 10 6" xfId="27151" xr:uid="{00000000-0005-0000-0000-0000E60C0000}"/>
    <cellStyle name="20% - 강조색1 3 7 2 10 7" xfId="35281" xr:uid="{00000000-0005-0000-0000-0000E70C0000}"/>
    <cellStyle name="20% - 강조색1 3 7 2 10 8" xfId="42905" xr:uid="{00000000-0005-0000-0000-0000E80C0000}"/>
    <cellStyle name="20% - 강조색1 3 7 2 10 9" xfId="51622" xr:uid="{00000000-0005-0000-0000-0000E90C0000}"/>
    <cellStyle name="20% - 강조색1 3 7 2 11" xfId="7506" xr:uid="{00000000-0005-0000-0000-0000EA0C0000}"/>
    <cellStyle name="20% - 강조색1 3 7 2 11 2" xfId="10059" xr:uid="{00000000-0005-0000-0000-0000EB0C0000}"/>
    <cellStyle name="20% - 강조색1 3 7 2 11 3" xfId="14788" xr:uid="{00000000-0005-0000-0000-0000EC0C0000}"/>
    <cellStyle name="20% - 강조색1 3 7 2 11 4" xfId="20973" xr:uid="{00000000-0005-0000-0000-0000ED0C0000}"/>
    <cellStyle name="20% - 강조색1 3 7 2 11 5" xfId="27877" xr:uid="{00000000-0005-0000-0000-0000EE0C0000}"/>
    <cellStyle name="20% - 강조색1 3 7 2 11 6" xfId="36007" xr:uid="{00000000-0005-0000-0000-0000EF0C0000}"/>
    <cellStyle name="20% - 강조색1 3 7 2 11 7" xfId="43631" xr:uid="{00000000-0005-0000-0000-0000F00C0000}"/>
    <cellStyle name="20% - 강조색1 3 7 2 11 8" xfId="52338" xr:uid="{00000000-0005-0000-0000-0000F10C0000}"/>
    <cellStyle name="20% - 강조색1 3 7 2 12" xfId="8238" xr:uid="{00000000-0005-0000-0000-0000F20C0000}"/>
    <cellStyle name="20% - 강조색1 3 7 2 12 2" xfId="10786" xr:uid="{00000000-0005-0000-0000-0000F30C0000}"/>
    <cellStyle name="20% - 강조색1 3 7 2 12 3" xfId="15515" xr:uid="{00000000-0005-0000-0000-0000F40C0000}"/>
    <cellStyle name="20% - 강조색1 3 7 2 12 4" xfId="21700" xr:uid="{00000000-0005-0000-0000-0000F50C0000}"/>
    <cellStyle name="20% - 강조색1 3 7 2 12 5" xfId="28604" xr:uid="{00000000-0005-0000-0000-0000F60C0000}"/>
    <cellStyle name="20% - 강조색1 3 7 2 12 6" xfId="36734" xr:uid="{00000000-0005-0000-0000-0000F70C0000}"/>
    <cellStyle name="20% - 강조색1 3 7 2 12 7" xfId="44358" xr:uid="{00000000-0005-0000-0000-0000F80C0000}"/>
    <cellStyle name="20% - 강조색1 3 7 2 12 8" xfId="53065" xr:uid="{00000000-0005-0000-0000-0000F90C0000}"/>
    <cellStyle name="20% - 강조색1 3 7 2 13" xfId="11513" xr:uid="{00000000-0005-0000-0000-0000FA0C0000}"/>
    <cellStyle name="20% - 강조색1 3 7 2 13 2" xfId="16241" xr:uid="{00000000-0005-0000-0000-0000FB0C0000}"/>
    <cellStyle name="20% - 강조색1 3 7 2 13 3" xfId="22426" xr:uid="{00000000-0005-0000-0000-0000FC0C0000}"/>
    <cellStyle name="20% - 강조색1 3 7 2 13 4" xfId="29330" xr:uid="{00000000-0005-0000-0000-0000FD0C0000}"/>
    <cellStyle name="20% - 강조색1 3 7 2 13 5" xfId="37460" xr:uid="{00000000-0005-0000-0000-0000FE0C0000}"/>
    <cellStyle name="20% - 강조색1 3 7 2 13 6" xfId="45084" xr:uid="{00000000-0005-0000-0000-0000FF0C0000}"/>
    <cellStyle name="20% - 강조색1 3 7 2 13 7" xfId="53791" xr:uid="{00000000-0005-0000-0000-0000000D0000}"/>
    <cellStyle name="20% - 강조색1 3 7 2 14" xfId="12243" xr:uid="{00000000-0005-0000-0000-0000010D0000}"/>
    <cellStyle name="20% - 강조색1 3 7 2 14 2" xfId="16967" xr:uid="{00000000-0005-0000-0000-0000020D0000}"/>
    <cellStyle name="20% - 강조색1 3 7 2 14 3" xfId="23152" xr:uid="{00000000-0005-0000-0000-0000030D0000}"/>
    <cellStyle name="20% - 강조색1 3 7 2 14 4" xfId="30056" xr:uid="{00000000-0005-0000-0000-0000040D0000}"/>
    <cellStyle name="20% - 강조색1 3 7 2 14 5" xfId="38186" xr:uid="{00000000-0005-0000-0000-0000050D0000}"/>
    <cellStyle name="20% - 강조색1 3 7 2 14 6" xfId="45810" xr:uid="{00000000-0005-0000-0000-0000060D0000}"/>
    <cellStyle name="20% - 강조색1 3 7 2 14 7" xfId="54517" xr:uid="{00000000-0005-0000-0000-0000070D0000}"/>
    <cellStyle name="20% - 강조색1 3 7 2 15" xfId="12970" xr:uid="{00000000-0005-0000-0000-0000080D0000}"/>
    <cellStyle name="20% - 강조색1 3 7 2 15 2" xfId="17693" xr:uid="{00000000-0005-0000-0000-0000090D0000}"/>
    <cellStyle name="20% - 강조색1 3 7 2 15 3" xfId="23878" xr:uid="{00000000-0005-0000-0000-00000A0D0000}"/>
    <cellStyle name="20% - 강조색1 3 7 2 15 4" xfId="30782" xr:uid="{00000000-0005-0000-0000-00000B0D0000}"/>
    <cellStyle name="20% - 강조색1 3 7 2 15 5" xfId="38912" xr:uid="{00000000-0005-0000-0000-00000C0D0000}"/>
    <cellStyle name="20% - 강조색1 3 7 2 15 6" xfId="46536" xr:uid="{00000000-0005-0000-0000-00000D0D0000}"/>
    <cellStyle name="20% - 강조색1 3 7 2 15 7" xfId="55243" xr:uid="{00000000-0005-0000-0000-00000E0D0000}"/>
    <cellStyle name="20% - 강조색1 3 7 2 16" xfId="18420" xr:uid="{00000000-0005-0000-0000-00000F0D0000}"/>
    <cellStyle name="20% - 강조색1 3 7 2 16 2" xfId="24604" xr:uid="{00000000-0005-0000-0000-0000100D0000}"/>
    <cellStyle name="20% - 강조색1 3 7 2 16 3" xfId="31508" xr:uid="{00000000-0005-0000-0000-0000110D0000}"/>
    <cellStyle name="20% - 강조색1 3 7 2 16 4" xfId="39638" xr:uid="{00000000-0005-0000-0000-0000120D0000}"/>
    <cellStyle name="20% - 강조색1 3 7 2 16 5" xfId="47262" xr:uid="{00000000-0005-0000-0000-0000130D0000}"/>
    <cellStyle name="20% - 강조색1 3 7 2 16 6" xfId="55969" xr:uid="{00000000-0005-0000-0000-0000140D0000}"/>
    <cellStyle name="20% - 강조색1 3 7 2 17" xfId="19152" xr:uid="{00000000-0005-0000-0000-0000150D0000}"/>
    <cellStyle name="20% - 강조색1 3 7 2 17 2" xfId="25330" xr:uid="{00000000-0005-0000-0000-0000160D0000}"/>
    <cellStyle name="20% - 강조색1 3 7 2 17 3" xfId="32234" xr:uid="{00000000-0005-0000-0000-0000170D0000}"/>
    <cellStyle name="20% - 강조색1 3 7 2 17 4" xfId="40364" xr:uid="{00000000-0005-0000-0000-0000180D0000}"/>
    <cellStyle name="20% - 강조색1 3 7 2 17 5" xfId="47988" xr:uid="{00000000-0005-0000-0000-0000190D0000}"/>
    <cellStyle name="20% - 강조색1 3 7 2 17 6" xfId="56695" xr:uid="{00000000-0005-0000-0000-00001A0D0000}"/>
    <cellStyle name="20% - 강조색1 3 7 2 18" xfId="26057" xr:uid="{00000000-0005-0000-0000-00001B0D0000}"/>
    <cellStyle name="20% - 강조색1 3 7 2 18 2" xfId="41090" xr:uid="{00000000-0005-0000-0000-00001C0D0000}"/>
    <cellStyle name="20% - 강조색1 3 7 2 18 3" xfId="48714" xr:uid="{00000000-0005-0000-0000-00001D0D0000}"/>
    <cellStyle name="20% - 강조색1 3 7 2 18 4" xfId="57421" xr:uid="{00000000-0005-0000-0000-00001E0D0000}"/>
    <cellStyle name="20% - 강조색1 3 7 2 19" xfId="41816" xr:uid="{00000000-0005-0000-0000-00001F0D0000}"/>
    <cellStyle name="20% - 강조색1 3 7 2 19 2" xfId="49440" xr:uid="{00000000-0005-0000-0000-0000200D0000}"/>
    <cellStyle name="20% - 강조색1 3 7 2 19 3" xfId="58147" xr:uid="{00000000-0005-0000-0000-0000210D0000}"/>
    <cellStyle name="20% - 강조색1 3 7 2 2" xfId="1387" xr:uid="{00000000-0005-0000-0000-0000220D0000}"/>
    <cellStyle name="20% - 강조색1 3 7 2 20" xfId="50166" xr:uid="{00000000-0005-0000-0000-0000230D0000}"/>
    <cellStyle name="20% - 강조색1 3 7 2 21" xfId="50896" xr:uid="{00000000-0005-0000-0000-0000240D0000}"/>
    <cellStyle name="20% - 강조색1 3 7 2 3" xfId="1812" xr:uid="{00000000-0005-0000-0000-0000250D0000}"/>
    <cellStyle name="20% - 강조색1 3 7 2 4" xfId="2235" xr:uid="{00000000-0005-0000-0000-0000260D0000}"/>
    <cellStyle name="20% - 강조색1 3 7 2 5" xfId="2697" xr:uid="{00000000-0005-0000-0000-0000270D0000}"/>
    <cellStyle name="20% - 강조색1 3 7 2 6" xfId="3120" xr:uid="{00000000-0005-0000-0000-0000280D0000}"/>
    <cellStyle name="20% - 강조색1 3 7 2 7" xfId="3543" xr:uid="{00000000-0005-0000-0000-0000290D0000}"/>
    <cellStyle name="20% - 강조색1 3 7 2 8" xfId="4456" xr:uid="{00000000-0005-0000-0000-00002A0D0000}"/>
    <cellStyle name="20% - 강조색1 3 7 2 8 10" xfId="13699" xr:uid="{00000000-0005-0000-0000-00002B0D0000}"/>
    <cellStyle name="20% - 강조색1 3 7 2 8 10 2" xfId="26423" xr:uid="{00000000-0005-0000-0000-00002C0D0000}"/>
    <cellStyle name="20% - 강조색1 3 7 2 8 10 3" xfId="32719" xr:uid="{00000000-0005-0000-0000-00002D0D0000}"/>
    <cellStyle name="20% - 강조색1 3 7 2 8 11" xfId="19884" xr:uid="{00000000-0005-0000-0000-00002E0D0000}"/>
    <cellStyle name="20% - 강조색1 3 7 2 8 11 2" xfId="41453" xr:uid="{00000000-0005-0000-0000-00002F0D0000}"/>
    <cellStyle name="20% - 강조색1 3 7 2 8 11 3" xfId="49077" xr:uid="{00000000-0005-0000-0000-0000300D0000}"/>
    <cellStyle name="20% - 강조색1 3 7 2 8 11 4" xfId="57784" xr:uid="{00000000-0005-0000-0000-0000310D0000}"/>
    <cellStyle name="20% - 강조색1 3 7 2 8 12" xfId="26788" xr:uid="{00000000-0005-0000-0000-0000320D0000}"/>
    <cellStyle name="20% - 강조색1 3 7 2 8 12 2" xfId="42179" xr:uid="{00000000-0005-0000-0000-0000330D0000}"/>
    <cellStyle name="20% - 강조색1 3 7 2 8 12 3" xfId="49803" xr:uid="{00000000-0005-0000-0000-0000340D0000}"/>
    <cellStyle name="20% - 강조색1 3 7 2 8 12 4" xfId="58510" xr:uid="{00000000-0005-0000-0000-0000350D0000}"/>
    <cellStyle name="20% - 강조색1 3 7 2 8 13" xfId="34918" xr:uid="{00000000-0005-0000-0000-0000360D0000}"/>
    <cellStyle name="20% - 강조색1 3 7 2 8 13 2" xfId="50530" xr:uid="{00000000-0005-0000-0000-0000370D0000}"/>
    <cellStyle name="20% - 강조색1 3 7 2 8 14" xfId="42542" xr:uid="{00000000-0005-0000-0000-0000380D0000}"/>
    <cellStyle name="20% - 강조색1 3 7 2 8 15" xfId="51259" xr:uid="{00000000-0005-0000-0000-0000390D0000}"/>
    <cellStyle name="20% - 강조색1 3 7 2 8 2" xfId="6021" xr:uid="{00000000-0005-0000-0000-00003A0D0000}"/>
    <cellStyle name="20% - 강조색1 3 7 2 8 2 2" xfId="7142" xr:uid="{00000000-0005-0000-0000-00003B0D0000}"/>
    <cellStyle name="20% - 강조색1 3 7 2 8 2 3" xfId="9696" xr:uid="{00000000-0005-0000-0000-00003C0D0000}"/>
    <cellStyle name="20% - 강조색1 3 7 2 8 2 4" xfId="14425" xr:uid="{00000000-0005-0000-0000-00003D0D0000}"/>
    <cellStyle name="20% - 강조색1 3 7 2 8 2 5" xfId="20610" xr:uid="{00000000-0005-0000-0000-00003E0D0000}"/>
    <cellStyle name="20% - 강조색1 3 7 2 8 2 6" xfId="27514" xr:uid="{00000000-0005-0000-0000-00003F0D0000}"/>
    <cellStyle name="20% - 강조색1 3 7 2 8 2 7" xfId="35644" xr:uid="{00000000-0005-0000-0000-0000400D0000}"/>
    <cellStyle name="20% - 강조색1 3 7 2 8 2 8" xfId="43268" xr:uid="{00000000-0005-0000-0000-0000410D0000}"/>
    <cellStyle name="20% - 강조색1 3 7 2 8 2 9" xfId="51975" xr:uid="{00000000-0005-0000-0000-0000420D0000}"/>
    <cellStyle name="20% - 강조색1 3 7 2 8 3" xfId="4856" xr:uid="{00000000-0005-0000-0000-0000430D0000}"/>
    <cellStyle name="20% - 강조색1 3 7 2 8 3 2" xfId="7871" xr:uid="{00000000-0005-0000-0000-0000440D0000}"/>
    <cellStyle name="20% - 강조색1 3 7 2 8 3 3" xfId="10422" xr:uid="{00000000-0005-0000-0000-0000450D0000}"/>
    <cellStyle name="20% - 강조색1 3 7 2 8 3 4" xfId="15151" xr:uid="{00000000-0005-0000-0000-0000460D0000}"/>
    <cellStyle name="20% - 강조색1 3 7 2 8 3 5" xfId="21336" xr:uid="{00000000-0005-0000-0000-0000470D0000}"/>
    <cellStyle name="20% - 강조색1 3 7 2 8 3 6" xfId="28240" xr:uid="{00000000-0005-0000-0000-0000480D0000}"/>
    <cellStyle name="20% - 강조색1 3 7 2 8 3 7" xfId="36370" xr:uid="{00000000-0005-0000-0000-0000490D0000}"/>
    <cellStyle name="20% - 강조색1 3 7 2 8 3 8" xfId="43994" xr:uid="{00000000-0005-0000-0000-00004A0D0000}"/>
    <cellStyle name="20% - 강조색1 3 7 2 8 3 9" xfId="52701" xr:uid="{00000000-0005-0000-0000-00004B0D0000}"/>
    <cellStyle name="20% - 강조색1 3 7 2 8 4" xfId="8605" xr:uid="{00000000-0005-0000-0000-00004C0D0000}"/>
    <cellStyle name="20% - 강조색1 3 7 2 8 4 2" xfId="11149" xr:uid="{00000000-0005-0000-0000-00004D0D0000}"/>
    <cellStyle name="20% - 강조색1 3 7 2 8 4 3" xfId="15878" xr:uid="{00000000-0005-0000-0000-00004E0D0000}"/>
    <cellStyle name="20% - 강조색1 3 7 2 8 4 4" xfId="22063" xr:uid="{00000000-0005-0000-0000-00004F0D0000}"/>
    <cellStyle name="20% - 강조색1 3 7 2 8 4 5" xfId="28967" xr:uid="{00000000-0005-0000-0000-0000500D0000}"/>
    <cellStyle name="20% - 강조색1 3 7 2 8 4 6" xfId="37097" xr:uid="{00000000-0005-0000-0000-0000510D0000}"/>
    <cellStyle name="20% - 강조색1 3 7 2 8 4 7" xfId="44721" xr:uid="{00000000-0005-0000-0000-0000520D0000}"/>
    <cellStyle name="20% - 강조색1 3 7 2 8 4 8" xfId="53428" xr:uid="{00000000-0005-0000-0000-0000530D0000}"/>
    <cellStyle name="20% - 강조색1 3 7 2 8 5" xfId="6416" xr:uid="{00000000-0005-0000-0000-0000540D0000}"/>
    <cellStyle name="20% - 강조색1 3 7 2 8 5 2" xfId="11877" xr:uid="{00000000-0005-0000-0000-0000550D0000}"/>
    <cellStyle name="20% - 강조색1 3 7 2 8 5 3" xfId="16604" xr:uid="{00000000-0005-0000-0000-0000560D0000}"/>
    <cellStyle name="20% - 강조색1 3 7 2 8 5 4" xfId="22789" xr:uid="{00000000-0005-0000-0000-0000570D0000}"/>
    <cellStyle name="20% - 강조색1 3 7 2 8 5 5" xfId="29693" xr:uid="{00000000-0005-0000-0000-0000580D0000}"/>
    <cellStyle name="20% - 강조색1 3 7 2 8 5 6" xfId="37823" xr:uid="{00000000-0005-0000-0000-0000590D0000}"/>
    <cellStyle name="20% - 강조색1 3 7 2 8 5 7" xfId="45447" xr:uid="{00000000-0005-0000-0000-00005A0D0000}"/>
    <cellStyle name="20% - 강조색1 3 7 2 8 5 8" xfId="54154" xr:uid="{00000000-0005-0000-0000-00005B0D0000}"/>
    <cellStyle name="20% - 강조색1 3 7 2 8 6" xfId="12606" xr:uid="{00000000-0005-0000-0000-00005C0D0000}"/>
    <cellStyle name="20% - 강조색1 3 7 2 8 6 2" xfId="17330" xr:uid="{00000000-0005-0000-0000-00005D0D0000}"/>
    <cellStyle name="20% - 강조색1 3 7 2 8 6 3" xfId="23515" xr:uid="{00000000-0005-0000-0000-00005E0D0000}"/>
    <cellStyle name="20% - 강조색1 3 7 2 8 6 4" xfId="30419" xr:uid="{00000000-0005-0000-0000-00005F0D0000}"/>
    <cellStyle name="20% - 강조색1 3 7 2 8 6 5" xfId="38549" xr:uid="{00000000-0005-0000-0000-0000600D0000}"/>
    <cellStyle name="20% - 강조색1 3 7 2 8 6 6" xfId="46173" xr:uid="{00000000-0005-0000-0000-0000610D0000}"/>
    <cellStyle name="20% - 강조색1 3 7 2 8 6 7" xfId="54880" xr:uid="{00000000-0005-0000-0000-0000620D0000}"/>
    <cellStyle name="20% - 강조색1 3 7 2 8 7" xfId="13334" xr:uid="{00000000-0005-0000-0000-0000630D0000}"/>
    <cellStyle name="20% - 강조색1 3 7 2 8 7 2" xfId="18056" xr:uid="{00000000-0005-0000-0000-0000640D0000}"/>
    <cellStyle name="20% - 강조색1 3 7 2 8 7 3" xfId="24241" xr:uid="{00000000-0005-0000-0000-0000650D0000}"/>
    <cellStyle name="20% - 강조색1 3 7 2 8 7 4" xfId="31145" xr:uid="{00000000-0005-0000-0000-0000660D0000}"/>
    <cellStyle name="20% - 강조색1 3 7 2 8 7 5" xfId="39275" xr:uid="{00000000-0005-0000-0000-0000670D0000}"/>
    <cellStyle name="20% - 강조색1 3 7 2 8 7 6" xfId="46899" xr:uid="{00000000-0005-0000-0000-0000680D0000}"/>
    <cellStyle name="20% - 강조색1 3 7 2 8 7 7" xfId="55606" xr:uid="{00000000-0005-0000-0000-0000690D0000}"/>
    <cellStyle name="20% - 강조색1 3 7 2 8 8" xfId="8970" xr:uid="{00000000-0005-0000-0000-00006A0D0000}"/>
    <cellStyle name="20% - 강조색1 3 7 2 8 8 2" xfId="18786" xr:uid="{00000000-0005-0000-0000-00006B0D0000}"/>
    <cellStyle name="20% - 강조색1 3 7 2 8 8 3" xfId="24967" xr:uid="{00000000-0005-0000-0000-00006C0D0000}"/>
    <cellStyle name="20% - 강조색1 3 7 2 8 8 4" xfId="31871" xr:uid="{00000000-0005-0000-0000-00006D0D0000}"/>
    <cellStyle name="20% - 강조색1 3 7 2 8 8 5" xfId="40001" xr:uid="{00000000-0005-0000-0000-00006E0D0000}"/>
    <cellStyle name="20% - 강조색1 3 7 2 8 8 6" xfId="47625" xr:uid="{00000000-0005-0000-0000-00006F0D0000}"/>
    <cellStyle name="20% - 강조색1 3 7 2 8 8 7" xfId="56332" xr:uid="{00000000-0005-0000-0000-0000700D0000}"/>
    <cellStyle name="20% - 강조색1 3 7 2 8 9" xfId="19519" xr:uid="{00000000-0005-0000-0000-0000710D0000}"/>
    <cellStyle name="20% - 강조색1 3 7 2 8 9 2" xfId="25693" xr:uid="{00000000-0005-0000-0000-0000720D0000}"/>
    <cellStyle name="20% - 강조색1 3 7 2 8 9 3" xfId="32597" xr:uid="{00000000-0005-0000-0000-0000730D0000}"/>
    <cellStyle name="20% - 강조색1 3 7 2 8 9 4" xfId="40727" xr:uid="{00000000-0005-0000-0000-0000740D0000}"/>
    <cellStyle name="20% - 강조색1 3 7 2 8 9 5" xfId="48351" xr:uid="{00000000-0005-0000-0000-0000750D0000}"/>
    <cellStyle name="20% - 강조색1 3 7 2 8 9 6" xfId="57058" xr:uid="{00000000-0005-0000-0000-0000760D0000}"/>
    <cellStyle name="20% - 강조색1 3 7 2 9" xfId="5321" xr:uid="{00000000-0005-0000-0000-0000770D0000}"/>
    <cellStyle name="20% - 강조색1 3 7 20" xfId="41634" xr:uid="{00000000-0005-0000-0000-0000780D0000}"/>
    <cellStyle name="20% - 강조색1 3 7 20 2" xfId="49258" xr:uid="{00000000-0005-0000-0000-0000790D0000}"/>
    <cellStyle name="20% - 강조색1 3 7 20 3" xfId="57965" xr:uid="{00000000-0005-0000-0000-00007A0D0000}"/>
    <cellStyle name="20% - 강조색1 3 7 21" xfId="49984" xr:uid="{00000000-0005-0000-0000-00007B0D0000}"/>
    <cellStyle name="20% - 강조색1 3 7 22" xfId="50714" xr:uid="{00000000-0005-0000-0000-00007C0D0000}"/>
    <cellStyle name="20% - 강조색1 3 7 3" xfId="1388" xr:uid="{00000000-0005-0000-0000-00007D0D0000}"/>
    <cellStyle name="20% - 강조색1 3 7 4" xfId="1813" xr:uid="{00000000-0005-0000-0000-00007E0D0000}"/>
    <cellStyle name="20% - 강조색1 3 7 5" xfId="2236" xr:uid="{00000000-0005-0000-0000-00007F0D0000}"/>
    <cellStyle name="20% - 강조색1 3 7 6" xfId="2698" xr:uid="{00000000-0005-0000-0000-0000800D0000}"/>
    <cellStyle name="20% - 강조색1 3 7 7" xfId="3121" xr:uid="{00000000-0005-0000-0000-0000810D0000}"/>
    <cellStyle name="20% - 강조색1 3 7 8" xfId="3544" xr:uid="{00000000-0005-0000-0000-0000820D0000}"/>
    <cellStyle name="20% - 강조색1 3 7 9" xfId="4274" xr:uid="{00000000-0005-0000-0000-0000830D0000}"/>
    <cellStyle name="20% - 강조색1 3 7 9 10" xfId="13517" xr:uid="{00000000-0005-0000-0000-0000840D0000}"/>
    <cellStyle name="20% - 강조색1 3 7 9 10 2" xfId="26241" xr:uid="{00000000-0005-0000-0000-0000850D0000}"/>
    <cellStyle name="20% - 강조색1 3 7 9 10 3" xfId="32720" xr:uid="{00000000-0005-0000-0000-0000860D0000}"/>
    <cellStyle name="20% - 강조색1 3 7 9 11" xfId="19702" xr:uid="{00000000-0005-0000-0000-0000870D0000}"/>
    <cellStyle name="20% - 강조색1 3 7 9 11 2" xfId="41271" xr:uid="{00000000-0005-0000-0000-0000880D0000}"/>
    <cellStyle name="20% - 강조색1 3 7 9 11 3" xfId="48895" xr:uid="{00000000-0005-0000-0000-0000890D0000}"/>
    <cellStyle name="20% - 강조색1 3 7 9 11 4" xfId="57602" xr:uid="{00000000-0005-0000-0000-00008A0D0000}"/>
    <cellStyle name="20% - 강조색1 3 7 9 12" xfId="26606" xr:uid="{00000000-0005-0000-0000-00008B0D0000}"/>
    <cellStyle name="20% - 강조색1 3 7 9 12 2" xfId="41997" xr:uid="{00000000-0005-0000-0000-00008C0D0000}"/>
    <cellStyle name="20% - 강조색1 3 7 9 12 3" xfId="49621" xr:uid="{00000000-0005-0000-0000-00008D0D0000}"/>
    <cellStyle name="20% - 강조색1 3 7 9 12 4" xfId="58328" xr:uid="{00000000-0005-0000-0000-00008E0D0000}"/>
    <cellStyle name="20% - 강조색1 3 7 9 13" xfId="34736" xr:uid="{00000000-0005-0000-0000-00008F0D0000}"/>
    <cellStyle name="20% - 강조색1 3 7 9 13 2" xfId="50348" xr:uid="{00000000-0005-0000-0000-0000900D0000}"/>
    <cellStyle name="20% - 강조색1 3 7 9 14" xfId="42360" xr:uid="{00000000-0005-0000-0000-0000910D0000}"/>
    <cellStyle name="20% - 강조색1 3 7 9 15" xfId="51077" xr:uid="{00000000-0005-0000-0000-0000920D0000}"/>
    <cellStyle name="20% - 강조색1 3 7 9 2" xfId="5839" xr:uid="{00000000-0005-0000-0000-0000930D0000}"/>
    <cellStyle name="20% - 강조색1 3 7 9 2 2" xfId="6960" xr:uid="{00000000-0005-0000-0000-0000940D0000}"/>
    <cellStyle name="20% - 강조색1 3 7 9 2 3" xfId="9514" xr:uid="{00000000-0005-0000-0000-0000950D0000}"/>
    <cellStyle name="20% - 강조색1 3 7 9 2 4" xfId="14243" xr:uid="{00000000-0005-0000-0000-0000960D0000}"/>
    <cellStyle name="20% - 강조색1 3 7 9 2 5" xfId="20428" xr:uid="{00000000-0005-0000-0000-0000970D0000}"/>
    <cellStyle name="20% - 강조색1 3 7 9 2 6" xfId="27332" xr:uid="{00000000-0005-0000-0000-0000980D0000}"/>
    <cellStyle name="20% - 강조색1 3 7 9 2 7" xfId="35462" xr:uid="{00000000-0005-0000-0000-0000990D0000}"/>
    <cellStyle name="20% - 강조색1 3 7 9 2 8" xfId="43086" xr:uid="{00000000-0005-0000-0000-00009A0D0000}"/>
    <cellStyle name="20% - 강조색1 3 7 9 2 9" xfId="51793" xr:uid="{00000000-0005-0000-0000-00009B0D0000}"/>
    <cellStyle name="20% - 강조색1 3 7 9 3" xfId="4674" xr:uid="{00000000-0005-0000-0000-00009C0D0000}"/>
    <cellStyle name="20% - 강조색1 3 7 9 3 2" xfId="7689" xr:uid="{00000000-0005-0000-0000-00009D0D0000}"/>
    <cellStyle name="20% - 강조색1 3 7 9 3 3" xfId="10240" xr:uid="{00000000-0005-0000-0000-00009E0D0000}"/>
    <cellStyle name="20% - 강조색1 3 7 9 3 4" xfId="14969" xr:uid="{00000000-0005-0000-0000-00009F0D0000}"/>
    <cellStyle name="20% - 강조색1 3 7 9 3 5" xfId="21154" xr:uid="{00000000-0005-0000-0000-0000A00D0000}"/>
    <cellStyle name="20% - 강조색1 3 7 9 3 6" xfId="28058" xr:uid="{00000000-0005-0000-0000-0000A10D0000}"/>
    <cellStyle name="20% - 강조색1 3 7 9 3 7" xfId="36188" xr:uid="{00000000-0005-0000-0000-0000A20D0000}"/>
    <cellStyle name="20% - 강조색1 3 7 9 3 8" xfId="43812" xr:uid="{00000000-0005-0000-0000-0000A30D0000}"/>
    <cellStyle name="20% - 강조색1 3 7 9 3 9" xfId="52519" xr:uid="{00000000-0005-0000-0000-0000A40D0000}"/>
    <cellStyle name="20% - 강조색1 3 7 9 4" xfId="8423" xr:uid="{00000000-0005-0000-0000-0000A50D0000}"/>
    <cellStyle name="20% - 강조색1 3 7 9 4 2" xfId="10967" xr:uid="{00000000-0005-0000-0000-0000A60D0000}"/>
    <cellStyle name="20% - 강조색1 3 7 9 4 3" xfId="15696" xr:uid="{00000000-0005-0000-0000-0000A70D0000}"/>
    <cellStyle name="20% - 강조색1 3 7 9 4 4" xfId="21881" xr:uid="{00000000-0005-0000-0000-0000A80D0000}"/>
    <cellStyle name="20% - 강조색1 3 7 9 4 5" xfId="28785" xr:uid="{00000000-0005-0000-0000-0000A90D0000}"/>
    <cellStyle name="20% - 강조색1 3 7 9 4 6" xfId="36915" xr:uid="{00000000-0005-0000-0000-0000AA0D0000}"/>
    <cellStyle name="20% - 강조색1 3 7 9 4 7" xfId="44539" xr:uid="{00000000-0005-0000-0000-0000AB0D0000}"/>
    <cellStyle name="20% - 강조색1 3 7 9 4 8" xfId="53246" xr:uid="{00000000-0005-0000-0000-0000AC0D0000}"/>
    <cellStyle name="20% - 강조색1 3 7 9 5" xfId="6234" xr:uid="{00000000-0005-0000-0000-0000AD0D0000}"/>
    <cellStyle name="20% - 강조색1 3 7 9 5 2" xfId="11695" xr:uid="{00000000-0005-0000-0000-0000AE0D0000}"/>
    <cellStyle name="20% - 강조색1 3 7 9 5 3" xfId="16422" xr:uid="{00000000-0005-0000-0000-0000AF0D0000}"/>
    <cellStyle name="20% - 강조색1 3 7 9 5 4" xfId="22607" xr:uid="{00000000-0005-0000-0000-0000B00D0000}"/>
    <cellStyle name="20% - 강조색1 3 7 9 5 5" xfId="29511" xr:uid="{00000000-0005-0000-0000-0000B10D0000}"/>
    <cellStyle name="20% - 강조색1 3 7 9 5 6" xfId="37641" xr:uid="{00000000-0005-0000-0000-0000B20D0000}"/>
    <cellStyle name="20% - 강조색1 3 7 9 5 7" xfId="45265" xr:uid="{00000000-0005-0000-0000-0000B30D0000}"/>
    <cellStyle name="20% - 강조색1 3 7 9 5 8" xfId="53972" xr:uid="{00000000-0005-0000-0000-0000B40D0000}"/>
    <cellStyle name="20% - 강조색1 3 7 9 6" xfId="12424" xr:uid="{00000000-0005-0000-0000-0000B50D0000}"/>
    <cellStyle name="20% - 강조색1 3 7 9 6 2" xfId="17148" xr:uid="{00000000-0005-0000-0000-0000B60D0000}"/>
    <cellStyle name="20% - 강조색1 3 7 9 6 3" xfId="23333" xr:uid="{00000000-0005-0000-0000-0000B70D0000}"/>
    <cellStyle name="20% - 강조색1 3 7 9 6 4" xfId="30237" xr:uid="{00000000-0005-0000-0000-0000B80D0000}"/>
    <cellStyle name="20% - 강조색1 3 7 9 6 5" xfId="38367" xr:uid="{00000000-0005-0000-0000-0000B90D0000}"/>
    <cellStyle name="20% - 강조색1 3 7 9 6 6" xfId="45991" xr:uid="{00000000-0005-0000-0000-0000BA0D0000}"/>
    <cellStyle name="20% - 강조색1 3 7 9 6 7" xfId="54698" xr:uid="{00000000-0005-0000-0000-0000BB0D0000}"/>
    <cellStyle name="20% - 강조색1 3 7 9 7" xfId="13152" xr:uid="{00000000-0005-0000-0000-0000BC0D0000}"/>
    <cellStyle name="20% - 강조색1 3 7 9 7 2" xfId="17874" xr:uid="{00000000-0005-0000-0000-0000BD0D0000}"/>
    <cellStyle name="20% - 강조색1 3 7 9 7 3" xfId="24059" xr:uid="{00000000-0005-0000-0000-0000BE0D0000}"/>
    <cellStyle name="20% - 강조색1 3 7 9 7 4" xfId="30963" xr:uid="{00000000-0005-0000-0000-0000BF0D0000}"/>
    <cellStyle name="20% - 강조색1 3 7 9 7 5" xfId="39093" xr:uid="{00000000-0005-0000-0000-0000C00D0000}"/>
    <cellStyle name="20% - 강조색1 3 7 9 7 6" xfId="46717" xr:uid="{00000000-0005-0000-0000-0000C10D0000}"/>
    <cellStyle name="20% - 강조색1 3 7 9 7 7" xfId="55424" xr:uid="{00000000-0005-0000-0000-0000C20D0000}"/>
    <cellStyle name="20% - 강조색1 3 7 9 8" xfId="8788" xr:uid="{00000000-0005-0000-0000-0000C30D0000}"/>
    <cellStyle name="20% - 강조색1 3 7 9 8 2" xfId="18604" xr:uid="{00000000-0005-0000-0000-0000C40D0000}"/>
    <cellStyle name="20% - 강조색1 3 7 9 8 3" xfId="24785" xr:uid="{00000000-0005-0000-0000-0000C50D0000}"/>
    <cellStyle name="20% - 강조색1 3 7 9 8 4" xfId="31689" xr:uid="{00000000-0005-0000-0000-0000C60D0000}"/>
    <cellStyle name="20% - 강조색1 3 7 9 8 5" xfId="39819" xr:uid="{00000000-0005-0000-0000-0000C70D0000}"/>
    <cellStyle name="20% - 강조색1 3 7 9 8 6" xfId="47443" xr:uid="{00000000-0005-0000-0000-0000C80D0000}"/>
    <cellStyle name="20% - 강조색1 3 7 9 8 7" xfId="56150" xr:uid="{00000000-0005-0000-0000-0000C90D0000}"/>
    <cellStyle name="20% - 강조색1 3 7 9 9" xfId="19337" xr:uid="{00000000-0005-0000-0000-0000CA0D0000}"/>
    <cellStyle name="20% - 강조색1 3 7 9 9 2" xfId="25511" xr:uid="{00000000-0005-0000-0000-0000CB0D0000}"/>
    <cellStyle name="20% - 강조색1 3 7 9 9 3" xfId="32415" xr:uid="{00000000-0005-0000-0000-0000CC0D0000}"/>
    <cellStyle name="20% - 강조색1 3 7 9 9 4" xfId="40545" xr:uid="{00000000-0005-0000-0000-0000CD0D0000}"/>
    <cellStyle name="20% - 강조색1 3 7 9 9 5" xfId="48169" xr:uid="{00000000-0005-0000-0000-0000CE0D0000}"/>
    <cellStyle name="20% - 강조색1 3 7 9 9 6" xfId="56876" xr:uid="{00000000-0005-0000-0000-0000CF0D0000}"/>
    <cellStyle name="20% - 강조색1 3 8" xfId="605" xr:uid="{00000000-0005-0000-0000-0000D00D0000}"/>
    <cellStyle name="20% - 강조색1 3 8 10" xfId="5131" xr:uid="{00000000-0005-0000-0000-0000D10D0000}"/>
    <cellStyle name="20% - 강조색1 3 8 10 2" xfId="6688" xr:uid="{00000000-0005-0000-0000-0000D20D0000}"/>
    <cellStyle name="20% - 강조색1 3 8 10 2 2" xfId="32721" xr:uid="{00000000-0005-0000-0000-0000D30D0000}"/>
    <cellStyle name="20% - 강조색1 3 8 10 3" xfId="9242" xr:uid="{00000000-0005-0000-0000-0000D40D0000}"/>
    <cellStyle name="20% - 강조색1 3 8 10 4" xfId="13971" xr:uid="{00000000-0005-0000-0000-0000D50D0000}"/>
    <cellStyle name="20% - 강조색1 3 8 10 5" xfId="20156" xr:uid="{00000000-0005-0000-0000-0000D60D0000}"/>
    <cellStyle name="20% - 강조색1 3 8 10 6" xfId="27060" xr:uid="{00000000-0005-0000-0000-0000D70D0000}"/>
    <cellStyle name="20% - 강조색1 3 8 10 7" xfId="35190" xr:uid="{00000000-0005-0000-0000-0000D80D0000}"/>
    <cellStyle name="20% - 강조색1 3 8 10 8" xfId="42814" xr:uid="{00000000-0005-0000-0000-0000D90D0000}"/>
    <cellStyle name="20% - 강조색1 3 8 10 9" xfId="51531" xr:uid="{00000000-0005-0000-0000-0000DA0D0000}"/>
    <cellStyle name="20% - 강조색1 3 8 11" xfId="7415" xr:uid="{00000000-0005-0000-0000-0000DB0D0000}"/>
    <cellStyle name="20% - 강조색1 3 8 11 2" xfId="9968" xr:uid="{00000000-0005-0000-0000-0000DC0D0000}"/>
    <cellStyle name="20% - 강조색1 3 8 11 3" xfId="14697" xr:uid="{00000000-0005-0000-0000-0000DD0D0000}"/>
    <cellStyle name="20% - 강조색1 3 8 11 4" xfId="20882" xr:uid="{00000000-0005-0000-0000-0000DE0D0000}"/>
    <cellStyle name="20% - 강조색1 3 8 11 5" xfId="27786" xr:uid="{00000000-0005-0000-0000-0000DF0D0000}"/>
    <cellStyle name="20% - 강조색1 3 8 11 6" xfId="35916" xr:uid="{00000000-0005-0000-0000-0000E00D0000}"/>
    <cellStyle name="20% - 강조색1 3 8 11 7" xfId="43540" xr:uid="{00000000-0005-0000-0000-0000E10D0000}"/>
    <cellStyle name="20% - 강조색1 3 8 11 8" xfId="52247" xr:uid="{00000000-0005-0000-0000-0000E20D0000}"/>
    <cellStyle name="20% - 강조색1 3 8 12" xfId="8147" xr:uid="{00000000-0005-0000-0000-0000E30D0000}"/>
    <cellStyle name="20% - 강조색1 3 8 12 2" xfId="10695" xr:uid="{00000000-0005-0000-0000-0000E40D0000}"/>
    <cellStyle name="20% - 강조색1 3 8 12 3" xfId="15424" xr:uid="{00000000-0005-0000-0000-0000E50D0000}"/>
    <cellStyle name="20% - 강조색1 3 8 12 4" xfId="21609" xr:uid="{00000000-0005-0000-0000-0000E60D0000}"/>
    <cellStyle name="20% - 강조색1 3 8 12 5" xfId="28513" xr:uid="{00000000-0005-0000-0000-0000E70D0000}"/>
    <cellStyle name="20% - 강조색1 3 8 12 6" xfId="36643" xr:uid="{00000000-0005-0000-0000-0000E80D0000}"/>
    <cellStyle name="20% - 강조색1 3 8 12 7" xfId="44267" xr:uid="{00000000-0005-0000-0000-0000E90D0000}"/>
    <cellStyle name="20% - 강조색1 3 8 12 8" xfId="52974" xr:uid="{00000000-0005-0000-0000-0000EA0D0000}"/>
    <cellStyle name="20% - 강조색1 3 8 13" xfId="11422" xr:uid="{00000000-0005-0000-0000-0000EB0D0000}"/>
    <cellStyle name="20% - 강조색1 3 8 13 2" xfId="16150" xr:uid="{00000000-0005-0000-0000-0000EC0D0000}"/>
    <cellStyle name="20% - 강조색1 3 8 13 3" xfId="22335" xr:uid="{00000000-0005-0000-0000-0000ED0D0000}"/>
    <cellStyle name="20% - 강조색1 3 8 13 4" xfId="29239" xr:uid="{00000000-0005-0000-0000-0000EE0D0000}"/>
    <cellStyle name="20% - 강조색1 3 8 13 5" xfId="37369" xr:uid="{00000000-0005-0000-0000-0000EF0D0000}"/>
    <cellStyle name="20% - 강조색1 3 8 13 6" xfId="44993" xr:uid="{00000000-0005-0000-0000-0000F00D0000}"/>
    <cellStyle name="20% - 강조색1 3 8 13 7" xfId="53700" xr:uid="{00000000-0005-0000-0000-0000F10D0000}"/>
    <cellStyle name="20% - 강조색1 3 8 14" xfId="12152" xr:uid="{00000000-0005-0000-0000-0000F20D0000}"/>
    <cellStyle name="20% - 강조색1 3 8 14 2" xfId="16876" xr:uid="{00000000-0005-0000-0000-0000F30D0000}"/>
    <cellStyle name="20% - 강조색1 3 8 14 3" xfId="23061" xr:uid="{00000000-0005-0000-0000-0000F40D0000}"/>
    <cellStyle name="20% - 강조색1 3 8 14 4" xfId="29965" xr:uid="{00000000-0005-0000-0000-0000F50D0000}"/>
    <cellStyle name="20% - 강조색1 3 8 14 5" xfId="38095" xr:uid="{00000000-0005-0000-0000-0000F60D0000}"/>
    <cellStyle name="20% - 강조색1 3 8 14 6" xfId="45719" xr:uid="{00000000-0005-0000-0000-0000F70D0000}"/>
    <cellStyle name="20% - 강조색1 3 8 14 7" xfId="54426" xr:uid="{00000000-0005-0000-0000-0000F80D0000}"/>
    <cellStyle name="20% - 강조색1 3 8 15" xfId="12879" xr:uid="{00000000-0005-0000-0000-0000F90D0000}"/>
    <cellStyle name="20% - 강조색1 3 8 15 2" xfId="17602" xr:uid="{00000000-0005-0000-0000-0000FA0D0000}"/>
    <cellStyle name="20% - 강조색1 3 8 15 3" xfId="23787" xr:uid="{00000000-0005-0000-0000-0000FB0D0000}"/>
    <cellStyle name="20% - 강조색1 3 8 15 4" xfId="30691" xr:uid="{00000000-0005-0000-0000-0000FC0D0000}"/>
    <cellStyle name="20% - 강조색1 3 8 15 5" xfId="38821" xr:uid="{00000000-0005-0000-0000-0000FD0D0000}"/>
    <cellStyle name="20% - 강조색1 3 8 15 6" xfId="46445" xr:uid="{00000000-0005-0000-0000-0000FE0D0000}"/>
    <cellStyle name="20% - 강조색1 3 8 15 7" xfId="55152" xr:uid="{00000000-0005-0000-0000-0000FF0D0000}"/>
    <cellStyle name="20% - 강조색1 3 8 16" xfId="18329" xr:uid="{00000000-0005-0000-0000-0000000E0000}"/>
    <cellStyle name="20% - 강조색1 3 8 16 2" xfId="24513" xr:uid="{00000000-0005-0000-0000-0000010E0000}"/>
    <cellStyle name="20% - 강조색1 3 8 16 3" xfId="31417" xr:uid="{00000000-0005-0000-0000-0000020E0000}"/>
    <cellStyle name="20% - 강조색1 3 8 16 4" xfId="39547" xr:uid="{00000000-0005-0000-0000-0000030E0000}"/>
    <cellStyle name="20% - 강조색1 3 8 16 5" xfId="47171" xr:uid="{00000000-0005-0000-0000-0000040E0000}"/>
    <cellStyle name="20% - 강조색1 3 8 16 6" xfId="55878" xr:uid="{00000000-0005-0000-0000-0000050E0000}"/>
    <cellStyle name="20% - 강조색1 3 8 17" xfId="19061" xr:uid="{00000000-0005-0000-0000-0000060E0000}"/>
    <cellStyle name="20% - 강조색1 3 8 17 2" xfId="25239" xr:uid="{00000000-0005-0000-0000-0000070E0000}"/>
    <cellStyle name="20% - 강조색1 3 8 17 3" xfId="32143" xr:uid="{00000000-0005-0000-0000-0000080E0000}"/>
    <cellStyle name="20% - 강조색1 3 8 17 4" xfId="40273" xr:uid="{00000000-0005-0000-0000-0000090E0000}"/>
    <cellStyle name="20% - 강조색1 3 8 17 5" xfId="47897" xr:uid="{00000000-0005-0000-0000-00000A0E0000}"/>
    <cellStyle name="20% - 강조색1 3 8 17 6" xfId="56604" xr:uid="{00000000-0005-0000-0000-00000B0E0000}"/>
    <cellStyle name="20% - 강조색1 3 8 18" xfId="25966" xr:uid="{00000000-0005-0000-0000-00000C0E0000}"/>
    <cellStyle name="20% - 강조색1 3 8 18 2" xfId="40999" xr:uid="{00000000-0005-0000-0000-00000D0E0000}"/>
    <cellStyle name="20% - 강조색1 3 8 18 3" xfId="48623" xr:uid="{00000000-0005-0000-0000-00000E0E0000}"/>
    <cellStyle name="20% - 강조색1 3 8 18 4" xfId="57330" xr:uid="{00000000-0005-0000-0000-00000F0E0000}"/>
    <cellStyle name="20% - 강조색1 3 8 19" xfId="41725" xr:uid="{00000000-0005-0000-0000-0000100E0000}"/>
    <cellStyle name="20% - 강조색1 3 8 19 2" xfId="49349" xr:uid="{00000000-0005-0000-0000-0000110E0000}"/>
    <cellStyle name="20% - 강조색1 3 8 19 3" xfId="58056" xr:uid="{00000000-0005-0000-0000-0000120E0000}"/>
    <cellStyle name="20% - 강조색1 3 8 2" xfId="1389" xr:uid="{00000000-0005-0000-0000-0000130E0000}"/>
    <cellStyle name="20% - 강조색1 3 8 20" xfId="50075" xr:uid="{00000000-0005-0000-0000-0000140E0000}"/>
    <cellStyle name="20% - 강조색1 3 8 21" xfId="50805" xr:uid="{00000000-0005-0000-0000-0000150E0000}"/>
    <cellStyle name="20% - 강조색1 3 8 3" xfId="1814" xr:uid="{00000000-0005-0000-0000-0000160E0000}"/>
    <cellStyle name="20% - 강조색1 3 8 4" xfId="2237" xr:uid="{00000000-0005-0000-0000-0000170E0000}"/>
    <cellStyle name="20% - 강조색1 3 8 5" xfId="2699" xr:uid="{00000000-0005-0000-0000-0000180E0000}"/>
    <cellStyle name="20% - 강조색1 3 8 6" xfId="3122" xr:uid="{00000000-0005-0000-0000-0000190E0000}"/>
    <cellStyle name="20% - 강조색1 3 8 7" xfId="3545" xr:uid="{00000000-0005-0000-0000-00001A0E0000}"/>
    <cellStyle name="20% - 강조색1 3 8 8" xfId="4365" xr:uid="{00000000-0005-0000-0000-00001B0E0000}"/>
    <cellStyle name="20% - 강조색1 3 8 8 10" xfId="13608" xr:uid="{00000000-0005-0000-0000-00001C0E0000}"/>
    <cellStyle name="20% - 강조색1 3 8 8 10 2" xfId="26332" xr:uid="{00000000-0005-0000-0000-00001D0E0000}"/>
    <cellStyle name="20% - 강조색1 3 8 8 10 3" xfId="32722" xr:uid="{00000000-0005-0000-0000-00001E0E0000}"/>
    <cellStyle name="20% - 강조색1 3 8 8 11" xfId="19793" xr:uid="{00000000-0005-0000-0000-00001F0E0000}"/>
    <cellStyle name="20% - 강조색1 3 8 8 11 2" xfId="41362" xr:uid="{00000000-0005-0000-0000-0000200E0000}"/>
    <cellStyle name="20% - 강조색1 3 8 8 11 3" xfId="48986" xr:uid="{00000000-0005-0000-0000-0000210E0000}"/>
    <cellStyle name="20% - 강조색1 3 8 8 11 4" xfId="57693" xr:uid="{00000000-0005-0000-0000-0000220E0000}"/>
    <cellStyle name="20% - 강조색1 3 8 8 12" xfId="26697" xr:uid="{00000000-0005-0000-0000-0000230E0000}"/>
    <cellStyle name="20% - 강조색1 3 8 8 12 2" xfId="42088" xr:uid="{00000000-0005-0000-0000-0000240E0000}"/>
    <cellStyle name="20% - 강조색1 3 8 8 12 3" xfId="49712" xr:uid="{00000000-0005-0000-0000-0000250E0000}"/>
    <cellStyle name="20% - 강조색1 3 8 8 12 4" xfId="58419" xr:uid="{00000000-0005-0000-0000-0000260E0000}"/>
    <cellStyle name="20% - 강조색1 3 8 8 13" xfId="34827" xr:uid="{00000000-0005-0000-0000-0000270E0000}"/>
    <cellStyle name="20% - 강조색1 3 8 8 13 2" xfId="50439" xr:uid="{00000000-0005-0000-0000-0000280E0000}"/>
    <cellStyle name="20% - 강조색1 3 8 8 14" xfId="42451" xr:uid="{00000000-0005-0000-0000-0000290E0000}"/>
    <cellStyle name="20% - 강조색1 3 8 8 15" xfId="51168" xr:uid="{00000000-0005-0000-0000-00002A0E0000}"/>
    <cellStyle name="20% - 강조색1 3 8 8 2" xfId="5930" xr:uid="{00000000-0005-0000-0000-00002B0E0000}"/>
    <cellStyle name="20% - 강조색1 3 8 8 2 2" xfId="7051" xr:uid="{00000000-0005-0000-0000-00002C0E0000}"/>
    <cellStyle name="20% - 강조색1 3 8 8 2 3" xfId="9605" xr:uid="{00000000-0005-0000-0000-00002D0E0000}"/>
    <cellStyle name="20% - 강조색1 3 8 8 2 4" xfId="14334" xr:uid="{00000000-0005-0000-0000-00002E0E0000}"/>
    <cellStyle name="20% - 강조색1 3 8 8 2 5" xfId="20519" xr:uid="{00000000-0005-0000-0000-00002F0E0000}"/>
    <cellStyle name="20% - 강조색1 3 8 8 2 6" xfId="27423" xr:uid="{00000000-0005-0000-0000-0000300E0000}"/>
    <cellStyle name="20% - 강조색1 3 8 8 2 7" xfId="35553" xr:uid="{00000000-0005-0000-0000-0000310E0000}"/>
    <cellStyle name="20% - 강조색1 3 8 8 2 8" xfId="43177" xr:uid="{00000000-0005-0000-0000-0000320E0000}"/>
    <cellStyle name="20% - 강조색1 3 8 8 2 9" xfId="51884" xr:uid="{00000000-0005-0000-0000-0000330E0000}"/>
    <cellStyle name="20% - 강조색1 3 8 8 3" xfId="4765" xr:uid="{00000000-0005-0000-0000-0000340E0000}"/>
    <cellStyle name="20% - 강조색1 3 8 8 3 2" xfId="7780" xr:uid="{00000000-0005-0000-0000-0000350E0000}"/>
    <cellStyle name="20% - 강조색1 3 8 8 3 3" xfId="10331" xr:uid="{00000000-0005-0000-0000-0000360E0000}"/>
    <cellStyle name="20% - 강조색1 3 8 8 3 4" xfId="15060" xr:uid="{00000000-0005-0000-0000-0000370E0000}"/>
    <cellStyle name="20% - 강조색1 3 8 8 3 5" xfId="21245" xr:uid="{00000000-0005-0000-0000-0000380E0000}"/>
    <cellStyle name="20% - 강조색1 3 8 8 3 6" xfId="28149" xr:uid="{00000000-0005-0000-0000-0000390E0000}"/>
    <cellStyle name="20% - 강조색1 3 8 8 3 7" xfId="36279" xr:uid="{00000000-0005-0000-0000-00003A0E0000}"/>
    <cellStyle name="20% - 강조색1 3 8 8 3 8" xfId="43903" xr:uid="{00000000-0005-0000-0000-00003B0E0000}"/>
    <cellStyle name="20% - 강조색1 3 8 8 3 9" xfId="52610" xr:uid="{00000000-0005-0000-0000-00003C0E0000}"/>
    <cellStyle name="20% - 강조색1 3 8 8 4" xfId="8514" xr:uid="{00000000-0005-0000-0000-00003D0E0000}"/>
    <cellStyle name="20% - 강조색1 3 8 8 4 2" xfId="11058" xr:uid="{00000000-0005-0000-0000-00003E0E0000}"/>
    <cellStyle name="20% - 강조색1 3 8 8 4 3" xfId="15787" xr:uid="{00000000-0005-0000-0000-00003F0E0000}"/>
    <cellStyle name="20% - 강조색1 3 8 8 4 4" xfId="21972" xr:uid="{00000000-0005-0000-0000-0000400E0000}"/>
    <cellStyle name="20% - 강조색1 3 8 8 4 5" xfId="28876" xr:uid="{00000000-0005-0000-0000-0000410E0000}"/>
    <cellStyle name="20% - 강조색1 3 8 8 4 6" xfId="37006" xr:uid="{00000000-0005-0000-0000-0000420E0000}"/>
    <cellStyle name="20% - 강조색1 3 8 8 4 7" xfId="44630" xr:uid="{00000000-0005-0000-0000-0000430E0000}"/>
    <cellStyle name="20% - 강조색1 3 8 8 4 8" xfId="53337" xr:uid="{00000000-0005-0000-0000-0000440E0000}"/>
    <cellStyle name="20% - 강조색1 3 8 8 5" xfId="6325" xr:uid="{00000000-0005-0000-0000-0000450E0000}"/>
    <cellStyle name="20% - 강조색1 3 8 8 5 2" xfId="11786" xr:uid="{00000000-0005-0000-0000-0000460E0000}"/>
    <cellStyle name="20% - 강조색1 3 8 8 5 3" xfId="16513" xr:uid="{00000000-0005-0000-0000-0000470E0000}"/>
    <cellStyle name="20% - 강조색1 3 8 8 5 4" xfId="22698" xr:uid="{00000000-0005-0000-0000-0000480E0000}"/>
    <cellStyle name="20% - 강조색1 3 8 8 5 5" xfId="29602" xr:uid="{00000000-0005-0000-0000-0000490E0000}"/>
    <cellStyle name="20% - 강조색1 3 8 8 5 6" xfId="37732" xr:uid="{00000000-0005-0000-0000-00004A0E0000}"/>
    <cellStyle name="20% - 강조색1 3 8 8 5 7" xfId="45356" xr:uid="{00000000-0005-0000-0000-00004B0E0000}"/>
    <cellStyle name="20% - 강조색1 3 8 8 5 8" xfId="54063" xr:uid="{00000000-0005-0000-0000-00004C0E0000}"/>
    <cellStyle name="20% - 강조색1 3 8 8 6" xfId="12515" xr:uid="{00000000-0005-0000-0000-00004D0E0000}"/>
    <cellStyle name="20% - 강조색1 3 8 8 6 2" xfId="17239" xr:uid="{00000000-0005-0000-0000-00004E0E0000}"/>
    <cellStyle name="20% - 강조색1 3 8 8 6 3" xfId="23424" xr:uid="{00000000-0005-0000-0000-00004F0E0000}"/>
    <cellStyle name="20% - 강조색1 3 8 8 6 4" xfId="30328" xr:uid="{00000000-0005-0000-0000-0000500E0000}"/>
    <cellStyle name="20% - 강조색1 3 8 8 6 5" xfId="38458" xr:uid="{00000000-0005-0000-0000-0000510E0000}"/>
    <cellStyle name="20% - 강조색1 3 8 8 6 6" xfId="46082" xr:uid="{00000000-0005-0000-0000-0000520E0000}"/>
    <cellStyle name="20% - 강조색1 3 8 8 6 7" xfId="54789" xr:uid="{00000000-0005-0000-0000-0000530E0000}"/>
    <cellStyle name="20% - 강조색1 3 8 8 7" xfId="13243" xr:uid="{00000000-0005-0000-0000-0000540E0000}"/>
    <cellStyle name="20% - 강조색1 3 8 8 7 2" xfId="17965" xr:uid="{00000000-0005-0000-0000-0000550E0000}"/>
    <cellStyle name="20% - 강조색1 3 8 8 7 3" xfId="24150" xr:uid="{00000000-0005-0000-0000-0000560E0000}"/>
    <cellStyle name="20% - 강조색1 3 8 8 7 4" xfId="31054" xr:uid="{00000000-0005-0000-0000-0000570E0000}"/>
    <cellStyle name="20% - 강조색1 3 8 8 7 5" xfId="39184" xr:uid="{00000000-0005-0000-0000-0000580E0000}"/>
    <cellStyle name="20% - 강조색1 3 8 8 7 6" xfId="46808" xr:uid="{00000000-0005-0000-0000-0000590E0000}"/>
    <cellStyle name="20% - 강조색1 3 8 8 7 7" xfId="55515" xr:uid="{00000000-0005-0000-0000-00005A0E0000}"/>
    <cellStyle name="20% - 강조색1 3 8 8 8" xfId="8879" xr:uid="{00000000-0005-0000-0000-00005B0E0000}"/>
    <cellStyle name="20% - 강조색1 3 8 8 8 2" xfId="18695" xr:uid="{00000000-0005-0000-0000-00005C0E0000}"/>
    <cellStyle name="20% - 강조색1 3 8 8 8 3" xfId="24876" xr:uid="{00000000-0005-0000-0000-00005D0E0000}"/>
    <cellStyle name="20% - 강조색1 3 8 8 8 4" xfId="31780" xr:uid="{00000000-0005-0000-0000-00005E0E0000}"/>
    <cellStyle name="20% - 강조색1 3 8 8 8 5" xfId="39910" xr:uid="{00000000-0005-0000-0000-00005F0E0000}"/>
    <cellStyle name="20% - 강조색1 3 8 8 8 6" xfId="47534" xr:uid="{00000000-0005-0000-0000-0000600E0000}"/>
    <cellStyle name="20% - 강조색1 3 8 8 8 7" xfId="56241" xr:uid="{00000000-0005-0000-0000-0000610E0000}"/>
    <cellStyle name="20% - 강조색1 3 8 8 9" xfId="19428" xr:uid="{00000000-0005-0000-0000-0000620E0000}"/>
    <cellStyle name="20% - 강조색1 3 8 8 9 2" xfId="25602" xr:uid="{00000000-0005-0000-0000-0000630E0000}"/>
    <cellStyle name="20% - 강조색1 3 8 8 9 3" xfId="32506" xr:uid="{00000000-0005-0000-0000-0000640E0000}"/>
    <cellStyle name="20% - 강조색1 3 8 8 9 4" xfId="40636" xr:uid="{00000000-0005-0000-0000-0000650E0000}"/>
    <cellStyle name="20% - 강조색1 3 8 8 9 5" xfId="48260" xr:uid="{00000000-0005-0000-0000-0000660E0000}"/>
    <cellStyle name="20% - 강조색1 3 8 8 9 6" xfId="56967" xr:uid="{00000000-0005-0000-0000-0000670E0000}"/>
    <cellStyle name="20% - 강조색1 3 8 9" xfId="5322" xr:uid="{00000000-0005-0000-0000-0000680E0000}"/>
    <cellStyle name="20% - 강조색1 3 9" xfId="1390" xr:uid="{00000000-0005-0000-0000-0000690E0000}"/>
    <cellStyle name="20% - 강조색1 30" xfId="3546" xr:uid="{00000000-0005-0000-0000-00006A0E0000}"/>
    <cellStyle name="20% - 강조색1 31" xfId="4550" xr:uid="{00000000-0005-0000-0000-00006B0E0000}"/>
    <cellStyle name="20% - 강조색1 32" xfId="32723" xr:uid="{00000000-0005-0000-0000-00006C0E0000}"/>
    <cellStyle name="20% - 강조색1 32 2" xfId="58589" xr:uid="{00000000-0005-0000-0000-00006D0E0000}"/>
    <cellStyle name="20% - 강조색1 4" xfId="95" xr:uid="{00000000-0005-0000-0000-00006E0E0000}"/>
    <cellStyle name="20% - 강조색1 5" xfId="96" xr:uid="{00000000-0005-0000-0000-00006F0E0000}"/>
    <cellStyle name="20% - 강조색1 5 2" xfId="552" xr:uid="{00000000-0005-0000-0000-0000700E0000}"/>
    <cellStyle name="20% - 강조색1 6" xfId="97" xr:uid="{00000000-0005-0000-0000-0000710E0000}"/>
    <cellStyle name="20% - 강조색1 7" xfId="98" xr:uid="{00000000-0005-0000-0000-0000720E0000}"/>
    <cellStyle name="20% - 강조색1 7 10" xfId="4206" xr:uid="{00000000-0005-0000-0000-0000730E0000}"/>
    <cellStyle name="20% - 강조색1 7 10 10" xfId="13474" xr:uid="{00000000-0005-0000-0000-0000740E0000}"/>
    <cellStyle name="20% - 강조색1 7 10 10 2" xfId="26198" xr:uid="{00000000-0005-0000-0000-0000750E0000}"/>
    <cellStyle name="20% - 강조색1 7 10 10 3" xfId="32724" xr:uid="{00000000-0005-0000-0000-0000760E0000}"/>
    <cellStyle name="20% - 강조색1 7 10 11" xfId="19659" xr:uid="{00000000-0005-0000-0000-0000770E0000}"/>
    <cellStyle name="20% - 강조색1 7 10 11 2" xfId="41228" xr:uid="{00000000-0005-0000-0000-0000780E0000}"/>
    <cellStyle name="20% - 강조색1 7 10 11 3" xfId="48852" xr:uid="{00000000-0005-0000-0000-0000790E0000}"/>
    <cellStyle name="20% - 강조색1 7 10 11 4" xfId="57559" xr:uid="{00000000-0005-0000-0000-00007A0E0000}"/>
    <cellStyle name="20% - 강조색1 7 10 12" xfId="26563" xr:uid="{00000000-0005-0000-0000-00007B0E0000}"/>
    <cellStyle name="20% - 강조색1 7 10 12 2" xfId="41954" xr:uid="{00000000-0005-0000-0000-00007C0E0000}"/>
    <cellStyle name="20% - 강조색1 7 10 12 3" xfId="49578" xr:uid="{00000000-0005-0000-0000-00007D0E0000}"/>
    <cellStyle name="20% - 강조색1 7 10 12 4" xfId="58285" xr:uid="{00000000-0005-0000-0000-00007E0E0000}"/>
    <cellStyle name="20% - 강조색1 7 10 13" xfId="34693" xr:uid="{00000000-0005-0000-0000-00007F0E0000}"/>
    <cellStyle name="20% - 강조색1 7 10 13 2" xfId="50305" xr:uid="{00000000-0005-0000-0000-0000800E0000}"/>
    <cellStyle name="20% - 강조색1 7 10 14" xfId="42317" xr:uid="{00000000-0005-0000-0000-0000810E0000}"/>
    <cellStyle name="20% - 강조색1 7 10 15" xfId="51034" xr:uid="{00000000-0005-0000-0000-0000820E0000}"/>
    <cellStyle name="20% - 강조색1 7 10 2" xfId="5796" xr:uid="{00000000-0005-0000-0000-0000830E0000}"/>
    <cellStyle name="20% - 강조색1 7 10 2 2" xfId="6917" xr:uid="{00000000-0005-0000-0000-0000840E0000}"/>
    <cellStyle name="20% - 강조색1 7 10 2 3" xfId="9471" xr:uid="{00000000-0005-0000-0000-0000850E0000}"/>
    <cellStyle name="20% - 강조색1 7 10 2 4" xfId="14200" xr:uid="{00000000-0005-0000-0000-0000860E0000}"/>
    <cellStyle name="20% - 강조색1 7 10 2 5" xfId="20385" xr:uid="{00000000-0005-0000-0000-0000870E0000}"/>
    <cellStyle name="20% - 강조색1 7 10 2 6" xfId="27289" xr:uid="{00000000-0005-0000-0000-0000880E0000}"/>
    <cellStyle name="20% - 강조색1 7 10 2 7" xfId="35419" xr:uid="{00000000-0005-0000-0000-0000890E0000}"/>
    <cellStyle name="20% - 강조색1 7 10 2 8" xfId="43043" xr:uid="{00000000-0005-0000-0000-00008A0E0000}"/>
    <cellStyle name="20% - 강조색1 7 10 2 9" xfId="51750" xr:uid="{00000000-0005-0000-0000-00008B0E0000}"/>
    <cellStyle name="20% - 강조색1 7 10 3" xfId="4631" xr:uid="{00000000-0005-0000-0000-00008C0E0000}"/>
    <cellStyle name="20% - 강조색1 7 10 3 2" xfId="7646" xr:uid="{00000000-0005-0000-0000-00008D0E0000}"/>
    <cellStyle name="20% - 강조색1 7 10 3 3" xfId="10197" xr:uid="{00000000-0005-0000-0000-00008E0E0000}"/>
    <cellStyle name="20% - 강조색1 7 10 3 4" xfId="14926" xr:uid="{00000000-0005-0000-0000-00008F0E0000}"/>
    <cellStyle name="20% - 강조색1 7 10 3 5" xfId="21111" xr:uid="{00000000-0005-0000-0000-0000900E0000}"/>
    <cellStyle name="20% - 강조색1 7 10 3 6" xfId="28015" xr:uid="{00000000-0005-0000-0000-0000910E0000}"/>
    <cellStyle name="20% - 강조색1 7 10 3 7" xfId="36145" xr:uid="{00000000-0005-0000-0000-0000920E0000}"/>
    <cellStyle name="20% - 강조색1 7 10 3 8" xfId="43769" xr:uid="{00000000-0005-0000-0000-0000930E0000}"/>
    <cellStyle name="20% - 강조색1 7 10 3 9" xfId="52476" xr:uid="{00000000-0005-0000-0000-0000940E0000}"/>
    <cellStyle name="20% - 강조색1 7 10 4" xfId="8380" xr:uid="{00000000-0005-0000-0000-0000950E0000}"/>
    <cellStyle name="20% - 강조색1 7 10 4 2" xfId="10924" xr:uid="{00000000-0005-0000-0000-0000960E0000}"/>
    <cellStyle name="20% - 강조색1 7 10 4 3" xfId="15653" xr:uid="{00000000-0005-0000-0000-0000970E0000}"/>
    <cellStyle name="20% - 강조색1 7 10 4 4" xfId="21838" xr:uid="{00000000-0005-0000-0000-0000980E0000}"/>
    <cellStyle name="20% - 강조색1 7 10 4 5" xfId="28742" xr:uid="{00000000-0005-0000-0000-0000990E0000}"/>
    <cellStyle name="20% - 강조색1 7 10 4 6" xfId="36872" xr:uid="{00000000-0005-0000-0000-00009A0E0000}"/>
    <cellStyle name="20% - 강조색1 7 10 4 7" xfId="44496" xr:uid="{00000000-0005-0000-0000-00009B0E0000}"/>
    <cellStyle name="20% - 강조색1 7 10 4 8" xfId="53203" xr:uid="{00000000-0005-0000-0000-00009C0E0000}"/>
    <cellStyle name="20% - 강조색1 7 10 5" xfId="6191" xr:uid="{00000000-0005-0000-0000-00009D0E0000}"/>
    <cellStyle name="20% - 강조색1 7 10 5 2" xfId="11652" xr:uid="{00000000-0005-0000-0000-00009E0E0000}"/>
    <cellStyle name="20% - 강조색1 7 10 5 3" xfId="16379" xr:uid="{00000000-0005-0000-0000-00009F0E0000}"/>
    <cellStyle name="20% - 강조색1 7 10 5 4" xfId="22564" xr:uid="{00000000-0005-0000-0000-0000A00E0000}"/>
    <cellStyle name="20% - 강조색1 7 10 5 5" xfId="29468" xr:uid="{00000000-0005-0000-0000-0000A10E0000}"/>
    <cellStyle name="20% - 강조색1 7 10 5 6" xfId="37598" xr:uid="{00000000-0005-0000-0000-0000A20E0000}"/>
    <cellStyle name="20% - 강조색1 7 10 5 7" xfId="45222" xr:uid="{00000000-0005-0000-0000-0000A30E0000}"/>
    <cellStyle name="20% - 강조색1 7 10 5 8" xfId="53929" xr:uid="{00000000-0005-0000-0000-0000A40E0000}"/>
    <cellStyle name="20% - 강조색1 7 10 6" xfId="12381" xr:uid="{00000000-0005-0000-0000-0000A50E0000}"/>
    <cellStyle name="20% - 강조색1 7 10 6 2" xfId="17105" xr:uid="{00000000-0005-0000-0000-0000A60E0000}"/>
    <cellStyle name="20% - 강조색1 7 10 6 3" xfId="23290" xr:uid="{00000000-0005-0000-0000-0000A70E0000}"/>
    <cellStyle name="20% - 강조색1 7 10 6 4" xfId="30194" xr:uid="{00000000-0005-0000-0000-0000A80E0000}"/>
    <cellStyle name="20% - 강조색1 7 10 6 5" xfId="38324" xr:uid="{00000000-0005-0000-0000-0000A90E0000}"/>
    <cellStyle name="20% - 강조색1 7 10 6 6" xfId="45948" xr:uid="{00000000-0005-0000-0000-0000AA0E0000}"/>
    <cellStyle name="20% - 강조색1 7 10 6 7" xfId="54655" xr:uid="{00000000-0005-0000-0000-0000AB0E0000}"/>
    <cellStyle name="20% - 강조색1 7 10 7" xfId="13109" xr:uid="{00000000-0005-0000-0000-0000AC0E0000}"/>
    <cellStyle name="20% - 강조색1 7 10 7 2" xfId="17831" xr:uid="{00000000-0005-0000-0000-0000AD0E0000}"/>
    <cellStyle name="20% - 강조색1 7 10 7 3" xfId="24016" xr:uid="{00000000-0005-0000-0000-0000AE0E0000}"/>
    <cellStyle name="20% - 강조색1 7 10 7 4" xfId="30920" xr:uid="{00000000-0005-0000-0000-0000AF0E0000}"/>
    <cellStyle name="20% - 강조색1 7 10 7 5" xfId="39050" xr:uid="{00000000-0005-0000-0000-0000B00E0000}"/>
    <cellStyle name="20% - 강조색1 7 10 7 6" xfId="46674" xr:uid="{00000000-0005-0000-0000-0000B10E0000}"/>
    <cellStyle name="20% - 강조색1 7 10 7 7" xfId="55381" xr:uid="{00000000-0005-0000-0000-0000B20E0000}"/>
    <cellStyle name="20% - 강조색1 7 10 8" xfId="8745" xr:uid="{00000000-0005-0000-0000-0000B30E0000}"/>
    <cellStyle name="20% - 강조색1 7 10 8 2" xfId="18561" xr:uid="{00000000-0005-0000-0000-0000B40E0000}"/>
    <cellStyle name="20% - 강조색1 7 10 8 3" xfId="24742" xr:uid="{00000000-0005-0000-0000-0000B50E0000}"/>
    <cellStyle name="20% - 강조색1 7 10 8 4" xfId="31646" xr:uid="{00000000-0005-0000-0000-0000B60E0000}"/>
    <cellStyle name="20% - 강조색1 7 10 8 5" xfId="39776" xr:uid="{00000000-0005-0000-0000-0000B70E0000}"/>
    <cellStyle name="20% - 강조색1 7 10 8 6" xfId="47400" xr:uid="{00000000-0005-0000-0000-0000B80E0000}"/>
    <cellStyle name="20% - 강조색1 7 10 8 7" xfId="56107" xr:uid="{00000000-0005-0000-0000-0000B90E0000}"/>
    <cellStyle name="20% - 강조색1 7 10 9" xfId="19294" xr:uid="{00000000-0005-0000-0000-0000BA0E0000}"/>
    <cellStyle name="20% - 강조색1 7 10 9 2" xfId="25468" xr:uid="{00000000-0005-0000-0000-0000BB0E0000}"/>
    <cellStyle name="20% - 강조색1 7 10 9 3" xfId="32372" xr:uid="{00000000-0005-0000-0000-0000BC0E0000}"/>
    <cellStyle name="20% - 강조색1 7 10 9 4" xfId="40502" xr:uid="{00000000-0005-0000-0000-0000BD0E0000}"/>
    <cellStyle name="20% - 강조색1 7 10 9 5" xfId="48126" xr:uid="{00000000-0005-0000-0000-0000BE0E0000}"/>
    <cellStyle name="20% - 강조색1 7 10 9 6" xfId="56833" xr:uid="{00000000-0005-0000-0000-0000BF0E0000}"/>
    <cellStyle name="20% - 강조색1 7 11" xfId="5323" xr:uid="{00000000-0005-0000-0000-0000C00E0000}"/>
    <cellStyle name="20% - 강조색1 7 12" xfId="4997" xr:uid="{00000000-0005-0000-0000-0000C10E0000}"/>
    <cellStyle name="20% - 강조색1 7 12 2" xfId="6554" xr:uid="{00000000-0005-0000-0000-0000C20E0000}"/>
    <cellStyle name="20% - 강조색1 7 12 2 2" xfId="32725" xr:uid="{00000000-0005-0000-0000-0000C30E0000}"/>
    <cellStyle name="20% - 강조색1 7 12 3" xfId="9108" xr:uid="{00000000-0005-0000-0000-0000C40E0000}"/>
    <cellStyle name="20% - 강조색1 7 12 4" xfId="13837" xr:uid="{00000000-0005-0000-0000-0000C50E0000}"/>
    <cellStyle name="20% - 강조색1 7 12 5" xfId="20022" xr:uid="{00000000-0005-0000-0000-0000C60E0000}"/>
    <cellStyle name="20% - 강조색1 7 12 6" xfId="26926" xr:uid="{00000000-0005-0000-0000-0000C70E0000}"/>
    <cellStyle name="20% - 강조색1 7 12 7" xfId="35056" xr:uid="{00000000-0005-0000-0000-0000C80E0000}"/>
    <cellStyle name="20% - 강조색1 7 12 8" xfId="42680" xr:uid="{00000000-0005-0000-0000-0000C90E0000}"/>
    <cellStyle name="20% - 강조색1 7 12 9" xfId="51397" xr:uid="{00000000-0005-0000-0000-0000CA0E0000}"/>
    <cellStyle name="20% - 강조색1 7 13" xfId="7281" xr:uid="{00000000-0005-0000-0000-0000CB0E0000}"/>
    <cellStyle name="20% - 강조색1 7 13 2" xfId="9834" xr:uid="{00000000-0005-0000-0000-0000CC0E0000}"/>
    <cellStyle name="20% - 강조색1 7 13 3" xfId="14563" xr:uid="{00000000-0005-0000-0000-0000CD0E0000}"/>
    <cellStyle name="20% - 강조색1 7 13 4" xfId="20748" xr:uid="{00000000-0005-0000-0000-0000CE0E0000}"/>
    <cellStyle name="20% - 강조색1 7 13 5" xfId="27652" xr:uid="{00000000-0005-0000-0000-0000CF0E0000}"/>
    <cellStyle name="20% - 강조색1 7 13 6" xfId="35782" xr:uid="{00000000-0005-0000-0000-0000D00E0000}"/>
    <cellStyle name="20% - 강조색1 7 13 7" xfId="43406" xr:uid="{00000000-0005-0000-0000-0000D10E0000}"/>
    <cellStyle name="20% - 강조색1 7 13 8" xfId="52113" xr:uid="{00000000-0005-0000-0000-0000D20E0000}"/>
    <cellStyle name="20% - 강조색1 7 14" xfId="7983" xr:uid="{00000000-0005-0000-0000-0000D30E0000}"/>
    <cellStyle name="20% - 강조색1 7 14 2" xfId="10531" xr:uid="{00000000-0005-0000-0000-0000D40E0000}"/>
    <cellStyle name="20% - 강조색1 7 14 3" xfId="15260" xr:uid="{00000000-0005-0000-0000-0000D50E0000}"/>
    <cellStyle name="20% - 강조색1 7 14 4" xfId="21445" xr:uid="{00000000-0005-0000-0000-0000D60E0000}"/>
    <cellStyle name="20% - 강조색1 7 14 5" xfId="28349" xr:uid="{00000000-0005-0000-0000-0000D70E0000}"/>
    <cellStyle name="20% - 강조색1 7 14 6" xfId="36479" xr:uid="{00000000-0005-0000-0000-0000D80E0000}"/>
    <cellStyle name="20% - 강조색1 7 14 7" xfId="44103" xr:uid="{00000000-0005-0000-0000-0000D90E0000}"/>
    <cellStyle name="20% - 강조색1 7 14 8" xfId="52810" xr:uid="{00000000-0005-0000-0000-0000DA0E0000}"/>
    <cellStyle name="20% - 강조색1 7 15" xfId="11288" xr:uid="{00000000-0005-0000-0000-0000DB0E0000}"/>
    <cellStyle name="20% - 강조색1 7 15 2" xfId="16016" xr:uid="{00000000-0005-0000-0000-0000DC0E0000}"/>
    <cellStyle name="20% - 강조색1 7 15 3" xfId="22201" xr:uid="{00000000-0005-0000-0000-0000DD0E0000}"/>
    <cellStyle name="20% - 강조색1 7 15 4" xfId="29105" xr:uid="{00000000-0005-0000-0000-0000DE0E0000}"/>
    <cellStyle name="20% - 강조색1 7 15 5" xfId="37235" xr:uid="{00000000-0005-0000-0000-0000DF0E0000}"/>
    <cellStyle name="20% - 강조색1 7 15 6" xfId="44859" xr:uid="{00000000-0005-0000-0000-0000E00E0000}"/>
    <cellStyle name="20% - 강조색1 7 15 7" xfId="53566" xr:uid="{00000000-0005-0000-0000-0000E10E0000}"/>
    <cellStyle name="20% - 강조색1 7 16" xfId="12018" xr:uid="{00000000-0005-0000-0000-0000E20E0000}"/>
    <cellStyle name="20% - 강조색1 7 16 2" xfId="16742" xr:uid="{00000000-0005-0000-0000-0000E30E0000}"/>
    <cellStyle name="20% - 강조색1 7 16 3" xfId="22927" xr:uid="{00000000-0005-0000-0000-0000E40E0000}"/>
    <cellStyle name="20% - 강조색1 7 16 4" xfId="29831" xr:uid="{00000000-0005-0000-0000-0000E50E0000}"/>
    <cellStyle name="20% - 강조색1 7 16 5" xfId="37961" xr:uid="{00000000-0005-0000-0000-0000E60E0000}"/>
    <cellStyle name="20% - 강조색1 7 16 6" xfId="45585" xr:uid="{00000000-0005-0000-0000-0000E70E0000}"/>
    <cellStyle name="20% - 강조색1 7 16 7" xfId="54292" xr:uid="{00000000-0005-0000-0000-0000E80E0000}"/>
    <cellStyle name="20% - 강조색1 7 17" xfId="12745" xr:uid="{00000000-0005-0000-0000-0000E90E0000}"/>
    <cellStyle name="20% - 강조색1 7 17 2" xfId="17468" xr:uid="{00000000-0005-0000-0000-0000EA0E0000}"/>
    <cellStyle name="20% - 강조색1 7 17 3" xfId="23653" xr:uid="{00000000-0005-0000-0000-0000EB0E0000}"/>
    <cellStyle name="20% - 강조색1 7 17 4" xfId="30557" xr:uid="{00000000-0005-0000-0000-0000EC0E0000}"/>
    <cellStyle name="20% - 강조색1 7 17 5" xfId="38687" xr:uid="{00000000-0005-0000-0000-0000ED0E0000}"/>
    <cellStyle name="20% - 강조색1 7 17 6" xfId="46311" xr:uid="{00000000-0005-0000-0000-0000EE0E0000}"/>
    <cellStyle name="20% - 강조색1 7 17 7" xfId="55018" xr:uid="{00000000-0005-0000-0000-0000EF0E0000}"/>
    <cellStyle name="20% - 강조색1 7 18" xfId="18195" xr:uid="{00000000-0005-0000-0000-0000F00E0000}"/>
    <cellStyle name="20% - 강조색1 7 18 2" xfId="24379" xr:uid="{00000000-0005-0000-0000-0000F10E0000}"/>
    <cellStyle name="20% - 강조색1 7 18 3" xfId="31283" xr:uid="{00000000-0005-0000-0000-0000F20E0000}"/>
    <cellStyle name="20% - 강조색1 7 18 4" xfId="39413" xr:uid="{00000000-0005-0000-0000-0000F30E0000}"/>
    <cellStyle name="20% - 강조색1 7 18 5" xfId="47037" xr:uid="{00000000-0005-0000-0000-0000F40E0000}"/>
    <cellStyle name="20% - 강조색1 7 18 6" xfId="55744" xr:uid="{00000000-0005-0000-0000-0000F50E0000}"/>
    <cellStyle name="20% - 강조색1 7 19" xfId="18927" xr:uid="{00000000-0005-0000-0000-0000F60E0000}"/>
    <cellStyle name="20% - 강조색1 7 19 2" xfId="25105" xr:uid="{00000000-0005-0000-0000-0000F70E0000}"/>
    <cellStyle name="20% - 강조색1 7 19 3" xfId="32009" xr:uid="{00000000-0005-0000-0000-0000F80E0000}"/>
    <cellStyle name="20% - 강조색1 7 19 4" xfId="40139" xr:uid="{00000000-0005-0000-0000-0000F90E0000}"/>
    <cellStyle name="20% - 강조색1 7 19 5" xfId="47763" xr:uid="{00000000-0005-0000-0000-0000FA0E0000}"/>
    <cellStyle name="20% - 강조색1 7 19 6" xfId="56470" xr:uid="{00000000-0005-0000-0000-0000FB0E0000}"/>
    <cellStyle name="20% - 강조색1 7 2" xfId="406" xr:uid="{00000000-0005-0000-0000-0000FC0E0000}"/>
    <cellStyle name="20% - 강조색1 7 2 10" xfId="5324" xr:uid="{00000000-0005-0000-0000-0000FD0E0000}"/>
    <cellStyle name="20% - 강조색1 7 2 11" xfId="5058" xr:uid="{00000000-0005-0000-0000-0000FE0E0000}"/>
    <cellStyle name="20% - 강조색1 7 2 11 2" xfId="6615" xr:uid="{00000000-0005-0000-0000-0000FF0E0000}"/>
    <cellStyle name="20% - 강조색1 7 2 11 2 2" xfId="32726" xr:uid="{00000000-0005-0000-0000-0000000F0000}"/>
    <cellStyle name="20% - 강조색1 7 2 11 3" xfId="9169" xr:uid="{00000000-0005-0000-0000-0000010F0000}"/>
    <cellStyle name="20% - 강조색1 7 2 11 4" xfId="13898" xr:uid="{00000000-0005-0000-0000-0000020F0000}"/>
    <cellStyle name="20% - 강조색1 7 2 11 5" xfId="20083" xr:uid="{00000000-0005-0000-0000-0000030F0000}"/>
    <cellStyle name="20% - 강조색1 7 2 11 6" xfId="26987" xr:uid="{00000000-0005-0000-0000-0000040F0000}"/>
    <cellStyle name="20% - 강조색1 7 2 11 7" xfId="35117" xr:uid="{00000000-0005-0000-0000-0000050F0000}"/>
    <cellStyle name="20% - 강조색1 7 2 11 8" xfId="42741" xr:uid="{00000000-0005-0000-0000-0000060F0000}"/>
    <cellStyle name="20% - 강조색1 7 2 11 9" xfId="51458" xr:uid="{00000000-0005-0000-0000-0000070F0000}"/>
    <cellStyle name="20% - 강조색1 7 2 12" xfId="7342" xr:uid="{00000000-0005-0000-0000-0000080F0000}"/>
    <cellStyle name="20% - 강조색1 7 2 12 2" xfId="9895" xr:uid="{00000000-0005-0000-0000-0000090F0000}"/>
    <cellStyle name="20% - 강조색1 7 2 12 3" xfId="14624" xr:uid="{00000000-0005-0000-0000-00000A0F0000}"/>
    <cellStyle name="20% - 강조색1 7 2 12 4" xfId="20809" xr:uid="{00000000-0005-0000-0000-00000B0F0000}"/>
    <cellStyle name="20% - 강조색1 7 2 12 5" xfId="27713" xr:uid="{00000000-0005-0000-0000-00000C0F0000}"/>
    <cellStyle name="20% - 강조색1 7 2 12 6" xfId="35843" xr:uid="{00000000-0005-0000-0000-00000D0F0000}"/>
    <cellStyle name="20% - 강조색1 7 2 12 7" xfId="43467" xr:uid="{00000000-0005-0000-0000-00000E0F0000}"/>
    <cellStyle name="20% - 강조색1 7 2 12 8" xfId="52174" xr:uid="{00000000-0005-0000-0000-00000F0F0000}"/>
    <cellStyle name="20% - 강조색1 7 2 13" xfId="8074" xr:uid="{00000000-0005-0000-0000-0000100F0000}"/>
    <cellStyle name="20% - 강조색1 7 2 13 2" xfId="10622" xr:uid="{00000000-0005-0000-0000-0000110F0000}"/>
    <cellStyle name="20% - 강조색1 7 2 13 3" xfId="15351" xr:uid="{00000000-0005-0000-0000-0000120F0000}"/>
    <cellStyle name="20% - 강조색1 7 2 13 4" xfId="21536" xr:uid="{00000000-0005-0000-0000-0000130F0000}"/>
    <cellStyle name="20% - 강조색1 7 2 13 5" xfId="28440" xr:uid="{00000000-0005-0000-0000-0000140F0000}"/>
    <cellStyle name="20% - 강조색1 7 2 13 6" xfId="36570" xr:uid="{00000000-0005-0000-0000-0000150F0000}"/>
    <cellStyle name="20% - 강조색1 7 2 13 7" xfId="44194" xr:uid="{00000000-0005-0000-0000-0000160F0000}"/>
    <cellStyle name="20% - 강조색1 7 2 13 8" xfId="52901" xr:uid="{00000000-0005-0000-0000-0000170F0000}"/>
    <cellStyle name="20% - 강조색1 7 2 14" xfId="11349" xr:uid="{00000000-0005-0000-0000-0000180F0000}"/>
    <cellStyle name="20% - 강조색1 7 2 14 2" xfId="16077" xr:uid="{00000000-0005-0000-0000-0000190F0000}"/>
    <cellStyle name="20% - 강조색1 7 2 14 3" xfId="22262" xr:uid="{00000000-0005-0000-0000-00001A0F0000}"/>
    <cellStyle name="20% - 강조색1 7 2 14 4" xfId="29166" xr:uid="{00000000-0005-0000-0000-00001B0F0000}"/>
    <cellStyle name="20% - 강조색1 7 2 14 5" xfId="37296" xr:uid="{00000000-0005-0000-0000-00001C0F0000}"/>
    <cellStyle name="20% - 강조색1 7 2 14 6" xfId="44920" xr:uid="{00000000-0005-0000-0000-00001D0F0000}"/>
    <cellStyle name="20% - 강조색1 7 2 14 7" xfId="53627" xr:uid="{00000000-0005-0000-0000-00001E0F0000}"/>
    <cellStyle name="20% - 강조색1 7 2 15" xfId="12079" xr:uid="{00000000-0005-0000-0000-00001F0F0000}"/>
    <cellStyle name="20% - 강조색1 7 2 15 2" xfId="16803" xr:uid="{00000000-0005-0000-0000-0000200F0000}"/>
    <cellStyle name="20% - 강조색1 7 2 15 3" xfId="22988" xr:uid="{00000000-0005-0000-0000-0000210F0000}"/>
    <cellStyle name="20% - 강조색1 7 2 15 4" xfId="29892" xr:uid="{00000000-0005-0000-0000-0000220F0000}"/>
    <cellStyle name="20% - 강조색1 7 2 15 5" xfId="38022" xr:uid="{00000000-0005-0000-0000-0000230F0000}"/>
    <cellStyle name="20% - 강조색1 7 2 15 6" xfId="45646" xr:uid="{00000000-0005-0000-0000-0000240F0000}"/>
    <cellStyle name="20% - 강조색1 7 2 15 7" xfId="54353" xr:uid="{00000000-0005-0000-0000-0000250F0000}"/>
    <cellStyle name="20% - 강조색1 7 2 16" xfId="12806" xr:uid="{00000000-0005-0000-0000-0000260F0000}"/>
    <cellStyle name="20% - 강조색1 7 2 16 2" xfId="17529" xr:uid="{00000000-0005-0000-0000-0000270F0000}"/>
    <cellStyle name="20% - 강조색1 7 2 16 3" xfId="23714" xr:uid="{00000000-0005-0000-0000-0000280F0000}"/>
    <cellStyle name="20% - 강조색1 7 2 16 4" xfId="30618" xr:uid="{00000000-0005-0000-0000-0000290F0000}"/>
    <cellStyle name="20% - 강조색1 7 2 16 5" xfId="38748" xr:uid="{00000000-0005-0000-0000-00002A0F0000}"/>
    <cellStyle name="20% - 강조색1 7 2 16 6" xfId="46372" xr:uid="{00000000-0005-0000-0000-00002B0F0000}"/>
    <cellStyle name="20% - 강조색1 7 2 16 7" xfId="55079" xr:uid="{00000000-0005-0000-0000-00002C0F0000}"/>
    <cellStyle name="20% - 강조색1 7 2 17" xfId="18256" xr:uid="{00000000-0005-0000-0000-00002D0F0000}"/>
    <cellStyle name="20% - 강조색1 7 2 17 2" xfId="24440" xr:uid="{00000000-0005-0000-0000-00002E0F0000}"/>
    <cellStyle name="20% - 강조색1 7 2 17 3" xfId="31344" xr:uid="{00000000-0005-0000-0000-00002F0F0000}"/>
    <cellStyle name="20% - 강조색1 7 2 17 4" xfId="39474" xr:uid="{00000000-0005-0000-0000-0000300F0000}"/>
    <cellStyle name="20% - 강조색1 7 2 17 5" xfId="47098" xr:uid="{00000000-0005-0000-0000-0000310F0000}"/>
    <cellStyle name="20% - 강조색1 7 2 17 6" xfId="55805" xr:uid="{00000000-0005-0000-0000-0000320F0000}"/>
    <cellStyle name="20% - 강조색1 7 2 18" xfId="18988" xr:uid="{00000000-0005-0000-0000-0000330F0000}"/>
    <cellStyle name="20% - 강조색1 7 2 18 2" xfId="25166" xr:uid="{00000000-0005-0000-0000-0000340F0000}"/>
    <cellStyle name="20% - 강조색1 7 2 18 3" xfId="32070" xr:uid="{00000000-0005-0000-0000-0000350F0000}"/>
    <cellStyle name="20% - 강조색1 7 2 18 4" xfId="40200" xr:uid="{00000000-0005-0000-0000-0000360F0000}"/>
    <cellStyle name="20% - 강조색1 7 2 18 5" xfId="47824" xr:uid="{00000000-0005-0000-0000-0000370F0000}"/>
    <cellStyle name="20% - 강조색1 7 2 18 6" xfId="56531" xr:uid="{00000000-0005-0000-0000-0000380F0000}"/>
    <cellStyle name="20% - 강조색1 7 2 19" xfId="25893" xr:uid="{00000000-0005-0000-0000-0000390F0000}"/>
    <cellStyle name="20% - 강조색1 7 2 19 2" xfId="40926" xr:uid="{00000000-0005-0000-0000-00003A0F0000}"/>
    <cellStyle name="20% - 강조색1 7 2 19 3" xfId="48550" xr:uid="{00000000-0005-0000-0000-00003B0F0000}"/>
    <cellStyle name="20% - 강조색1 7 2 19 4" xfId="57257" xr:uid="{00000000-0005-0000-0000-00003C0F0000}"/>
    <cellStyle name="20% - 강조색1 7 2 2" xfId="1391" xr:uid="{00000000-0005-0000-0000-00003D0F0000}"/>
    <cellStyle name="20% - 강조색1 7 2 2 10" xfId="7524" xr:uid="{00000000-0005-0000-0000-00003E0F0000}"/>
    <cellStyle name="20% - 강조색1 7 2 2 10 2" xfId="10077" xr:uid="{00000000-0005-0000-0000-00003F0F0000}"/>
    <cellStyle name="20% - 강조색1 7 2 2 10 3" xfId="14806" xr:uid="{00000000-0005-0000-0000-0000400F0000}"/>
    <cellStyle name="20% - 강조색1 7 2 2 10 4" xfId="20991" xr:uid="{00000000-0005-0000-0000-0000410F0000}"/>
    <cellStyle name="20% - 강조색1 7 2 2 10 5" xfId="27895" xr:uid="{00000000-0005-0000-0000-0000420F0000}"/>
    <cellStyle name="20% - 강조색1 7 2 2 10 6" xfId="36025" xr:uid="{00000000-0005-0000-0000-0000430F0000}"/>
    <cellStyle name="20% - 강조색1 7 2 2 10 7" xfId="43649" xr:uid="{00000000-0005-0000-0000-0000440F0000}"/>
    <cellStyle name="20% - 강조색1 7 2 2 10 8" xfId="52356" xr:uid="{00000000-0005-0000-0000-0000450F0000}"/>
    <cellStyle name="20% - 강조색1 7 2 2 11" xfId="8256" xr:uid="{00000000-0005-0000-0000-0000460F0000}"/>
    <cellStyle name="20% - 강조색1 7 2 2 11 2" xfId="10804" xr:uid="{00000000-0005-0000-0000-0000470F0000}"/>
    <cellStyle name="20% - 강조색1 7 2 2 11 3" xfId="15533" xr:uid="{00000000-0005-0000-0000-0000480F0000}"/>
    <cellStyle name="20% - 강조색1 7 2 2 11 4" xfId="21718" xr:uid="{00000000-0005-0000-0000-0000490F0000}"/>
    <cellStyle name="20% - 강조색1 7 2 2 11 5" xfId="28622" xr:uid="{00000000-0005-0000-0000-00004A0F0000}"/>
    <cellStyle name="20% - 강조색1 7 2 2 11 6" xfId="36752" xr:uid="{00000000-0005-0000-0000-00004B0F0000}"/>
    <cellStyle name="20% - 강조색1 7 2 2 11 7" xfId="44376" xr:uid="{00000000-0005-0000-0000-00004C0F0000}"/>
    <cellStyle name="20% - 강조색1 7 2 2 11 8" xfId="53083" xr:uid="{00000000-0005-0000-0000-00004D0F0000}"/>
    <cellStyle name="20% - 강조색1 7 2 2 12" xfId="11531" xr:uid="{00000000-0005-0000-0000-00004E0F0000}"/>
    <cellStyle name="20% - 강조색1 7 2 2 12 2" xfId="16259" xr:uid="{00000000-0005-0000-0000-00004F0F0000}"/>
    <cellStyle name="20% - 강조색1 7 2 2 12 3" xfId="22444" xr:uid="{00000000-0005-0000-0000-0000500F0000}"/>
    <cellStyle name="20% - 강조색1 7 2 2 12 4" xfId="29348" xr:uid="{00000000-0005-0000-0000-0000510F0000}"/>
    <cellStyle name="20% - 강조색1 7 2 2 12 5" xfId="37478" xr:uid="{00000000-0005-0000-0000-0000520F0000}"/>
    <cellStyle name="20% - 강조색1 7 2 2 12 6" xfId="45102" xr:uid="{00000000-0005-0000-0000-0000530F0000}"/>
    <cellStyle name="20% - 강조색1 7 2 2 12 7" xfId="53809" xr:uid="{00000000-0005-0000-0000-0000540F0000}"/>
    <cellStyle name="20% - 강조색1 7 2 2 13" xfId="12261" xr:uid="{00000000-0005-0000-0000-0000550F0000}"/>
    <cellStyle name="20% - 강조색1 7 2 2 13 2" xfId="16985" xr:uid="{00000000-0005-0000-0000-0000560F0000}"/>
    <cellStyle name="20% - 강조색1 7 2 2 13 3" xfId="23170" xr:uid="{00000000-0005-0000-0000-0000570F0000}"/>
    <cellStyle name="20% - 강조색1 7 2 2 13 4" xfId="30074" xr:uid="{00000000-0005-0000-0000-0000580F0000}"/>
    <cellStyle name="20% - 강조색1 7 2 2 13 5" xfId="38204" xr:uid="{00000000-0005-0000-0000-0000590F0000}"/>
    <cellStyle name="20% - 강조색1 7 2 2 13 6" xfId="45828" xr:uid="{00000000-0005-0000-0000-00005A0F0000}"/>
    <cellStyle name="20% - 강조색1 7 2 2 13 7" xfId="54535" xr:uid="{00000000-0005-0000-0000-00005B0F0000}"/>
    <cellStyle name="20% - 강조색1 7 2 2 14" xfId="12988" xr:uid="{00000000-0005-0000-0000-00005C0F0000}"/>
    <cellStyle name="20% - 강조색1 7 2 2 14 2" xfId="17711" xr:uid="{00000000-0005-0000-0000-00005D0F0000}"/>
    <cellStyle name="20% - 강조색1 7 2 2 14 3" xfId="23896" xr:uid="{00000000-0005-0000-0000-00005E0F0000}"/>
    <cellStyle name="20% - 강조색1 7 2 2 14 4" xfId="30800" xr:uid="{00000000-0005-0000-0000-00005F0F0000}"/>
    <cellStyle name="20% - 강조색1 7 2 2 14 5" xfId="38930" xr:uid="{00000000-0005-0000-0000-0000600F0000}"/>
    <cellStyle name="20% - 강조색1 7 2 2 14 6" xfId="46554" xr:uid="{00000000-0005-0000-0000-0000610F0000}"/>
    <cellStyle name="20% - 강조색1 7 2 2 14 7" xfId="55261" xr:uid="{00000000-0005-0000-0000-0000620F0000}"/>
    <cellStyle name="20% - 강조색1 7 2 2 15" xfId="18438" xr:uid="{00000000-0005-0000-0000-0000630F0000}"/>
    <cellStyle name="20% - 강조색1 7 2 2 15 2" xfId="24622" xr:uid="{00000000-0005-0000-0000-0000640F0000}"/>
    <cellStyle name="20% - 강조색1 7 2 2 15 3" xfId="31526" xr:uid="{00000000-0005-0000-0000-0000650F0000}"/>
    <cellStyle name="20% - 강조색1 7 2 2 15 4" xfId="39656" xr:uid="{00000000-0005-0000-0000-0000660F0000}"/>
    <cellStyle name="20% - 강조색1 7 2 2 15 5" xfId="47280" xr:uid="{00000000-0005-0000-0000-0000670F0000}"/>
    <cellStyle name="20% - 강조색1 7 2 2 15 6" xfId="55987" xr:uid="{00000000-0005-0000-0000-0000680F0000}"/>
    <cellStyle name="20% - 강조색1 7 2 2 16" xfId="19170" xr:uid="{00000000-0005-0000-0000-0000690F0000}"/>
    <cellStyle name="20% - 강조색1 7 2 2 16 2" xfId="25348" xr:uid="{00000000-0005-0000-0000-00006A0F0000}"/>
    <cellStyle name="20% - 강조색1 7 2 2 16 3" xfId="32252" xr:uid="{00000000-0005-0000-0000-00006B0F0000}"/>
    <cellStyle name="20% - 강조색1 7 2 2 16 4" xfId="40382" xr:uid="{00000000-0005-0000-0000-00006C0F0000}"/>
    <cellStyle name="20% - 강조색1 7 2 2 16 5" xfId="48006" xr:uid="{00000000-0005-0000-0000-00006D0F0000}"/>
    <cellStyle name="20% - 강조색1 7 2 2 16 6" xfId="56713" xr:uid="{00000000-0005-0000-0000-00006E0F0000}"/>
    <cellStyle name="20% - 강조색1 7 2 2 17" xfId="26075" xr:uid="{00000000-0005-0000-0000-00006F0F0000}"/>
    <cellStyle name="20% - 강조색1 7 2 2 17 2" xfId="41108" xr:uid="{00000000-0005-0000-0000-0000700F0000}"/>
    <cellStyle name="20% - 강조색1 7 2 2 17 3" xfId="48732" xr:uid="{00000000-0005-0000-0000-0000710F0000}"/>
    <cellStyle name="20% - 강조색1 7 2 2 17 4" xfId="57439" xr:uid="{00000000-0005-0000-0000-0000720F0000}"/>
    <cellStyle name="20% - 강조색1 7 2 2 18" xfId="41834" xr:uid="{00000000-0005-0000-0000-0000730F0000}"/>
    <cellStyle name="20% - 강조색1 7 2 2 18 2" xfId="49458" xr:uid="{00000000-0005-0000-0000-0000740F0000}"/>
    <cellStyle name="20% - 강조색1 7 2 2 18 3" xfId="58165" xr:uid="{00000000-0005-0000-0000-0000750F0000}"/>
    <cellStyle name="20% - 강조색1 7 2 2 19" xfId="50184" xr:uid="{00000000-0005-0000-0000-0000760F0000}"/>
    <cellStyle name="20% - 강조색1 7 2 2 2" xfId="1815" xr:uid="{00000000-0005-0000-0000-0000770F0000}"/>
    <cellStyle name="20% - 강조색1 7 2 2 20" xfId="50914" xr:uid="{00000000-0005-0000-0000-0000780F0000}"/>
    <cellStyle name="20% - 강조색1 7 2 2 3" xfId="2238" xr:uid="{00000000-0005-0000-0000-0000790F0000}"/>
    <cellStyle name="20% - 강조색1 7 2 2 4" xfId="2700" xr:uid="{00000000-0005-0000-0000-00007A0F0000}"/>
    <cellStyle name="20% - 강조색1 7 2 2 5" xfId="3123" xr:uid="{00000000-0005-0000-0000-00007B0F0000}"/>
    <cellStyle name="20% - 강조색1 7 2 2 6" xfId="3547" xr:uid="{00000000-0005-0000-0000-00007C0F0000}"/>
    <cellStyle name="20% - 강조색1 7 2 2 7" xfId="4474" xr:uid="{00000000-0005-0000-0000-00007D0F0000}"/>
    <cellStyle name="20% - 강조색1 7 2 2 7 10" xfId="13717" xr:uid="{00000000-0005-0000-0000-00007E0F0000}"/>
    <cellStyle name="20% - 강조색1 7 2 2 7 10 2" xfId="26441" xr:uid="{00000000-0005-0000-0000-00007F0F0000}"/>
    <cellStyle name="20% - 강조색1 7 2 2 7 10 3" xfId="32727" xr:uid="{00000000-0005-0000-0000-0000800F0000}"/>
    <cellStyle name="20% - 강조색1 7 2 2 7 11" xfId="19902" xr:uid="{00000000-0005-0000-0000-0000810F0000}"/>
    <cellStyle name="20% - 강조색1 7 2 2 7 11 2" xfId="41471" xr:uid="{00000000-0005-0000-0000-0000820F0000}"/>
    <cellStyle name="20% - 강조색1 7 2 2 7 11 3" xfId="49095" xr:uid="{00000000-0005-0000-0000-0000830F0000}"/>
    <cellStyle name="20% - 강조색1 7 2 2 7 11 4" xfId="57802" xr:uid="{00000000-0005-0000-0000-0000840F0000}"/>
    <cellStyle name="20% - 강조색1 7 2 2 7 12" xfId="26806" xr:uid="{00000000-0005-0000-0000-0000850F0000}"/>
    <cellStyle name="20% - 강조색1 7 2 2 7 12 2" xfId="42197" xr:uid="{00000000-0005-0000-0000-0000860F0000}"/>
    <cellStyle name="20% - 강조색1 7 2 2 7 12 3" xfId="49821" xr:uid="{00000000-0005-0000-0000-0000870F0000}"/>
    <cellStyle name="20% - 강조색1 7 2 2 7 12 4" xfId="58528" xr:uid="{00000000-0005-0000-0000-0000880F0000}"/>
    <cellStyle name="20% - 강조색1 7 2 2 7 13" xfId="34936" xr:uid="{00000000-0005-0000-0000-0000890F0000}"/>
    <cellStyle name="20% - 강조색1 7 2 2 7 13 2" xfId="50548" xr:uid="{00000000-0005-0000-0000-00008A0F0000}"/>
    <cellStyle name="20% - 강조색1 7 2 2 7 14" xfId="42560" xr:uid="{00000000-0005-0000-0000-00008B0F0000}"/>
    <cellStyle name="20% - 강조색1 7 2 2 7 15" xfId="51277" xr:uid="{00000000-0005-0000-0000-00008C0F0000}"/>
    <cellStyle name="20% - 강조색1 7 2 2 7 2" xfId="6039" xr:uid="{00000000-0005-0000-0000-00008D0F0000}"/>
    <cellStyle name="20% - 강조색1 7 2 2 7 2 2" xfId="7160" xr:uid="{00000000-0005-0000-0000-00008E0F0000}"/>
    <cellStyle name="20% - 강조색1 7 2 2 7 2 3" xfId="9714" xr:uid="{00000000-0005-0000-0000-00008F0F0000}"/>
    <cellStyle name="20% - 강조색1 7 2 2 7 2 4" xfId="14443" xr:uid="{00000000-0005-0000-0000-0000900F0000}"/>
    <cellStyle name="20% - 강조색1 7 2 2 7 2 5" xfId="20628" xr:uid="{00000000-0005-0000-0000-0000910F0000}"/>
    <cellStyle name="20% - 강조색1 7 2 2 7 2 6" xfId="27532" xr:uid="{00000000-0005-0000-0000-0000920F0000}"/>
    <cellStyle name="20% - 강조색1 7 2 2 7 2 7" xfId="35662" xr:uid="{00000000-0005-0000-0000-0000930F0000}"/>
    <cellStyle name="20% - 강조색1 7 2 2 7 2 8" xfId="43286" xr:uid="{00000000-0005-0000-0000-0000940F0000}"/>
    <cellStyle name="20% - 강조색1 7 2 2 7 2 9" xfId="51993" xr:uid="{00000000-0005-0000-0000-0000950F0000}"/>
    <cellStyle name="20% - 강조색1 7 2 2 7 3" xfId="4874" xr:uid="{00000000-0005-0000-0000-0000960F0000}"/>
    <cellStyle name="20% - 강조색1 7 2 2 7 3 2" xfId="7889" xr:uid="{00000000-0005-0000-0000-0000970F0000}"/>
    <cellStyle name="20% - 강조색1 7 2 2 7 3 3" xfId="10440" xr:uid="{00000000-0005-0000-0000-0000980F0000}"/>
    <cellStyle name="20% - 강조색1 7 2 2 7 3 4" xfId="15169" xr:uid="{00000000-0005-0000-0000-0000990F0000}"/>
    <cellStyle name="20% - 강조색1 7 2 2 7 3 5" xfId="21354" xr:uid="{00000000-0005-0000-0000-00009A0F0000}"/>
    <cellStyle name="20% - 강조색1 7 2 2 7 3 6" xfId="28258" xr:uid="{00000000-0005-0000-0000-00009B0F0000}"/>
    <cellStyle name="20% - 강조색1 7 2 2 7 3 7" xfId="36388" xr:uid="{00000000-0005-0000-0000-00009C0F0000}"/>
    <cellStyle name="20% - 강조색1 7 2 2 7 3 8" xfId="44012" xr:uid="{00000000-0005-0000-0000-00009D0F0000}"/>
    <cellStyle name="20% - 강조색1 7 2 2 7 3 9" xfId="52719" xr:uid="{00000000-0005-0000-0000-00009E0F0000}"/>
    <cellStyle name="20% - 강조색1 7 2 2 7 4" xfId="8623" xr:uid="{00000000-0005-0000-0000-00009F0F0000}"/>
    <cellStyle name="20% - 강조색1 7 2 2 7 4 2" xfId="11167" xr:uid="{00000000-0005-0000-0000-0000A00F0000}"/>
    <cellStyle name="20% - 강조색1 7 2 2 7 4 3" xfId="15896" xr:uid="{00000000-0005-0000-0000-0000A10F0000}"/>
    <cellStyle name="20% - 강조색1 7 2 2 7 4 4" xfId="22081" xr:uid="{00000000-0005-0000-0000-0000A20F0000}"/>
    <cellStyle name="20% - 강조색1 7 2 2 7 4 5" xfId="28985" xr:uid="{00000000-0005-0000-0000-0000A30F0000}"/>
    <cellStyle name="20% - 강조색1 7 2 2 7 4 6" xfId="37115" xr:uid="{00000000-0005-0000-0000-0000A40F0000}"/>
    <cellStyle name="20% - 강조색1 7 2 2 7 4 7" xfId="44739" xr:uid="{00000000-0005-0000-0000-0000A50F0000}"/>
    <cellStyle name="20% - 강조색1 7 2 2 7 4 8" xfId="53446" xr:uid="{00000000-0005-0000-0000-0000A60F0000}"/>
    <cellStyle name="20% - 강조색1 7 2 2 7 5" xfId="6434" xr:uid="{00000000-0005-0000-0000-0000A70F0000}"/>
    <cellStyle name="20% - 강조색1 7 2 2 7 5 2" xfId="11895" xr:uid="{00000000-0005-0000-0000-0000A80F0000}"/>
    <cellStyle name="20% - 강조색1 7 2 2 7 5 3" xfId="16622" xr:uid="{00000000-0005-0000-0000-0000A90F0000}"/>
    <cellStyle name="20% - 강조색1 7 2 2 7 5 4" xfId="22807" xr:uid="{00000000-0005-0000-0000-0000AA0F0000}"/>
    <cellStyle name="20% - 강조색1 7 2 2 7 5 5" xfId="29711" xr:uid="{00000000-0005-0000-0000-0000AB0F0000}"/>
    <cellStyle name="20% - 강조색1 7 2 2 7 5 6" xfId="37841" xr:uid="{00000000-0005-0000-0000-0000AC0F0000}"/>
    <cellStyle name="20% - 강조색1 7 2 2 7 5 7" xfId="45465" xr:uid="{00000000-0005-0000-0000-0000AD0F0000}"/>
    <cellStyle name="20% - 강조색1 7 2 2 7 5 8" xfId="54172" xr:uid="{00000000-0005-0000-0000-0000AE0F0000}"/>
    <cellStyle name="20% - 강조색1 7 2 2 7 6" xfId="12624" xr:uid="{00000000-0005-0000-0000-0000AF0F0000}"/>
    <cellStyle name="20% - 강조색1 7 2 2 7 6 2" xfId="17348" xr:uid="{00000000-0005-0000-0000-0000B00F0000}"/>
    <cellStyle name="20% - 강조색1 7 2 2 7 6 3" xfId="23533" xr:uid="{00000000-0005-0000-0000-0000B10F0000}"/>
    <cellStyle name="20% - 강조색1 7 2 2 7 6 4" xfId="30437" xr:uid="{00000000-0005-0000-0000-0000B20F0000}"/>
    <cellStyle name="20% - 강조색1 7 2 2 7 6 5" xfId="38567" xr:uid="{00000000-0005-0000-0000-0000B30F0000}"/>
    <cellStyle name="20% - 강조색1 7 2 2 7 6 6" xfId="46191" xr:uid="{00000000-0005-0000-0000-0000B40F0000}"/>
    <cellStyle name="20% - 강조색1 7 2 2 7 6 7" xfId="54898" xr:uid="{00000000-0005-0000-0000-0000B50F0000}"/>
    <cellStyle name="20% - 강조색1 7 2 2 7 7" xfId="13352" xr:uid="{00000000-0005-0000-0000-0000B60F0000}"/>
    <cellStyle name="20% - 강조색1 7 2 2 7 7 2" xfId="18074" xr:uid="{00000000-0005-0000-0000-0000B70F0000}"/>
    <cellStyle name="20% - 강조색1 7 2 2 7 7 3" xfId="24259" xr:uid="{00000000-0005-0000-0000-0000B80F0000}"/>
    <cellStyle name="20% - 강조색1 7 2 2 7 7 4" xfId="31163" xr:uid="{00000000-0005-0000-0000-0000B90F0000}"/>
    <cellStyle name="20% - 강조색1 7 2 2 7 7 5" xfId="39293" xr:uid="{00000000-0005-0000-0000-0000BA0F0000}"/>
    <cellStyle name="20% - 강조색1 7 2 2 7 7 6" xfId="46917" xr:uid="{00000000-0005-0000-0000-0000BB0F0000}"/>
    <cellStyle name="20% - 강조색1 7 2 2 7 7 7" xfId="55624" xr:uid="{00000000-0005-0000-0000-0000BC0F0000}"/>
    <cellStyle name="20% - 강조색1 7 2 2 7 8" xfId="8988" xr:uid="{00000000-0005-0000-0000-0000BD0F0000}"/>
    <cellStyle name="20% - 강조색1 7 2 2 7 8 2" xfId="18804" xr:uid="{00000000-0005-0000-0000-0000BE0F0000}"/>
    <cellStyle name="20% - 강조색1 7 2 2 7 8 3" xfId="24985" xr:uid="{00000000-0005-0000-0000-0000BF0F0000}"/>
    <cellStyle name="20% - 강조색1 7 2 2 7 8 4" xfId="31889" xr:uid="{00000000-0005-0000-0000-0000C00F0000}"/>
    <cellStyle name="20% - 강조색1 7 2 2 7 8 5" xfId="40019" xr:uid="{00000000-0005-0000-0000-0000C10F0000}"/>
    <cellStyle name="20% - 강조색1 7 2 2 7 8 6" xfId="47643" xr:uid="{00000000-0005-0000-0000-0000C20F0000}"/>
    <cellStyle name="20% - 강조색1 7 2 2 7 8 7" xfId="56350" xr:uid="{00000000-0005-0000-0000-0000C30F0000}"/>
    <cellStyle name="20% - 강조색1 7 2 2 7 9" xfId="19537" xr:uid="{00000000-0005-0000-0000-0000C40F0000}"/>
    <cellStyle name="20% - 강조색1 7 2 2 7 9 2" xfId="25711" xr:uid="{00000000-0005-0000-0000-0000C50F0000}"/>
    <cellStyle name="20% - 강조색1 7 2 2 7 9 3" xfId="32615" xr:uid="{00000000-0005-0000-0000-0000C60F0000}"/>
    <cellStyle name="20% - 강조색1 7 2 2 7 9 4" xfId="40745" xr:uid="{00000000-0005-0000-0000-0000C70F0000}"/>
    <cellStyle name="20% - 강조색1 7 2 2 7 9 5" xfId="48369" xr:uid="{00000000-0005-0000-0000-0000C80F0000}"/>
    <cellStyle name="20% - 강조색1 7 2 2 7 9 6" xfId="57076" xr:uid="{00000000-0005-0000-0000-0000C90F0000}"/>
    <cellStyle name="20% - 강조색1 7 2 2 8" xfId="5325" xr:uid="{00000000-0005-0000-0000-0000CA0F0000}"/>
    <cellStyle name="20% - 강조색1 7 2 2 9" xfId="5240" xr:uid="{00000000-0005-0000-0000-0000CB0F0000}"/>
    <cellStyle name="20% - 강조색1 7 2 2 9 2" xfId="6797" xr:uid="{00000000-0005-0000-0000-0000CC0F0000}"/>
    <cellStyle name="20% - 강조색1 7 2 2 9 2 2" xfId="32728" xr:uid="{00000000-0005-0000-0000-0000CD0F0000}"/>
    <cellStyle name="20% - 강조색1 7 2 2 9 3" xfId="9351" xr:uid="{00000000-0005-0000-0000-0000CE0F0000}"/>
    <cellStyle name="20% - 강조색1 7 2 2 9 4" xfId="14080" xr:uid="{00000000-0005-0000-0000-0000CF0F0000}"/>
    <cellStyle name="20% - 강조색1 7 2 2 9 5" xfId="20265" xr:uid="{00000000-0005-0000-0000-0000D00F0000}"/>
    <cellStyle name="20% - 강조색1 7 2 2 9 6" xfId="27169" xr:uid="{00000000-0005-0000-0000-0000D10F0000}"/>
    <cellStyle name="20% - 강조색1 7 2 2 9 7" xfId="35299" xr:uid="{00000000-0005-0000-0000-0000D20F0000}"/>
    <cellStyle name="20% - 강조색1 7 2 2 9 8" xfId="42923" xr:uid="{00000000-0005-0000-0000-0000D30F0000}"/>
    <cellStyle name="20% - 강조색1 7 2 2 9 9" xfId="51640" xr:uid="{00000000-0005-0000-0000-0000D40F0000}"/>
    <cellStyle name="20% - 강조색1 7 2 20" xfId="41652" xr:uid="{00000000-0005-0000-0000-0000D50F0000}"/>
    <cellStyle name="20% - 강조색1 7 2 20 2" xfId="49276" xr:uid="{00000000-0005-0000-0000-0000D60F0000}"/>
    <cellStyle name="20% - 강조색1 7 2 20 3" xfId="57983" xr:uid="{00000000-0005-0000-0000-0000D70F0000}"/>
    <cellStyle name="20% - 강조색1 7 2 21" xfId="50002" xr:uid="{00000000-0005-0000-0000-0000D80F0000}"/>
    <cellStyle name="20% - 강조색1 7 2 22" xfId="50732" xr:uid="{00000000-0005-0000-0000-0000D90F0000}"/>
    <cellStyle name="20% - 강조색1 7 2 3" xfId="1392" xr:uid="{00000000-0005-0000-0000-0000DA0F0000}"/>
    <cellStyle name="20% - 강조색1 7 2 4" xfId="1816" xr:uid="{00000000-0005-0000-0000-0000DB0F0000}"/>
    <cellStyle name="20% - 강조색1 7 2 5" xfId="2239" xr:uid="{00000000-0005-0000-0000-0000DC0F0000}"/>
    <cellStyle name="20% - 강조색1 7 2 6" xfId="2701" xr:uid="{00000000-0005-0000-0000-0000DD0F0000}"/>
    <cellStyle name="20% - 강조색1 7 2 7" xfId="3124" xr:uid="{00000000-0005-0000-0000-0000DE0F0000}"/>
    <cellStyle name="20% - 강조색1 7 2 8" xfId="3548" xr:uid="{00000000-0005-0000-0000-0000DF0F0000}"/>
    <cellStyle name="20% - 강조색1 7 2 9" xfId="4292" xr:uid="{00000000-0005-0000-0000-0000E00F0000}"/>
    <cellStyle name="20% - 강조색1 7 2 9 10" xfId="13535" xr:uid="{00000000-0005-0000-0000-0000E10F0000}"/>
    <cellStyle name="20% - 강조색1 7 2 9 10 2" xfId="26259" xr:uid="{00000000-0005-0000-0000-0000E20F0000}"/>
    <cellStyle name="20% - 강조색1 7 2 9 10 3" xfId="32729" xr:uid="{00000000-0005-0000-0000-0000E30F0000}"/>
    <cellStyle name="20% - 강조색1 7 2 9 11" xfId="19720" xr:uid="{00000000-0005-0000-0000-0000E40F0000}"/>
    <cellStyle name="20% - 강조색1 7 2 9 11 2" xfId="41289" xr:uid="{00000000-0005-0000-0000-0000E50F0000}"/>
    <cellStyle name="20% - 강조색1 7 2 9 11 3" xfId="48913" xr:uid="{00000000-0005-0000-0000-0000E60F0000}"/>
    <cellStyle name="20% - 강조색1 7 2 9 11 4" xfId="57620" xr:uid="{00000000-0005-0000-0000-0000E70F0000}"/>
    <cellStyle name="20% - 강조색1 7 2 9 12" xfId="26624" xr:uid="{00000000-0005-0000-0000-0000E80F0000}"/>
    <cellStyle name="20% - 강조색1 7 2 9 12 2" xfId="42015" xr:uid="{00000000-0005-0000-0000-0000E90F0000}"/>
    <cellStyle name="20% - 강조색1 7 2 9 12 3" xfId="49639" xr:uid="{00000000-0005-0000-0000-0000EA0F0000}"/>
    <cellStyle name="20% - 강조색1 7 2 9 12 4" xfId="58346" xr:uid="{00000000-0005-0000-0000-0000EB0F0000}"/>
    <cellStyle name="20% - 강조색1 7 2 9 13" xfId="34754" xr:uid="{00000000-0005-0000-0000-0000EC0F0000}"/>
    <cellStyle name="20% - 강조색1 7 2 9 13 2" xfId="50366" xr:uid="{00000000-0005-0000-0000-0000ED0F0000}"/>
    <cellStyle name="20% - 강조색1 7 2 9 14" xfId="42378" xr:uid="{00000000-0005-0000-0000-0000EE0F0000}"/>
    <cellStyle name="20% - 강조색1 7 2 9 15" xfId="51095" xr:uid="{00000000-0005-0000-0000-0000EF0F0000}"/>
    <cellStyle name="20% - 강조색1 7 2 9 2" xfId="5857" xr:uid="{00000000-0005-0000-0000-0000F00F0000}"/>
    <cellStyle name="20% - 강조색1 7 2 9 2 2" xfId="6978" xr:uid="{00000000-0005-0000-0000-0000F10F0000}"/>
    <cellStyle name="20% - 강조색1 7 2 9 2 3" xfId="9532" xr:uid="{00000000-0005-0000-0000-0000F20F0000}"/>
    <cellStyle name="20% - 강조색1 7 2 9 2 4" xfId="14261" xr:uid="{00000000-0005-0000-0000-0000F30F0000}"/>
    <cellStyle name="20% - 강조색1 7 2 9 2 5" xfId="20446" xr:uid="{00000000-0005-0000-0000-0000F40F0000}"/>
    <cellStyle name="20% - 강조색1 7 2 9 2 6" xfId="27350" xr:uid="{00000000-0005-0000-0000-0000F50F0000}"/>
    <cellStyle name="20% - 강조색1 7 2 9 2 7" xfId="35480" xr:uid="{00000000-0005-0000-0000-0000F60F0000}"/>
    <cellStyle name="20% - 강조색1 7 2 9 2 8" xfId="43104" xr:uid="{00000000-0005-0000-0000-0000F70F0000}"/>
    <cellStyle name="20% - 강조색1 7 2 9 2 9" xfId="51811" xr:uid="{00000000-0005-0000-0000-0000F80F0000}"/>
    <cellStyle name="20% - 강조색1 7 2 9 3" xfId="4692" xr:uid="{00000000-0005-0000-0000-0000F90F0000}"/>
    <cellStyle name="20% - 강조색1 7 2 9 3 2" xfId="7707" xr:uid="{00000000-0005-0000-0000-0000FA0F0000}"/>
    <cellStyle name="20% - 강조색1 7 2 9 3 3" xfId="10258" xr:uid="{00000000-0005-0000-0000-0000FB0F0000}"/>
    <cellStyle name="20% - 강조색1 7 2 9 3 4" xfId="14987" xr:uid="{00000000-0005-0000-0000-0000FC0F0000}"/>
    <cellStyle name="20% - 강조색1 7 2 9 3 5" xfId="21172" xr:uid="{00000000-0005-0000-0000-0000FD0F0000}"/>
    <cellStyle name="20% - 강조색1 7 2 9 3 6" xfId="28076" xr:uid="{00000000-0005-0000-0000-0000FE0F0000}"/>
    <cellStyle name="20% - 강조색1 7 2 9 3 7" xfId="36206" xr:uid="{00000000-0005-0000-0000-0000FF0F0000}"/>
    <cellStyle name="20% - 강조색1 7 2 9 3 8" xfId="43830" xr:uid="{00000000-0005-0000-0000-000000100000}"/>
    <cellStyle name="20% - 강조색1 7 2 9 3 9" xfId="52537" xr:uid="{00000000-0005-0000-0000-000001100000}"/>
    <cellStyle name="20% - 강조색1 7 2 9 4" xfId="8441" xr:uid="{00000000-0005-0000-0000-000002100000}"/>
    <cellStyle name="20% - 강조색1 7 2 9 4 2" xfId="10985" xr:uid="{00000000-0005-0000-0000-000003100000}"/>
    <cellStyle name="20% - 강조색1 7 2 9 4 3" xfId="15714" xr:uid="{00000000-0005-0000-0000-000004100000}"/>
    <cellStyle name="20% - 강조색1 7 2 9 4 4" xfId="21899" xr:uid="{00000000-0005-0000-0000-000005100000}"/>
    <cellStyle name="20% - 강조색1 7 2 9 4 5" xfId="28803" xr:uid="{00000000-0005-0000-0000-000006100000}"/>
    <cellStyle name="20% - 강조색1 7 2 9 4 6" xfId="36933" xr:uid="{00000000-0005-0000-0000-000007100000}"/>
    <cellStyle name="20% - 강조색1 7 2 9 4 7" xfId="44557" xr:uid="{00000000-0005-0000-0000-000008100000}"/>
    <cellStyle name="20% - 강조색1 7 2 9 4 8" xfId="53264" xr:uid="{00000000-0005-0000-0000-000009100000}"/>
    <cellStyle name="20% - 강조색1 7 2 9 5" xfId="6252" xr:uid="{00000000-0005-0000-0000-00000A100000}"/>
    <cellStyle name="20% - 강조색1 7 2 9 5 2" xfId="11713" xr:uid="{00000000-0005-0000-0000-00000B100000}"/>
    <cellStyle name="20% - 강조색1 7 2 9 5 3" xfId="16440" xr:uid="{00000000-0005-0000-0000-00000C100000}"/>
    <cellStyle name="20% - 강조색1 7 2 9 5 4" xfId="22625" xr:uid="{00000000-0005-0000-0000-00000D100000}"/>
    <cellStyle name="20% - 강조색1 7 2 9 5 5" xfId="29529" xr:uid="{00000000-0005-0000-0000-00000E100000}"/>
    <cellStyle name="20% - 강조색1 7 2 9 5 6" xfId="37659" xr:uid="{00000000-0005-0000-0000-00000F100000}"/>
    <cellStyle name="20% - 강조색1 7 2 9 5 7" xfId="45283" xr:uid="{00000000-0005-0000-0000-000010100000}"/>
    <cellStyle name="20% - 강조색1 7 2 9 5 8" xfId="53990" xr:uid="{00000000-0005-0000-0000-000011100000}"/>
    <cellStyle name="20% - 강조색1 7 2 9 6" xfId="12442" xr:uid="{00000000-0005-0000-0000-000012100000}"/>
    <cellStyle name="20% - 강조색1 7 2 9 6 2" xfId="17166" xr:uid="{00000000-0005-0000-0000-000013100000}"/>
    <cellStyle name="20% - 강조색1 7 2 9 6 3" xfId="23351" xr:uid="{00000000-0005-0000-0000-000014100000}"/>
    <cellStyle name="20% - 강조색1 7 2 9 6 4" xfId="30255" xr:uid="{00000000-0005-0000-0000-000015100000}"/>
    <cellStyle name="20% - 강조색1 7 2 9 6 5" xfId="38385" xr:uid="{00000000-0005-0000-0000-000016100000}"/>
    <cellStyle name="20% - 강조색1 7 2 9 6 6" xfId="46009" xr:uid="{00000000-0005-0000-0000-000017100000}"/>
    <cellStyle name="20% - 강조색1 7 2 9 6 7" xfId="54716" xr:uid="{00000000-0005-0000-0000-000018100000}"/>
    <cellStyle name="20% - 강조색1 7 2 9 7" xfId="13170" xr:uid="{00000000-0005-0000-0000-000019100000}"/>
    <cellStyle name="20% - 강조색1 7 2 9 7 2" xfId="17892" xr:uid="{00000000-0005-0000-0000-00001A100000}"/>
    <cellStyle name="20% - 강조색1 7 2 9 7 3" xfId="24077" xr:uid="{00000000-0005-0000-0000-00001B100000}"/>
    <cellStyle name="20% - 강조색1 7 2 9 7 4" xfId="30981" xr:uid="{00000000-0005-0000-0000-00001C100000}"/>
    <cellStyle name="20% - 강조색1 7 2 9 7 5" xfId="39111" xr:uid="{00000000-0005-0000-0000-00001D100000}"/>
    <cellStyle name="20% - 강조색1 7 2 9 7 6" xfId="46735" xr:uid="{00000000-0005-0000-0000-00001E100000}"/>
    <cellStyle name="20% - 강조색1 7 2 9 7 7" xfId="55442" xr:uid="{00000000-0005-0000-0000-00001F100000}"/>
    <cellStyle name="20% - 강조색1 7 2 9 8" xfId="8806" xr:uid="{00000000-0005-0000-0000-000020100000}"/>
    <cellStyle name="20% - 강조색1 7 2 9 8 2" xfId="18622" xr:uid="{00000000-0005-0000-0000-000021100000}"/>
    <cellStyle name="20% - 강조색1 7 2 9 8 3" xfId="24803" xr:uid="{00000000-0005-0000-0000-000022100000}"/>
    <cellStyle name="20% - 강조색1 7 2 9 8 4" xfId="31707" xr:uid="{00000000-0005-0000-0000-000023100000}"/>
    <cellStyle name="20% - 강조색1 7 2 9 8 5" xfId="39837" xr:uid="{00000000-0005-0000-0000-000024100000}"/>
    <cellStyle name="20% - 강조색1 7 2 9 8 6" xfId="47461" xr:uid="{00000000-0005-0000-0000-000025100000}"/>
    <cellStyle name="20% - 강조색1 7 2 9 8 7" xfId="56168" xr:uid="{00000000-0005-0000-0000-000026100000}"/>
    <cellStyle name="20% - 강조색1 7 2 9 9" xfId="19355" xr:uid="{00000000-0005-0000-0000-000027100000}"/>
    <cellStyle name="20% - 강조색1 7 2 9 9 2" xfId="25529" xr:uid="{00000000-0005-0000-0000-000028100000}"/>
    <cellStyle name="20% - 강조색1 7 2 9 9 3" xfId="32433" xr:uid="{00000000-0005-0000-0000-000029100000}"/>
    <cellStyle name="20% - 강조색1 7 2 9 9 4" xfId="40563" xr:uid="{00000000-0005-0000-0000-00002A100000}"/>
    <cellStyle name="20% - 강조색1 7 2 9 9 5" xfId="48187" xr:uid="{00000000-0005-0000-0000-00002B100000}"/>
    <cellStyle name="20% - 강조색1 7 2 9 9 6" xfId="56894" xr:uid="{00000000-0005-0000-0000-00002C100000}"/>
    <cellStyle name="20% - 강조색1 7 20" xfId="25832" xr:uid="{00000000-0005-0000-0000-00002D100000}"/>
    <cellStyle name="20% - 강조색1 7 20 2" xfId="40865" xr:uid="{00000000-0005-0000-0000-00002E100000}"/>
    <cellStyle name="20% - 강조색1 7 20 3" xfId="48489" xr:uid="{00000000-0005-0000-0000-00002F100000}"/>
    <cellStyle name="20% - 강조색1 7 20 4" xfId="57196" xr:uid="{00000000-0005-0000-0000-000030100000}"/>
    <cellStyle name="20% - 강조색1 7 21" xfId="41591" xr:uid="{00000000-0005-0000-0000-000031100000}"/>
    <cellStyle name="20% - 강조색1 7 21 2" xfId="49215" xr:uid="{00000000-0005-0000-0000-000032100000}"/>
    <cellStyle name="20% - 강조색1 7 21 3" xfId="57922" xr:uid="{00000000-0005-0000-0000-000033100000}"/>
    <cellStyle name="20% - 강조색1 7 22" xfId="49941" xr:uid="{00000000-0005-0000-0000-000034100000}"/>
    <cellStyle name="20% - 강조색1 7 23" xfId="50641" xr:uid="{00000000-0005-0000-0000-000035100000}"/>
    <cellStyle name="20% - 강조색1 7 3" xfId="606" xr:uid="{00000000-0005-0000-0000-000036100000}"/>
    <cellStyle name="20% - 강조색1 7 3 10" xfId="5149" xr:uid="{00000000-0005-0000-0000-000037100000}"/>
    <cellStyle name="20% - 강조색1 7 3 10 2" xfId="6706" xr:uid="{00000000-0005-0000-0000-000038100000}"/>
    <cellStyle name="20% - 강조색1 7 3 10 2 2" xfId="32730" xr:uid="{00000000-0005-0000-0000-000039100000}"/>
    <cellStyle name="20% - 강조색1 7 3 10 3" xfId="9260" xr:uid="{00000000-0005-0000-0000-00003A100000}"/>
    <cellStyle name="20% - 강조색1 7 3 10 4" xfId="13989" xr:uid="{00000000-0005-0000-0000-00003B100000}"/>
    <cellStyle name="20% - 강조색1 7 3 10 5" xfId="20174" xr:uid="{00000000-0005-0000-0000-00003C100000}"/>
    <cellStyle name="20% - 강조색1 7 3 10 6" xfId="27078" xr:uid="{00000000-0005-0000-0000-00003D100000}"/>
    <cellStyle name="20% - 강조색1 7 3 10 7" xfId="35208" xr:uid="{00000000-0005-0000-0000-00003E100000}"/>
    <cellStyle name="20% - 강조색1 7 3 10 8" xfId="42832" xr:uid="{00000000-0005-0000-0000-00003F100000}"/>
    <cellStyle name="20% - 강조색1 7 3 10 9" xfId="51549" xr:uid="{00000000-0005-0000-0000-000040100000}"/>
    <cellStyle name="20% - 강조색1 7 3 11" xfId="7433" xr:uid="{00000000-0005-0000-0000-000041100000}"/>
    <cellStyle name="20% - 강조색1 7 3 11 2" xfId="9986" xr:uid="{00000000-0005-0000-0000-000042100000}"/>
    <cellStyle name="20% - 강조색1 7 3 11 3" xfId="14715" xr:uid="{00000000-0005-0000-0000-000043100000}"/>
    <cellStyle name="20% - 강조색1 7 3 11 4" xfId="20900" xr:uid="{00000000-0005-0000-0000-000044100000}"/>
    <cellStyle name="20% - 강조색1 7 3 11 5" xfId="27804" xr:uid="{00000000-0005-0000-0000-000045100000}"/>
    <cellStyle name="20% - 강조색1 7 3 11 6" xfId="35934" xr:uid="{00000000-0005-0000-0000-000046100000}"/>
    <cellStyle name="20% - 강조색1 7 3 11 7" xfId="43558" xr:uid="{00000000-0005-0000-0000-000047100000}"/>
    <cellStyle name="20% - 강조색1 7 3 11 8" xfId="52265" xr:uid="{00000000-0005-0000-0000-000048100000}"/>
    <cellStyle name="20% - 강조색1 7 3 12" xfId="8165" xr:uid="{00000000-0005-0000-0000-000049100000}"/>
    <cellStyle name="20% - 강조색1 7 3 12 2" xfId="10713" xr:uid="{00000000-0005-0000-0000-00004A100000}"/>
    <cellStyle name="20% - 강조색1 7 3 12 3" xfId="15442" xr:uid="{00000000-0005-0000-0000-00004B100000}"/>
    <cellStyle name="20% - 강조색1 7 3 12 4" xfId="21627" xr:uid="{00000000-0005-0000-0000-00004C100000}"/>
    <cellStyle name="20% - 강조색1 7 3 12 5" xfId="28531" xr:uid="{00000000-0005-0000-0000-00004D100000}"/>
    <cellStyle name="20% - 강조색1 7 3 12 6" xfId="36661" xr:uid="{00000000-0005-0000-0000-00004E100000}"/>
    <cellStyle name="20% - 강조색1 7 3 12 7" xfId="44285" xr:uid="{00000000-0005-0000-0000-00004F100000}"/>
    <cellStyle name="20% - 강조색1 7 3 12 8" xfId="52992" xr:uid="{00000000-0005-0000-0000-000050100000}"/>
    <cellStyle name="20% - 강조색1 7 3 13" xfId="11440" xr:uid="{00000000-0005-0000-0000-000051100000}"/>
    <cellStyle name="20% - 강조색1 7 3 13 2" xfId="16168" xr:uid="{00000000-0005-0000-0000-000052100000}"/>
    <cellStyle name="20% - 강조색1 7 3 13 3" xfId="22353" xr:uid="{00000000-0005-0000-0000-000053100000}"/>
    <cellStyle name="20% - 강조색1 7 3 13 4" xfId="29257" xr:uid="{00000000-0005-0000-0000-000054100000}"/>
    <cellStyle name="20% - 강조색1 7 3 13 5" xfId="37387" xr:uid="{00000000-0005-0000-0000-000055100000}"/>
    <cellStyle name="20% - 강조색1 7 3 13 6" xfId="45011" xr:uid="{00000000-0005-0000-0000-000056100000}"/>
    <cellStyle name="20% - 강조색1 7 3 13 7" xfId="53718" xr:uid="{00000000-0005-0000-0000-000057100000}"/>
    <cellStyle name="20% - 강조색1 7 3 14" xfId="12170" xr:uid="{00000000-0005-0000-0000-000058100000}"/>
    <cellStyle name="20% - 강조색1 7 3 14 2" xfId="16894" xr:uid="{00000000-0005-0000-0000-000059100000}"/>
    <cellStyle name="20% - 강조색1 7 3 14 3" xfId="23079" xr:uid="{00000000-0005-0000-0000-00005A100000}"/>
    <cellStyle name="20% - 강조색1 7 3 14 4" xfId="29983" xr:uid="{00000000-0005-0000-0000-00005B100000}"/>
    <cellStyle name="20% - 강조색1 7 3 14 5" xfId="38113" xr:uid="{00000000-0005-0000-0000-00005C100000}"/>
    <cellStyle name="20% - 강조색1 7 3 14 6" xfId="45737" xr:uid="{00000000-0005-0000-0000-00005D100000}"/>
    <cellStyle name="20% - 강조색1 7 3 14 7" xfId="54444" xr:uid="{00000000-0005-0000-0000-00005E100000}"/>
    <cellStyle name="20% - 강조색1 7 3 15" xfId="12897" xr:uid="{00000000-0005-0000-0000-00005F100000}"/>
    <cellStyle name="20% - 강조색1 7 3 15 2" xfId="17620" xr:uid="{00000000-0005-0000-0000-000060100000}"/>
    <cellStyle name="20% - 강조색1 7 3 15 3" xfId="23805" xr:uid="{00000000-0005-0000-0000-000061100000}"/>
    <cellStyle name="20% - 강조색1 7 3 15 4" xfId="30709" xr:uid="{00000000-0005-0000-0000-000062100000}"/>
    <cellStyle name="20% - 강조색1 7 3 15 5" xfId="38839" xr:uid="{00000000-0005-0000-0000-000063100000}"/>
    <cellStyle name="20% - 강조색1 7 3 15 6" xfId="46463" xr:uid="{00000000-0005-0000-0000-000064100000}"/>
    <cellStyle name="20% - 강조색1 7 3 15 7" xfId="55170" xr:uid="{00000000-0005-0000-0000-000065100000}"/>
    <cellStyle name="20% - 강조색1 7 3 16" xfId="18347" xr:uid="{00000000-0005-0000-0000-000066100000}"/>
    <cellStyle name="20% - 강조색1 7 3 16 2" xfId="24531" xr:uid="{00000000-0005-0000-0000-000067100000}"/>
    <cellStyle name="20% - 강조색1 7 3 16 3" xfId="31435" xr:uid="{00000000-0005-0000-0000-000068100000}"/>
    <cellStyle name="20% - 강조색1 7 3 16 4" xfId="39565" xr:uid="{00000000-0005-0000-0000-000069100000}"/>
    <cellStyle name="20% - 강조색1 7 3 16 5" xfId="47189" xr:uid="{00000000-0005-0000-0000-00006A100000}"/>
    <cellStyle name="20% - 강조색1 7 3 16 6" xfId="55896" xr:uid="{00000000-0005-0000-0000-00006B100000}"/>
    <cellStyle name="20% - 강조색1 7 3 17" xfId="19079" xr:uid="{00000000-0005-0000-0000-00006C100000}"/>
    <cellStyle name="20% - 강조색1 7 3 17 2" xfId="25257" xr:uid="{00000000-0005-0000-0000-00006D100000}"/>
    <cellStyle name="20% - 강조색1 7 3 17 3" xfId="32161" xr:uid="{00000000-0005-0000-0000-00006E100000}"/>
    <cellStyle name="20% - 강조색1 7 3 17 4" xfId="40291" xr:uid="{00000000-0005-0000-0000-00006F100000}"/>
    <cellStyle name="20% - 강조색1 7 3 17 5" xfId="47915" xr:uid="{00000000-0005-0000-0000-000070100000}"/>
    <cellStyle name="20% - 강조색1 7 3 17 6" xfId="56622" xr:uid="{00000000-0005-0000-0000-000071100000}"/>
    <cellStyle name="20% - 강조색1 7 3 18" xfId="25984" xr:uid="{00000000-0005-0000-0000-000072100000}"/>
    <cellStyle name="20% - 강조색1 7 3 18 2" xfId="41017" xr:uid="{00000000-0005-0000-0000-000073100000}"/>
    <cellStyle name="20% - 강조색1 7 3 18 3" xfId="48641" xr:uid="{00000000-0005-0000-0000-000074100000}"/>
    <cellStyle name="20% - 강조색1 7 3 18 4" xfId="57348" xr:uid="{00000000-0005-0000-0000-000075100000}"/>
    <cellStyle name="20% - 강조색1 7 3 19" xfId="41743" xr:uid="{00000000-0005-0000-0000-000076100000}"/>
    <cellStyle name="20% - 강조색1 7 3 19 2" xfId="49367" xr:uid="{00000000-0005-0000-0000-000077100000}"/>
    <cellStyle name="20% - 강조색1 7 3 19 3" xfId="58074" xr:uid="{00000000-0005-0000-0000-000078100000}"/>
    <cellStyle name="20% - 강조색1 7 3 2" xfId="1393" xr:uid="{00000000-0005-0000-0000-000079100000}"/>
    <cellStyle name="20% - 강조색1 7 3 20" xfId="50093" xr:uid="{00000000-0005-0000-0000-00007A100000}"/>
    <cellStyle name="20% - 강조색1 7 3 21" xfId="50823" xr:uid="{00000000-0005-0000-0000-00007B100000}"/>
    <cellStyle name="20% - 강조색1 7 3 3" xfId="1817" xr:uid="{00000000-0005-0000-0000-00007C100000}"/>
    <cellStyle name="20% - 강조색1 7 3 4" xfId="2240" xr:uid="{00000000-0005-0000-0000-00007D100000}"/>
    <cellStyle name="20% - 강조색1 7 3 5" xfId="2702" xr:uid="{00000000-0005-0000-0000-00007E100000}"/>
    <cellStyle name="20% - 강조색1 7 3 6" xfId="3125" xr:uid="{00000000-0005-0000-0000-00007F100000}"/>
    <cellStyle name="20% - 강조색1 7 3 7" xfId="3549" xr:uid="{00000000-0005-0000-0000-000080100000}"/>
    <cellStyle name="20% - 강조색1 7 3 8" xfId="4383" xr:uid="{00000000-0005-0000-0000-000081100000}"/>
    <cellStyle name="20% - 강조색1 7 3 8 10" xfId="13626" xr:uid="{00000000-0005-0000-0000-000082100000}"/>
    <cellStyle name="20% - 강조색1 7 3 8 10 2" xfId="26350" xr:uid="{00000000-0005-0000-0000-000083100000}"/>
    <cellStyle name="20% - 강조색1 7 3 8 10 3" xfId="32731" xr:uid="{00000000-0005-0000-0000-000084100000}"/>
    <cellStyle name="20% - 강조색1 7 3 8 11" xfId="19811" xr:uid="{00000000-0005-0000-0000-000085100000}"/>
    <cellStyle name="20% - 강조색1 7 3 8 11 2" xfId="41380" xr:uid="{00000000-0005-0000-0000-000086100000}"/>
    <cellStyle name="20% - 강조색1 7 3 8 11 3" xfId="49004" xr:uid="{00000000-0005-0000-0000-000087100000}"/>
    <cellStyle name="20% - 강조색1 7 3 8 11 4" xfId="57711" xr:uid="{00000000-0005-0000-0000-000088100000}"/>
    <cellStyle name="20% - 강조색1 7 3 8 12" xfId="26715" xr:uid="{00000000-0005-0000-0000-000089100000}"/>
    <cellStyle name="20% - 강조색1 7 3 8 12 2" xfId="42106" xr:uid="{00000000-0005-0000-0000-00008A100000}"/>
    <cellStyle name="20% - 강조색1 7 3 8 12 3" xfId="49730" xr:uid="{00000000-0005-0000-0000-00008B100000}"/>
    <cellStyle name="20% - 강조색1 7 3 8 12 4" xfId="58437" xr:uid="{00000000-0005-0000-0000-00008C100000}"/>
    <cellStyle name="20% - 강조색1 7 3 8 13" xfId="34845" xr:uid="{00000000-0005-0000-0000-00008D100000}"/>
    <cellStyle name="20% - 강조색1 7 3 8 13 2" xfId="50457" xr:uid="{00000000-0005-0000-0000-00008E100000}"/>
    <cellStyle name="20% - 강조색1 7 3 8 14" xfId="42469" xr:uid="{00000000-0005-0000-0000-00008F100000}"/>
    <cellStyle name="20% - 강조색1 7 3 8 15" xfId="51186" xr:uid="{00000000-0005-0000-0000-000090100000}"/>
    <cellStyle name="20% - 강조색1 7 3 8 2" xfId="5948" xr:uid="{00000000-0005-0000-0000-000091100000}"/>
    <cellStyle name="20% - 강조색1 7 3 8 2 2" xfId="7069" xr:uid="{00000000-0005-0000-0000-000092100000}"/>
    <cellStyle name="20% - 강조색1 7 3 8 2 3" xfId="9623" xr:uid="{00000000-0005-0000-0000-000093100000}"/>
    <cellStyle name="20% - 강조색1 7 3 8 2 4" xfId="14352" xr:uid="{00000000-0005-0000-0000-000094100000}"/>
    <cellStyle name="20% - 강조색1 7 3 8 2 5" xfId="20537" xr:uid="{00000000-0005-0000-0000-000095100000}"/>
    <cellStyle name="20% - 강조색1 7 3 8 2 6" xfId="27441" xr:uid="{00000000-0005-0000-0000-000096100000}"/>
    <cellStyle name="20% - 강조색1 7 3 8 2 7" xfId="35571" xr:uid="{00000000-0005-0000-0000-000097100000}"/>
    <cellStyle name="20% - 강조색1 7 3 8 2 8" xfId="43195" xr:uid="{00000000-0005-0000-0000-000098100000}"/>
    <cellStyle name="20% - 강조색1 7 3 8 2 9" xfId="51902" xr:uid="{00000000-0005-0000-0000-000099100000}"/>
    <cellStyle name="20% - 강조색1 7 3 8 3" xfId="4783" xr:uid="{00000000-0005-0000-0000-00009A100000}"/>
    <cellStyle name="20% - 강조색1 7 3 8 3 2" xfId="7798" xr:uid="{00000000-0005-0000-0000-00009B100000}"/>
    <cellStyle name="20% - 강조색1 7 3 8 3 3" xfId="10349" xr:uid="{00000000-0005-0000-0000-00009C100000}"/>
    <cellStyle name="20% - 강조색1 7 3 8 3 4" xfId="15078" xr:uid="{00000000-0005-0000-0000-00009D100000}"/>
    <cellStyle name="20% - 강조색1 7 3 8 3 5" xfId="21263" xr:uid="{00000000-0005-0000-0000-00009E100000}"/>
    <cellStyle name="20% - 강조색1 7 3 8 3 6" xfId="28167" xr:uid="{00000000-0005-0000-0000-00009F100000}"/>
    <cellStyle name="20% - 강조색1 7 3 8 3 7" xfId="36297" xr:uid="{00000000-0005-0000-0000-0000A0100000}"/>
    <cellStyle name="20% - 강조색1 7 3 8 3 8" xfId="43921" xr:uid="{00000000-0005-0000-0000-0000A1100000}"/>
    <cellStyle name="20% - 강조색1 7 3 8 3 9" xfId="52628" xr:uid="{00000000-0005-0000-0000-0000A2100000}"/>
    <cellStyle name="20% - 강조색1 7 3 8 4" xfId="8532" xr:uid="{00000000-0005-0000-0000-0000A3100000}"/>
    <cellStyle name="20% - 강조색1 7 3 8 4 2" xfId="11076" xr:uid="{00000000-0005-0000-0000-0000A4100000}"/>
    <cellStyle name="20% - 강조색1 7 3 8 4 3" xfId="15805" xr:uid="{00000000-0005-0000-0000-0000A5100000}"/>
    <cellStyle name="20% - 강조색1 7 3 8 4 4" xfId="21990" xr:uid="{00000000-0005-0000-0000-0000A6100000}"/>
    <cellStyle name="20% - 강조색1 7 3 8 4 5" xfId="28894" xr:uid="{00000000-0005-0000-0000-0000A7100000}"/>
    <cellStyle name="20% - 강조색1 7 3 8 4 6" xfId="37024" xr:uid="{00000000-0005-0000-0000-0000A8100000}"/>
    <cellStyle name="20% - 강조색1 7 3 8 4 7" xfId="44648" xr:uid="{00000000-0005-0000-0000-0000A9100000}"/>
    <cellStyle name="20% - 강조색1 7 3 8 4 8" xfId="53355" xr:uid="{00000000-0005-0000-0000-0000AA100000}"/>
    <cellStyle name="20% - 강조색1 7 3 8 5" xfId="6343" xr:uid="{00000000-0005-0000-0000-0000AB100000}"/>
    <cellStyle name="20% - 강조색1 7 3 8 5 2" xfId="11804" xr:uid="{00000000-0005-0000-0000-0000AC100000}"/>
    <cellStyle name="20% - 강조색1 7 3 8 5 3" xfId="16531" xr:uid="{00000000-0005-0000-0000-0000AD100000}"/>
    <cellStyle name="20% - 강조색1 7 3 8 5 4" xfId="22716" xr:uid="{00000000-0005-0000-0000-0000AE100000}"/>
    <cellStyle name="20% - 강조색1 7 3 8 5 5" xfId="29620" xr:uid="{00000000-0005-0000-0000-0000AF100000}"/>
    <cellStyle name="20% - 강조색1 7 3 8 5 6" xfId="37750" xr:uid="{00000000-0005-0000-0000-0000B0100000}"/>
    <cellStyle name="20% - 강조색1 7 3 8 5 7" xfId="45374" xr:uid="{00000000-0005-0000-0000-0000B1100000}"/>
    <cellStyle name="20% - 강조색1 7 3 8 5 8" xfId="54081" xr:uid="{00000000-0005-0000-0000-0000B2100000}"/>
    <cellStyle name="20% - 강조색1 7 3 8 6" xfId="12533" xr:uid="{00000000-0005-0000-0000-0000B3100000}"/>
    <cellStyle name="20% - 강조색1 7 3 8 6 2" xfId="17257" xr:uid="{00000000-0005-0000-0000-0000B4100000}"/>
    <cellStyle name="20% - 강조색1 7 3 8 6 3" xfId="23442" xr:uid="{00000000-0005-0000-0000-0000B5100000}"/>
    <cellStyle name="20% - 강조색1 7 3 8 6 4" xfId="30346" xr:uid="{00000000-0005-0000-0000-0000B6100000}"/>
    <cellStyle name="20% - 강조색1 7 3 8 6 5" xfId="38476" xr:uid="{00000000-0005-0000-0000-0000B7100000}"/>
    <cellStyle name="20% - 강조색1 7 3 8 6 6" xfId="46100" xr:uid="{00000000-0005-0000-0000-0000B8100000}"/>
    <cellStyle name="20% - 강조색1 7 3 8 6 7" xfId="54807" xr:uid="{00000000-0005-0000-0000-0000B9100000}"/>
    <cellStyle name="20% - 강조색1 7 3 8 7" xfId="13261" xr:uid="{00000000-0005-0000-0000-0000BA100000}"/>
    <cellStyle name="20% - 강조색1 7 3 8 7 2" xfId="17983" xr:uid="{00000000-0005-0000-0000-0000BB100000}"/>
    <cellStyle name="20% - 강조색1 7 3 8 7 3" xfId="24168" xr:uid="{00000000-0005-0000-0000-0000BC100000}"/>
    <cellStyle name="20% - 강조색1 7 3 8 7 4" xfId="31072" xr:uid="{00000000-0005-0000-0000-0000BD100000}"/>
    <cellStyle name="20% - 강조색1 7 3 8 7 5" xfId="39202" xr:uid="{00000000-0005-0000-0000-0000BE100000}"/>
    <cellStyle name="20% - 강조색1 7 3 8 7 6" xfId="46826" xr:uid="{00000000-0005-0000-0000-0000BF100000}"/>
    <cellStyle name="20% - 강조색1 7 3 8 7 7" xfId="55533" xr:uid="{00000000-0005-0000-0000-0000C0100000}"/>
    <cellStyle name="20% - 강조색1 7 3 8 8" xfId="8897" xr:uid="{00000000-0005-0000-0000-0000C1100000}"/>
    <cellStyle name="20% - 강조색1 7 3 8 8 2" xfId="18713" xr:uid="{00000000-0005-0000-0000-0000C2100000}"/>
    <cellStyle name="20% - 강조색1 7 3 8 8 3" xfId="24894" xr:uid="{00000000-0005-0000-0000-0000C3100000}"/>
    <cellStyle name="20% - 강조색1 7 3 8 8 4" xfId="31798" xr:uid="{00000000-0005-0000-0000-0000C4100000}"/>
    <cellStyle name="20% - 강조색1 7 3 8 8 5" xfId="39928" xr:uid="{00000000-0005-0000-0000-0000C5100000}"/>
    <cellStyle name="20% - 강조색1 7 3 8 8 6" xfId="47552" xr:uid="{00000000-0005-0000-0000-0000C6100000}"/>
    <cellStyle name="20% - 강조색1 7 3 8 8 7" xfId="56259" xr:uid="{00000000-0005-0000-0000-0000C7100000}"/>
    <cellStyle name="20% - 강조색1 7 3 8 9" xfId="19446" xr:uid="{00000000-0005-0000-0000-0000C8100000}"/>
    <cellStyle name="20% - 강조색1 7 3 8 9 2" xfId="25620" xr:uid="{00000000-0005-0000-0000-0000C9100000}"/>
    <cellStyle name="20% - 강조색1 7 3 8 9 3" xfId="32524" xr:uid="{00000000-0005-0000-0000-0000CA100000}"/>
    <cellStyle name="20% - 강조색1 7 3 8 9 4" xfId="40654" xr:uid="{00000000-0005-0000-0000-0000CB100000}"/>
    <cellStyle name="20% - 강조색1 7 3 8 9 5" xfId="48278" xr:uid="{00000000-0005-0000-0000-0000CC100000}"/>
    <cellStyle name="20% - 강조색1 7 3 8 9 6" xfId="56985" xr:uid="{00000000-0005-0000-0000-0000CD100000}"/>
    <cellStyle name="20% - 강조색1 7 3 9" xfId="5326" xr:uid="{00000000-0005-0000-0000-0000CE100000}"/>
    <cellStyle name="20% - 강조색1 7 4" xfId="1394" xr:uid="{00000000-0005-0000-0000-0000CF100000}"/>
    <cellStyle name="20% - 강조색1 7 5" xfId="1818" xr:uid="{00000000-0005-0000-0000-0000D0100000}"/>
    <cellStyle name="20% - 강조색1 7 6" xfId="2241" xr:uid="{00000000-0005-0000-0000-0000D1100000}"/>
    <cellStyle name="20% - 강조색1 7 7" xfId="2703" xr:uid="{00000000-0005-0000-0000-0000D2100000}"/>
    <cellStyle name="20% - 강조색1 7 8" xfId="3126" xr:uid="{00000000-0005-0000-0000-0000D3100000}"/>
    <cellStyle name="20% - 강조색1 7 9" xfId="3550" xr:uid="{00000000-0005-0000-0000-0000D4100000}"/>
    <cellStyle name="20% - 강조색1 8" xfId="269" xr:uid="{00000000-0005-0000-0000-0000D5100000}"/>
    <cellStyle name="20% - 강조색1 9" xfId="270" xr:uid="{00000000-0005-0000-0000-0000D6100000}"/>
    <cellStyle name="20% - 강조색2" xfId="4126" builtinId="34" customBuiltin="1"/>
    <cellStyle name="20% - 강조색2 10" xfId="354" xr:uid="{00000000-0005-0000-0000-0000D8100000}"/>
    <cellStyle name="20% - 강조색2 10 10" xfId="5120" xr:uid="{00000000-0005-0000-0000-0000D9100000}"/>
    <cellStyle name="20% - 강조색2 10 10 2" xfId="6677" xr:uid="{00000000-0005-0000-0000-0000DA100000}"/>
    <cellStyle name="20% - 강조색2 10 10 2 2" xfId="32732" xr:uid="{00000000-0005-0000-0000-0000DB100000}"/>
    <cellStyle name="20% - 강조색2 10 10 3" xfId="9231" xr:uid="{00000000-0005-0000-0000-0000DC100000}"/>
    <cellStyle name="20% - 강조색2 10 10 4" xfId="13960" xr:uid="{00000000-0005-0000-0000-0000DD100000}"/>
    <cellStyle name="20% - 강조색2 10 10 5" xfId="20145" xr:uid="{00000000-0005-0000-0000-0000DE100000}"/>
    <cellStyle name="20% - 강조색2 10 10 6" xfId="27049" xr:uid="{00000000-0005-0000-0000-0000DF100000}"/>
    <cellStyle name="20% - 강조색2 10 10 7" xfId="35179" xr:uid="{00000000-0005-0000-0000-0000E0100000}"/>
    <cellStyle name="20% - 강조색2 10 10 8" xfId="42803" xr:uid="{00000000-0005-0000-0000-0000E1100000}"/>
    <cellStyle name="20% - 강조색2 10 10 9" xfId="51520" xr:uid="{00000000-0005-0000-0000-0000E2100000}"/>
    <cellStyle name="20% - 강조색2 10 11" xfId="7404" xr:uid="{00000000-0005-0000-0000-0000E3100000}"/>
    <cellStyle name="20% - 강조색2 10 11 2" xfId="9957" xr:uid="{00000000-0005-0000-0000-0000E4100000}"/>
    <cellStyle name="20% - 강조색2 10 11 3" xfId="14686" xr:uid="{00000000-0005-0000-0000-0000E5100000}"/>
    <cellStyle name="20% - 강조색2 10 11 4" xfId="20871" xr:uid="{00000000-0005-0000-0000-0000E6100000}"/>
    <cellStyle name="20% - 강조색2 10 11 5" xfId="27775" xr:uid="{00000000-0005-0000-0000-0000E7100000}"/>
    <cellStyle name="20% - 강조색2 10 11 6" xfId="35905" xr:uid="{00000000-0005-0000-0000-0000E8100000}"/>
    <cellStyle name="20% - 강조색2 10 11 7" xfId="43529" xr:uid="{00000000-0005-0000-0000-0000E9100000}"/>
    <cellStyle name="20% - 강조색2 10 11 8" xfId="52236" xr:uid="{00000000-0005-0000-0000-0000EA100000}"/>
    <cellStyle name="20% - 강조색2 10 12" xfId="8136" xr:uid="{00000000-0005-0000-0000-0000EB100000}"/>
    <cellStyle name="20% - 강조색2 10 12 2" xfId="10684" xr:uid="{00000000-0005-0000-0000-0000EC100000}"/>
    <cellStyle name="20% - 강조색2 10 12 3" xfId="15413" xr:uid="{00000000-0005-0000-0000-0000ED100000}"/>
    <cellStyle name="20% - 강조색2 10 12 4" xfId="21598" xr:uid="{00000000-0005-0000-0000-0000EE100000}"/>
    <cellStyle name="20% - 강조색2 10 12 5" xfId="28502" xr:uid="{00000000-0005-0000-0000-0000EF100000}"/>
    <cellStyle name="20% - 강조색2 10 12 6" xfId="36632" xr:uid="{00000000-0005-0000-0000-0000F0100000}"/>
    <cellStyle name="20% - 강조색2 10 12 7" xfId="44256" xr:uid="{00000000-0005-0000-0000-0000F1100000}"/>
    <cellStyle name="20% - 강조색2 10 12 8" xfId="52963" xr:uid="{00000000-0005-0000-0000-0000F2100000}"/>
    <cellStyle name="20% - 강조색2 10 13" xfId="11411" xr:uid="{00000000-0005-0000-0000-0000F3100000}"/>
    <cellStyle name="20% - 강조색2 10 13 2" xfId="16139" xr:uid="{00000000-0005-0000-0000-0000F4100000}"/>
    <cellStyle name="20% - 강조색2 10 13 3" xfId="22324" xr:uid="{00000000-0005-0000-0000-0000F5100000}"/>
    <cellStyle name="20% - 강조색2 10 13 4" xfId="29228" xr:uid="{00000000-0005-0000-0000-0000F6100000}"/>
    <cellStyle name="20% - 강조색2 10 13 5" xfId="37358" xr:uid="{00000000-0005-0000-0000-0000F7100000}"/>
    <cellStyle name="20% - 강조색2 10 13 6" xfId="44982" xr:uid="{00000000-0005-0000-0000-0000F8100000}"/>
    <cellStyle name="20% - 강조색2 10 13 7" xfId="53689" xr:uid="{00000000-0005-0000-0000-0000F9100000}"/>
    <cellStyle name="20% - 강조색2 10 14" xfId="12141" xr:uid="{00000000-0005-0000-0000-0000FA100000}"/>
    <cellStyle name="20% - 강조색2 10 14 2" xfId="16865" xr:uid="{00000000-0005-0000-0000-0000FB100000}"/>
    <cellStyle name="20% - 강조색2 10 14 3" xfId="23050" xr:uid="{00000000-0005-0000-0000-0000FC100000}"/>
    <cellStyle name="20% - 강조색2 10 14 4" xfId="29954" xr:uid="{00000000-0005-0000-0000-0000FD100000}"/>
    <cellStyle name="20% - 강조색2 10 14 5" xfId="38084" xr:uid="{00000000-0005-0000-0000-0000FE100000}"/>
    <cellStyle name="20% - 강조색2 10 14 6" xfId="45708" xr:uid="{00000000-0005-0000-0000-0000FF100000}"/>
    <cellStyle name="20% - 강조색2 10 14 7" xfId="54415" xr:uid="{00000000-0005-0000-0000-000000110000}"/>
    <cellStyle name="20% - 강조색2 10 15" xfId="12868" xr:uid="{00000000-0005-0000-0000-000001110000}"/>
    <cellStyle name="20% - 강조색2 10 15 2" xfId="17591" xr:uid="{00000000-0005-0000-0000-000002110000}"/>
    <cellStyle name="20% - 강조색2 10 15 3" xfId="23776" xr:uid="{00000000-0005-0000-0000-000003110000}"/>
    <cellStyle name="20% - 강조색2 10 15 4" xfId="30680" xr:uid="{00000000-0005-0000-0000-000004110000}"/>
    <cellStyle name="20% - 강조색2 10 15 5" xfId="38810" xr:uid="{00000000-0005-0000-0000-000005110000}"/>
    <cellStyle name="20% - 강조색2 10 15 6" xfId="46434" xr:uid="{00000000-0005-0000-0000-000006110000}"/>
    <cellStyle name="20% - 강조색2 10 15 7" xfId="55141" xr:uid="{00000000-0005-0000-0000-000007110000}"/>
    <cellStyle name="20% - 강조색2 10 16" xfId="18318" xr:uid="{00000000-0005-0000-0000-000008110000}"/>
    <cellStyle name="20% - 강조색2 10 16 2" xfId="24502" xr:uid="{00000000-0005-0000-0000-000009110000}"/>
    <cellStyle name="20% - 강조색2 10 16 3" xfId="31406" xr:uid="{00000000-0005-0000-0000-00000A110000}"/>
    <cellStyle name="20% - 강조색2 10 16 4" xfId="39536" xr:uid="{00000000-0005-0000-0000-00000B110000}"/>
    <cellStyle name="20% - 강조색2 10 16 5" xfId="47160" xr:uid="{00000000-0005-0000-0000-00000C110000}"/>
    <cellStyle name="20% - 강조색2 10 16 6" xfId="55867" xr:uid="{00000000-0005-0000-0000-00000D110000}"/>
    <cellStyle name="20% - 강조색2 10 17" xfId="19050" xr:uid="{00000000-0005-0000-0000-00000E110000}"/>
    <cellStyle name="20% - 강조색2 10 17 2" xfId="25228" xr:uid="{00000000-0005-0000-0000-00000F110000}"/>
    <cellStyle name="20% - 강조색2 10 17 3" xfId="32132" xr:uid="{00000000-0005-0000-0000-000010110000}"/>
    <cellStyle name="20% - 강조색2 10 17 4" xfId="40262" xr:uid="{00000000-0005-0000-0000-000011110000}"/>
    <cellStyle name="20% - 강조색2 10 17 5" xfId="47886" xr:uid="{00000000-0005-0000-0000-000012110000}"/>
    <cellStyle name="20% - 강조색2 10 17 6" xfId="56593" xr:uid="{00000000-0005-0000-0000-000013110000}"/>
    <cellStyle name="20% - 강조색2 10 18" xfId="25955" xr:uid="{00000000-0005-0000-0000-000014110000}"/>
    <cellStyle name="20% - 강조색2 10 18 2" xfId="40988" xr:uid="{00000000-0005-0000-0000-000015110000}"/>
    <cellStyle name="20% - 강조색2 10 18 3" xfId="48612" xr:uid="{00000000-0005-0000-0000-000016110000}"/>
    <cellStyle name="20% - 강조색2 10 18 4" xfId="57319" xr:uid="{00000000-0005-0000-0000-000017110000}"/>
    <cellStyle name="20% - 강조색2 10 19" xfId="41714" xr:uid="{00000000-0005-0000-0000-000018110000}"/>
    <cellStyle name="20% - 강조색2 10 19 2" xfId="49338" xr:uid="{00000000-0005-0000-0000-000019110000}"/>
    <cellStyle name="20% - 강조색2 10 19 3" xfId="58045" xr:uid="{00000000-0005-0000-0000-00001A110000}"/>
    <cellStyle name="20% - 강조색2 10 2" xfId="1395" xr:uid="{00000000-0005-0000-0000-00001B110000}"/>
    <cellStyle name="20% - 강조색2 10 20" xfId="50064" xr:uid="{00000000-0005-0000-0000-00001C110000}"/>
    <cellStyle name="20% - 강조색2 10 21" xfId="50794" xr:uid="{00000000-0005-0000-0000-00001D110000}"/>
    <cellStyle name="20% - 강조색2 10 3" xfId="1819" xr:uid="{00000000-0005-0000-0000-00001E110000}"/>
    <cellStyle name="20% - 강조색2 10 4" xfId="2242" xr:uid="{00000000-0005-0000-0000-00001F110000}"/>
    <cellStyle name="20% - 강조색2 10 5" xfId="2704" xr:uid="{00000000-0005-0000-0000-000020110000}"/>
    <cellStyle name="20% - 강조색2 10 6" xfId="3127" xr:uid="{00000000-0005-0000-0000-000021110000}"/>
    <cellStyle name="20% - 강조색2 10 7" xfId="3551" xr:uid="{00000000-0005-0000-0000-000022110000}"/>
    <cellStyle name="20% - 강조색2 10 8" xfId="4354" xr:uid="{00000000-0005-0000-0000-000023110000}"/>
    <cellStyle name="20% - 강조색2 10 8 10" xfId="13597" xr:uid="{00000000-0005-0000-0000-000024110000}"/>
    <cellStyle name="20% - 강조색2 10 8 10 2" xfId="26321" xr:uid="{00000000-0005-0000-0000-000025110000}"/>
    <cellStyle name="20% - 강조색2 10 8 10 3" xfId="32733" xr:uid="{00000000-0005-0000-0000-000026110000}"/>
    <cellStyle name="20% - 강조색2 10 8 11" xfId="19782" xr:uid="{00000000-0005-0000-0000-000027110000}"/>
    <cellStyle name="20% - 강조색2 10 8 11 2" xfId="41351" xr:uid="{00000000-0005-0000-0000-000028110000}"/>
    <cellStyle name="20% - 강조색2 10 8 11 3" xfId="48975" xr:uid="{00000000-0005-0000-0000-000029110000}"/>
    <cellStyle name="20% - 강조색2 10 8 11 4" xfId="57682" xr:uid="{00000000-0005-0000-0000-00002A110000}"/>
    <cellStyle name="20% - 강조색2 10 8 12" xfId="26686" xr:uid="{00000000-0005-0000-0000-00002B110000}"/>
    <cellStyle name="20% - 강조색2 10 8 12 2" xfId="42077" xr:uid="{00000000-0005-0000-0000-00002C110000}"/>
    <cellStyle name="20% - 강조색2 10 8 12 3" xfId="49701" xr:uid="{00000000-0005-0000-0000-00002D110000}"/>
    <cellStyle name="20% - 강조색2 10 8 12 4" xfId="58408" xr:uid="{00000000-0005-0000-0000-00002E110000}"/>
    <cellStyle name="20% - 강조색2 10 8 13" xfId="34816" xr:uid="{00000000-0005-0000-0000-00002F110000}"/>
    <cellStyle name="20% - 강조색2 10 8 13 2" xfId="50428" xr:uid="{00000000-0005-0000-0000-000030110000}"/>
    <cellStyle name="20% - 강조색2 10 8 14" xfId="42440" xr:uid="{00000000-0005-0000-0000-000031110000}"/>
    <cellStyle name="20% - 강조색2 10 8 15" xfId="51157" xr:uid="{00000000-0005-0000-0000-000032110000}"/>
    <cellStyle name="20% - 강조색2 10 8 2" xfId="5919" xr:uid="{00000000-0005-0000-0000-000033110000}"/>
    <cellStyle name="20% - 강조색2 10 8 2 2" xfId="7040" xr:uid="{00000000-0005-0000-0000-000034110000}"/>
    <cellStyle name="20% - 강조색2 10 8 2 3" xfId="9594" xr:uid="{00000000-0005-0000-0000-000035110000}"/>
    <cellStyle name="20% - 강조색2 10 8 2 4" xfId="14323" xr:uid="{00000000-0005-0000-0000-000036110000}"/>
    <cellStyle name="20% - 강조색2 10 8 2 5" xfId="20508" xr:uid="{00000000-0005-0000-0000-000037110000}"/>
    <cellStyle name="20% - 강조색2 10 8 2 6" xfId="27412" xr:uid="{00000000-0005-0000-0000-000038110000}"/>
    <cellStyle name="20% - 강조색2 10 8 2 7" xfId="35542" xr:uid="{00000000-0005-0000-0000-000039110000}"/>
    <cellStyle name="20% - 강조색2 10 8 2 8" xfId="43166" xr:uid="{00000000-0005-0000-0000-00003A110000}"/>
    <cellStyle name="20% - 강조색2 10 8 2 9" xfId="51873" xr:uid="{00000000-0005-0000-0000-00003B110000}"/>
    <cellStyle name="20% - 강조색2 10 8 3" xfId="4754" xr:uid="{00000000-0005-0000-0000-00003C110000}"/>
    <cellStyle name="20% - 강조색2 10 8 3 2" xfId="7769" xr:uid="{00000000-0005-0000-0000-00003D110000}"/>
    <cellStyle name="20% - 강조색2 10 8 3 3" xfId="10320" xr:uid="{00000000-0005-0000-0000-00003E110000}"/>
    <cellStyle name="20% - 강조색2 10 8 3 4" xfId="15049" xr:uid="{00000000-0005-0000-0000-00003F110000}"/>
    <cellStyle name="20% - 강조색2 10 8 3 5" xfId="21234" xr:uid="{00000000-0005-0000-0000-000040110000}"/>
    <cellStyle name="20% - 강조색2 10 8 3 6" xfId="28138" xr:uid="{00000000-0005-0000-0000-000041110000}"/>
    <cellStyle name="20% - 강조색2 10 8 3 7" xfId="36268" xr:uid="{00000000-0005-0000-0000-000042110000}"/>
    <cellStyle name="20% - 강조색2 10 8 3 8" xfId="43892" xr:uid="{00000000-0005-0000-0000-000043110000}"/>
    <cellStyle name="20% - 강조색2 10 8 3 9" xfId="52599" xr:uid="{00000000-0005-0000-0000-000044110000}"/>
    <cellStyle name="20% - 강조색2 10 8 4" xfId="8503" xr:uid="{00000000-0005-0000-0000-000045110000}"/>
    <cellStyle name="20% - 강조색2 10 8 4 2" xfId="11047" xr:uid="{00000000-0005-0000-0000-000046110000}"/>
    <cellStyle name="20% - 강조색2 10 8 4 3" xfId="15776" xr:uid="{00000000-0005-0000-0000-000047110000}"/>
    <cellStyle name="20% - 강조색2 10 8 4 4" xfId="21961" xr:uid="{00000000-0005-0000-0000-000048110000}"/>
    <cellStyle name="20% - 강조색2 10 8 4 5" xfId="28865" xr:uid="{00000000-0005-0000-0000-000049110000}"/>
    <cellStyle name="20% - 강조색2 10 8 4 6" xfId="36995" xr:uid="{00000000-0005-0000-0000-00004A110000}"/>
    <cellStyle name="20% - 강조색2 10 8 4 7" xfId="44619" xr:uid="{00000000-0005-0000-0000-00004B110000}"/>
    <cellStyle name="20% - 강조색2 10 8 4 8" xfId="53326" xr:uid="{00000000-0005-0000-0000-00004C110000}"/>
    <cellStyle name="20% - 강조색2 10 8 5" xfId="6314" xr:uid="{00000000-0005-0000-0000-00004D110000}"/>
    <cellStyle name="20% - 강조색2 10 8 5 2" xfId="11775" xr:uid="{00000000-0005-0000-0000-00004E110000}"/>
    <cellStyle name="20% - 강조색2 10 8 5 3" xfId="16502" xr:uid="{00000000-0005-0000-0000-00004F110000}"/>
    <cellStyle name="20% - 강조색2 10 8 5 4" xfId="22687" xr:uid="{00000000-0005-0000-0000-000050110000}"/>
    <cellStyle name="20% - 강조색2 10 8 5 5" xfId="29591" xr:uid="{00000000-0005-0000-0000-000051110000}"/>
    <cellStyle name="20% - 강조색2 10 8 5 6" xfId="37721" xr:uid="{00000000-0005-0000-0000-000052110000}"/>
    <cellStyle name="20% - 강조색2 10 8 5 7" xfId="45345" xr:uid="{00000000-0005-0000-0000-000053110000}"/>
    <cellStyle name="20% - 강조색2 10 8 5 8" xfId="54052" xr:uid="{00000000-0005-0000-0000-000054110000}"/>
    <cellStyle name="20% - 강조색2 10 8 6" xfId="12504" xr:uid="{00000000-0005-0000-0000-000055110000}"/>
    <cellStyle name="20% - 강조색2 10 8 6 2" xfId="17228" xr:uid="{00000000-0005-0000-0000-000056110000}"/>
    <cellStyle name="20% - 강조색2 10 8 6 3" xfId="23413" xr:uid="{00000000-0005-0000-0000-000057110000}"/>
    <cellStyle name="20% - 강조색2 10 8 6 4" xfId="30317" xr:uid="{00000000-0005-0000-0000-000058110000}"/>
    <cellStyle name="20% - 강조색2 10 8 6 5" xfId="38447" xr:uid="{00000000-0005-0000-0000-000059110000}"/>
    <cellStyle name="20% - 강조색2 10 8 6 6" xfId="46071" xr:uid="{00000000-0005-0000-0000-00005A110000}"/>
    <cellStyle name="20% - 강조색2 10 8 6 7" xfId="54778" xr:uid="{00000000-0005-0000-0000-00005B110000}"/>
    <cellStyle name="20% - 강조색2 10 8 7" xfId="13232" xr:uid="{00000000-0005-0000-0000-00005C110000}"/>
    <cellStyle name="20% - 강조색2 10 8 7 2" xfId="17954" xr:uid="{00000000-0005-0000-0000-00005D110000}"/>
    <cellStyle name="20% - 강조색2 10 8 7 3" xfId="24139" xr:uid="{00000000-0005-0000-0000-00005E110000}"/>
    <cellStyle name="20% - 강조색2 10 8 7 4" xfId="31043" xr:uid="{00000000-0005-0000-0000-00005F110000}"/>
    <cellStyle name="20% - 강조색2 10 8 7 5" xfId="39173" xr:uid="{00000000-0005-0000-0000-000060110000}"/>
    <cellStyle name="20% - 강조색2 10 8 7 6" xfId="46797" xr:uid="{00000000-0005-0000-0000-000061110000}"/>
    <cellStyle name="20% - 강조색2 10 8 7 7" xfId="55504" xr:uid="{00000000-0005-0000-0000-000062110000}"/>
    <cellStyle name="20% - 강조색2 10 8 8" xfId="8868" xr:uid="{00000000-0005-0000-0000-000063110000}"/>
    <cellStyle name="20% - 강조색2 10 8 8 2" xfId="18684" xr:uid="{00000000-0005-0000-0000-000064110000}"/>
    <cellStyle name="20% - 강조색2 10 8 8 3" xfId="24865" xr:uid="{00000000-0005-0000-0000-000065110000}"/>
    <cellStyle name="20% - 강조색2 10 8 8 4" xfId="31769" xr:uid="{00000000-0005-0000-0000-000066110000}"/>
    <cellStyle name="20% - 강조색2 10 8 8 5" xfId="39899" xr:uid="{00000000-0005-0000-0000-000067110000}"/>
    <cellStyle name="20% - 강조색2 10 8 8 6" xfId="47523" xr:uid="{00000000-0005-0000-0000-000068110000}"/>
    <cellStyle name="20% - 강조색2 10 8 8 7" xfId="56230" xr:uid="{00000000-0005-0000-0000-000069110000}"/>
    <cellStyle name="20% - 강조색2 10 8 9" xfId="19417" xr:uid="{00000000-0005-0000-0000-00006A110000}"/>
    <cellStyle name="20% - 강조색2 10 8 9 2" xfId="25591" xr:uid="{00000000-0005-0000-0000-00006B110000}"/>
    <cellStyle name="20% - 강조색2 10 8 9 3" xfId="32495" xr:uid="{00000000-0005-0000-0000-00006C110000}"/>
    <cellStyle name="20% - 강조색2 10 8 9 4" xfId="40625" xr:uid="{00000000-0005-0000-0000-00006D110000}"/>
    <cellStyle name="20% - 강조색2 10 8 9 5" xfId="48249" xr:uid="{00000000-0005-0000-0000-00006E110000}"/>
    <cellStyle name="20% - 강조색2 10 8 9 6" xfId="56956" xr:uid="{00000000-0005-0000-0000-00006F110000}"/>
    <cellStyle name="20% - 강조색2 10 9" xfId="5327" xr:uid="{00000000-0005-0000-0000-000070110000}"/>
    <cellStyle name="20% - 강조색2 11" xfId="757" xr:uid="{00000000-0005-0000-0000-000071110000}"/>
    <cellStyle name="20% - 강조색2 12" xfId="758" xr:uid="{00000000-0005-0000-0000-000072110000}"/>
    <cellStyle name="20% - 강조색2 13" xfId="759" xr:uid="{00000000-0005-0000-0000-000073110000}"/>
    <cellStyle name="20% - 강조색2 14" xfId="760" xr:uid="{00000000-0005-0000-0000-000074110000}"/>
    <cellStyle name="20% - 강조색2 15" xfId="761" xr:uid="{00000000-0005-0000-0000-000075110000}"/>
    <cellStyle name="20% - 강조색2 16" xfId="762" xr:uid="{00000000-0005-0000-0000-000076110000}"/>
    <cellStyle name="20% - 강조색2 17" xfId="763" xr:uid="{00000000-0005-0000-0000-000077110000}"/>
    <cellStyle name="20% - 강조색2 18" xfId="764" xr:uid="{00000000-0005-0000-0000-000078110000}"/>
    <cellStyle name="20% - 강조색2 19" xfId="765" xr:uid="{00000000-0005-0000-0000-000079110000}"/>
    <cellStyle name="20% - 강조색2 2" xfId="5" xr:uid="{00000000-0005-0000-0000-00007A110000}"/>
    <cellStyle name="20% - 강조색2 20" xfId="766" xr:uid="{00000000-0005-0000-0000-00007B110000}"/>
    <cellStyle name="20% - 강조색2 21" xfId="767" xr:uid="{00000000-0005-0000-0000-00007C110000}"/>
    <cellStyle name="20% - 강조색2 22" xfId="768" xr:uid="{00000000-0005-0000-0000-00007D110000}"/>
    <cellStyle name="20% - 강조색2 23" xfId="769" xr:uid="{00000000-0005-0000-0000-00007E110000}"/>
    <cellStyle name="20% - 강조색2 24" xfId="1325" xr:uid="{00000000-0005-0000-0000-00007F110000}"/>
    <cellStyle name="20% - 강조색2 25" xfId="1396" xr:uid="{00000000-0005-0000-0000-000080110000}"/>
    <cellStyle name="20% - 강조색2 26" xfId="1820" xr:uid="{00000000-0005-0000-0000-000081110000}"/>
    <cellStyle name="20% - 강조색2 27" xfId="2243" xr:uid="{00000000-0005-0000-0000-000082110000}"/>
    <cellStyle name="20% - 강조색2 28" xfId="2244" xr:uid="{00000000-0005-0000-0000-000083110000}"/>
    <cellStyle name="20% - 강조색2 29" xfId="2705" xr:uid="{00000000-0005-0000-0000-000084110000}"/>
    <cellStyle name="20% - 강조색2 3" xfId="54" xr:uid="{00000000-0005-0000-0000-000085110000}"/>
    <cellStyle name="20% - 강조색2 3 10" xfId="2245" xr:uid="{00000000-0005-0000-0000-000086110000}"/>
    <cellStyle name="20% - 강조색2 3 11" xfId="2706" xr:uid="{00000000-0005-0000-0000-000087110000}"/>
    <cellStyle name="20% - 강조색2 3 12" xfId="3128" xr:uid="{00000000-0005-0000-0000-000088110000}"/>
    <cellStyle name="20% - 강조색2 3 13" xfId="3552" xr:uid="{00000000-0005-0000-0000-000089110000}"/>
    <cellStyle name="20% - 강조색2 3 14" xfId="4153" xr:uid="{00000000-0005-0000-0000-00008A110000}"/>
    <cellStyle name="20% - 강조색2 3 14 10" xfId="13430" xr:uid="{00000000-0005-0000-0000-00008B110000}"/>
    <cellStyle name="20% - 강조색2 3 14 10 2" xfId="26154" xr:uid="{00000000-0005-0000-0000-00008C110000}"/>
    <cellStyle name="20% - 강조색2 3 14 10 3" xfId="32734" xr:uid="{00000000-0005-0000-0000-00008D110000}"/>
    <cellStyle name="20% - 강조색2 3 14 11" xfId="19615" xr:uid="{00000000-0005-0000-0000-00008E110000}"/>
    <cellStyle name="20% - 강조색2 3 14 11 2" xfId="41184" xr:uid="{00000000-0005-0000-0000-00008F110000}"/>
    <cellStyle name="20% - 강조색2 3 14 11 3" xfId="48808" xr:uid="{00000000-0005-0000-0000-000090110000}"/>
    <cellStyle name="20% - 강조색2 3 14 11 4" xfId="57515" xr:uid="{00000000-0005-0000-0000-000091110000}"/>
    <cellStyle name="20% - 강조색2 3 14 12" xfId="26519" xr:uid="{00000000-0005-0000-0000-000092110000}"/>
    <cellStyle name="20% - 강조색2 3 14 12 2" xfId="41910" xr:uid="{00000000-0005-0000-0000-000093110000}"/>
    <cellStyle name="20% - 강조색2 3 14 12 3" xfId="49534" xr:uid="{00000000-0005-0000-0000-000094110000}"/>
    <cellStyle name="20% - 강조색2 3 14 12 4" xfId="58241" xr:uid="{00000000-0005-0000-0000-000095110000}"/>
    <cellStyle name="20% - 강조색2 3 14 13" xfId="34649" xr:uid="{00000000-0005-0000-0000-000096110000}"/>
    <cellStyle name="20% - 강조색2 3 14 13 2" xfId="50261" xr:uid="{00000000-0005-0000-0000-000097110000}"/>
    <cellStyle name="20% - 강조색2 3 14 14" xfId="42273" xr:uid="{00000000-0005-0000-0000-000098110000}"/>
    <cellStyle name="20% - 강조색2 3 14 15" xfId="50990" xr:uid="{00000000-0005-0000-0000-000099110000}"/>
    <cellStyle name="20% - 강조색2 3 14 2" xfId="5752" xr:uid="{00000000-0005-0000-0000-00009A110000}"/>
    <cellStyle name="20% - 강조색2 3 14 2 2" xfId="6873" xr:uid="{00000000-0005-0000-0000-00009B110000}"/>
    <cellStyle name="20% - 강조색2 3 14 2 3" xfId="9427" xr:uid="{00000000-0005-0000-0000-00009C110000}"/>
    <cellStyle name="20% - 강조색2 3 14 2 4" xfId="14156" xr:uid="{00000000-0005-0000-0000-00009D110000}"/>
    <cellStyle name="20% - 강조색2 3 14 2 5" xfId="20341" xr:uid="{00000000-0005-0000-0000-00009E110000}"/>
    <cellStyle name="20% - 강조색2 3 14 2 6" xfId="27245" xr:uid="{00000000-0005-0000-0000-00009F110000}"/>
    <cellStyle name="20% - 강조색2 3 14 2 7" xfId="35375" xr:uid="{00000000-0005-0000-0000-0000A0110000}"/>
    <cellStyle name="20% - 강조색2 3 14 2 8" xfId="42999" xr:uid="{00000000-0005-0000-0000-0000A1110000}"/>
    <cellStyle name="20% - 강조색2 3 14 2 9" xfId="51706" xr:uid="{00000000-0005-0000-0000-0000A2110000}"/>
    <cellStyle name="20% - 강조색2 3 14 3" xfId="4581" xr:uid="{00000000-0005-0000-0000-0000A3110000}"/>
    <cellStyle name="20% - 강조색2 3 14 3 2" xfId="7602" xr:uid="{00000000-0005-0000-0000-0000A4110000}"/>
    <cellStyle name="20% - 강조색2 3 14 3 3" xfId="10153" xr:uid="{00000000-0005-0000-0000-0000A5110000}"/>
    <cellStyle name="20% - 강조색2 3 14 3 4" xfId="14882" xr:uid="{00000000-0005-0000-0000-0000A6110000}"/>
    <cellStyle name="20% - 강조색2 3 14 3 5" xfId="21067" xr:uid="{00000000-0005-0000-0000-0000A7110000}"/>
    <cellStyle name="20% - 강조색2 3 14 3 6" xfId="27971" xr:uid="{00000000-0005-0000-0000-0000A8110000}"/>
    <cellStyle name="20% - 강조색2 3 14 3 7" xfId="36101" xr:uid="{00000000-0005-0000-0000-0000A9110000}"/>
    <cellStyle name="20% - 강조색2 3 14 3 8" xfId="43725" xr:uid="{00000000-0005-0000-0000-0000AA110000}"/>
    <cellStyle name="20% - 강조색2 3 14 3 9" xfId="52432" xr:uid="{00000000-0005-0000-0000-0000AB110000}"/>
    <cellStyle name="20% - 강조색2 3 14 4" xfId="8336" xr:uid="{00000000-0005-0000-0000-0000AC110000}"/>
    <cellStyle name="20% - 강조색2 3 14 4 2" xfId="10880" xr:uid="{00000000-0005-0000-0000-0000AD110000}"/>
    <cellStyle name="20% - 강조색2 3 14 4 3" xfId="15609" xr:uid="{00000000-0005-0000-0000-0000AE110000}"/>
    <cellStyle name="20% - 강조색2 3 14 4 4" xfId="21794" xr:uid="{00000000-0005-0000-0000-0000AF110000}"/>
    <cellStyle name="20% - 강조색2 3 14 4 5" xfId="28698" xr:uid="{00000000-0005-0000-0000-0000B0110000}"/>
    <cellStyle name="20% - 강조색2 3 14 4 6" xfId="36828" xr:uid="{00000000-0005-0000-0000-0000B1110000}"/>
    <cellStyle name="20% - 강조색2 3 14 4 7" xfId="44452" xr:uid="{00000000-0005-0000-0000-0000B2110000}"/>
    <cellStyle name="20% - 강조색2 3 14 4 8" xfId="53159" xr:uid="{00000000-0005-0000-0000-0000B3110000}"/>
    <cellStyle name="20% - 강조색2 3 14 5" xfId="6147" xr:uid="{00000000-0005-0000-0000-0000B4110000}"/>
    <cellStyle name="20% - 강조색2 3 14 5 2" xfId="11608" xr:uid="{00000000-0005-0000-0000-0000B5110000}"/>
    <cellStyle name="20% - 강조색2 3 14 5 3" xfId="16335" xr:uid="{00000000-0005-0000-0000-0000B6110000}"/>
    <cellStyle name="20% - 강조색2 3 14 5 4" xfId="22520" xr:uid="{00000000-0005-0000-0000-0000B7110000}"/>
    <cellStyle name="20% - 강조색2 3 14 5 5" xfId="29424" xr:uid="{00000000-0005-0000-0000-0000B8110000}"/>
    <cellStyle name="20% - 강조색2 3 14 5 6" xfId="37554" xr:uid="{00000000-0005-0000-0000-0000B9110000}"/>
    <cellStyle name="20% - 강조색2 3 14 5 7" xfId="45178" xr:uid="{00000000-0005-0000-0000-0000BA110000}"/>
    <cellStyle name="20% - 강조색2 3 14 5 8" xfId="53885" xr:uid="{00000000-0005-0000-0000-0000BB110000}"/>
    <cellStyle name="20% - 강조색2 3 14 6" xfId="12337" xr:uid="{00000000-0005-0000-0000-0000BC110000}"/>
    <cellStyle name="20% - 강조색2 3 14 6 2" xfId="17061" xr:uid="{00000000-0005-0000-0000-0000BD110000}"/>
    <cellStyle name="20% - 강조색2 3 14 6 3" xfId="23246" xr:uid="{00000000-0005-0000-0000-0000BE110000}"/>
    <cellStyle name="20% - 강조색2 3 14 6 4" xfId="30150" xr:uid="{00000000-0005-0000-0000-0000BF110000}"/>
    <cellStyle name="20% - 강조색2 3 14 6 5" xfId="38280" xr:uid="{00000000-0005-0000-0000-0000C0110000}"/>
    <cellStyle name="20% - 강조색2 3 14 6 6" xfId="45904" xr:uid="{00000000-0005-0000-0000-0000C1110000}"/>
    <cellStyle name="20% - 강조색2 3 14 6 7" xfId="54611" xr:uid="{00000000-0005-0000-0000-0000C2110000}"/>
    <cellStyle name="20% - 강조색2 3 14 7" xfId="13065" xr:uid="{00000000-0005-0000-0000-0000C3110000}"/>
    <cellStyle name="20% - 강조색2 3 14 7 2" xfId="17787" xr:uid="{00000000-0005-0000-0000-0000C4110000}"/>
    <cellStyle name="20% - 강조색2 3 14 7 3" xfId="23972" xr:uid="{00000000-0005-0000-0000-0000C5110000}"/>
    <cellStyle name="20% - 강조색2 3 14 7 4" xfId="30876" xr:uid="{00000000-0005-0000-0000-0000C6110000}"/>
    <cellStyle name="20% - 강조색2 3 14 7 5" xfId="39006" xr:uid="{00000000-0005-0000-0000-0000C7110000}"/>
    <cellStyle name="20% - 강조색2 3 14 7 6" xfId="46630" xr:uid="{00000000-0005-0000-0000-0000C8110000}"/>
    <cellStyle name="20% - 강조색2 3 14 7 7" xfId="55337" xr:uid="{00000000-0005-0000-0000-0000C9110000}"/>
    <cellStyle name="20% - 강조색2 3 14 8" xfId="8701" xr:uid="{00000000-0005-0000-0000-0000CA110000}"/>
    <cellStyle name="20% - 강조색2 3 14 8 2" xfId="18517" xr:uid="{00000000-0005-0000-0000-0000CB110000}"/>
    <cellStyle name="20% - 강조색2 3 14 8 3" xfId="24698" xr:uid="{00000000-0005-0000-0000-0000CC110000}"/>
    <cellStyle name="20% - 강조색2 3 14 8 4" xfId="31602" xr:uid="{00000000-0005-0000-0000-0000CD110000}"/>
    <cellStyle name="20% - 강조색2 3 14 8 5" xfId="39732" xr:uid="{00000000-0005-0000-0000-0000CE110000}"/>
    <cellStyle name="20% - 강조색2 3 14 8 6" xfId="47356" xr:uid="{00000000-0005-0000-0000-0000CF110000}"/>
    <cellStyle name="20% - 강조색2 3 14 8 7" xfId="56063" xr:uid="{00000000-0005-0000-0000-0000D0110000}"/>
    <cellStyle name="20% - 강조색2 3 14 9" xfId="19250" xr:uid="{00000000-0005-0000-0000-0000D1110000}"/>
    <cellStyle name="20% - 강조색2 3 14 9 2" xfId="25424" xr:uid="{00000000-0005-0000-0000-0000D2110000}"/>
    <cellStyle name="20% - 강조색2 3 14 9 3" xfId="32328" xr:uid="{00000000-0005-0000-0000-0000D3110000}"/>
    <cellStyle name="20% - 강조색2 3 14 9 4" xfId="40458" xr:uid="{00000000-0005-0000-0000-0000D4110000}"/>
    <cellStyle name="20% - 강조색2 3 14 9 5" xfId="48082" xr:uid="{00000000-0005-0000-0000-0000D5110000}"/>
    <cellStyle name="20% - 강조색2 3 14 9 6" xfId="56789" xr:uid="{00000000-0005-0000-0000-0000D6110000}"/>
    <cellStyle name="20% - 강조색2 3 15" xfId="4953" xr:uid="{00000000-0005-0000-0000-0000D7110000}"/>
    <cellStyle name="20% - 강조색2 3 15 2" xfId="6510" xr:uid="{00000000-0005-0000-0000-0000D8110000}"/>
    <cellStyle name="20% - 강조색2 3 15 2 2" xfId="32735" xr:uid="{00000000-0005-0000-0000-0000D9110000}"/>
    <cellStyle name="20% - 강조색2 3 15 3" xfId="9064" xr:uid="{00000000-0005-0000-0000-0000DA110000}"/>
    <cellStyle name="20% - 강조색2 3 15 4" xfId="13793" xr:uid="{00000000-0005-0000-0000-0000DB110000}"/>
    <cellStyle name="20% - 강조색2 3 15 5" xfId="19978" xr:uid="{00000000-0005-0000-0000-0000DC110000}"/>
    <cellStyle name="20% - 강조색2 3 15 6" xfId="26882" xr:uid="{00000000-0005-0000-0000-0000DD110000}"/>
    <cellStyle name="20% - 강조색2 3 15 7" xfId="35012" xr:uid="{00000000-0005-0000-0000-0000DE110000}"/>
    <cellStyle name="20% - 강조색2 3 15 8" xfId="42636" xr:uid="{00000000-0005-0000-0000-0000DF110000}"/>
    <cellStyle name="20% - 강조색2 3 15 9" xfId="51353" xr:uid="{00000000-0005-0000-0000-0000E0110000}"/>
    <cellStyle name="20% - 강조색2 3 16" xfId="7237" xr:uid="{00000000-0005-0000-0000-0000E1110000}"/>
    <cellStyle name="20% - 강조색2 3 16 2" xfId="9790" xr:uid="{00000000-0005-0000-0000-0000E2110000}"/>
    <cellStyle name="20% - 강조색2 3 16 3" xfId="14519" xr:uid="{00000000-0005-0000-0000-0000E3110000}"/>
    <cellStyle name="20% - 강조색2 3 16 4" xfId="20704" xr:uid="{00000000-0005-0000-0000-0000E4110000}"/>
    <cellStyle name="20% - 강조색2 3 16 5" xfId="27608" xr:uid="{00000000-0005-0000-0000-0000E5110000}"/>
    <cellStyle name="20% - 강조색2 3 16 6" xfId="35738" xr:uid="{00000000-0005-0000-0000-0000E6110000}"/>
    <cellStyle name="20% - 강조색2 3 16 7" xfId="43362" xr:uid="{00000000-0005-0000-0000-0000E7110000}"/>
    <cellStyle name="20% - 강조색2 3 16 8" xfId="52069" xr:uid="{00000000-0005-0000-0000-0000E8110000}"/>
    <cellStyle name="20% - 강조색2 3 17" xfId="7969" xr:uid="{00000000-0005-0000-0000-0000E9110000}"/>
    <cellStyle name="20% - 강조색2 3 17 2" xfId="10517" xr:uid="{00000000-0005-0000-0000-0000EA110000}"/>
    <cellStyle name="20% - 강조색2 3 17 3" xfId="15246" xr:uid="{00000000-0005-0000-0000-0000EB110000}"/>
    <cellStyle name="20% - 강조색2 3 17 4" xfId="21431" xr:uid="{00000000-0005-0000-0000-0000EC110000}"/>
    <cellStyle name="20% - 강조색2 3 17 5" xfId="28335" xr:uid="{00000000-0005-0000-0000-0000ED110000}"/>
    <cellStyle name="20% - 강조색2 3 17 6" xfId="36465" xr:uid="{00000000-0005-0000-0000-0000EE110000}"/>
    <cellStyle name="20% - 강조색2 3 17 7" xfId="44089" xr:uid="{00000000-0005-0000-0000-0000EF110000}"/>
    <cellStyle name="20% - 강조색2 3 17 8" xfId="52796" xr:uid="{00000000-0005-0000-0000-0000F0110000}"/>
    <cellStyle name="20% - 강조색2 3 18" xfId="11244" xr:uid="{00000000-0005-0000-0000-0000F1110000}"/>
    <cellStyle name="20% - 강조색2 3 18 2" xfId="15972" xr:uid="{00000000-0005-0000-0000-0000F2110000}"/>
    <cellStyle name="20% - 강조색2 3 18 3" xfId="22157" xr:uid="{00000000-0005-0000-0000-0000F3110000}"/>
    <cellStyle name="20% - 강조색2 3 18 4" xfId="29061" xr:uid="{00000000-0005-0000-0000-0000F4110000}"/>
    <cellStyle name="20% - 강조색2 3 18 5" xfId="37191" xr:uid="{00000000-0005-0000-0000-0000F5110000}"/>
    <cellStyle name="20% - 강조색2 3 18 6" xfId="44815" xr:uid="{00000000-0005-0000-0000-0000F6110000}"/>
    <cellStyle name="20% - 강조색2 3 18 7" xfId="53522" xr:uid="{00000000-0005-0000-0000-0000F7110000}"/>
    <cellStyle name="20% - 강조색2 3 19" xfId="11974" xr:uid="{00000000-0005-0000-0000-0000F8110000}"/>
    <cellStyle name="20% - 강조색2 3 19 2" xfId="16698" xr:uid="{00000000-0005-0000-0000-0000F9110000}"/>
    <cellStyle name="20% - 강조색2 3 19 3" xfId="22883" xr:uid="{00000000-0005-0000-0000-0000FA110000}"/>
    <cellStyle name="20% - 강조색2 3 19 4" xfId="29787" xr:uid="{00000000-0005-0000-0000-0000FB110000}"/>
    <cellStyle name="20% - 강조색2 3 19 5" xfId="37917" xr:uid="{00000000-0005-0000-0000-0000FC110000}"/>
    <cellStyle name="20% - 강조색2 3 19 6" xfId="45541" xr:uid="{00000000-0005-0000-0000-0000FD110000}"/>
    <cellStyle name="20% - 강조색2 3 19 7" xfId="54248" xr:uid="{00000000-0005-0000-0000-0000FE110000}"/>
    <cellStyle name="20% - 강조색2 3 2" xfId="407" xr:uid="{00000000-0005-0000-0000-0000FF110000}"/>
    <cellStyle name="20% - 강조색2 3 20" xfId="12701" xr:uid="{00000000-0005-0000-0000-000000120000}"/>
    <cellStyle name="20% - 강조색2 3 20 2" xfId="17424" xr:uid="{00000000-0005-0000-0000-000001120000}"/>
    <cellStyle name="20% - 강조색2 3 20 3" xfId="23609" xr:uid="{00000000-0005-0000-0000-000002120000}"/>
    <cellStyle name="20% - 강조색2 3 20 4" xfId="30513" xr:uid="{00000000-0005-0000-0000-000003120000}"/>
    <cellStyle name="20% - 강조색2 3 20 5" xfId="38643" xr:uid="{00000000-0005-0000-0000-000004120000}"/>
    <cellStyle name="20% - 강조색2 3 20 6" xfId="46267" xr:uid="{00000000-0005-0000-0000-000005120000}"/>
    <cellStyle name="20% - 강조색2 3 20 7" xfId="54974" xr:uid="{00000000-0005-0000-0000-000006120000}"/>
    <cellStyle name="20% - 강조색2 3 21" xfId="18151" xr:uid="{00000000-0005-0000-0000-000007120000}"/>
    <cellStyle name="20% - 강조색2 3 21 2" xfId="24335" xr:uid="{00000000-0005-0000-0000-000008120000}"/>
    <cellStyle name="20% - 강조색2 3 21 3" xfId="31239" xr:uid="{00000000-0005-0000-0000-000009120000}"/>
    <cellStyle name="20% - 강조색2 3 21 4" xfId="39369" xr:uid="{00000000-0005-0000-0000-00000A120000}"/>
    <cellStyle name="20% - 강조색2 3 21 5" xfId="46993" xr:uid="{00000000-0005-0000-0000-00000B120000}"/>
    <cellStyle name="20% - 강조색2 3 21 6" xfId="55700" xr:uid="{00000000-0005-0000-0000-00000C120000}"/>
    <cellStyle name="20% - 강조색2 3 22" xfId="18883" xr:uid="{00000000-0005-0000-0000-00000D120000}"/>
    <cellStyle name="20% - 강조색2 3 22 2" xfId="25061" xr:uid="{00000000-0005-0000-0000-00000E120000}"/>
    <cellStyle name="20% - 강조색2 3 22 3" xfId="31965" xr:uid="{00000000-0005-0000-0000-00000F120000}"/>
    <cellStyle name="20% - 강조색2 3 22 4" xfId="40095" xr:uid="{00000000-0005-0000-0000-000010120000}"/>
    <cellStyle name="20% - 강조색2 3 22 5" xfId="47719" xr:uid="{00000000-0005-0000-0000-000011120000}"/>
    <cellStyle name="20% - 강조색2 3 22 6" xfId="56426" xr:uid="{00000000-0005-0000-0000-000012120000}"/>
    <cellStyle name="20% - 강조색2 3 23" xfId="25788" xr:uid="{00000000-0005-0000-0000-000013120000}"/>
    <cellStyle name="20% - 강조색2 3 23 2" xfId="40821" xr:uid="{00000000-0005-0000-0000-000014120000}"/>
    <cellStyle name="20% - 강조색2 3 23 3" xfId="48445" xr:uid="{00000000-0005-0000-0000-000015120000}"/>
    <cellStyle name="20% - 강조색2 3 23 4" xfId="57152" xr:uid="{00000000-0005-0000-0000-000016120000}"/>
    <cellStyle name="20% - 강조색2 3 24" xfId="41547" xr:uid="{00000000-0005-0000-0000-000017120000}"/>
    <cellStyle name="20% - 강조색2 3 24 2" xfId="49171" xr:uid="{00000000-0005-0000-0000-000018120000}"/>
    <cellStyle name="20% - 강조색2 3 24 3" xfId="57878" xr:uid="{00000000-0005-0000-0000-000019120000}"/>
    <cellStyle name="20% - 강조색2 3 25" xfId="49897" xr:uid="{00000000-0005-0000-0000-00001A120000}"/>
    <cellStyle name="20% - 강조색2 3 26" xfId="50627" xr:uid="{00000000-0005-0000-0000-00001B120000}"/>
    <cellStyle name="20% - 강조색2 3 3" xfId="408" xr:uid="{00000000-0005-0000-0000-00001C120000}"/>
    <cellStyle name="20% - 강조색2 3 3 10" xfId="4248" xr:uid="{00000000-0005-0000-0000-00001D120000}"/>
    <cellStyle name="20% - 강조색2 3 3 10 10" xfId="13491" xr:uid="{00000000-0005-0000-0000-00001E120000}"/>
    <cellStyle name="20% - 강조색2 3 3 10 10 2" xfId="26215" xr:uid="{00000000-0005-0000-0000-00001F120000}"/>
    <cellStyle name="20% - 강조색2 3 3 10 10 3" xfId="32736" xr:uid="{00000000-0005-0000-0000-000020120000}"/>
    <cellStyle name="20% - 강조색2 3 3 10 11" xfId="19676" xr:uid="{00000000-0005-0000-0000-000021120000}"/>
    <cellStyle name="20% - 강조색2 3 3 10 11 2" xfId="41245" xr:uid="{00000000-0005-0000-0000-000022120000}"/>
    <cellStyle name="20% - 강조색2 3 3 10 11 3" xfId="48869" xr:uid="{00000000-0005-0000-0000-000023120000}"/>
    <cellStyle name="20% - 강조색2 3 3 10 11 4" xfId="57576" xr:uid="{00000000-0005-0000-0000-000024120000}"/>
    <cellStyle name="20% - 강조색2 3 3 10 12" xfId="26580" xr:uid="{00000000-0005-0000-0000-000025120000}"/>
    <cellStyle name="20% - 강조색2 3 3 10 12 2" xfId="41971" xr:uid="{00000000-0005-0000-0000-000026120000}"/>
    <cellStyle name="20% - 강조색2 3 3 10 12 3" xfId="49595" xr:uid="{00000000-0005-0000-0000-000027120000}"/>
    <cellStyle name="20% - 강조색2 3 3 10 12 4" xfId="58302" xr:uid="{00000000-0005-0000-0000-000028120000}"/>
    <cellStyle name="20% - 강조색2 3 3 10 13" xfId="34710" xr:uid="{00000000-0005-0000-0000-000029120000}"/>
    <cellStyle name="20% - 강조색2 3 3 10 13 2" xfId="50322" xr:uid="{00000000-0005-0000-0000-00002A120000}"/>
    <cellStyle name="20% - 강조색2 3 3 10 14" xfId="42334" xr:uid="{00000000-0005-0000-0000-00002B120000}"/>
    <cellStyle name="20% - 강조색2 3 3 10 15" xfId="51051" xr:uid="{00000000-0005-0000-0000-00002C120000}"/>
    <cellStyle name="20% - 강조색2 3 3 10 2" xfId="5813" xr:uid="{00000000-0005-0000-0000-00002D120000}"/>
    <cellStyle name="20% - 강조색2 3 3 10 2 2" xfId="6934" xr:uid="{00000000-0005-0000-0000-00002E120000}"/>
    <cellStyle name="20% - 강조색2 3 3 10 2 3" xfId="9488" xr:uid="{00000000-0005-0000-0000-00002F120000}"/>
    <cellStyle name="20% - 강조색2 3 3 10 2 4" xfId="14217" xr:uid="{00000000-0005-0000-0000-000030120000}"/>
    <cellStyle name="20% - 강조색2 3 3 10 2 5" xfId="20402" xr:uid="{00000000-0005-0000-0000-000031120000}"/>
    <cellStyle name="20% - 강조색2 3 3 10 2 6" xfId="27306" xr:uid="{00000000-0005-0000-0000-000032120000}"/>
    <cellStyle name="20% - 강조색2 3 3 10 2 7" xfId="35436" xr:uid="{00000000-0005-0000-0000-000033120000}"/>
    <cellStyle name="20% - 강조색2 3 3 10 2 8" xfId="43060" xr:uid="{00000000-0005-0000-0000-000034120000}"/>
    <cellStyle name="20% - 강조색2 3 3 10 2 9" xfId="51767" xr:uid="{00000000-0005-0000-0000-000035120000}"/>
    <cellStyle name="20% - 강조색2 3 3 10 3" xfId="4648" xr:uid="{00000000-0005-0000-0000-000036120000}"/>
    <cellStyle name="20% - 강조색2 3 3 10 3 2" xfId="7663" xr:uid="{00000000-0005-0000-0000-000037120000}"/>
    <cellStyle name="20% - 강조색2 3 3 10 3 3" xfId="10214" xr:uid="{00000000-0005-0000-0000-000038120000}"/>
    <cellStyle name="20% - 강조색2 3 3 10 3 4" xfId="14943" xr:uid="{00000000-0005-0000-0000-000039120000}"/>
    <cellStyle name="20% - 강조색2 3 3 10 3 5" xfId="21128" xr:uid="{00000000-0005-0000-0000-00003A120000}"/>
    <cellStyle name="20% - 강조색2 3 3 10 3 6" xfId="28032" xr:uid="{00000000-0005-0000-0000-00003B120000}"/>
    <cellStyle name="20% - 강조색2 3 3 10 3 7" xfId="36162" xr:uid="{00000000-0005-0000-0000-00003C120000}"/>
    <cellStyle name="20% - 강조색2 3 3 10 3 8" xfId="43786" xr:uid="{00000000-0005-0000-0000-00003D120000}"/>
    <cellStyle name="20% - 강조색2 3 3 10 3 9" xfId="52493" xr:uid="{00000000-0005-0000-0000-00003E120000}"/>
    <cellStyle name="20% - 강조색2 3 3 10 4" xfId="8397" xr:uid="{00000000-0005-0000-0000-00003F120000}"/>
    <cellStyle name="20% - 강조색2 3 3 10 4 2" xfId="10941" xr:uid="{00000000-0005-0000-0000-000040120000}"/>
    <cellStyle name="20% - 강조색2 3 3 10 4 3" xfId="15670" xr:uid="{00000000-0005-0000-0000-000041120000}"/>
    <cellStyle name="20% - 강조색2 3 3 10 4 4" xfId="21855" xr:uid="{00000000-0005-0000-0000-000042120000}"/>
    <cellStyle name="20% - 강조색2 3 3 10 4 5" xfId="28759" xr:uid="{00000000-0005-0000-0000-000043120000}"/>
    <cellStyle name="20% - 강조색2 3 3 10 4 6" xfId="36889" xr:uid="{00000000-0005-0000-0000-000044120000}"/>
    <cellStyle name="20% - 강조색2 3 3 10 4 7" xfId="44513" xr:uid="{00000000-0005-0000-0000-000045120000}"/>
    <cellStyle name="20% - 강조색2 3 3 10 4 8" xfId="53220" xr:uid="{00000000-0005-0000-0000-000046120000}"/>
    <cellStyle name="20% - 강조색2 3 3 10 5" xfId="6208" xr:uid="{00000000-0005-0000-0000-000047120000}"/>
    <cellStyle name="20% - 강조색2 3 3 10 5 2" xfId="11669" xr:uid="{00000000-0005-0000-0000-000048120000}"/>
    <cellStyle name="20% - 강조색2 3 3 10 5 3" xfId="16396" xr:uid="{00000000-0005-0000-0000-000049120000}"/>
    <cellStyle name="20% - 강조색2 3 3 10 5 4" xfId="22581" xr:uid="{00000000-0005-0000-0000-00004A120000}"/>
    <cellStyle name="20% - 강조색2 3 3 10 5 5" xfId="29485" xr:uid="{00000000-0005-0000-0000-00004B120000}"/>
    <cellStyle name="20% - 강조색2 3 3 10 5 6" xfId="37615" xr:uid="{00000000-0005-0000-0000-00004C120000}"/>
    <cellStyle name="20% - 강조색2 3 3 10 5 7" xfId="45239" xr:uid="{00000000-0005-0000-0000-00004D120000}"/>
    <cellStyle name="20% - 강조색2 3 3 10 5 8" xfId="53946" xr:uid="{00000000-0005-0000-0000-00004E120000}"/>
    <cellStyle name="20% - 강조색2 3 3 10 6" xfId="12398" xr:uid="{00000000-0005-0000-0000-00004F120000}"/>
    <cellStyle name="20% - 강조색2 3 3 10 6 2" xfId="17122" xr:uid="{00000000-0005-0000-0000-000050120000}"/>
    <cellStyle name="20% - 강조색2 3 3 10 6 3" xfId="23307" xr:uid="{00000000-0005-0000-0000-000051120000}"/>
    <cellStyle name="20% - 강조색2 3 3 10 6 4" xfId="30211" xr:uid="{00000000-0005-0000-0000-000052120000}"/>
    <cellStyle name="20% - 강조색2 3 3 10 6 5" xfId="38341" xr:uid="{00000000-0005-0000-0000-000053120000}"/>
    <cellStyle name="20% - 강조색2 3 3 10 6 6" xfId="45965" xr:uid="{00000000-0005-0000-0000-000054120000}"/>
    <cellStyle name="20% - 강조색2 3 3 10 6 7" xfId="54672" xr:uid="{00000000-0005-0000-0000-000055120000}"/>
    <cellStyle name="20% - 강조색2 3 3 10 7" xfId="13126" xr:uid="{00000000-0005-0000-0000-000056120000}"/>
    <cellStyle name="20% - 강조색2 3 3 10 7 2" xfId="17848" xr:uid="{00000000-0005-0000-0000-000057120000}"/>
    <cellStyle name="20% - 강조색2 3 3 10 7 3" xfId="24033" xr:uid="{00000000-0005-0000-0000-000058120000}"/>
    <cellStyle name="20% - 강조색2 3 3 10 7 4" xfId="30937" xr:uid="{00000000-0005-0000-0000-000059120000}"/>
    <cellStyle name="20% - 강조색2 3 3 10 7 5" xfId="39067" xr:uid="{00000000-0005-0000-0000-00005A120000}"/>
    <cellStyle name="20% - 강조색2 3 3 10 7 6" xfId="46691" xr:uid="{00000000-0005-0000-0000-00005B120000}"/>
    <cellStyle name="20% - 강조색2 3 3 10 7 7" xfId="55398" xr:uid="{00000000-0005-0000-0000-00005C120000}"/>
    <cellStyle name="20% - 강조색2 3 3 10 8" xfId="8762" xr:uid="{00000000-0005-0000-0000-00005D120000}"/>
    <cellStyle name="20% - 강조색2 3 3 10 8 2" xfId="18578" xr:uid="{00000000-0005-0000-0000-00005E120000}"/>
    <cellStyle name="20% - 강조색2 3 3 10 8 3" xfId="24759" xr:uid="{00000000-0005-0000-0000-00005F120000}"/>
    <cellStyle name="20% - 강조색2 3 3 10 8 4" xfId="31663" xr:uid="{00000000-0005-0000-0000-000060120000}"/>
    <cellStyle name="20% - 강조색2 3 3 10 8 5" xfId="39793" xr:uid="{00000000-0005-0000-0000-000061120000}"/>
    <cellStyle name="20% - 강조색2 3 3 10 8 6" xfId="47417" xr:uid="{00000000-0005-0000-0000-000062120000}"/>
    <cellStyle name="20% - 강조색2 3 3 10 8 7" xfId="56124" xr:uid="{00000000-0005-0000-0000-000063120000}"/>
    <cellStyle name="20% - 강조색2 3 3 10 9" xfId="19311" xr:uid="{00000000-0005-0000-0000-000064120000}"/>
    <cellStyle name="20% - 강조색2 3 3 10 9 2" xfId="25485" xr:uid="{00000000-0005-0000-0000-000065120000}"/>
    <cellStyle name="20% - 강조색2 3 3 10 9 3" xfId="32389" xr:uid="{00000000-0005-0000-0000-000066120000}"/>
    <cellStyle name="20% - 강조색2 3 3 10 9 4" xfId="40519" xr:uid="{00000000-0005-0000-0000-000067120000}"/>
    <cellStyle name="20% - 강조색2 3 3 10 9 5" xfId="48143" xr:uid="{00000000-0005-0000-0000-000068120000}"/>
    <cellStyle name="20% - 강조색2 3 3 10 9 6" xfId="56850" xr:uid="{00000000-0005-0000-0000-000069120000}"/>
    <cellStyle name="20% - 강조색2 3 3 11" xfId="5328" xr:uid="{00000000-0005-0000-0000-00006A120000}"/>
    <cellStyle name="20% - 강조색2 3 3 12" xfId="5014" xr:uid="{00000000-0005-0000-0000-00006B120000}"/>
    <cellStyle name="20% - 강조색2 3 3 12 2" xfId="6571" xr:uid="{00000000-0005-0000-0000-00006C120000}"/>
    <cellStyle name="20% - 강조색2 3 3 12 2 2" xfId="32737" xr:uid="{00000000-0005-0000-0000-00006D120000}"/>
    <cellStyle name="20% - 강조색2 3 3 12 3" xfId="9125" xr:uid="{00000000-0005-0000-0000-00006E120000}"/>
    <cellStyle name="20% - 강조색2 3 3 12 4" xfId="13854" xr:uid="{00000000-0005-0000-0000-00006F120000}"/>
    <cellStyle name="20% - 강조색2 3 3 12 5" xfId="20039" xr:uid="{00000000-0005-0000-0000-000070120000}"/>
    <cellStyle name="20% - 강조색2 3 3 12 6" xfId="26943" xr:uid="{00000000-0005-0000-0000-000071120000}"/>
    <cellStyle name="20% - 강조색2 3 3 12 7" xfId="35073" xr:uid="{00000000-0005-0000-0000-000072120000}"/>
    <cellStyle name="20% - 강조색2 3 3 12 8" xfId="42697" xr:uid="{00000000-0005-0000-0000-000073120000}"/>
    <cellStyle name="20% - 강조색2 3 3 12 9" xfId="51414" xr:uid="{00000000-0005-0000-0000-000074120000}"/>
    <cellStyle name="20% - 강조색2 3 3 13" xfId="7298" xr:uid="{00000000-0005-0000-0000-000075120000}"/>
    <cellStyle name="20% - 강조색2 3 3 13 2" xfId="9851" xr:uid="{00000000-0005-0000-0000-000076120000}"/>
    <cellStyle name="20% - 강조색2 3 3 13 3" xfId="14580" xr:uid="{00000000-0005-0000-0000-000077120000}"/>
    <cellStyle name="20% - 강조색2 3 3 13 4" xfId="20765" xr:uid="{00000000-0005-0000-0000-000078120000}"/>
    <cellStyle name="20% - 강조색2 3 3 13 5" xfId="27669" xr:uid="{00000000-0005-0000-0000-000079120000}"/>
    <cellStyle name="20% - 강조색2 3 3 13 6" xfId="35799" xr:uid="{00000000-0005-0000-0000-00007A120000}"/>
    <cellStyle name="20% - 강조색2 3 3 13 7" xfId="43423" xr:uid="{00000000-0005-0000-0000-00007B120000}"/>
    <cellStyle name="20% - 강조색2 3 3 13 8" xfId="52130" xr:uid="{00000000-0005-0000-0000-00007C120000}"/>
    <cellStyle name="20% - 강조색2 3 3 14" xfId="8000" xr:uid="{00000000-0005-0000-0000-00007D120000}"/>
    <cellStyle name="20% - 강조색2 3 3 14 2" xfId="10548" xr:uid="{00000000-0005-0000-0000-00007E120000}"/>
    <cellStyle name="20% - 강조색2 3 3 14 3" xfId="15277" xr:uid="{00000000-0005-0000-0000-00007F120000}"/>
    <cellStyle name="20% - 강조색2 3 3 14 4" xfId="21462" xr:uid="{00000000-0005-0000-0000-000080120000}"/>
    <cellStyle name="20% - 강조색2 3 3 14 5" xfId="28366" xr:uid="{00000000-0005-0000-0000-000081120000}"/>
    <cellStyle name="20% - 강조색2 3 3 14 6" xfId="36496" xr:uid="{00000000-0005-0000-0000-000082120000}"/>
    <cellStyle name="20% - 강조색2 3 3 14 7" xfId="44120" xr:uid="{00000000-0005-0000-0000-000083120000}"/>
    <cellStyle name="20% - 강조색2 3 3 14 8" xfId="52827" xr:uid="{00000000-0005-0000-0000-000084120000}"/>
    <cellStyle name="20% - 강조색2 3 3 15" xfId="11305" xr:uid="{00000000-0005-0000-0000-000085120000}"/>
    <cellStyle name="20% - 강조색2 3 3 15 2" xfId="16033" xr:uid="{00000000-0005-0000-0000-000086120000}"/>
    <cellStyle name="20% - 강조색2 3 3 15 3" xfId="22218" xr:uid="{00000000-0005-0000-0000-000087120000}"/>
    <cellStyle name="20% - 강조색2 3 3 15 4" xfId="29122" xr:uid="{00000000-0005-0000-0000-000088120000}"/>
    <cellStyle name="20% - 강조색2 3 3 15 5" xfId="37252" xr:uid="{00000000-0005-0000-0000-000089120000}"/>
    <cellStyle name="20% - 강조색2 3 3 15 6" xfId="44876" xr:uid="{00000000-0005-0000-0000-00008A120000}"/>
    <cellStyle name="20% - 강조색2 3 3 15 7" xfId="53583" xr:uid="{00000000-0005-0000-0000-00008B120000}"/>
    <cellStyle name="20% - 강조색2 3 3 16" xfId="12035" xr:uid="{00000000-0005-0000-0000-00008C120000}"/>
    <cellStyle name="20% - 강조색2 3 3 16 2" xfId="16759" xr:uid="{00000000-0005-0000-0000-00008D120000}"/>
    <cellStyle name="20% - 강조색2 3 3 16 3" xfId="22944" xr:uid="{00000000-0005-0000-0000-00008E120000}"/>
    <cellStyle name="20% - 강조색2 3 3 16 4" xfId="29848" xr:uid="{00000000-0005-0000-0000-00008F120000}"/>
    <cellStyle name="20% - 강조색2 3 3 16 5" xfId="37978" xr:uid="{00000000-0005-0000-0000-000090120000}"/>
    <cellStyle name="20% - 강조색2 3 3 16 6" xfId="45602" xr:uid="{00000000-0005-0000-0000-000091120000}"/>
    <cellStyle name="20% - 강조색2 3 3 16 7" xfId="54309" xr:uid="{00000000-0005-0000-0000-000092120000}"/>
    <cellStyle name="20% - 강조색2 3 3 17" xfId="12762" xr:uid="{00000000-0005-0000-0000-000093120000}"/>
    <cellStyle name="20% - 강조색2 3 3 17 2" xfId="17485" xr:uid="{00000000-0005-0000-0000-000094120000}"/>
    <cellStyle name="20% - 강조색2 3 3 17 3" xfId="23670" xr:uid="{00000000-0005-0000-0000-000095120000}"/>
    <cellStyle name="20% - 강조색2 3 3 17 4" xfId="30574" xr:uid="{00000000-0005-0000-0000-000096120000}"/>
    <cellStyle name="20% - 강조색2 3 3 17 5" xfId="38704" xr:uid="{00000000-0005-0000-0000-000097120000}"/>
    <cellStyle name="20% - 강조색2 3 3 17 6" xfId="46328" xr:uid="{00000000-0005-0000-0000-000098120000}"/>
    <cellStyle name="20% - 강조색2 3 3 17 7" xfId="55035" xr:uid="{00000000-0005-0000-0000-000099120000}"/>
    <cellStyle name="20% - 강조색2 3 3 18" xfId="18212" xr:uid="{00000000-0005-0000-0000-00009A120000}"/>
    <cellStyle name="20% - 강조색2 3 3 18 2" xfId="24396" xr:uid="{00000000-0005-0000-0000-00009B120000}"/>
    <cellStyle name="20% - 강조색2 3 3 18 3" xfId="31300" xr:uid="{00000000-0005-0000-0000-00009C120000}"/>
    <cellStyle name="20% - 강조색2 3 3 18 4" xfId="39430" xr:uid="{00000000-0005-0000-0000-00009D120000}"/>
    <cellStyle name="20% - 강조색2 3 3 18 5" xfId="47054" xr:uid="{00000000-0005-0000-0000-00009E120000}"/>
    <cellStyle name="20% - 강조색2 3 3 18 6" xfId="55761" xr:uid="{00000000-0005-0000-0000-00009F120000}"/>
    <cellStyle name="20% - 강조색2 3 3 19" xfId="18944" xr:uid="{00000000-0005-0000-0000-0000A0120000}"/>
    <cellStyle name="20% - 강조색2 3 3 19 2" xfId="25122" xr:uid="{00000000-0005-0000-0000-0000A1120000}"/>
    <cellStyle name="20% - 강조색2 3 3 19 3" xfId="32026" xr:uid="{00000000-0005-0000-0000-0000A2120000}"/>
    <cellStyle name="20% - 강조색2 3 3 19 4" xfId="40156" xr:uid="{00000000-0005-0000-0000-0000A3120000}"/>
    <cellStyle name="20% - 강조색2 3 3 19 5" xfId="47780" xr:uid="{00000000-0005-0000-0000-0000A4120000}"/>
    <cellStyle name="20% - 강조색2 3 3 19 6" xfId="56487" xr:uid="{00000000-0005-0000-0000-0000A5120000}"/>
    <cellStyle name="20% - 강조색2 3 3 2" xfId="607" xr:uid="{00000000-0005-0000-0000-0000A6120000}"/>
    <cellStyle name="20% - 강조색2 3 3 2 10" xfId="5329" xr:uid="{00000000-0005-0000-0000-0000A7120000}"/>
    <cellStyle name="20% - 강조색2 3 3 2 11" xfId="5075" xr:uid="{00000000-0005-0000-0000-0000A8120000}"/>
    <cellStyle name="20% - 강조색2 3 3 2 11 2" xfId="6632" xr:uid="{00000000-0005-0000-0000-0000A9120000}"/>
    <cellStyle name="20% - 강조색2 3 3 2 11 2 2" xfId="32738" xr:uid="{00000000-0005-0000-0000-0000AA120000}"/>
    <cellStyle name="20% - 강조색2 3 3 2 11 3" xfId="9186" xr:uid="{00000000-0005-0000-0000-0000AB120000}"/>
    <cellStyle name="20% - 강조색2 3 3 2 11 4" xfId="13915" xr:uid="{00000000-0005-0000-0000-0000AC120000}"/>
    <cellStyle name="20% - 강조색2 3 3 2 11 5" xfId="20100" xr:uid="{00000000-0005-0000-0000-0000AD120000}"/>
    <cellStyle name="20% - 강조색2 3 3 2 11 6" xfId="27004" xr:uid="{00000000-0005-0000-0000-0000AE120000}"/>
    <cellStyle name="20% - 강조색2 3 3 2 11 7" xfId="35134" xr:uid="{00000000-0005-0000-0000-0000AF120000}"/>
    <cellStyle name="20% - 강조색2 3 3 2 11 8" xfId="42758" xr:uid="{00000000-0005-0000-0000-0000B0120000}"/>
    <cellStyle name="20% - 강조색2 3 3 2 11 9" xfId="51475" xr:uid="{00000000-0005-0000-0000-0000B1120000}"/>
    <cellStyle name="20% - 강조색2 3 3 2 12" xfId="7359" xr:uid="{00000000-0005-0000-0000-0000B2120000}"/>
    <cellStyle name="20% - 강조색2 3 3 2 12 2" xfId="9912" xr:uid="{00000000-0005-0000-0000-0000B3120000}"/>
    <cellStyle name="20% - 강조색2 3 3 2 12 3" xfId="14641" xr:uid="{00000000-0005-0000-0000-0000B4120000}"/>
    <cellStyle name="20% - 강조색2 3 3 2 12 4" xfId="20826" xr:uid="{00000000-0005-0000-0000-0000B5120000}"/>
    <cellStyle name="20% - 강조색2 3 3 2 12 5" xfId="27730" xr:uid="{00000000-0005-0000-0000-0000B6120000}"/>
    <cellStyle name="20% - 강조색2 3 3 2 12 6" xfId="35860" xr:uid="{00000000-0005-0000-0000-0000B7120000}"/>
    <cellStyle name="20% - 강조색2 3 3 2 12 7" xfId="43484" xr:uid="{00000000-0005-0000-0000-0000B8120000}"/>
    <cellStyle name="20% - 강조색2 3 3 2 12 8" xfId="52191" xr:uid="{00000000-0005-0000-0000-0000B9120000}"/>
    <cellStyle name="20% - 강조색2 3 3 2 13" xfId="8091" xr:uid="{00000000-0005-0000-0000-0000BA120000}"/>
    <cellStyle name="20% - 강조색2 3 3 2 13 2" xfId="10639" xr:uid="{00000000-0005-0000-0000-0000BB120000}"/>
    <cellStyle name="20% - 강조색2 3 3 2 13 3" xfId="15368" xr:uid="{00000000-0005-0000-0000-0000BC120000}"/>
    <cellStyle name="20% - 강조색2 3 3 2 13 4" xfId="21553" xr:uid="{00000000-0005-0000-0000-0000BD120000}"/>
    <cellStyle name="20% - 강조색2 3 3 2 13 5" xfId="28457" xr:uid="{00000000-0005-0000-0000-0000BE120000}"/>
    <cellStyle name="20% - 강조색2 3 3 2 13 6" xfId="36587" xr:uid="{00000000-0005-0000-0000-0000BF120000}"/>
    <cellStyle name="20% - 강조색2 3 3 2 13 7" xfId="44211" xr:uid="{00000000-0005-0000-0000-0000C0120000}"/>
    <cellStyle name="20% - 강조색2 3 3 2 13 8" xfId="52918" xr:uid="{00000000-0005-0000-0000-0000C1120000}"/>
    <cellStyle name="20% - 강조색2 3 3 2 14" xfId="11366" xr:uid="{00000000-0005-0000-0000-0000C2120000}"/>
    <cellStyle name="20% - 강조색2 3 3 2 14 2" xfId="16094" xr:uid="{00000000-0005-0000-0000-0000C3120000}"/>
    <cellStyle name="20% - 강조색2 3 3 2 14 3" xfId="22279" xr:uid="{00000000-0005-0000-0000-0000C4120000}"/>
    <cellStyle name="20% - 강조색2 3 3 2 14 4" xfId="29183" xr:uid="{00000000-0005-0000-0000-0000C5120000}"/>
    <cellStyle name="20% - 강조색2 3 3 2 14 5" xfId="37313" xr:uid="{00000000-0005-0000-0000-0000C6120000}"/>
    <cellStyle name="20% - 강조색2 3 3 2 14 6" xfId="44937" xr:uid="{00000000-0005-0000-0000-0000C7120000}"/>
    <cellStyle name="20% - 강조색2 3 3 2 14 7" xfId="53644" xr:uid="{00000000-0005-0000-0000-0000C8120000}"/>
    <cellStyle name="20% - 강조색2 3 3 2 15" xfId="12096" xr:uid="{00000000-0005-0000-0000-0000C9120000}"/>
    <cellStyle name="20% - 강조색2 3 3 2 15 2" xfId="16820" xr:uid="{00000000-0005-0000-0000-0000CA120000}"/>
    <cellStyle name="20% - 강조색2 3 3 2 15 3" xfId="23005" xr:uid="{00000000-0005-0000-0000-0000CB120000}"/>
    <cellStyle name="20% - 강조색2 3 3 2 15 4" xfId="29909" xr:uid="{00000000-0005-0000-0000-0000CC120000}"/>
    <cellStyle name="20% - 강조색2 3 3 2 15 5" xfId="38039" xr:uid="{00000000-0005-0000-0000-0000CD120000}"/>
    <cellStyle name="20% - 강조색2 3 3 2 15 6" xfId="45663" xr:uid="{00000000-0005-0000-0000-0000CE120000}"/>
    <cellStyle name="20% - 강조색2 3 3 2 15 7" xfId="54370" xr:uid="{00000000-0005-0000-0000-0000CF120000}"/>
    <cellStyle name="20% - 강조색2 3 3 2 16" xfId="12823" xr:uid="{00000000-0005-0000-0000-0000D0120000}"/>
    <cellStyle name="20% - 강조색2 3 3 2 16 2" xfId="17546" xr:uid="{00000000-0005-0000-0000-0000D1120000}"/>
    <cellStyle name="20% - 강조색2 3 3 2 16 3" xfId="23731" xr:uid="{00000000-0005-0000-0000-0000D2120000}"/>
    <cellStyle name="20% - 강조색2 3 3 2 16 4" xfId="30635" xr:uid="{00000000-0005-0000-0000-0000D3120000}"/>
    <cellStyle name="20% - 강조색2 3 3 2 16 5" xfId="38765" xr:uid="{00000000-0005-0000-0000-0000D4120000}"/>
    <cellStyle name="20% - 강조색2 3 3 2 16 6" xfId="46389" xr:uid="{00000000-0005-0000-0000-0000D5120000}"/>
    <cellStyle name="20% - 강조색2 3 3 2 16 7" xfId="55096" xr:uid="{00000000-0005-0000-0000-0000D6120000}"/>
    <cellStyle name="20% - 강조색2 3 3 2 17" xfId="18273" xr:uid="{00000000-0005-0000-0000-0000D7120000}"/>
    <cellStyle name="20% - 강조색2 3 3 2 17 2" xfId="24457" xr:uid="{00000000-0005-0000-0000-0000D8120000}"/>
    <cellStyle name="20% - 강조색2 3 3 2 17 3" xfId="31361" xr:uid="{00000000-0005-0000-0000-0000D9120000}"/>
    <cellStyle name="20% - 강조색2 3 3 2 17 4" xfId="39491" xr:uid="{00000000-0005-0000-0000-0000DA120000}"/>
    <cellStyle name="20% - 강조색2 3 3 2 17 5" xfId="47115" xr:uid="{00000000-0005-0000-0000-0000DB120000}"/>
    <cellStyle name="20% - 강조색2 3 3 2 17 6" xfId="55822" xr:uid="{00000000-0005-0000-0000-0000DC120000}"/>
    <cellStyle name="20% - 강조색2 3 3 2 18" xfId="19005" xr:uid="{00000000-0005-0000-0000-0000DD120000}"/>
    <cellStyle name="20% - 강조색2 3 3 2 18 2" xfId="25183" xr:uid="{00000000-0005-0000-0000-0000DE120000}"/>
    <cellStyle name="20% - 강조색2 3 3 2 18 3" xfId="32087" xr:uid="{00000000-0005-0000-0000-0000DF120000}"/>
    <cellStyle name="20% - 강조색2 3 3 2 18 4" xfId="40217" xr:uid="{00000000-0005-0000-0000-0000E0120000}"/>
    <cellStyle name="20% - 강조색2 3 3 2 18 5" xfId="47841" xr:uid="{00000000-0005-0000-0000-0000E1120000}"/>
    <cellStyle name="20% - 강조색2 3 3 2 18 6" xfId="56548" xr:uid="{00000000-0005-0000-0000-0000E2120000}"/>
    <cellStyle name="20% - 강조색2 3 3 2 19" xfId="25910" xr:uid="{00000000-0005-0000-0000-0000E3120000}"/>
    <cellStyle name="20% - 강조색2 3 3 2 19 2" xfId="40943" xr:uid="{00000000-0005-0000-0000-0000E4120000}"/>
    <cellStyle name="20% - 강조색2 3 3 2 19 3" xfId="48567" xr:uid="{00000000-0005-0000-0000-0000E5120000}"/>
    <cellStyle name="20% - 강조색2 3 3 2 19 4" xfId="57274" xr:uid="{00000000-0005-0000-0000-0000E6120000}"/>
    <cellStyle name="20% - 강조색2 3 3 2 2" xfId="1397" xr:uid="{00000000-0005-0000-0000-0000E7120000}"/>
    <cellStyle name="20% - 강조색2 3 3 2 2 10" xfId="7541" xr:uid="{00000000-0005-0000-0000-0000E8120000}"/>
    <cellStyle name="20% - 강조색2 3 3 2 2 10 2" xfId="10094" xr:uid="{00000000-0005-0000-0000-0000E9120000}"/>
    <cellStyle name="20% - 강조색2 3 3 2 2 10 3" xfId="14823" xr:uid="{00000000-0005-0000-0000-0000EA120000}"/>
    <cellStyle name="20% - 강조색2 3 3 2 2 10 4" xfId="21008" xr:uid="{00000000-0005-0000-0000-0000EB120000}"/>
    <cellStyle name="20% - 강조색2 3 3 2 2 10 5" xfId="27912" xr:uid="{00000000-0005-0000-0000-0000EC120000}"/>
    <cellStyle name="20% - 강조색2 3 3 2 2 10 6" xfId="36042" xr:uid="{00000000-0005-0000-0000-0000ED120000}"/>
    <cellStyle name="20% - 강조색2 3 3 2 2 10 7" xfId="43666" xr:uid="{00000000-0005-0000-0000-0000EE120000}"/>
    <cellStyle name="20% - 강조색2 3 3 2 2 10 8" xfId="52373" xr:uid="{00000000-0005-0000-0000-0000EF120000}"/>
    <cellStyle name="20% - 강조색2 3 3 2 2 11" xfId="8273" xr:uid="{00000000-0005-0000-0000-0000F0120000}"/>
    <cellStyle name="20% - 강조색2 3 3 2 2 11 2" xfId="10821" xr:uid="{00000000-0005-0000-0000-0000F1120000}"/>
    <cellStyle name="20% - 강조색2 3 3 2 2 11 3" xfId="15550" xr:uid="{00000000-0005-0000-0000-0000F2120000}"/>
    <cellStyle name="20% - 강조색2 3 3 2 2 11 4" xfId="21735" xr:uid="{00000000-0005-0000-0000-0000F3120000}"/>
    <cellStyle name="20% - 강조색2 3 3 2 2 11 5" xfId="28639" xr:uid="{00000000-0005-0000-0000-0000F4120000}"/>
    <cellStyle name="20% - 강조색2 3 3 2 2 11 6" xfId="36769" xr:uid="{00000000-0005-0000-0000-0000F5120000}"/>
    <cellStyle name="20% - 강조색2 3 3 2 2 11 7" xfId="44393" xr:uid="{00000000-0005-0000-0000-0000F6120000}"/>
    <cellStyle name="20% - 강조색2 3 3 2 2 11 8" xfId="53100" xr:uid="{00000000-0005-0000-0000-0000F7120000}"/>
    <cellStyle name="20% - 강조색2 3 3 2 2 12" xfId="11548" xr:uid="{00000000-0005-0000-0000-0000F8120000}"/>
    <cellStyle name="20% - 강조색2 3 3 2 2 12 2" xfId="16276" xr:uid="{00000000-0005-0000-0000-0000F9120000}"/>
    <cellStyle name="20% - 강조색2 3 3 2 2 12 3" xfId="22461" xr:uid="{00000000-0005-0000-0000-0000FA120000}"/>
    <cellStyle name="20% - 강조색2 3 3 2 2 12 4" xfId="29365" xr:uid="{00000000-0005-0000-0000-0000FB120000}"/>
    <cellStyle name="20% - 강조색2 3 3 2 2 12 5" xfId="37495" xr:uid="{00000000-0005-0000-0000-0000FC120000}"/>
    <cellStyle name="20% - 강조색2 3 3 2 2 12 6" xfId="45119" xr:uid="{00000000-0005-0000-0000-0000FD120000}"/>
    <cellStyle name="20% - 강조색2 3 3 2 2 12 7" xfId="53826" xr:uid="{00000000-0005-0000-0000-0000FE120000}"/>
    <cellStyle name="20% - 강조색2 3 3 2 2 13" xfId="12278" xr:uid="{00000000-0005-0000-0000-0000FF120000}"/>
    <cellStyle name="20% - 강조색2 3 3 2 2 13 2" xfId="17002" xr:uid="{00000000-0005-0000-0000-000000130000}"/>
    <cellStyle name="20% - 강조색2 3 3 2 2 13 3" xfId="23187" xr:uid="{00000000-0005-0000-0000-000001130000}"/>
    <cellStyle name="20% - 강조색2 3 3 2 2 13 4" xfId="30091" xr:uid="{00000000-0005-0000-0000-000002130000}"/>
    <cellStyle name="20% - 강조색2 3 3 2 2 13 5" xfId="38221" xr:uid="{00000000-0005-0000-0000-000003130000}"/>
    <cellStyle name="20% - 강조색2 3 3 2 2 13 6" xfId="45845" xr:uid="{00000000-0005-0000-0000-000004130000}"/>
    <cellStyle name="20% - 강조색2 3 3 2 2 13 7" xfId="54552" xr:uid="{00000000-0005-0000-0000-000005130000}"/>
    <cellStyle name="20% - 강조색2 3 3 2 2 14" xfId="13005" xr:uid="{00000000-0005-0000-0000-000006130000}"/>
    <cellStyle name="20% - 강조색2 3 3 2 2 14 2" xfId="17728" xr:uid="{00000000-0005-0000-0000-000007130000}"/>
    <cellStyle name="20% - 강조색2 3 3 2 2 14 3" xfId="23913" xr:uid="{00000000-0005-0000-0000-000008130000}"/>
    <cellStyle name="20% - 강조색2 3 3 2 2 14 4" xfId="30817" xr:uid="{00000000-0005-0000-0000-000009130000}"/>
    <cellStyle name="20% - 강조색2 3 3 2 2 14 5" xfId="38947" xr:uid="{00000000-0005-0000-0000-00000A130000}"/>
    <cellStyle name="20% - 강조색2 3 3 2 2 14 6" xfId="46571" xr:uid="{00000000-0005-0000-0000-00000B130000}"/>
    <cellStyle name="20% - 강조색2 3 3 2 2 14 7" xfId="55278" xr:uid="{00000000-0005-0000-0000-00000C130000}"/>
    <cellStyle name="20% - 강조색2 3 3 2 2 15" xfId="18455" xr:uid="{00000000-0005-0000-0000-00000D130000}"/>
    <cellStyle name="20% - 강조색2 3 3 2 2 15 2" xfId="24639" xr:uid="{00000000-0005-0000-0000-00000E130000}"/>
    <cellStyle name="20% - 강조색2 3 3 2 2 15 3" xfId="31543" xr:uid="{00000000-0005-0000-0000-00000F130000}"/>
    <cellStyle name="20% - 강조색2 3 3 2 2 15 4" xfId="39673" xr:uid="{00000000-0005-0000-0000-000010130000}"/>
    <cellStyle name="20% - 강조색2 3 3 2 2 15 5" xfId="47297" xr:uid="{00000000-0005-0000-0000-000011130000}"/>
    <cellStyle name="20% - 강조색2 3 3 2 2 15 6" xfId="56004" xr:uid="{00000000-0005-0000-0000-000012130000}"/>
    <cellStyle name="20% - 강조색2 3 3 2 2 16" xfId="19187" xr:uid="{00000000-0005-0000-0000-000013130000}"/>
    <cellStyle name="20% - 강조색2 3 3 2 2 16 2" xfId="25365" xr:uid="{00000000-0005-0000-0000-000014130000}"/>
    <cellStyle name="20% - 강조색2 3 3 2 2 16 3" xfId="32269" xr:uid="{00000000-0005-0000-0000-000015130000}"/>
    <cellStyle name="20% - 강조색2 3 3 2 2 16 4" xfId="40399" xr:uid="{00000000-0005-0000-0000-000016130000}"/>
    <cellStyle name="20% - 강조색2 3 3 2 2 16 5" xfId="48023" xr:uid="{00000000-0005-0000-0000-000017130000}"/>
    <cellStyle name="20% - 강조색2 3 3 2 2 16 6" xfId="56730" xr:uid="{00000000-0005-0000-0000-000018130000}"/>
    <cellStyle name="20% - 강조색2 3 3 2 2 17" xfId="26092" xr:uid="{00000000-0005-0000-0000-000019130000}"/>
    <cellStyle name="20% - 강조색2 3 3 2 2 17 2" xfId="41125" xr:uid="{00000000-0005-0000-0000-00001A130000}"/>
    <cellStyle name="20% - 강조색2 3 3 2 2 17 3" xfId="48749" xr:uid="{00000000-0005-0000-0000-00001B130000}"/>
    <cellStyle name="20% - 강조색2 3 3 2 2 17 4" xfId="57456" xr:uid="{00000000-0005-0000-0000-00001C130000}"/>
    <cellStyle name="20% - 강조색2 3 3 2 2 18" xfId="41851" xr:uid="{00000000-0005-0000-0000-00001D130000}"/>
    <cellStyle name="20% - 강조색2 3 3 2 2 18 2" xfId="49475" xr:uid="{00000000-0005-0000-0000-00001E130000}"/>
    <cellStyle name="20% - 강조색2 3 3 2 2 18 3" xfId="58182" xr:uid="{00000000-0005-0000-0000-00001F130000}"/>
    <cellStyle name="20% - 강조색2 3 3 2 2 19" xfId="50201" xr:uid="{00000000-0005-0000-0000-000020130000}"/>
    <cellStyle name="20% - 강조색2 3 3 2 2 2" xfId="1821" xr:uid="{00000000-0005-0000-0000-000021130000}"/>
    <cellStyle name="20% - 강조색2 3 3 2 2 20" xfId="50931" xr:uid="{00000000-0005-0000-0000-000022130000}"/>
    <cellStyle name="20% - 강조색2 3 3 2 2 3" xfId="2246" xr:uid="{00000000-0005-0000-0000-000023130000}"/>
    <cellStyle name="20% - 강조색2 3 3 2 2 4" xfId="2707" xr:uid="{00000000-0005-0000-0000-000024130000}"/>
    <cellStyle name="20% - 강조색2 3 3 2 2 5" xfId="3129" xr:uid="{00000000-0005-0000-0000-000025130000}"/>
    <cellStyle name="20% - 강조색2 3 3 2 2 6" xfId="3553" xr:uid="{00000000-0005-0000-0000-000026130000}"/>
    <cellStyle name="20% - 강조색2 3 3 2 2 7" xfId="4491" xr:uid="{00000000-0005-0000-0000-000027130000}"/>
    <cellStyle name="20% - 강조색2 3 3 2 2 7 10" xfId="13734" xr:uid="{00000000-0005-0000-0000-000028130000}"/>
    <cellStyle name="20% - 강조색2 3 3 2 2 7 10 2" xfId="26458" xr:uid="{00000000-0005-0000-0000-000029130000}"/>
    <cellStyle name="20% - 강조색2 3 3 2 2 7 10 3" xfId="32739" xr:uid="{00000000-0005-0000-0000-00002A130000}"/>
    <cellStyle name="20% - 강조색2 3 3 2 2 7 11" xfId="19919" xr:uid="{00000000-0005-0000-0000-00002B130000}"/>
    <cellStyle name="20% - 강조색2 3 3 2 2 7 11 2" xfId="41488" xr:uid="{00000000-0005-0000-0000-00002C130000}"/>
    <cellStyle name="20% - 강조색2 3 3 2 2 7 11 3" xfId="49112" xr:uid="{00000000-0005-0000-0000-00002D130000}"/>
    <cellStyle name="20% - 강조색2 3 3 2 2 7 11 4" xfId="57819" xr:uid="{00000000-0005-0000-0000-00002E130000}"/>
    <cellStyle name="20% - 강조색2 3 3 2 2 7 12" xfId="26823" xr:uid="{00000000-0005-0000-0000-00002F130000}"/>
    <cellStyle name="20% - 강조색2 3 3 2 2 7 12 2" xfId="42214" xr:uid="{00000000-0005-0000-0000-000030130000}"/>
    <cellStyle name="20% - 강조색2 3 3 2 2 7 12 3" xfId="49838" xr:uid="{00000000-0005-0000-0000-000031130000}"/>
    <cellStyle name="20% - 강조색2 3 3 2 2 7 12 4" xfId="58545" xr:uid="{00000000-0005-0000-0000-000032130000}"/>
    <cellStyle name="20% - 강조색2 3 3 2 2 7 13" xfId="34953" xr:uid="{00000000-0005-0000-0000-000033130000}"/>
    <cellStyle name="20% - 강조색2 3 3 2 2 7 13 2" xfId="50565" xr:uid="{00000000-0005-0000-0000-000034130000}"/>
    <cellStyle name="20% - 강조색2 3 3 2 2 7 14" xfId="42577" xr:uid="{00000000-0005-0000-0000-000035130000}"/>
    <cellStyle name="20% - 강조색2 3 3 2 2 7 15" xfId="51294" xr:uid="{00000000-0005-0000-0000-000036130000}"/>
    <cellStyle name="20% - 강조색2 3 3 2 2 7 2" xfId="6056" xr:uid="{00000000-0005-0000-0000-000037130000}"/>
    <cellStyle name="20% - 강조색2 3 3 2 2 7 2 2" xfId="7177" xr:uid="{00000000-0005-0000-0000-000038130000}"/>
    <cellStyle name="20% - 강조색2 3 3 2 2 7 2 3" xfId="9731" xr:uid="{00000000-0005-0000-0000-000039130000}"/>
    <cellStyle name="20% - 강조색2 3 3 2 2 7 2 4" xfId="14460" xr:uid="{00000000-0005-0000-0000-00003A130000}"/>
    <cellStyle name="20% - 강조색2 3 3 2 2 7 2 5" xfId="20645" xr:uid="{00000000-0005-0000-0000-00003B130000}"/>
    <cellStyle name="20% - 강조색2 3 3 2 2 7 2 6" xfId="27549" xr:uid="{00000000-0005-0000-0000-00003C130000}"/>
    <cellStyle name="20% - 강조색2 3 3 2 2 7 2 7" xfId="35679" xr:uid="{00000000-0005-0000-0000-00003D130000}"/>
    <cellStyle name="20% - 강조색2 3 3 2 2 7 2 8" xfId="43303" xr:uid="{00000000-0005-0000-0000-00003E130000}"/>
    <cellStyle name="20% - 강조색2 3 3 2 2 7 2 9" xfId="52010" xr:uid="{00000000-0005-0000-0000-00003F130000}"/>
    <cellStyle name="20% - 강조색2 3 3 2 2 7 3" xfId="4891" xr:uid="{00000000-0005-0000-0000-000040130000}"/>
    <cellStyle name="20% - 강조색2 3 3 2 2 7 3 2" xfId="7906" xr:uid="{00000000-0005-0000-0000-000041130000}"/>
    <cellStyle name="20% - 강조색2 3 3 2 2 7 3 3" xfId="10457" xr:uid="{00000000-0005-0000-0000-000042130000}"/>
    <cellStyle name="20% - 강조색2 3 3 2 2 7 3 4" xfId="15186" xr:uid="{00000000-0005-0000-0000-000043130000}"/>
    <cellStyle name="20% - 강조색2 3 3 2 2 7 3 5" xfId="21371" xr:uid="{00000000-0005-0000-0000-000044130000}"/>
    <cellStyle name="20% - 강조색2 3 3 2 2 7 3 6" xfId="28275" xr:uid="{00000000-0005-0000-0000-000045130000}"/>
    <cellStyle name="20% - 강조색2 3 3 2 2 7 3 7" xfId="36405" xr:uid="{00000000-0005-0000-0000-000046130000}"/>
    <cellStyle name="20% - 강조색2 3 3 2 2 7 3 8" xfId="44029" xr:uid="{00000000-0005-0000-0000-000047130000}"/>
    <cellStyle name="20% - 강조색2 3 3 2 2 7 3 9" xfId="52736" xr:uid="{00000000-0005-0000-0000-000048130000}"/>
    <cellStyle name="20% - 강조색2 3 3 2 2 7 4" xfId="8640" xr:uid="{00000000-0005-0000-0000-000049130000}"/>
    <cellStyle name="20% - 강조색2 3 3 2 2 7 4 2" xfId="11184" xr:uid="{00000000-0005-0000-0000-00004A130000}"/>
    <cellStyle name="20% - 강조색2 3 3 2 2 7 4 3" xfId="15913" xr:uid="{00000000-0005-0000-0000-00004B130000}"/>
    <cellStyle name="20% - 강조색2 3 3 2 2 7 4 4" xfId="22098" xr:uid="{00000000-0005-0000-0000-00004C130000}"/>
    <cellStyle name="20% - 강조색2 3 3 2 2 7 4 5" xfId="29002" xr:uid="{00000000-0005-0000-0000-00004D130000}"/>
    <cellStyle name="20% - 강조색2 3 3 2 2 7 4 6" xfId="37132" xr:uid="{00000000-0005-0000-0000-00004E130000}"/>
    <cellStyle name="20% - 강조색2 3 3 2 2 7 4 7" xfId="44756" xr:uid="{00000000-0005-0000-0000-00004F130000}"/>
    <cellStyle name="20% - 강조색2 3 3 2 2 7 4 8" xfId="53463" xr:uid="{00000000-0005-0000-0000-000050130000}"/>
    <cellStyle name="20% - 강조색2 3 3 2 2 7 5" xfId="6451" xr:uid="{00000000-0005-0000-0000-000051130000}"/>
    <cellStyle name="20% - 강조색2 3 3 2 2 7 5 2" xfId="11912" xr:uid="{00000000-0005-0000-0000-000052130000}"/>
    <cellStyle name="20% - 강조색2 3 3 2 2 7 5 3" xfId="16639" xr:uid="{00000000-0005-0000-0000-000053130000}"/>
    <cellStyle name="20% - 강조색2 3 3 2 2 7 5 4" xfId="22824" xr:uid="{00000000-0005-0000-0000-000054130000}"/>
    <cellStyle name="20% - 강조색2 3 3 2 2 7 5 5" xfId="29728" xr:uid="{00000000-0005-0000-0000-000055130000}"/>
    <cellStyle name="20% - 강조색2 3 3 2 2 7 5 6" xfId="37858" xr:uid="{00000000-0005-0000-0000-000056130000}"/>
    <cellStyle name="20% - 강조색2 3 3 2 2 7 5 7" xfId="45482" xr:uid="{00000000-0005-0000-0000-000057130000}"/>
    <cellStyle name="20% - 강조색2 3 3 2 2 7 5 8" xfId="54189" xr:uid="{00000000-0005-0000-0000-000058130000}"/>
    <cellStyle name="20% - 강조색2 3 3 2 2 7 6" xfId="12641" xr:uid="{00000000-0005-0000-0000-000059130000}"/>
    <cellStyle name="20% - 강조색2 3 3 2 2 7 6 2" xfId="17365" xr:uid="{00000000-0005-0000-0000-00005A130000}"/>
    <cellStyle name="20% - 강조색2 3 3 2 2 7 6 3" xfId="23550" xr:uid="{00000000-0005-0000-0000-00005B130000}"/>
    <cellStyle name="20% - 강조색2 3 3 2 2 7 6 4" xfId="30454" xr:uid="{00000000-0005-0000-0000-00005C130000}"/>
    <cellStyle name="20% - 강조색2 3 3 2 2 7 6 5" xfId="38584" xr:uid="{00000000-0005-0000-0000-00005D130000}"/>
    <cellStyle name="20% - 강조색2 3 3 2 2 7 6 6" xfId="46208" xr:uid="{00000000-0005-0000-0000-00005E130000}"/>
    <cellStyle name="20% - 강조색2 3 3 2 2 7 6 7" xfId="54915" xr:uid="{00000000-0005-0000-0000-00005F130000}"/>
    <cellStyle name="20% - 강조색2 3 3 2 2 7 7" xfId="13369" xr:uid="{00000000-0005-0000-0000-000060130000}"/>
    <cellStyle name="20% - 강조색2 3 3 2 2 7 7 2" xfId="18091" xr:uid="{00000000-0005-0000-0000-000061130000}"/>
    <cellStyle name="20% - 강조색2 3 3 2 2 7 7 3" xfId="24276" xr:uid="{00000000-0005-0000-0000-000062130000}"/>
    <cellStyle name="20% - 강조색2 3 3 2 2 7 7 4" xfId="31180" xr:uid="{00000000-0005-0000-0000-000063130000}"/>
    <cellStyle name="20% - 강조색2 3 3 2 2 7 7 5" xfId="39310" xr:uid="{00000000-0005-0000-0000-000064130000}"/>
    <cellStyle name="20% - 강조색2 3 3 2 2 7 7 6" xfId="46934" xr:uid="{00000000-0005-0000-0000-000065130000}"/>
    <cellStyle name="20% - 강조색2 3 3 2 2 7 7 7" xfId="55641" xr:uid="{00000000-0005-0000-0000-000066130000}"/>
    <cellStyle name="20% - 강조색2 3 3 2 2 7 8" xfId="9005" xr:uid="{00000000-0005-0000-0000-000067130000}"/>
    <cellStyle name="20% - 강조색2 3 3 2 2 7 8 2" xfId="18821" xr:uid="{00000000-0005-0000-0000-000068130000}"/>
    <cellStyle name="20% - 강조색2 3 3 2 2 7 8 3" xfId="25002" xr:uid="{00000000-0005-0000-0000-000069130000}"/>
    <cellStyle name="20% - 강조색2 3 3 2 2 7 8 4" xfId="31906" xr:uid="{00000000-0005-0000-0000-00006A130000}"/>
    <cellStyle name="20% - 강조색2 3 3 2 2 7 8 5" xfId="40036" xr:uid="{00000000-0005-0000-0000-00006B130000}"/>
    <cellStyle name="20% - 강조색2 3 3 2 2 7 8 6" xfId="47660" xr:uid="{00000000-0005-0000-0000-00006C130000}"/>
    <cellStyle name="20% - 강조색2 3 3 2 2 7 8 7" xfId="56367" xr:uid="{00000000-0005-0000-0000-00006D130000}"/>
    <cellStyle name="20% - 강조색2 3 3 2 2 7 9" xfId="19554" xr:uid="{00000000-0005-0000-0000-00006E130000}"/>
    <cellStyle name="20% - 강조색2 3 3 2 2 7 9 2" xfId="25728" xr:uid="{00000000-0005-0000-0000-00006F130000}"/>
    <cellStyle name="20% - 강조색2 3 3 2 2 7 9 3" xfId="32632" xr:uid="{00000000-0005-0000-0000-000070130000}"/>
    <cellStyle name="20% - 강조색2 3 3 2 2 7 9 4" xfId="40762" xr:uid="{00000000-0005-0000-0000-000071130000}"/>
    <cellStyle name="20% - 강조색2 3 3 2 2 7 9 5" xfId="48386" xr:uid="{00000000-0005-0000-0000-000072130000}"/>
    <cellStyle name="20% - 강조색2 3 3 2 2 7 9 6" xfId="57093" xr:uid="{00000000-0005-0000-0000-000073130000}"/>
    <cellStyle name="20% - 강조색2 3 3 2 2 8" xfId="5330" xr:uid="{00000000-0005-0000-0000-000074130000}"/>
    <cellStyle name="20% - 강조색2 3 3 2 2 9" xfId="5257" xr:uid="{00000000-0005-0000-0000-000075130000}"/>
    <cellStyle name="20% - 강조색2 3 3 2 2 9 2" xfId="6814" xr:uid="{00000000-0005-0000-0000-000076130000}"/>
    <cellStyle name="20% - 강조색2 3 3 2 2 9 2 2" xfId="32740" xr:uid="{00000000-0005-0000-0000-000077130000}"/>
    <cellStyle name="20% - 강조색2 3 3 2 2 9 3" xfId="9368" xr:uid="{00000000-0005-0000-0000-000078130000}"/>
    <cellStyle name="20% - 강조색2 3 3 2 2 9 4" xfId="14097" xr:uid="{00000000-0005-0000-0000-000079130000}"/>
    <cellStyle name="20% - 강조색2 3 3 2 2 9 5" xfId="20282" xr:uid="{00000000-0005-0000-0000-00007A130000}"/>
    <cellStyle name="20% - 강조색2 3 3 2 2 9 6" xfId="27186" xr:uid="{00000000-0005-0000-0000-00007B130000}"/>
    <cellStyle name="20% - 강조색2 3 3 2 2 9 7" xfId="35316" xr:uid="{00000000-0005-0000-0000-00007C130000}"/>
    <cellStyle name="20% - 강조색2 3 3 2 2 9 8" xfId="42940" xr:uid="{00000000-0005-0000-0000-00007D130000}"/>
    <cellStyle name="20% - 강조색2 3 3 2 2 9 9" xfId="51657" xr:uid="{00000000-0005-0000-0000-00007E130000}"/>
    <cellStyle name="20% - 강조색2 3 3 2 20" xfId="41669" xr:uid="{00000000-0005-0000-0000-00007F130000}"/>
    <cellStyle name="20% - 강조색2 3 3 2 20 2" xfId="49293" xr:uid="{00000000-0005-0000-0000-000080130000}"/>
    <cellStyle name="20% - 강조색2 3 3 2 20 3" xfId="58000" xr:uid="{00000000-0005-0000-0000-000081130000}"/>
    <cellStyle name="20% - 강조색2 3 3 2 21" xfId="50019" xr:uid="{00000000-0005-0000-0000-000082130000}"/>
    <cellStyle name="20% - 강조색2 3 3 2 22" xfId="50749" xr:uid="{00000000-0005-0000-0000-000083130000}"/>
    <cellStyle name="20% - 강조색2 3 3 2 3" xfId="1398" xr:uid="{00000000-0005-0000-0000-000084130000}"/>
    <cellStyle name="20% - 강조색2 3 3 2 4" xfId="1822" xr:uid="{00000000-0005-0000-0000-000085130000}"/>
    <cellStyle name="20% - 강조색2 3 3 2 5" xfId="2247" xr:uid="{00000000-0005-0000-0000-000086130000}"/>
    <cellStyle name="20% - 강조색2 3 3 2 6" xfId="2708" xr:uid="{00000000-0005-0000-0000-000087130000}"/>
    <cellStyle name="20% - 강조색2 3 3 2 7" xfId="3130" xr:uid="{00000000-0005-0000-0000-000088130000}"/>
    <cellStyle name="20% - 강조색2 3 3 2 8" xfId="3554" xr:uid="{00000000-0005-0000-0000-000089130000}"/>
    <cellStyle name="20% - 강조색2 3 3 2 9" xfId="4309" xr:uid="{00000000-0005-0000-0000-00008A130000}"/>
    <cellStyle name="20% - 강조색2 3 3 2 9 10" xfId="13552" xr:uid="{00000000-0005-0000-0000-00008B130000}"/>
    <cellStyle name="20% - 강조색2 3 3 2 9 10 2" xfId="26276" xr:uid="{00000000-0005-0000-0000-00008C130000}"/>
    <cellStyle name="20% - 강조색2 3 3 2 9 10 3" xfId="32741" xr:uid="{00000000-0005-0000-0000-00008D130000}"/>
    <cellStyle name="20% - 강조색2 3 3 2 9 11" xfId="19737" xr:uid="{00000000-0005-0000-0000-00008E130000}"/>
    <cellStyle name="20% - 강조색2 3 3 2 9 11 2" xfId="41306" xr:uid="{00000000-0005-0000-0000-00008F130000}"/>
    <cellStyle name="20% - 강조색2 3 3 2 9 11 3" xfId="48930" xr:uid="{00000000-0005-0000-0000-000090130000}"/>
    <cellStyle name="20% - 강조색2 3 3 2 9 11 4" xfId="57637" xr:uid="{00000000-0005-0000-0000-000091130000}"/>
    <cellStyle name="20% - 강조색2 3 3 2 9 12" xfId="26641" xr:uid="{00000000-0005-0000-0000-000092130000}"/>
    <cellStyle name="20% - 강조색2 3 3 2 9 12 2" xfId="42032" xr:uid="{00000000-0005-0000-0000-000093130000}"/>
    <cellStyle name="20% - 강조색2 3 3 2 9 12 3" xfId="49656" xr:uid="{00000000-0005-0000-0000-000094130000}"/>
    <cellStyle name="20% - 강조색2 3 3 2 9 12 4" xfId="58363" xr:uid="{00000000-0005-0000-0000-000095130000}"/>
    <cellStyle name="20% - 강조색2 3 3 2 9 13" xfId="34771" xr:uid="{00000000-0005-0000-0000-000096130000}"/>
    <cellStyle name="20% - 강조색2 3 3 2 9 13 2" xfId="50383" xr:uid="{00000000-0005-0000-0000-000097130000}"/>
    <cellStyle name="20% - 강조색2 3 3 2 9 14" xfId="42395" xr:uid="{00000000-0005-0000-0000-000098130000}"/>
    <cellStyle name="20% - 강조색2 3 3 2 9 15" xfId="51112" xr:uid="{00000000-0005-0000-0000-000099130000}"/>
    <cellStyle name="20% - 강조색2 3 3 2 9 2" xfId="5874" xr:uid="{00000000-0005-0000-0000-00009A130000}"/>
    <cellStyle name="20% - 강조색2 3 3 2 9 2 2" xfId="6995" xr:uid="{00000000-0005-0000-0000-00009B130000}"/>
    <cellStyle name="20% - 강조색2 3 3 2 9 2 3" xfId="9549" xr:uid="{00000000-0005-0000-0000-00009C130000}"/>
    <cellStyle name="20% - 강조색2 3 3 2 9 2 4" xfId="14278" xr:uid="{00000000-0005-0000-0000-00009D130000}"/>
    <cellStyle name="20% - 강조색2 3 3 2 9 2 5" xfId="20463" xr:uid="{00000000-0005-0000-0000-00009E130000}"/>
    <cellStyle name="20% - 강조색2 3 3 2 9 2 6" xfId="27367" xr:uid="{00000000-0005-0000-0000-00009F130000}"/>
    <cellStyle name="20% - 강조색2 3 3 2 9 2 7" xfId="35497" xr:uid="{00000000-0005-0000-0000-0000A0130000}"/>
    <cellStyle name="20% - 강조색2 3 3 2 9 2 8" xfId="43121" xr:uid="{00000000-0005-0000-0000-0000A1130000}"/>
    <cellStyle name="20% - 강조색2 3 3 2 9 2 9" xfId="51828" xr:uid="{00000000-0005-0000-0000-0000A2130000}"/>
    <cellStyle name="20% - 강조색2 3 3 2 9 3" xfId="4709" xr:uid="{00000000-0005-0000-0000-0000A3130000}"/>
    <cellStyle name="20% - 강조색2 3 3 2 9 3 2" xfId="7724" xr:uid="{00000000-0005-0000-0000-0000A4130000}"/>
    <cellStyle name="20% - 강조색2 3 3 2 9 3 3" xfId="10275" xr:uid="{00000000-0005-0000-0000-0000A5130000}"/>
    <cellStyle name="20% - 강조색2 3 3 2 9 3 4" xfId="15004" xr:uid="{00000000-0005-0000-0000-0000A6130000}"/>
    <cellStyle name="20% - 강조색2 3 3 2 9 3 5" xfId="21189" xr:uid="{00000000-0005-0000-0000-0000A7130000}"/>
    <cellStyle name="20% - 강조색2 3 3 2 9 3 6" xfId="28093" xr:uid="{00000000-0005-0000-0000-0000A8130000}"/>
    <cellStyle name="20% - 강조색2 3 3 2 9 3 7" xfId="36223" xr:uid="{00000000-0005-0000-0000-0000A9130000}"/>
    <cellStyle name="20% - 강조색2 3 3 2 9 3 8" xfId="43847" xr:uid="{00000000-0005-0000-0000-0000AA130000}"/>
    <cellStyle name="20% - 강조색2 3 3 2 9 3 9" xfId="52554" xr:uid="{00000000-0005-0000-0000-0000AB130000}"/>
    <cellStyle name="20% - 강조색2 3 3 2 9 4" xfId="8458" xr:uid="{00000000-0005-0000-0000-0000AC130000}"/>
    <cellStyle name="20% - 강조색2 3 3 2 9 4 2" xfId="11002" xr:uid="{00000000-0005-0000-0000-0000AD130000}"/>
    <cellStyle name="20% - 강조색2 3 3 2 9 4 3" xfId="15731" xr:uid="{00000000-0005-0000-0000-0000AE130000}"/>
    <cellStyle name="20% - 강조색2 3 3 2 9 4 4" xfId="21916" xr:uid="{00000000-0005-0000-0000-0000AF130000}"/>
    <cellStyle name="20% - 강조색2 3 3 2 9 4 5" xfId="28820" xr:uid="{00000000-0005-0000-0000-0000B0130000}"/>
    <cellStyle name="20% - 강조색2 3 3 2 9 4 6" xfId="36950" xr:uid="{00000000-0005-0000-0000-0000B1130000}"/>
    <cellStyle name="20% - 강조색2 3 3 2 9 4 7" xfId="44574" xr:uid="{00000000-0005-0000-0000-0000B2130000}"/>
    <cellStyle name="20% - 강조색2 3 3 2 9 4 8" xfId="53281" xr:uid="{00000000-0005-0000-0000-0000B3130000}"/>
    <cellStyle name="20% - 강조색2 3 3 2 9 5" xfId="6269" xr:uid="{00000000-0005-0000-0000-0000B4130000}"/>
    <cellStyle name="20% - 강조색2 3 3 2 9 5 2" xfId="11730" xr:uid="{00000000-0005-0000-0000-0000B5130000}"/>
    <cellStyle name="20% - 강조색2 3 3 2 9 5 3" xfId="16457" xr:uid="{00000000-0005-0000-0000-0000B6130000}"/>
    <cellStyle name="20% - 강조색2 3 3 2 9 5 4" xfId="22642" xr:uid="{00000000-0005-0000-0000-0000B7130000}"/>
    <cellStyle name="20% - 강조색2 3 3 2 9 5 5" xfId="29546" xr:uid="{00000000-0005-0000-0000-0000B8130000}"/>
    <cellStyle name="20% - 강조색2 3 3 2 9 5 6" xfId="37676" xr:uid="{00000000-0005-0000-0000-0000B9130000}"/>
    <cellStyle name="20% - 강조색2 3 3 2 9 5 7" xfId="45300" xr:uid="{00000000-0005-0000-0000-0000BA130000}"/>
    <cellStyle name="20% - 강조색2 3 3 2 9 5 8" xfId="54007" xr:uid="{00000000-0005-0000-0000-0000BB130000}"/>
    <cellStyle name="20% - 강조색2 3 3 2 9 6" xfId="12459" xr:uid="{00000000-0005-0000-0000-0000BC130000}"/>
    <cellStyle name="20% - 강조색2 3 3 2 9 6 2" xfId="17183" xr:uid="{00000000-0005-0000-0000-0000BD130000}"/>
    <cellStyle name="20% - 강조색2 3 3 2 9 6 3" xfId="23368" xr:uid="{00000000-0005-0000-0000-0000BE130000}"/>
    <cellStyle name="20% - 강조색2 3 3 2 9 6 4" xfId="30272" xr:uid="{00000000-0005-0000-0000-0000BF130000}"/>
    <cellStyle name="20% - 강조색2 3 3 2 9 6 5" xfId="38402" xr:uid="{00000000-0005-0000-0000-0000C0130000}"/>
    <cellStyle name="20% - 강조색2 3 3 2 9 6 6" xfId="46026" xr:uid="{00000000-0005-0000-0000-0000C1130000}"/>
    <cellStyle name="20% - 강조색2 3 3 2 9 6 7" xfId="54733" xr:uid="{00000000-0005-0000-0000-0000C2130000}"/>
    <cellStyle name="20% - 강조색2 3 3 2 9 7" xfId="13187" xr:uid="{00000000-0005-0000-0000-0000C3130000}"/>
    <cellStyle name="20% - 강조색2 3 3 2 9 7 2" xfId="17909" xr:uid="{00000000-0005-0000-0000-0000C4130000}"/>
    <cellStyle name="20% - 강조색2 3 3 2 9 7 3" xfId="24094" xr:uid="{00000000-0005-0000-0000-0000C5130000}"/>
    <cellStyle name="20% - 강조색2 3 3 2 9 7 4" xfId="30998" xr:uid="{00000000-0005-0000-0000-0000C6130000}"/>
    <cellStyle name="20% - 강조색2 3 3 2 9 7 5" xfId="39128" xr:uid="{00000000-0005-0000-0000-0000C7130000}"/>
    <cellStyle name="20% - 강조색2 3 3 2 9 7 6" xfId="46752" xr:uid="{00000000-0005-0000-0000-0000C8130000}"/>
    <cellStyle name="20% - 강조색2 3 3 2 9 7 7" xfId="55459" xr:uid="{00000000-0005-0000-0000-0000C9130000}"/>
    <cellStyle name="20% - 강조색2 3 3 2 9 8" xfId="8823" xr:uid="{00000000-0005-0000-0000-0000CA130000}"/>
    <cellStyle name="20% - 강조색2 3 3 2 9 8 2" xfId="18639" xr:uid="{00000000-0005-0000-0000-0000CB130000}"/>
    <cellStyle name="20% - 강조색2 3 3 2 9 8 3" xfId="24820" xr:uid="{00000000-0005-0000-0000-0000CC130000}"/>
    <cellStyle name="20% - 강조색2 3 3 2 9 8 4" xfId="31724" xr:uid="{00000000-0005-0000-0000-0000CD130000}"/>
    <cellStyle name="20% - 강조색2 3 3 2 9 8 5" xfId="39854" xr:uid="{00000000-0005-0000-0000-0000CE130000}"/>
    <cellStyle name="20% - 강조색2 3 3 2 9 8 6" xfId="47478" xr:uid="{00000000-0005-0000-0000-0000CF130000}"/>
    <cellStyle name="20% - 강조색2 3 3 2 9 8 7" xfId="56185" xr:uid="{00000000-0005-0000-0000-0000D0130000}"/>
    <cellStyle name="20% - 강조색2 3 3 2 9 9" xfId="19372" xr:uid="{00000000-0005-0000-0000-0000D1130000}"/>
    <cellStyle name="20% - 강조색2 3 3 2 9 9 2" xfId="25546" xr:uid="{00000000-0005-0000-0000-0000D2130000}"/>
    <cellStyle name="20% - 강조색2 3 3 2 9 9 3" xfId="32450" xr:uid="{00000000-0005-0000-0000-0000D3130000}"/>
    <cellStyle name="20% - 강조색2 3 3 2 9 9 4" xfId="40580" xr:uid="{00000000-0005-0000-0000-0000D4130000}"/>
    <cellStyle name="20% - 강조색2 3 3 2 9 9 5" xfId="48204" xr:uid="{00000000-0005-0000-0000-0000D5130000}"/>
    <cellStyle name="20% - 강조색2 3 3 2 9 9 6" xfId="56911" xr:uid="{00000000-0005-0000-0000-0000D6130000}"/>
    <cellStyle name="20% - 강조색2 3 3 20" xfId="25849" xr:uid="{00000000-0005-0000-0000-0000D7130000}"/>
    <cellStyle name="20% - 강조색2 3 3 20 2" xfId="40882" xr:uid="{00000000-0005-0000-0000-0000D8130000}"/>
    <cellStyle name="20% - 강조색2 3 3 20 3" xfId="48506" xr:uid="{00000000-0005-0000-0000-0000D9130000}"/>
    <cellStyle name="20% - 강조색2 3 3 20 4" xfId="57213" xr:uid="{00000000-0005-0000-0000-0000DA130000}"/>
    <cellStyle name="20% - 강조색2 3 3 21" xfId="41608" xr:uid="{00000000-0005-0000-0000-0000DB130000}"/>
    <cellStyle name="20% - 강조색2 3 3 21 2" xfId="49232" xr:uid="{00000000-0005-0000-0000-0000DC130000}"/>
    <cellStyle name="20% - 강조색2 3 3 21 3" xfId="57939" xr:uid="{00000000-0005-0000-0000-0000DD130000}"/>
    <cellStyle name="20% - 강조색2 3 3 22" xfId="49958" xr:uid="{00000000-0005-0000-0000-0000DE130000}"/>
    <cellStyle name="20% - 강조색2 3 3 23" xfId="50658" xr:uid="{00000000-0005-0000-0000-0000DF130000}"/>
    <cellStyle name="20% - 강조색2 3 3 3" xfId="608" xr:uid="{00000000-0005-0000-0000-0000E0130000}"/>
    <cellStyle name="20% - 강조색2 3 3 3 10" xfId="5166" xr:uid="{00000000-0005-0000-0000-0000E1130000}"/>
    <cellStyle name="20% - 강조색2 3 3 3 10 2" xfId="6723" xr:uid="{00000000-0005-0000-0000-0000E2130000}"/>
    <cellStyle name="20% - 강조색2 3 3 3 10 2 2" xfId="32742" xr:uid="{00000000-0005-0000-0000-0000E3130000}"/>
    <cellStyle name="20% - 강조색2 3 3 3 10 3" xfId="9277" xr:uid="{00000000-0005-0000-0000-0000E4130000}"/>
    <cellStyle name="20% - 강조색2 3 3 3 10 4" xfId="14006" xr:uid="{00000000-0005-0000-0000-0000E5130000}"/>
    <cellStyle name="20% - 강조색2 3 3 3 10 5" xfId="20191" xr:uid="{00000000-0005-0000-0000-0000E6130000}"/>
    <cellStyle name="20% - 강조색2 3 3 3 10 6" xfId="27095" xr:uid="{00000000-0005-0000-0000-0000E7130000}"/>
    <cellStyle name="20% - 강조색2 3 3 3 10 7" xfId="35225" xr:uid="{00000000-0005-0000-0000-0000E8130000}"/>
    <cellStyle name="20% - 강조색2 3 3 3 10 8" xfId="42849" xr:uid="{00000000-0005-0000-0000-0000E9130000}"/>
    <cellStyle name="20% - 강조색2 3 3 3 10 9" xfId="51566" xr:uid="{00000000-0005-0000-0000-0000EA130000}"/>
    <cellStyle name="20% - 강조색2 3 3 3 11" xfId="7450" xr:uid="{00000000-0005-0000-0000-0000EB130000}"/>
    <cellStyle name="20% - 강조색2 3 3 3 11 2" xfId="10003" xr:uid="{00000000-0005-0000-0000-0000EC130000}"/>
    <cellStyle name="20% - 강조색2 3 3 3 11 3" xfId="14732" xr:uid="{00000000-0005-0000-0000-0000ED130000}"/>
    <cellStyle name="20% - 강조색2 3 3 3 11 4" xfId="20917" xr:uid="{00000000-0005-0000-0000-0000EE130000}"/>
    <cellStyle name="20% - 강조색2 3 3 3 11 5" xfId="27821" xr:uid="{00000000-0005-0000-0000-0000EF130000}"/>
    <cellStyle name="20% - 강조색2 3 3 3 11 6" xfId="35951" xr:uid="{00000000-0005-0000-0000-0000F0130000}"/>
    <cellStyle name="20% - 강조색2 3 3 3 11 7" xfId="43575" xr:uid="{00000000-0005-0000-0000-0000F1130000}"/>
    <cellStyle name="20% - 강조색2 3 3 3 11 8" xfId="52282" xr:uid="{00000000-0005-0000-0000-0000F2130000}"/>
    <cellStyle name="20% - 강조색2 3 3 3 12" xfId="8182" xr:uid="{00000000-0005-0000-0000-0000F3130000}"/>
    <cellStyle name="20% - 강조색2 3 3 3 12 2" xfId="10730" xr:uid="{00000000-0005-0000-0000-0000F4130000}"/>
    <cellStyle name="20% - 강조색2 3 3 3 12 3" xfId="15459" xr:uid="{00000000-0005-0000-0000-0000F5130000}"/>
    <cellStyle name="20% - 강조색2 3 3 3 12 4" xfId="21644" xr:uid="{00000000-0005-0000-0000-0000F6130000}"/>
    <cellStyle name="20% - 강조색2 3 3 3 12 5" xfId="28548" xr:uid="{00000000-0005-0000-0000-0000F7130000}"/>
    <cellStyle name="20% - 강조색2 3 3 3 12 6" xfId="36678" xr:uid="{00000000-0005-0000-0000-0000F8130000}"/>
    <cellStyle name="20% - 강조색2 3 3 3 12 7" xfId="44302" xr:uid="{00000000-0005-0000-0000-0000F9130000}"/>
    <cellStyle name="20% - 강조색2 3 3 3 12 8" xfId="53009" xr:uid="{00000000-0005-0000-0000-0000FA130000}"/>
    <cellStyle name="20% - 강조색2 3 3 3 13" xfId="11457" xr:uid="{00000000-0005-0000-0000-0000FB130000}"/>
    <cellStyle name="20% - 강조색2 3 3 3 13 2" xfId="16185" xr:uid="{00000000-0005-0000-0000-0000FC130000}"/>
    <cellStyle name="20% - 강조색2 3 3 3 13 3" xfId="22370" xr:uid="{00000000-0005-0000-0000-0000FD130000}"/>
    <cellStyle name="20% - 강조색2 3 3 3 13 4" xfId="29274" xr:uid="{00000000-0005-0000-0000-0000FE130000}"/>
    <cellStyle name="20% - 강조색2 3 3 3 13 5" xfId="37404" xr:uid="{00000000-0005-0000-0000-0000FF130000}"/>
    <cellStyle name="20% - 강조색2 3 3 3 13 6" xfId="45028" xr:uid="{00000000-0005-0000-0000-000000140000}"/>
    <cellStyle name="20% - 강조색2 3 3 3 13 7" xfId="53735" xr:uid="{00000000-0005-0000-0000-000001140000}"/>
    <cellStyle name="20% - 강조색2 3 3 3 14" xfId="12187" xr:uid="{00000000-0005-0000-0000-000002140000}"/>
    <cellStyle name="20% - 강조색2 3 3 3 14 2" xfId="16911" xr:uid="{00000000-0005-0000-0000-000003140000}"/>
    <cellStyle name="20% - 강조색2 3 3 3 14 3" xfId="23096" xr:uid="{00000000-0005-0000-0000-000004140000}"/>
    <cellStyle name="20% - 강조색2 3 3 3 14 4" xfId="30000" xr:uid="{00000000-0005-0000-0000-000005140000}"/>
    <cellStyle name="20% - 강조색2 3 3 3 14 5" xfId="38130" xr:uid="{00000000-0005-0000-0000-000006140000}"/>
    <cellStyle name="20% - 강조색2 3 3 3 14 6" xfId="45754" xr:uid="{00000000-0005-0000-0000-000007140000}"/>
    <cellStyle name="20% - 강조색2 3 3 3 14 7" xfId="54461" xr:uid="{00000000-0005-0000-0000-000008140000}"/>
    <cellStyle name="20% - 강조색2 3 3 3 15" xfId="12914" xr:uid="{00000000-0005-0000-0000-000009140000}"/>
    <cellStyle name="20% - 강조색2 3 3 3 15 2" xfId="17637" xr:uid="{00000000-0005-0000-0000-00000A140000}"/>
    <cellStyle name="20% - 강조색2 3 3 3 15 3" xfId="23822" xr:uid="{00000000-0005-0000-0000-00000B140000}"/>
    <cellStyle name="20% - 강조색2 3 3 3 15 4" xfId="30726" xr:uid="{00000000-0005-0000-0000-00000C140000}"/>
    <cellStyle name="20% - 강조색2 3 3 3 15 5" xfId="38856" xr:uid="{00000000-0005-0000-0000-00000D140000}"/>
    <cellStyle name="20% - 강조색2 3 3 3 15 6" xfId="46480" xr:uid="{00000000-0005-0000-0000-00000E140000}"/>
    <cellStyle name="20% - 강조색2 3 3 3 15 7" xfId="55187" xr:uid="{00000000-0005-0000-0000-00000F140000}"/>
    <cellStyle name="20% - 강조색2 3 3 3 16" xfId="18364" xr:uid="{00000000-0005-0000-0000-000010140000}"/>
    <cellStyle name="20% - 강조색2 3 3 3 16 2" xfId="24548" xr:uid="{00000000-0005-0000-0000-000011140000}"/>
    <cellStyle name="20% - 강조색2 3 3 3 16 3" xfId="31452" xr:uid="{00000000-0005-0000-0000-000012140000}"/>
    <cellStyle name="20% - 강조색2 3 3 3 16 4" xfId="39582" xr:uid="{00000000-0005-0000-0000-000013140000}"/>
    <cellStyle name="20% - 강조색2 3 3 3 16 5" xfId="47206" xr:uid="{00000000-0005-0000-0000-000014140000}"/>
    <cellStyle name="20% - 강조색2 3 3 3 16 6" xfId="55913" xr:uid="{00000000-0005-0000-0000-000015140000}"/>
    <cellStyle name="20% - 강조색2 3 3 3 17" xfId="19096" xr:uid="{00000000-0005-0000-0000-000016140000}"/>
    <cellStyle name="20% - 강조색2 3 3 3 17 2" xfId="25274" xr:uid="{00000000-0005-0000-0000-000017140000}"/>
    <cellStyle name="20% - 강조색2 3 3 3 17 3" xfId="32178" xr:uid="{00000000-0005-0000-0000-000018140000}"/>
    <cellStyle name="20% - 강조색2 3 3 3 17 4" xfId="40308" xr:uid="{00000000-0005-0000-0000-000019140000}"/>
    <cellStyle name="20% - 강조색2 3 3 3 17 5" xfId="47932" xr:uid="{00000000-0005-0000-0000-00001A140000}"/>
    <cellStyle name="20% - 강조색2 3 3 3 17 6" xfId="56639" xr:uid="{00000000-0005-0000-0000-00001B140000}"/>
    <cellStyle name="20% - 강조색2 3 3 3 18" xfId="26001" xr:uid="{00000000-0005-0000-0000-00001C140000}"/>
    <cellStyle name="20% - 강조색2 3 3 3 18 2" xfId="41034" xr:uid="{00000000-0005-0000-0000-00001D140000}"/>
    <cellStyle name="20% - 강조색2 3 3 3 18 3" xfId="48658" xr:uid="{00000000-0005-0000-0000-00001E140000}"/>
    <cellStyle name="20% - 강조색2 3 3 3 18 4" xfId="57365" xr:uid="{00000000-0005-0000-0000-00001F140000}"/>
    <cellStyle name="20% - 강조색2 3 3 3 19" xfId="41760" xr:uid="{00000000-0005-0000-0000-000020140000}"/>
    <cellStyle name="20% - 강조색2 3 3 3 19 2" xfId="49384" xr:uid="{00000000-0005-0000-0000-000021140000}"/>
    <cellStyle name="20% - 강조색2 3 3 3 19 3" xfId="58091" xr:uid="{00000000-0005-0000-0000-000022140000}"/>
    <cellStyle name="20% - 강조색2 3 3 3 2" xfId="1399" xr:uid="{00000000-0005-0000-0000-000023140000}"/>
    <cellStyle name="20% - 강조색2 3 3 3 20" xfId="50110" xr:uid="{00000000-0005-0000-0000-000024140000}"/>
    <cellStyle name="20% - 강조색2 3 3 3 21" xfId="50840" xr:uid="{00000000-0005-0000-0000-000025140000}"/>
    <cellStyle name="20% - 강조색2 3 3 3 3" xfId="1823" xr:uid="{00000000-0005-0000-0000-000026140000}"/>
    <cellStyle name="20% - 강조색2 3 3 3 4" xfId="2248" xr:uid="{00000000-0005-0000-0000-000027140000}"/>
    <cellStyle name="20% - 강조색2 3 3 3 5" xfId="2709" xr:uid="{00000000-0005-0000-0000-000028140000}"/>
    <cellStyle name="20% - 강조색2 3 3 3 6" xfId="3131" xr:uid="{00000000-0005-0000-0000-000029140000}"/>
    <cellStyle name="20% - 강조색2 3 3 3 7" xfId="3555" xr:uid="{00000000-0005-0000-0000-00002A140000}"/>
    <cellStyle name="20% - 강조색2 3 3 3 8" xfId="4400" xr:uid="{00000000-0005-0000-0000-00002B140000}"/>
    <cellStyle name="20% - 강조색2 3 3 3 8 10" xfId="13643" xr:uid="{00000000-0005-0000-0000-00002C140000}"/>
    <cellStyle name="20% - 강조색2 3 3 3 8 10 2" xfId="26367" xr:uid="{00000000-0005-0000-0000-00002D140000}"/>
    <cellStyle name="20% - 강조색2 3 3 3 8 10 3" xfId="32743" xr:uid="{00000000-0005-0000-0000-00002E140000}"/>
    <cellStyle name="20% - 강조색2 3 3 3 8 11" xfId="19828" xr:uid="{00000000-0005-0000-0000-00002F140000}"/>
    <cellStyle name="20% - 강조색2 3 3 3 8 11 2" xfId="41397" xr:uid="{00000000-0005-0000-0000-000030140000}"/>
    <cellStyle name="20% - 강조색2 3 3 3 8 11 3" xfId="49021" xr:uid="{00000000-0005-0000-0000-000031140000}"/>
    <cellStyle name="20% - 강조색2 3 3 3 8 11 4" xfId="57728" xr:uid="{00000000-0005-0000-0000-000032140000}"/>
    <cellStyle name="20% - 강조색2 3 3 3 8 12" xfId="26732" xr:uid="{00000000-0005-0000-0000-000033140000}"/>
    <cellStyle name="20% - 강조색2 3 3 3 8 12 2" xfId="42123" xr:uid="{00000000-0005-0000-0000-000034140000}"/>
    <cellStyle name="20% - 강조색2 3 3 3 8 12 3" xfId="49747" xr:uid="{00000000-0005-0000-0000-000035140000}"/>
    <cellStyle name="20% - 강조색2 3 3 3 8 12 4" xfId="58454" xr:uid="{00000000-0005-0000-0000-000036140000}"/>
    <cellStyle name="20% - 강조색2 3 3 3 8 13" xfId="34862" xr:uid="{00000000-0005-0000-0000-000037140000}"/>
    <cellStyle name="20% - 강조색2 3 3 3 8 13 2" xfId="50474" xr:uid="{00000000-0005-0000-0000-000038140000}"/>
    <cellStyle name="20% - 강조색2 3 3 3 8 14" xfId="42486" xr:uid="{00000000-0005-0000-0000-000039140000}"/>
    <cellStyle name="20% - 강조색2 3 3 3 8 15" xfId="51203" xr:uid="{00000000-0005-0000-0000-00003A140000}"/>
    <cellStyle name="20% - 강조색2 3 3 3 8 2" xfId="5965" xr:uid="{00000000-0005-0000-0000-00003B140000}"/>
    <cellStyle name="20% - 강조색2 3 3 3 8 2 2" xfId="7086" xr:uid="{00000000-0005-0000-0000-00003C140000}"/>
    <cellStyle name="20% - 강조색2 3 3 3 8 2 3" xfId="9640" xr:uid="{00000000-0005-0000-0000-00003D140000}"/>
    <cellStyle name="20% - 강조색2 3 3 3 8 2 4" xfId="14369" xr:uid="{00000000-0005-0000-0000-00003E140000}"/>
    <cellStyle name="20% - 강조색2 3 3 3 8 2 5" xfId="20554" xr:uid="{00000000-0005-0000-0000-00003F140000}"/>
    <cellStyle name="20% - 강조색2 3 3 3 8 2 6" xfId="27458" xr:uid="{00000000-0005-0000-0000-000040140000}"/>
    <cellStyle name="20% - 강조색2 3 3 3 8 2 7" xfId="35588" xr:uid="{00000000-0005-0000-0000-000041140000}"/>
    <cellStyle name="20% - 강조색2 3 3 3 8 2 8" xfId="43212" xr:uid="{00000000-0005-0000-0000-000042140000}"/>
    <cellStyle name="20% - 강조색2 3 3 3 8 2 9" xfId="51919" xr:uid="{00000000-0005-0000-0000-000043140000}"/>
    <cellStyle name="20% - 강조색2 3 3 3 8 3" xfId="4800" xr:uid="{00000000-0005-0000-0000-000044140000}"/>
    <cellStyle name="20% - 강조색2 3 3 3 8 3 2" xfId="7815" xr:uid="{00000000-0005-0000-0000-000045140000}"/>
    <cellStyle name="20% - 강조색2 3 3 3 8 3 3" xfId="10366" xr:uid="{00000000-0005-0000-0000-000046140000}"/>
    <cellStyle name="20% - 강조색2 3 3 3 8 3 4" xfId="15095" xr:uid="{00000000-0005-0000-0000-000047140000}"/>
    <cellStyle name="20% - 강조색2 3 3 3 8 3 5" xfId="21280" xr:uid="{00000000-0005-0000-0000-000048140000}"/>
    <cellStyle name="20% - 강조색2 3 3 3 8 3 6" xfId="28184" xr:uid="{00000000-0005-0000-0000-000049140000}"/>
    <cellStyle name="20% - 강조색2 3 3 3 8 3 7" xfId="36314" xr:uid="{00000000-0005-0000-0000-00004A140000}"/>
    <cellStyle name="20% - 강조색2 3 3 3 8 3 8" xfId="43938" xr:uid="{00000000-0005-0000-0000-00004B140000}"/>
    <cellStyle name="20% - 강조색2 3 3 3 8 3 9" xfId="52645" xr:uid="{00000000-0005-0000-0000-00004C140000}"/>
    <cellStyle name="20% - 강조색2 3 3 3 8 4" xfId="8549" xr:uid="{00000000-0005-0000-0000-00004D140000}"/>
    <cellStyle name="20% - 강조색2 3 3 3 8 4 2" xfId="11093" xr:uid="{00000000-0005-0000-0000-00004E140000}"/>
    <cellStyle name="20% - 강조색2 3 3 3 8 4 3" xfId="15822" xr:uid="{00000000-0005-0000-0000-00004F140000}"/>
    <cellStyle name="20% - 강조색2 3 3 3 8 4 4" xfId="22007" xr:uid="{00000000-0005-0000-0000-000050140000}"/>
    <cellStyle name="20% - 강조색2 3 3 3 8 4 5" xfId="28911" xr:uid="{00000000-0005-0000-0000-000051140000}"/>
    <cellStyle name="20% - 강조색2 3 3 3 8 4 6" xfId="37041" xr:uid="{00000000-0005-0000-0000-000052140000}"/>
    <cellStyle name="20% - 강조색2 3 3 3 8 4 7" xfId="44665" xr:uid="{00000000-0005-0000-0000-000053140000}"/>
    <cellStyle name="20% - 강조색2 3 3 3 8 4 8" xfId="53372" xr:uid="{00000000-0005-0000-0000-000054140000}"/>
    <cellStyle name="20% - 강조색2 3 3 3 8 5" xfId="6360" xr:uid="{00000000-0005-0000-0000-000055140000}"/>
    <cellStyle name="20% - 강조색2 3 3 3 8 5 2" xfId="11821" xr:uid="{00000000-0005-0000-0000-000056140000}"/>
    <cellStyle name="20% - 강조색2 3 3 3 8 5 3" xfId="16548" xr:uid="{00000000-0005-0000-0000-000057140000}"/>
    <cellStyle name="20% - 강조색2 3 3 3 8 5 4" xfId="22733" xr:uid="{00000000-0005-0000-0000-000058140000}"/>
    <cellStyle name="20% - 강조색2 3 3 3 8 5 5" xfId="29637" xr:uid="{00000000-0005-0000-0000-000059140000}"/>
    <cellStyle name="20% - 강조색2 3 3 3 8 5 6" xfId="37767" xr:uid="{00000000-0005-0000-0000-00005A140000}"/>
    <cellStyle name="20% - 강조색2 3 3 3 8 5 7" xfId="45391" xr:uid="{00000000-0005-0000-0000-00005B140000}"/>
    <cellStyle name="20% - 강조색2 3 3 3 8 5 8" xfId="54098" xr:uid="{00000000-0005-0000-0000-00005C140000}"/>
    <cellStyle name="20% - 강조색2 3 3 3 8 6" xfId="12550" xr:uid="{00000000-0005-0000-0000-00005D140000}"/>
    <cellStyle name="20% - 강조색2 3 3 3 8 6 2" xfId="17274" xr:uid="{00000000-0005-0000-0000-00005E140000}"/>
    <cellStyle name="20% - 강조색2 3 3 3 8 6 3" xfId="23459" xr:uid="{00000000-0005-0000-0000-00005F140000}"/>
    <cellStyle name="20% - 강조색2 3 3 3 8 6 4" xfId="30363" xr:uid="{00000000-0005-0000-0000-000060140000}"/>
    <cellStyle name="20% - 강조색2 3 3 3 8 6 5" xfId="38493" xr:uid="{00000000-0005-0000-0000-000061140000}"/>
    <cellStyle name="20% - 강조색2 3 3 3 8 6 6" xfId="46117" xr:uid="{00000000-0005-0000-0000-000062140000}"/>
    <cellStyle name="20% - 강조색2 3 3 3 8 6 7" xfId="54824" xr:uid="{00000000-0005-0000-0000-000063140000}"/>
    <cellStyle name="20% - 강조색2 3 3 3 8 7" xfId="13278" xr:uid="{00000000-0005-0000-0000-000064140000}"/>
    <cellStyle name="20% - 강조색2 3 3 3 8 7 2" xfId="18000" xr:uid="{00000000-0005-0000-0000-000065140000}"/>
    <cellStyle name="20% - 강조색2 3 3 3 8 7 3" xfId="24185" xr:uid="{00000000-0005-0000-0000-000066140000}"/>
    <cellStyle name="20% - 강조색2 3 3 3 8 7 4" xfId="31089" xr:uid="{00000000-0005-0000-0000-000067140000}"/>
    <cellStyle name="20% - 강조색2 3 3 3 8 7 5" xfId="39219" xr:uid="{00000000-0005-0000-0000-000068140000}"/>
    <cellStyle name="20% - 강조색2 3 3 3 8 7 6" xfId="46843" xr:uid="{00000000-0005-0000-0000-000069140000}"/>
    <cellStyle name="20% - 강조색2 3 3 3 8 7 7" xfId="55550" xr:uid="{00000000-0005-0000-0000-00006A140000}"/>
    <cellStyle name="20% - 강조색2 3 3 3 8 8" xfId="8914" xr:uid="{00000000-0005-0000-0000-00006B140000}"/>
    <cellStyle name="20% - 강조색2 3 3 3 8 8 2" xfId="18730" xr:uid="{00000000-0005-0000-0000-00006C140000}"/>
    <cellStyle name="20% - 강조색2 3 3 3 8 8 3" xfId="24911" xr:uid="{00000000-0005-0000-0000-00006D140000}"/>
    <cellStyle name="20% - 강조색2 3 3 3 8 8 4" xfId="31815" xr:uid="{00000000-0005-0000-0000-00006E140000}"/>
    <cellStyle name="20% - 강조색2 3 3 3 8 8 5" xfId="39945" xr:uid="{00000000-0005-0000-0000-00006F140000}"/>
    <cellStyle name="20% - 강조색2 3 3 3 8 8 6" xfId="47569" xr:uid="{00000000-0005-0000-0000-000070140000}"/>
    <cellStyle name="20% - 강조색2 3 3 3 8 8 7" xfId="56276" xr:uid="{00000000-0005-0000-0000-000071140000}"/>
    <cellStyle name="20% - 강조색2 3 3 3 8 9" xfId="19463" xr:uid="{00000000-0005-0000-0000-000072140000}"/>
    <cellStyle name="20% - 강조색2 3 3 3 8 9 2" xfId="25637" xr:uid="{00000000-0005-0000-0000-000073140000}"/>
    <cellStyle name="20% - 강조색2 3 3 3 8 9 3" xfId="32541" xr:uid="{00000000-0005-0000-0000-000074140000}"/>
    <cellStyle name="20% - 강조색2 3 3 3 8 9 4" xfId="40671" xr:uid="{00000000-0005-0000-0000-000075140000}"/>
    <cellStyle name="20% - 강조색2 3 3 3 8 9 5" xfId="48295" xr:uid="{00000000-0005-0000-0000-000076140000}"/>
    <cellStyle name="20% - 강조색2 3 3 3 8 9 6" xfId="57002" xr:uid="{00000000-0005-0000-0000-000077140000}"/>
    <cellStyle name="20% - 강조색2 3 3 3 9" xfId="5331" xr:uid="{00000000-0005-0000-0000-000078140000}"/>
    <cellStyle name="20% - 강조색2 3 3 4" xfId="1400" xr:uid="{00000000-0005-0000-0000-000079140000}"/>
    <cellStyle name="20% - 강조색2 3 3 5" xfId="1824" xr:uid="{00000000-0005-0000-0000-00007A140000}"/>
    <cellStyle name="20% - 강조색2 3 3 6" xfId="2249" xr:uid="{00000000-0005-0000-0000-00007B140000}"/>
    <cellStyle name="20% - 강조색2 3 3 7" xfId="2710" xr:uid="{00000000-0005-0000-0000-00007C140000}"/>
    <cellStyle name="20% - 강조색2 3 3 8" xfId="3132" xr:uid="{00000000-0005-0000-0000-00007D140000}"/>
    <cellStyle name="20% - 강조색2 3 3 9" xfId="3556" xr:uid="{00000000-0005-0000-0000-00007E140000}"/>
    <cellStyle name="20% - 강조색2 3 4" xfId="409" xr:uid="{00000000-0005-0000-0000-00007F140000}"/>
    <cellStyle name="20% - 강조색2 3 5" xfId="410" xr:uid="{00000000-0005-0000-0000-000080140000}"/>
    <cellStyle name="20% - 강조색2 3 5 10" xfId="4183" xr:uid="{00000000-0005-0000-0000-000081140000}"/>
    <cellStyle name="20% - 강조색2 3 5 10 10" xfId="13460" xr:uid="{00000000-0005-0000-0000-000082140000}"/>
    <cellStyle name="20% - 강조색2 3 5 10 10 2" xfId="26184" xr:uid="{00000000-0005-0000-0000-000083140000}"/>
    <cellStyle name="20% - 강조색2 3 5 10 10 3" xfId="32744" xr:uid="{00000000-0005-0000-0000-000084140000}"/>
    <cellStyle name="20% - 강조색2 3 5 10 11" xfId="19645" xr:uid="{00000000-0005-0000-0000-000085140000}"/>
    <cellStyle name="20% - 강조색2 3 5 10 11 2" xfId="41214" xr:uid="{00000000-0005-0000-0000-000086140000}"/>
    <cellStyle name="20% - 강조색2 3 5 10 11 3" xfId="48838" xr:uid="{00000000-0005-0000-0000-000087140000}"/>
    <cellStyle name="20% - 강조색2 3 5 10 11 4" xfId="57545" xr:uid="{00000000-0005-0000-0000-000088140000}"/>
    <cellStyle name="20% - 강조색2 3 5 10 12" xfId="26549" xr:uid="{00000000-0005-0000-0000-000089140000}"/>
    <cellStyle name="20% - 강조색2 3 5 10 12 2" xfId="41940" xr:uid="{00000000-0005-0000-0000-00008A140000}"/>
    <cellStyle name="20% - 강조색2 3 5 10 12 3" xfId="49564" xr:uid="{00000000-0005-0000-0000-00008B140000}"/>
    <cellStyle name="20% - 강조색2 3 5 10 12 4" xfId="58271" xr:uid="{00000000-0005-0000-0000-00008C140000}"/>
    <cellStyle name="20% - 강조색2 3 5 10 13" xfId="34679" xr:uid="{00000000-0005-0000-0000-00008D140000}"/>
    <cellStyle name="20% - 강조색2 3 5 10 13 2" xfId="50291" xr:uid="{00000000-0005-0000-0000-00008E140000}"/>
    <cellStyle name="20% - 강조색2 3 5 10 14" xfId="42303" xr:uid="{00000000-0005-0000-0000-00008F140000}"/>
    <cellStyle name="20% - 강조색2 3 5 10 15" xfId="51020" xr:uid="{00000000-0005-0000-0000-000090140000}"/>
    <cellStyle name="20% - 강조색2 3 5 10 2" xfId="5782" xr:uid="{00000000-0005-0000-0000-000091140000}"/>
    <cellStyle name="20% - 강조색2 3 5 10 2 2" xfId="6903" xr:uid="{00000000-0005-0000-0000-000092140000}"/>
    <cellStyle name="20% - 강조색2 3 5 10 2 3" xfId="9457" xr:uid="{00000000-0005-0000-0000-000093140000}"/>
    <cellStyle name="20% - 강조색2 3 5 10 2 4" xfId="14186" xr:uid="{00000000-0005-0000-0000-000094140000}"/>
    <cellStyle name="20% - 강조색2 3 5 10 2 5" xfId="20371" xr:uid="{00000000-0005-0000-0000-000095140000}"/>
    <cellStyle name="20% - 강조색2 3 5 10 2 6" xfId="27275" xr:uid="{00000000-0005-0000-0000-000096140000}"/>
    <cellStyle name="20% - 강조색2 3 5 10 2 7" xfId="35405" xr:uid="{00000000-0005-0000-0000-000097140000}"/>
    <cellStyle name="20% - 강조색2 3 5 10 2 8" xfId="43029" xr:uid="{00000000-0005-0000-0000-000098140000}"/>
    <cellStyle name="20% - 강조색2 3 5 10 2 9" xfId="51736" xr:uid="{00000000-0005-0000-0000-000099140000}"/>
    <cellStyle name="20% - 강조색2 3 5 10 3" xfId="4611" xr:uid="{00000000-0005-0000-0000-00009A140000}"/>
    <cellStyle name="20% - 강조색2 3 5 10 3 2" xfId="7632" xr:uid="{00000000-0005-0000-0000-00009B140000}"/>
    <cellStyle name="20% - 강조색2 3 5 10 3 3" xfId="10183" xr:uid="{00000000-0005-0000-0000-00009C140000}"/>
    <cellStyle name="20% - 강조색2 3 5 10 3 4" xfId="14912" xr:uid="{00000000-0005-0000-0000-00009D140000}"/>
    <cellStyle name="20% - 강조색2 3 5 10 3 5" xfId="21097" xr:uid="{00000000-0005-0000-0000-00009E140000}"/>
    <cellStyle name="20% - 강조색2 3 5 10 3 6" xfId="28001" xr:uid="{00000000-0005-0000-0000-00009F140000}"/>
    <cellStyle name="20% - 강조색2 3 5 10 3 7" xfId="36131" xr:uid="{00000000-0005-0000-0000-0000A0140000}"/>
    <cellStyle name="20% - 강조색2 3 5 10 3 8" xfId="43755" xr:uid="{00000000-0005-0000-0000-0000A1140000}"/>
    <cellStyle name="20% - 강조색2 3 5 10 3 9" xfId="52462" xr:uid="{00000000-0005-0000-0000-0000A2140000}"/>
    <cellStyle name="20% - 강조색2 3 5 10 4" xfId="8366" xr:uid="{00000000-0005-0000-0000-0000A3140000}"/>
    <cellStyle name="20% - 강조색2 3 5 10 4 2" xfId="10910" xr:uid="{00000000-0005-0000-0000-0000A4140000}"/>
    <cellStyle name="20% - 강조색2 3 5 10 4 3" xfId="15639" xr:uid="{00000000-0005-0000-0000-0000A5140000}"/>
    <cellStyle name="20% - 강조색2 3 5 10 4 4" xfId="21824" xr:uid="{00000000-0005-0000-0000-0000A6140000}"/>
    <cellStyle name="20% - 강조색2 3 5 10 4 5" xfId="28728" xr:uid="{00000000-0005-0000-0000-0000A7140000}"/>
    <cellStyle name="20% - 강조색2 3 5 10 4 6" xfId="36858" xr:uid="{00000000-0005-0000-0000-0000A8140000}"/>
    <cellStyle name="20% - 강조색2 3 5 10 4 7" xfId="44482" xr:uid="{00000000-0005-0000-0000-0000A9140000}"/>
    <cellStyle name="20% - 강조색2 3 5 10 4 8" xfId="53189" xr:uid="{00000000-0005-0000-0000-0000AA140000}"/>
    <cellStyle name="20% - 강조색2 3 5 10 5" xfId="6177" xr:uid="{00000000-0005-0000-0000-0000AB140000}"/>
    <cellStyle name="20% - 강조색2 3 5 10 5 2" xfId="11638" xr:uid="{00000000-0005-0000-0000-0000AC140000}"/>
    <cellStyle name="20% - 강조색2 3 5 10 5 3" xfId="16365" xr:uid="{00000000-0005-0000-0000-0000AD140000}"/>
    <cellStyle name="20% - 강조색2 3 5 10 5 4" xfId="22550" xr:uid="{00000000-0005-0000-0000-0000AE140000}"/>
    <cellStyle name="20% - 강조색2 3 5 10 5 5" xfId="29454" xr:uid="{00000000-0005-0000-0000-0000AF140000}"/>
    <cellStyle name="20% - 강조색2 3 5 10 5 6" xfId="37584" xr:uid="{00000000-0005-0000-0000-0000B0140000}"/>
    <cellStyle name="20% - 강조색2 3 5 10 5 7" xfId="45208" xr:uid="{00000000-0005-0000-0000-0000B1140000}"/>
    <cellStyle name="20% - 강조색2 3 5 10 5 8" xfId="53915" xr:uid="{00000000-0005-0000-0000-0000B2140000}"/>
    <cellStyle name="20% - 강조색2 3 5 10 6" xfId="12367" xr:uid="{00000000-0005-0000-0000-0000B3140000}"/>
    <cellStyle name="20% - 강조색2 3 5 10 6 2" xfId="17091" xr:uid="{00000000-0005-0000-0000-0000B4140000}"/>
    <cellStyle name="20% - 강조색2 3 5 10 6 3" xfId="23276" xr:uid="{00000000-0005-0000-0000-0000B5140000}"/>
    <cellStyle name="20% - 강조색2 3 5 10 6 4" xfId="30180" xr:uid="{00000000-0005-0000-0000-0000B6140000}"/>
    <cellStyle name="20% - 강조색2 3 5 10 6 5" xfId="38310" xr:uid="{00000000-0005-0000-0000-0000B7140000}"/>
    <cellStyle name="20% - 강조색2 3 5 10 6 6" xfId="45934" xr:uid="{00000000-0005-0000-0000-0000B8140000}"/>
    <cellStyle name="20% - 강조색2 3 5 10 6 7" xfId="54641" xr:uid="{00000000-0005-0000-0000-0000B9140000}"/>
    <cellStyle name="20% - 강조색2 3 5 10 7" xfId="13095" xr:uid="{00000000-0005-0000-0000-0000BA140000}"/>
    <cellStyle name="20% - 강조색2 3 5 10 7 2" xfId="17817" xr:uid="{00000000-0005-0000-0000-0000BB140000}"/>
    <cellStyle name="20% - 강조색2 3 5 10 7 3" xfId="24002" xr:uid="{00000000-0005-0000-0000-0000BC140000}"/>
    <cellStyle name="20% - 강조색2 3 5 10 7 4" xfId="30906" xr:uid="{00000000-0005-0000-0000-0000BD140000}"/>
    <cellStyle name="20% - 강조색2 3 5 10 7 5" xfId="39036" xr:uid="{00000000-0005-0000-0000-0000BE140000}"/>
    <cellStyle name="20% - 강조색2 3 5 10 7 6" xfId="46660" xr:uid="{00000000-0005-0000-0000-0000BF140000}"/>
    <cellStyle name="20% - 강조색2 3 5 10 7 7" xfId="55367" xr:uid="{00000000-0005-0000-0000-0000C0140000}"/>
    <cellStyle name="20% - 강조색2 3 5 10 8" xfId="8731" xr:uid="{00000000-0005-0000-0000-0000C1140000}"/>
    <cellStyle name="20% - 강조색2 3 5 10 8 2" xfId="18547" xr:uid="{00000000-0005-0000-0000-0000C2140000}"/>
    <cellStyle name="20% - 강조색2 3 5 10 8 3" xfId="24728" xr:uid="{00000000-0005-0000-0000-0000C3140000}"/>
    <cellStyle name="20% - 강조색2 3 5 10 8 4" xfId="31632" xr:uid="{00000000-0005-0000-0000-0000C4140000}"/>
    <cellStyle name="20% - 강조색2 3 5 10 8 5" xfId="39762" xr:uid="{00000000-0005-0000-0000-0000C5140000}"/>
    <cellStyle name="20% - 강조색2 3 5 10 8 6" xfId="47386" xr:uid="{00000000-0005-0000-0000-0000C6140000}"/>
    <cellStyle name="20% - 강조색2 3 5 10 8 7" xfId="56093" xr:uid="{00000000-0005-0000-0000-0000C7140000}"/>
    <cellStyle name="20% - 강조색2 3 5 10 9" xfId="19280" xr:uid="{00000000-0005-0000-0000-0000C8140000}"/>
    <cellStyle name="20% - 강조색2 3 5 10 9 2" xfId="25454" xr:uid="{00000000-0005-0000-0000-0000C9140000}"/>
    <cellStyle name="20% - 강조색2 3 5 10 9 3" xfId="32358" xr:uid="{00000000-0005-0000-0000-0000CA140000}"/>
    <cellStyle name="20% - 강조색2 3 5 10 9 4" xfId="40488" xr:uid="{00000000-0005-0000-0000-0000CB140000}"/>
    <cellStyle name="20% - 강조색2 3 5 10 9 5" xfId="48112" xr:uid="{00000000-0005-0000-0000-0000CC140000}"/>
    <cellStyle name="20% - 강조색2 3 5 10 9 6" xfId="56819" xr:uid="{00000000-0005-0000-0000-0000CD140000}"/>
    <cellStyle name="20% - 강조색2 3 5 11" xfId="5332" xr:uid="{00000000-0005-0000-0000-0000CE140000}"/>
    <cellStyle name="20% - 강조색2 3 5 12" xfId="4983" xr:uid="{00000000-0005-0000-0000-0000CF140000}"/>
    <cellStyle name="20% - 강조색2 3 5 12 2" xfId="6540" xr:uid="{00000000-0005-0000-0000-0000D0140000}"/>
    <cellStyle name="20% - 강조색2 3 5 12 2 2" xfId="32745" xr:uid="{00000000-0005-0000-0000-0000D1140000}"/>
    <cellStyle name="20% - 강조색2 3 5 12 3" xfId="9094" xr:uid="{00000000-0005-0000-0000-0000D2140000}"/>
    <cellStyle name="20% - 강조색2 3 5 12 4" xfId="13823" xr:uid="{00000000-0005-0000-0000-0000D3140000}"/>
    <cellStyle name="20% - 강조색2 3 5 12 5" xfId="20008" xr:uid="{00000000-0005-0000-0000-0000D4140000}"/>
    <cellStyle name="20% - 강조색2 3 5 12 6" xfId="26912" xr:uid="{00000000-0005-0000-0000-0000D5140000}"/>
    <cellStyle name="20% - 강조색2 3 5 12 7" xfId="35042" xr:uid="{00000000-0005-0000-0000-0000D6140000}"/>
    <cellStyle name="20% - 강조색2 3 5 12 8" xfId="42666" xr:uid="{00000000-0005-0000-0000-0000D7140000}"/>
    <cellStyle name="20% - 강조색2 3 5 12 9" xfId="51383" xr:uid="{00000000-0005-0000-0000-0000D8140000}"/>
    <cellStyle name="20% - 강조색2 3 5 13" xfId="7267" xr:uid="{00000000-0005-0000-0000-0000D9140000}"/>
    <cellStyle name="20% - 강조색2 3 5 13 2" xfId="9820" xr:uid="{00000000-0005-0000-0000-0000DA140000}"/>
    <cellStyle name="20% - 강조색2 3 5 13 3" xfId="14549" xr:uid="{00000000-0005-0000-0000-0000DB140000}"/>
    <cellStyle name="20% - 강조색2 3 5 13 4" xfId="20734" xr:uid="{00000000-0005-0000-0000-0000DC140000}"/>
    <cellStyle name="20% - 강조색2 3 5 13 5" xfId="27638" xr:uid="{00000000-0005-0000-0000-0000DD140000}"/>
    <cellStyle name="20% - 강조색2 3 5 13 6" xfId="35768" xr:uid="{00000000-0005-0000-0000-0000DE140000}"/>
    <cellStyle name="20% - 강조색2 3 5 13 7" xfId="43392" xr:uid="{00000000-0005-0000-0000-0000DF140000}"/>
    <cellStyle name="20% - 강조색2 3 5 13 8" xfId="52099" xr:uid="{00000000-0005-0000-0000-0000E0140000}"/>
    <cellStyle name="20% - 강조색2 3 5 14" xfId="8030" xr:uid="{00000000-0005-0000-0000-0000E1140000}"/>
    <cellStyle name="20% - 강조색2 3 5 14 2" xfId="10578" xr:uid="{00000000-0005-0000-0000-0000E2140000}"/>
    <cellStyle name="20% - 강조색2 3 5 14 3" xfId="15307" xr:uid="{00000000-0005-0000-0000-0000E3140000}"/>
    <cellStyle name="20% - 강조색2 3 5 14 4" xfId="21492" xr:uid="{00000000-0005-0000-0000-0000E4140000}"/>
    <cellStyle name="20% - 강조색2 3 5 14 5" xfId="28396" xr:uid="{00000000-0005-0000-0000-0000E5140000}"/>
    <cellStyle name="20% - 강조색2 3 5 14 6" xfId="36526" xr:uid="{00000000-0005-0000-0000-0000E6140000}"/>
    <cellStyle name="20% - 강조색2 3 5 14 7" xfId="44150" xr:uid="{00000000-0005-0000-0000-0000E7140000}"/>
    <cellStyle name="20% - 강조색2 3 5 14 8" xfId="52857" xr:uid="{00000000-0005-0000-0000-0000E8140000}"/>
    <cellStyle name="20% - 강조색2 3 5 15" xfId="11274" xr:uid="{00000000-0005-0000-0000-0000E9140000}"/>
    <cellStyle name="20% - 강조색2 3 5 15 2" xfId="16002" xr:uid="{00000000-0005-0000-0000-0000EA140000}"/>
    <cellStyle name="20% - 강조색2 3 5 15 3" xfId="22187" xr:uid="{00000000-0005-0000-0000-0000EB140000}"/>
    <cellStyle name="20% - 강조색2 3 5 15 4" xfId="29091" xr:uid="{00000000-0005-0000-0000-0000EC140000}"/>
    <cellStyle name="20% - 강조색2 3 5 15 5" xfId="37221" xr:uid="{00000000-0005-0000-0000-0000ED140000}"/>
    <cellStyle name="20% - 강조색2 3 5 15 6" xfId="44845" xr:uid="{00000000-0005-0000-0000-0000EE140000}"/>
    <cellStyle name="20% - 강조색2 3 5 15 7" xfId="53552" xr:uid="{00000000-0005-0000-0000-0000EF140000}"/>
    <cellStyle name="20% - 강조색2 3 5 16" xfId="12004" xr:uid="{00000000-0005-0000-0000-0000F0140000}"/>
    <cellStyle name="20% - 강조색2 3 5 16 2" xfId="16728" xr:uid="{00000000-0005-0000-0000-0000F1140000}"/>
    <cellStyle name="20% - 강조색2 3 5 16 3" xfId="22913" xr:uid="{00000000-0005-0000-0000-0000F2140000}"/>
    <cellStyle name="20% - 강조색2 3 5 16 4" xfId="29817" xr:uid="{00000000-0005-0000-0000-0000F3140000}"/>
    <cellStyle name="20% - 강조색2 3 5 16 5" xfId="37947" xr:uid="{00000000-0005-0000-0000-0000F4140000}"/>
    <cellStyle name="20% - 강조색2 3 5 16 6" xfId="45571" xr:uid="{00000000-0005-0000-0000-0000F5140000}"/>
    <cellStyle name="20% - 강조색2 3 5 16 7" xfId="54278" xr:uid="{00000000-0005-0000-0000-0000F6140000}"/>
    <cellStyle name="20% - 강조색2 3 5 17" xfId="12731" xr:uid="{00000000-0005-0000-0000-0000F7140000}"/>
    <cellStyle name="20% - 강조색2 3 5 17 2" xfId="17454" xr:uid="{00000000-0005-0000-0000-0000F8140000}"/>
    <cellStyle name="20% - 강조색2 3 5 17 3" xfId="23639" xr:uid="{00000000-0005-0000-0000-0000F9140000}"/>
    <cellStyle name="20% - 강조색2 3 5 17 4" xfId="30543" xr:uid="{00000000-0005-0000-0000-0000FA140000}"/>
    <cellStyle name="20% - 강조색2 3 5 17 5" xfId="38673" xr:uid="{00000000-0005-0000-0000-0000FB140000}"/>
    <cellStyle name="20% - 강조색2 3 5 17 6" xfId="46297" xr:uid="{00000000-0005-0000-0000-0000FC140000}"/>
    <cellStyle name="20% - 강조색2 3 5 17 7" xfId="55004" xr:uid="{00000000-0005-0000-0000-0000FD140000}"/>
    <cellStyle name="20% - 강조색2 3 5 18" xfId="18181" xr:uid="{00000000-0005-0000-0000-0000FE140000}"/>
    <cellStyle name="20% - 강조색2 3 5 18 2" xfId="24365" xr:uid="{00000000-0005-0000-0000-0000FF140000}"/>
    <cellStyle name="20% - 강조색2 3 5 18 3" xfId="31269" xr:uid="{00000000-0005-0000-0000-000000150000}"/>
    <cellStyle name="20% - 강조색2 3 5 18 4" xfId="39399" xr:uid="{00000000-0005-0000-0000-000001150000}"/>
    <cellStyle name="20% - 강조색2 3 5 18 5" xfId="47023" xr:uid="{00000000-0005-0000-0000-000002150000}"/>
    <cellStyle name="20% - 강조색2 3 5 18 6" xfId="55730" xr:uid="{00000000-0005-0000-0000-000003150000}"/>
    <cellStyle name="20% - 강조색2 3 5 19" xfId="18913" xr:uid="{00000000-0005-0000-0000-000004150000}"/>
    <cellStyle name="20% - 강조색2 3 5 19 2" xfId="25091" xr:uid="{00000000-0005-0000-0000-000005150000}"/>
    <cellStyle name="20% - 강조색2 3 5 19 3" xfId="31995" xr:uid="{00000000-0005-0000-0000-000006150000}"/>
    <cellStyle name="20% - 강조색2 3 5 19 4" xfId="40125" xr:uid="{00000000-0005-0000-0000-000007150000}"/>
    <cellStyle name="20% - 강조색2 3 5 19 5" xfId="47749" xr:uid="{00000000-0005-0000-0000-000008150000}"/>
    <cellStyle name="20% - 강조색2 3 5 19 6" xfId="56456" xr:uid="{00000000-0005-0000-0000-000009150000}"/>
    <cellStyle name="20% - 강조색2 3 5 2" xfId="609" xr:uid="{00000000-0005-0000-0000-00000A150000}"/>
    <cellStyle name="20% - 강조색2 3 5 2 10" xfId="5333" xr:uid="{00000000-0005-0000-0000-00000B150000}"/>
    <cellStyle name="20% - 강조색2 3 5 2 11" xfId="5105" xr:uid="{00000000-0005-0000-0000-00000C150000}"/>
    <cellStyle name="20% - 강조색2 3 5 2 11 2" xfId="6662" xr:uid="{00000000-0005-0000-0000-00000D150000}"/>
    <cellStyle name="20% - 강조색2 3 5 2 11 2 2" xfId="32746" xr:uid="{00000000-0005-0000-0000-00000E150000}"/>
    <cellStyle name="20% - 강조색2 3 5 2 11 3" xfId="9216" xr:uid="{00000000-0005-0000-0000-00000F150000}"/>
    <cellStyle name="20% - 강조색2 3 5 2 11 4" xfId="13945" xr:uid="{00000000-0005-0000-0000-000010150000}"/>
    <cellStyle name="20% - 강조색2 3 5 2 11 5" xfId="20130" xr:uid="{00000000-0005-0000-0000-000011150000}"/>
    <cellStyle name="20% - 강조색2 3 5 2 11 6" xfId="27034" xr:uid="{00000000-0005-0000-0000-000012150000}"/>
    <cellStyle name="20% - 강조색2 3 5 2 11 7" xfId="35164" xr:uid="{00000000-0005-0000-0000-000013150000}"/>
    <cellStyle name="20% - 강조색2 3 5 2 11 8" xfId="42788" xr:uid="{00000000-0005-0000-0000-000014150000}"/>
    <cellStyle name="20% - 강조색2 3 5 2 11 9" xfId="51505" xr:uid="{00000000-0005-0000-0000-000015150000}"/>
    <cellStyle name="20% - 강조색2 3 5 2 12" xfId="7389" xr:uid="{00000000-0005-0000-0000-000016150000}"/>
    <cellStyle name="20% - 강조색2 3 5 2 12 2" xfId="9942" xr:uid="{00000000-0005-0000-0000-000017150000}"/>
    <cellStyle name="20% - 강조색2 3 5 2 12 3" xfId="14671" xr:uid="{00000000-0005-0000-0000-000018150000}"/>
    <cellStyle name="20% - 강조색2 3 5 2 12 4" xfId="20856" xr:uid="{00000000-0005-0000-0000-000019150000}"/>
    <cellStyle name="20% - 강조색2 3 5 2 12 5" xfId="27760" xr:uid="{00000000-0005-0000-0000-00001A150000}"/>
    <cellStyle name="20% - 강조색2 3 5 2 12 6" xfId="35890" xr:uid="{00000000-0005-0000-0000-00001B150000}"/>
    <cellStyle name="20% - 강조색2 3 5 2 12 7" xfId="43514" xr:uid="{00000000-0005-0000-0000-00001C150000}"/>
    <cellStyle name="20% - 강조색2 3 5 2 12 8" xfId="52221" xr:uid="{00000000-0005-0000-0000-00001D150000}"/>
    <cellStyle name="20% - 강조색2 3 5 2 13" xfId="8121" xr:uid="{00000000-0005-0000-0000-00001E150000}"/>
    <cellStyle name="20% - 강조색2 3 5 2 13 2" xfId="10669" xr:uid="{00000000-0005-0000-0000-00001F150000}"/>
    <cellStyle name="20% - 강조색2 3 5 2 13 3" xfId="15398" xr:uid="{00000000-0005-0000-0000-000020150000}"/>
    <cellStyle name="20% - 강조색2 3 5 2 13 4" xfId="21583" xr:uid="{00000000-0005-0000-0000-000021150000}"/>
    <cellStyle name="20% - 강조색2 3 5 2 13 5" xfId="28487" xr:uid="{00000000-0005-0000-0000-000022150000}"/>
    <cellStyle name="20% - 강조색2 3 5 2 13 6" xfId="36617" xr:uid="{00000000-0005-0000-0000-000023150000}"/>
    <cellStyle name="20% - 강조색2 3 5 2 13 7" xfId="44241" xr:uid="{00000000-0005-0000-0000-000024150000}"/>
    <cellStyle name="20% - 강조색2 3 5 2 13 8" xfId="52948" xr:uid="{00000000-0005-0000-0000-000025150000}"/>
    <cellStyle name="20% - 강조색2 3 5 2 14" xfId="11396" xr:uid="{00000000-0005-0000-0000-000026150000}"/>
    <cellStyle name="20% - 강조색2 3 5 2 14 2" xfId="16124" xr:uid="{00000000-0005-0000-0000-000027150000}"/>
    <cellStyle name="20% - 강조색2 3 5 2 14 3" xfId="22309" xr:uid="{00000000-0005-0000-0000-000028150000}"/>
    <cellStyle name="20% - 강조색2 3 5 2 14 4" xfId="29213" xr:uid="{00000000-0005-0000-0000-000029150000}"/>
    <cellStyle name="20% - 강조색2 3 5 2 14 5" xfId="37343" xr:uid="{00000000-0005-0000-0000-00002A150000}"/>
    <cellStyle name="20% - 강조색2 3 5 2 14 6" xfId="44967" xr:uid="{00000000-0005-0000-0000-00002B150000}"/>
    <cellStyle name="20% - 강조색2 3 5 2 14 7" xfId="53674" xr:uid="{00000000-0005-0000-0000-00002C150000}"/>
    <cellStyle name="20% - 강조색2 3 5 2 15" xfId="12126" xr:uid="{00000000-0005-0000-0000-00002D150000}"/>
    <cellStyle name="20% - 강조색2 3 5 2 15 2" xfId="16850" xr:uid="{00000000-0005-0000-0000-00002E150000}"/>
    <cellStyle name="20% - 강조색2 3 5 2 15 3" xfId="23035" xr:uid="{00000000-0005-0000-0000-00002F150000}"/>
    <cellStyle name="20% - 강조색2 3 5 2 15 4" xfId="29939" xr:uid="{00000000-0005-0000-0000-000030150000}"/>
    <cellStyle name="20% - 강조색2 3 5 2 15 5" xfId="38069" xr:uid="{00000000-0005-0000-0000-000031150000}"/>
    <cellStyle name="20% - 강조색2 3 5 2 15 6" xfId="45693" xr:uid="{00000000-0005-0000-0000-000032150000}"/>
    <cellStyle name="20% - 강조색2 3 5 2 15 7" xfId="54400" xr:uid="{00000000-0005-0000-0000-000033150000}"/>
    <cellStyle name="20% - 강조색2 3 5 2 16" xfId="12853" xr:uid="{00000000-0005-0000-0000-000034150000}"/>
    <cellStyle name="20% - 강조색2 3 5 2 16 2" xfId="17576" xr:uid="{00000000-0005-0000-0000-000035150000}"/>
    <cellStyle name="20% - 강조색2 3 5 2 16 3" xfId="23761" xr:uid="{00000000-0005-0000-0000-000036150000}"/>
    <cellStyle name="20% - 강조색2 3 5 2 16 4" xfId="30665" xr:uid="{00000000-0005-0000-0000-000037150000}"/>
    <cellStyle name="20% - 강조색2 3 5 2 16 5" xfId="38795" xr:uid="{00000000-0005-0000-0000-000038150000}"/>
    <cellStyle name="20% - 강조색2 3 5 2 16 6" xfId="46419" xr:uid="{00000000-0005-0000-0000-000039150000}"/>
    <cellStyle name="20% - 강조색2 3 5 2 16 7" xfId="55126" xr:uid="{00000000-0005-0000-0000-00003A150000}"/>
    <cellStyle name="20% - 강조색2 3 5 2 17" xfId="18303" xr:uid="{00000000-0005-0000-0000-00003B150000}"/>
    <cellStyle name="20% - 강조색2 3 5 2 17 2" xfId="24487" xr:uid="{00000000-0005-0000-0000-00003C150000}"/>
    <cellStyle name="20% - 강조색2 3 5 2 17 3" xfId="31391" xr:uid="{00000000-0005-0000-0000-00003D150000}"/>
    <cellStyle name="20% - 강조색2 3 5 2 17 4" xfId="39521" xr:uid="{00000000-0005-0000-0000-00003E150000}"/>
    <cellStyle name="20% - 강조색2 3 5 2 17 5" xfId="47145" xr:uid="{00000000-0005-0000-0000-00003F150000}"/>
    <cellStyle name="20% - 강조색2 3 5 2 17 6" xfId="55852" xr:uid="{00000000-0005-0000-0000-000040150000}"/>
    <cellStyle name="20% - 강조색2 3 5 2 18" xfId="19035" xr:uid="{00000000-0005-0000-0000-000041150000}"/>
    <cellStyle name="20% - 강조색2 3 5 2 18 2" xfId="25213" xr:uid="{00000000-0005-0000-0000-000042150000}"/>
    <cellStyle name="20% - 강조색2 3 5 2 18 3" xfId="32117" xr:uid="{00000000-0005-0000-0000-000043150000}"/>
    <cellStyle name="20% - 강조색2 3 5 2 18 4" xfId="40247" xr:uid="{00000000-0005-0000-0000-000044150000}"/>
    <cellStyle name="20% - 강조색2 3 5 2 18 5" xfId="47871" xr:uid="{00000000-0005-0000-0000-000045150000}"/>
    <cellStyle name="20% - 강조색2 3 5 2 18 6" xfId="56578" xr:uid="{00000000-0005-0000-0000-000046150000}"/>
    <cellStyle name="20% - 강조색2 3 5 2 19" xfId="25940" xr:uid="{00000000-0005-0000-0000-000047150000}"/>
    <cellStyle name="20% - 강조색2 3 5 2 19 2" xfId="40973" xr:uid="{00000000-0005-0000-0000-000048150000}"/>
    <cellStyle name="20% - 강조색2 3 5 2 19 3" xfId="48597" xr:uid="{00000000-0005-0000-0000-000049150000}"/>
    <cellStyle name="20% - 강조색2 3 5 2 19 4" xfId="57304" xr:uid="{00000000-0005-0000-0000-00004A150000}"/>
    <cellStyle name="20% - 강조색2 3 5 2 2" xfId="1401" xr:uid="{00000000-0005-0000-0000-00004B150000}"/>
    <cellStyle name="20% - 강조색2 3 5 2 2 10" xfId="7571" xr:uid="{00000000-0005-0000-0000-00004C150000}"/>
    <cellStyle name="20% - 강조색2 3 5 2 2 10 2" xfId="10124" xr:uid="{00000000-0005-0000-0000-00004D150000}"/>
    <cellStyle name="20% - 강조색2 3 5 2 2 10 3" xfId="14853" xr:uid="{00000000-0005-0000-0000-00004E150000}"/>
    <cellStyle name="20% - 강조색2 3 5 2 2 10 4" xfId="21038" xr:uid="{00000000-0005-0000-0000-00004F150000}"/>
    <cellStyle name="20% - 강조색2 3 5 2 2 10 5" xfId="27942" xr:uid="{00000000-0005-0000-0000-000050150000}"/>
    <cellStyle name="20% - 강조색2 3 5 2 2 10 6" xfId="36072" xr:uid="{00000000-0005-0000-0000-000051150000}"/>
    <cellStyle name="20% - 강조색2 3 5 2 2 10 7" xfId="43696" xr:uid="{00000000-0005-0000-0000-000052150000}"/>
    <cellStyle name="20% - 강조색2 3 5 2 2 10 8" xfId="52403" xr:uid="{00000000-0005-0000-0000-000053150000}"/>
    <cellStyle name="20% - 강조색2 3 5 2 2 11" xfId="8303" xr:uid="{00000000-0005-0000-0000-000054150000}"/>
    <cellStyle name="20% - 강조색2 3 5 2 2 11 2" xfId="10851" xr:uid="{00000000-0005-0000-0000-000055150000}"/>
    <cellStyle name="20% - 강조색2 3 5 2 2 11 3" xfId="15580" xr:uid="{00000000-0005-0000-0000-000056150000}"/>
    <cellStyle name="20% - 강조색2 3 5 2 2 11 4" xfId="21765" xr:uid="{00000000-0005-0000-0000-000057150000}"/>
    <cellStyle name="20% - 강조색2 3 5 2 2 11 5" xfId="28669" xr:uid="{00000000-0005-0000-0000-000058150000}"/>
    <cellStyle name="20% - 강조색2 3 5 2 2 11 6" xfId="36799" xr:uid="{00000000-0005-0000-0000-000059150000}"/>
    <cellStyle name="20% - 강조색2 3 5 2 2 11 7" xfId="44423" xr:uid="{00000000-0005-0000-0000-00005A150000}"/>
    <cellStyle name="20% - 강조색2 3 5 2 2 11 8" xfId="53130" xr:uid="{00000000-0005-0000-0000-00005B150000}"/>
    <cellStyle name="20% - 강조색2 3 5 2 2 12" xfId="11578" xr:uid="{00000000-0005-0000-0000-00005C150000}"/>
    <cellStyle name="20% - 강조색2 3 5 2 2 12 2" xfId="16306" xr:uid="{00000000-0005-0000-0000-00005D150000}"/>
    <cellStyle name="20% - 강조색2 3 5 2 2 12 3" xfId="22491" xr:uid="{00000000-0005-0000-0000-00005E150000}"/>
    <cellStyle name="20% - 강조색2 3 5 2 2 12 4" xfId="29395" xr:uid="{00000000-0005-0000-0000-00005F150000}"/>
    <cellStyle name="20% - 강조색2 3 5 2 2 12 5" xfId="37525" xr:uid="{00000000-0005-0000-0000-000060150000}"/>
    <cellStyle name="20% - 강조색2 3 5 2 2 12 6" xfId="45149" xr:uid="{00000000-0005-0000-0000-000061150000}"/>
    <cellStyle name="20% - 강조색2 3 5 2 2 12 7" xfId="53856" xr:uid="{00000000-0005-0000-0000-000062150000}"/>
    <cellStyle name="20% - 강조색2 3 5 2 2 13" xfId="12308" xr:uid="{00000000-0005-0000-0000-000063150000}"/>
    <cellStyle name="20% - 강조색2 3 5 2 2 13 2" xfId="17032" xr:uid="{00000000-0005-0000-0000-000064150000}"/>
    <cellStyle name="20% - 강조색2 3 5 2 2 13 3" xfId="23217" xr:uid="{00000000-0005-0000-0000-000065150000}"/>
    <cellStyle name="20% - 강조색2 3 5 2 2 13 4" xfId="30121" xr:uid="{00000000-0005-0000-0000-000066150000}"/>
    <cellStyle name="20% - 강조색2 3 5 2 2 13 5" xfId="38251" xr:uid="{00000000-0005-0000-0000-000067150000}"/>
    <cellStyle name="20% - 강조색2 3 5 2 2 13 6" xfId="45875" xr:uid="{00000000-0005-0000-0000-000068150000}"/>
    <cellStyle name="20% - 강조색2 3 5 2 2 13 7" xfId="54582" xr:uid="{00000000-0005-0000-0000-000069150000}"/>
    <cellStyle name="20% - 강조색2 3 5 2 2 14" xfId="13035" xr:uid="{00000000-0005-0000-0000-00006A150000}"/>
    <cellStyle name="20% - 강조색2 3 5 2 2 14 2" xfId="17758" xr:uid="{00000000-0005-0000-0000-00006B150000}"/>
    <cellStyle name="20% - 강조색2 3 5 2 2 14 3" xfId="23943" xr:uid="{00000000-0005-0000-0000-00006C150000}"/>
    <cellStyle name="20% - 강조색2 3 5 2 2 14 4" xfId="30847" xr:uid="{00000000-0005-0000-0000-00006D150000}"/>
    <cellStyle name="20% - 강조색2 3 5 2 2 14 5" xfId="38977" xr:uid="{00000000-0005-0000-0000-00006E150000}"/>
    <cellStyle name="20% - 강조색2 3 5 2 2 14 6" xfId="46601" xr:uid="{00000000-0005-0000-0000-00006F150000}"/>
    <cellStyle name="20% - 강조색2 3 5 2 2 14 7" xfId="55308" xr:uid="{00000000-0005-0000-0000-000070150000}"/>
    <cellStyle name="20% - 강조색2 3 5 2 2 15" xfId="18485" xr:uid="{00000000-0005-0000-0000-000071150000}"/>
    <cellStyle name="20% - 강조색2 3 5 2 2 15 2" xfId="24669" xr:uid="{00000000-0005-0000-0000-000072150000}"/>
    <cellStyle name="20% - 강조색2 3 5 2 2 15 3" xfId="31573" xr:uid="{00000000-0005-0000-0000-000073150000}"/>
    <cellStyle name="20% - 강조색2 3 5 2 2 15 4" xfId="39703" xr:uid="{00000000-0005-0000-0000-000074150000}"/>
    <cellStyle name="20% - 강조색2 3 5 2 2 15 5" xfId="47327" xr:uid="{00000000-0005-0000-0000-000075150000}"/>
    <cellStyle name="20% - 강조색2 3 5 2 2 15 6" xfId="56034" xr:uid="{00000000-0005-0000-0000-000076150000}"/>
    <cellStyle name="20% - 강조색2 3 5 2 2 16" xfId="19217" xr:uid="{00000000-0005-0000-0000-000077150000}"/>
    <cellStyle name="20% - 강조색2 3 5 2 2 16 2" xfId="25395" xr:uid="{00000000-0005-0000-0000-000078150000}"/>
    <cellStyle name="20% - 강조색2 3 5 2 2 16 3" xfId="32299" xr:uid="{00000000-0005-0000-0000-000079150000}"/>
    <cellStyle name="20% - 강조색2 3 5 2 2 16 4" xfId="40429" xr:uid="{00000000-0005-0000-0000-00007A150000}"/>
    <cellStyle name="20% - 강조색2 3 5 2 2 16 5" xfId="48053" xr:uid="{00000000-0005-0000-0000-00007B150000}"/>
    <cellStyle name="20% - 강조색2 3 5 2 2 16 6" xfId="56760" xr:uid="{00000000-0005-0000-0000-00007C150000}"/>
    <cellStyle name="20% - 강조색2 3 5 2 2 17" xfId="26122" xr:uid="{00000000-0005-0000-0000-00007D150000}"/>
    <cellStyle name="20% - 강조색2 3 5 2 2 17 2" xfId="41155" xr:uid="{00000000-0005-0000-0000-00007E150000}"/>
    <cellStyle name="20% - 강조색2 3 5 2 2 17 3" xfId="48779" xr:uid="{00000000-0005-0000-0000-00007F150000}"/>
    <cellStyle name="20% - 강조색2 3 5 2 2 17 4" xfId="57486" xr:uid="{00000000-0005-0000-0000-000080150000}"/>
    <cellStyle name="20% - 강조색2 3 5 2 2 18" xfId="41881" xr:uid="{00000000-0005-0000-0000-000081150000}"/>
    <cellStyle name="20% - 강조색2 3 5 2 2 18 2" xfId="49505" xr:uid="{00000000-0005-0000-0000-000082150000}"/>
    <cellStyle name="20% - 강조색2 3 5 2 2 18 3" xfId="58212" xr:uid="{00000000-0005-0000-0000-000083150000}"/>
    <cellStyle name="20% - 강조색2 3 5 2 2 19" xfId="50231" xr:uid="{00000000-0005-0000-0000-000084150000}"/>
    <cellStyle name="20% - 강조색2 3 5 2 2 2" xfId="1825" xr:uid="{00000000-0005-0000-0000-000085150000}"/>
    <cellStyle name="20% - 강조색2 3 5 2 2 20" xfId="50961" xr:uid="{00000000-0005-0000-0000-000086150000}"/>
    <cellStyle name="20% - 강조색2 3 5 2 2 3" xfId="2250" xr:uid="{00000000-0005-0000-0000-000087150000}"/>
    <cellStyle name="20% - 강조색2 3 5 2 2 4" xfId="2711" xr:uid="{00000000-0005-0000-0000-000088150000}"/>
    <cellStyle name="20% - 강조색2 3 5 2 2 5" xfId="3133" xr:uid="{00000000-0005-0000-0000-000089150000}"/>
    <cellStyle name="20% - 강조색2 3 5 2 2 6" xfId="3557" xr:uid="{00000000-0005-0000-0000-00008A150000}"/>
    <cellStyle name="20% - 강조색2 3 5 2 2 7" xfId="4521" xr:uid="{00000000-0005-0000-0000-00008B150000}"/>
    <cellStyle name="20% - 강조색2 3 5 2 2 7 10" xfId="13764" xr:uid="{00000000-0005-0000-0000-00008C150000}"/>
    <cellStyle name="20% - 강조색2 3 5 2 2 7 10 2" xfId="26488" xr:uid="{00000000-0005-0000-0000-00008D150000}"/>
    <cellStyle name="20% - 강조색2 3 5 2 2 7 10 3" xfId="32747" xr:uid="{00000000-0005-0000-0000-00008E150000}"/>
    <cellStyle name="20% - 강조색2 3 5 2 2 7 11" xfId="19949" xr:uid="{00000000-0005-0000-0000-00008F150000}"/>
    <cellStyle name="20% - 강조색2 3 5 2 2 7 11 2" xfId="41518" xr:uid="{00000000-0005-0000-0000-000090150000}"/>
    <cellStyle name="20% - 강조색2 3 5 2 2 7 11 3" xfId="49142" xr:uid="{00000000-0005-0000-0000-000091150000}"/>
    <cellStyle name="20% - 강조색2 3 5 2 2 7 11 4" xfId="57849" xr:uid="{00000000-0005-0000-0000-000092150000}"/>
    <cellStyle name="20% - 강조색2 3 5 2 2 7 12" xfId="26853" xr:uid="{00000000-0005-0000-0000-000093150000}"/>
    <cellStyle name="20% - 강조색2 3 5 2 2 7 12 2" xfId="42244" xr:uid="{00000000-0005-0000-0000-000094150000}"/>
    <cellStyle name="20% - 강조색2 3 5 2 2 7 12 3" xfId="49868" xr:uid="{00000000-0005-0000-0000-000095150000}"/>
    <cellStyle name="20% - 강조색2 3 5 2 2 7 12 4" xfId="58575" xr:uid="{00000000-0005-0000-0000-000096150000}"/>
    <cellStyle name="20% - 강조색2 3 5 2 2 7 13" xfId="34983" xr:uid="{00000000-0005-0000-0000-000097150000}"/>
    <cellStyle name="20% - 강조색2 3 5 2 2 7 13 2" xfId="50595" xr:uid="{00000000-0005-0000-0000-000098150000}"/>
    <cellStyle name="20% - 강조색2 3 5 2 2 7 14" xfId="42607" xr:uid="{00000000-0005-0000-0000-000099150000}"/>
    <cellStyle name="20% - 강조색2 3 5 2 2 7 15" xfId="51324" xr:uid="{00000000-0005-0000-0000-00009A150000}"/>
    <cellStyle name="20% - 강조색2 3 5 2 2 7 2" xfId="6086" xr:uid="{00000000-0005-0000-0000-00009B150000}"/>
    <cellStyle name="20% - 강조색2 3 5 2 2 7 2 2" xfId="7207" xr:uid="{00000000-0005-0000-0000-00009C150000}"/>
    <cellStyle name="20% - 강조색2 3 5 2 2 7 2 3" xfId="9761" xr:uid="{00000000-0005-0000-0000-00009D150000}"/>
    <cellStyle name="20% - 강조색2 3 5 2 2 7 2 4" xfId="14490" xr:uid="{00000000-0005-0000-0000-00009E150000}"/>
    <cellStyle name="20% - 강조색2 3 5 2 2 7 2 5" xfId="20675" xr:uid="{00000000-0005-0000-0000-00009F150000}"/>
    <cellStyle name="20% - 강조색2 3 5 2 2 7 2 6" xfId="27579" xr:uid="{00000000-0005-0000-0000-0000A0150000}"/>
    <cellStyle name="20% - 강조색2 3 5 2 2 7 2 7" xfId="35709" xr:uid="{00000000-0005-0000-0000-0000A1150000}"/>
    <cellStyle name="20% - 강조색2 3 5 2 2 7 2 8" xfId="43333" xr:uid="{00000000-0005-0000-0000-0000A2150000}"/>
    <cellStyle name="20% - 강조색2 3 5 2 2 7 2 9" xfId="52040" xr:uid="{00000000-0005-0000-0000-0000A3150000}"/>
    <cellStyle name="20% - 강조색2 3 5 2 2 7 3" xfId="4921" xr:uid="{00000000-0005-0000-0000-0000A4150000}"/>
    <cellStyle name="20% - 강조색2 3 5 2 2 7 3 2" xfId="7936" xr:uid="{00000000-0005-0000-0000-0000A5150000}"/>
    <cellStyle name="20% - 강조색2 3 5 2 2 7 3 3" xfId="10487" xr:uid="{00000000-0005-0000-0000-0000A6150000}"/>
    <cellStyle name="20% - 강조색2 3 5 2 2 7 3 4" xfId="15216" xr:uid="{00000000-0005-0000-0000-0000A7150000}"/>
    <cellStyle name="20% - 강조색2 3 5 2 2 7 3 5" xfId="21401" xr:uid="{00000000-0005-0000-0000-0000A8150000}"/>
    <cellStyle name="20% - 강조색2 3 5 2 2 7 3 6" xfId="28305" xr:uid="{00000000-0005-0000-0000-0000A9150000}"/>
    <cellStyle name="20% - 강조색2 3 5 2 2 7 3 7" xfId="36435" xr:uid="{00000000-0005-0000-0000-0000AA150000}"/>
    <cellStyle name="20% - 강조색2 3 5 2 2 7 3 8" xfId="44059" xr:uid="{00000000-0005-0000-0000-0000AB150000}"/>
    <cellStyle name="20% - 강조색2 3 5 2 2 7 3 9" xfId="52766" xr:uid="{00000000-0005-0000-0000-0000AC150000}"/>
    <cellStyle name="20% - 강조색2 3 5 2 2 7 4" xfId="8670" xr:uid="{00000000-0005-0000-0000-0000AD150000}"/>
    <cellStyle name="20% - 강조색2 3 5 2 2 7 4 2" xfId="11214" xr:uid="{00000000-0005-0000-0000-0000AE150000}"/>
    <cellStyle name="20% - 강조색2 3 5 2 2 7 4 3" xfId="15943" xr:uid="{00000000-0005-0000-0000-0000AF150000}"/>
    <cellStyle name="20% - 강조색2 3 5 2 2 7 4 4" xfId="22128" xr:uid="{00000000-0005-0000-0000-0000B0150000}"/>
    <cellStyle name="20% - 강조색2 3 5 2 2 7 4 5" xfId="29032" xr:uid="{00000000-0005-0000-0000-0000B1150000}"/>
    <cellStyle name="20% - 강조색2 3 5 2 2 7 4 6" xfId="37162" xr:uid="{00000000-0005-0000-0000-0000B2150000}"/>
    <cellStyle name="20% - 강조색2 3 5 2 2 7 4 7" xfId="44786" xr:uid="{00000000-0005-0000-0000-0000B3150000}"/>
    <cellStyle name="20% - 강조색2 3 5 2 2 7 4 8" xfId="53493" xr:uid="{00000000-0005-0000-0000-0000B4150000}"/>
    <cellStyle name="20% - 강조색2 3 5 2 2 7 5" xfId="6481" xr:uid="{00000000-0005-0000-0000-0000B5150000}"/>
    <cellStyle name="20% - 강조색2 3 5 2 2 7 5 2" xfId="11942" xr:uid="{00000000-0005-0000-0000-0000B6150000}"/>
    <cellStyle name="20% - 강조색2 3 5 2 2 7 5 3" xfId="16669" xr:uid="{00000000-0005-0000-0000-0000B7150000}"/>
    <cellStyle name="20% - 강조색2 3 5 2 2 7 5 4" xfId="22854" xr:uid="{00000000-0005-0000-0000-0000B8150000}"/>
    <cellStyle name="20% - 강조색2 3 5 2 2 7 5 5" xfId="29758" xr:uid="{00000000-0005-0000-0000-0000B9150000}"/>
    <cellStyle name="20% - 강조색2 3 5 2 2 7 5 6" xfId="37888" xr:uid="{00000000-0005-0000-0000-0000BA150000}"/>
    <cellStyle name="20% - 강조색2 3 5 2 2 7 5 7" xfId="45512" xr:uid="{00000000-0005-0000-0000-0000BB150000}"/>
    <cellStyle name="20% - 강조색2 3 5 2 2 7 5 8" xfId="54219" xr:uid="{00000000-0005-0000-0000-0000BC150000}"/>
    <cellStyle name="20% - 강조색2 3 5 2 2 7 6" xfId="12671" xr:uid="{00000000-0005-0000-0000-0000BD150000}"/>
    <cellStyle name="20% - 강조색2 3 5 2 2 7 6 2" xfId="17395" xr:uid="{00000000-0005-0000-0000-0000BE150000}"/>
    <cellStyle name="20% - 강조색2 3 5 2 2 7 6 3" xfId="23580" xr:uid="{00000000-0005-0000-0000-0000BF150000}"/>
    <cellStyle name="20% - 강조색2 3 5 2 2 7 6 4" xfId="30484" xr:uid="{00000000-0005-0000-0000-0000C0150000}"/>
    <cellStyle name="20% - 강조색2 3 5 2 2 7 6 5" xfId="38614" xr:uid="{00000000-0005-0000-0000-0000C1150000}"/>
    <cellStyle name="20% - 강조색2 3 5 2 2 7 6 6" xfId="46238" xr:uid="{00000000-0005-0000-0000-0000C2150000}"/>
    <cellStyle name="20% - 강조색2 3 5 2 2 7 6 7" xfId="54945" xr:uid="{00000000-0005-0000-0000-0000C3150000}"/>
    <cellStyle name="20% - 강조색2 3 5 2 2 7 7" xfId="13399" xr:uid="{00000000-0005-0000-0000-0000C4150000}"/>
    <cellStyle name="20% - 강조색2 3 5 2 2 7 7 2" xfId="18121" xr:uid="{00000000-0005-0000-0000-0000C5150000}"/>
    <cellStyle name="20% - 강조색2 3 5 2 2 7 7 3" xfId="24306" xr:uid="{00000000-0005-0000-0000-0000C6150000}"/>
    <cellStyle name="20% - 강조색2 3 5 2 2 7 7 4" xfId="31210" xr:uid="{00000000-0005-0000-0000-0000C7150000}"/>
    <cellStyle name="20% - 강조색2 3 5 2 2 7 7 5" xfId="39340" xr:uid="{00000000-0005-0000-0000-0000C8150000}"/>
    <cellStyle name="20% - 강조색2 3 5 2 2 7 7 6" xfId="46964" xr:uid="{00000000-0005-0000-0000-0000C9150000}"/>
    <cellStyle name="20% - 강조색2 3 5 2 2 7 7 7" xfId="55671" xr:uid="{00000000-0005-0000-0000-0000CA150000}"/>
    <cellStyle name="20% - 강조색2 3 5 2 2 7 8" xfId="9035" xr:uid="{00000000-0005-0000-0000-0000CB150000}"/>
    <cellStyle name="20% - 강조색2 3 5 2 2 7 8 2" xfId="18851" xr:uid="{00000000-0005-0000-0000-0000CC150000}"/>
    <cellStyle name="20% - 강조색2 3 5 2 2 7 8 3" xfId="25032" xr:uid="{00000000-0005-0000-0000-0000CD150000}"/>
    <cellStyle name="20% - 강조색2 3 5 2 2 7 8 4" xfId="31936" xr:uid="{00000000-0005-0000-0000-0000CE150000}"/>
    <cellStyle name="20% - 강조색2 3 5 2 2 7 8 5" xfId="40066" xr:uid="{00000000-0005-0000-0000-0000CF150000}"/>
    <cellStyle name="20% - 강조색2 3 5 2 2 7 8 6" xfId="47690" xr:uid="{00000000-0005-0000-0000-0000D0150000}"/>
    <cellStyle name="20% - 강조색2 3 5 2 2 7 8 7" xfId="56397" xr:uid="{00000000-0005-0000-0000-0000D1150000}"/>
    <cellStyle name="20% - 강조색2 3 5 2 2 7 9" xfId="19584" xr:uid="{00000000-0005-0000-0000-0000D2150000}"/>
    <cellStyle name="20% - 강조색2 3 5 2 2 7 9 2" xfId="25758" xr:uid="{00000000-0005-0000-0000-0000D3150000}"/>
    <cellStyle name="20% - 강조색2 3 5 2 2 7 9 3" xfId="32662" xr:uid="{00000000-0005-0000-0000-0000D4150000}"/>
    <cellStyle name="20% - 강조색2 3 5 2 2 7 9 4" xfId="40792" xr:uid="{00000000-0005-0000-0000-0000D5150000}"/>
    <cellStyle name="20% - 강조색2 3 5 2 2 7 9 5" xfId="48416" xr:uid="{00000000-0005-0000-0000-0000D6150000}"/>
    <cellStyle name="20% - 강조색2 3 5 2 2 7 9 6" xfId="57123" xr:uid="{00000000-0005-0000-0000-0000D7150000}"/>
    <cellStyle name="20% - 강조색2 3 5 2 2 8" xfId="5334" xr:uid="{00000000-0005-0000-0000-0000D8150000}"/>
    <cellStyle name="20% - 강조색2 3 5 2 2 9" xfId="5287" xr:uid="{00000000-0005-0000-0000-0000D9150000}"/>
    <cellStyle name="20% - 강조색2 3 5 2 2 9 2" xfId="6844" xr:uid="{00000000-0005-0000-0000-0000DA150000}"/>
    <cellStyle name="20% - 강조색2 3 5 2 2 9 2 2" xfId="32748" xr:uid="{00000000-0005-0000-0000-0000DB150000}"/>
    <cellStyle name="20% - 강조색2 3 5 2 2 9 3" xfId="9398" xr:uid="{00000000-0005-0000-0000-0000DC150000}"/>
    <cellStyle name="20% - 강조색2 3 5 2 2 9 4" xfId="14127" xr:uid="{00000000-0005-0000-0000-0000DD150000}"/>
    <cellStyle name="20% - 강조색2 3 5 2 2 9 5" xfId="20312" xr:uid="{00000000-0005-0000-0000-0000DE150000}"/>
    <cellStyle name="20% - 강조색2 3 5 2 2 9 6" xfId="27216" xr:uid="{00000000-0005-0000-0000-0000DF150000}"/>
    <cellStyle name="20% - 강조색2 3 5 2 2 9 7" xfId="35346" xr:uid="{00000000-0005-0000-0000-0000E0150000}"/>
    <cellStyle name="20% - 강조색2 3 5 2 2 9 8" xfId="42970" xr:uid="{00000000-0005-0000-0000-0000E1150000}"/>
    <cellStyle name="20% - 강조색2 3 5 2 2 9 9" xfId="51687" xr:uid="{00000000-0005-0000-0000-0000E2150000}"/>
    <cellStyle name="20% - 강조색2 3 5 2 20" xfId="41699" xr:uid="{00000000-0005-0000-0000-0000E3150000}"/>
    <cellStyle name="20% - 강조색2 3 5 2 20 2" xfId="49323" xr:uid="{00000000-0005-0000-0000-0000E4150000}"/>
    <cellStyle name="20% - 강조색2 3 5 2 20 3" xfId="58030" xr:uid="{00000000-0005-0000-0000-0000E5150000}"/>
    <cellStyle name="20% - 강조색2 3 5 2 21" xfId="50049" xr:uid="{00000000-0005-0000-0000-0000E6150000}"/>
    <cellStyle name="20% - 강조색2 3 5 2 22" xfId="50779" xr:uid="{00000000-0005-0000-0000-0000E7150000}"/>
    <cellStyle name="20% - 강조색2 3 5 2 3" xfId="1402" xr:uid="{00000000-0005-0000-0000-0000E8150000}"/>
    <cellStyle name="20% - 강조색2 3 5 2 4" xfId="1826" xr:uid="{00000000-0005-0000-0000-0000E9150000}"/>
    <cellStyle name="20% - 강조색2 3 5 2 5" xfId="2251" xr:uid="{00000000-0005-0000-0000-0000EA150000}"/>
    <cellStyle name="20% - 강조색2 3 5 2 6" xfId="2712" xr:uid="{00000000-0005-0000-0000-0000EB150000}"/>
    <cellStyle name="20% - 강조색2 3 5 2 7" xfId="3134" xr:uid="{00000000-0005-0000-0000-0000EC150000}"/>
    <cellStyle name="20% - 강조색2 3 5 2 8" xfId="3558" xr:uid="{00000000-0005-0000-0000-0000ED150000}"/>
    <cellStyle name="20% - 강조색2 3 5 2 9" xfId="4339" xr:uid="{00000000-0005-0000-0000-0000EE150000}"/>
    <cellStyle name="20% - 강조색2 3 5 2 9 10" xfId="13582" xr:uid="{00000000-0005-0000-0000-0000EF150000}"/>
    <cellStyle name="20% - 강조색2 3 5 2 9 10 2" xfId="26306" xr:uid="{00000000-0005-0000-0000-0000F0150000}"/>
    <cellStyle name="20% - 강조색2 3 5 2 9 10 3" xfId="32749" xr:uid="{00000000-0005-0000-0000-0000F1150000}"/>
    <cellStyle name="20% - 강조색2 3 5 2 9 11" xfId="19767" xr:uid="{00000000-0005-0000-0000-0000F2150000}"/>
    <cellStyle name="20% - 강조색2 3 5 2 9 11 2" xfId="41336" xr:uid="{00000000-0005-0000-0000-0000F3150000}"/>
    <cellStyle name="20% - 강조색2 3 5 2 9 11 3" xfId="48960" xr:uid="{00000000-0005-0000-0000-0000F4150000}"/>
    <cellStyle name="20% - 강조색2 3 5 2 9 11 4" xfId="57667" xr:uid="{00000000-0005-0000-0000-0000F5150000}"/>
    <cellStyle name="20% - 강조색2 3 5 2 9 12" xfId="26671" xr:uid="{00000000-0005-0000-0000-0000F6150000}"/>
    <cellStyle name="20% - 강조색2 3 5 2 9 12 2" xfId="42062" xr:uid="{00000000-0005-0000-0000-0000F7150000}"/>
    <cellStyle name="20% - 강조색2 3 5 2 9 12 3" xfId="49686" xr:uid="{00000000-0005-0000-0000-0000F8150000}"/>
    <cellStyle name="20% - 강조색2 3 5 2 9 12 4" xfId="58393" xr:uid="{00000000-0005-0000-0000-0000F9150000}"/>
    <cellStyle name="20% - 강조색2 3 5 2 9 13" xfId="34801" xr:uid="{00000000-0005-0000-0000-0000FA150000}"/>
    <cellStyle name="20% - 강조색2 3 5 2 9 13 2" xfId="50413" xr:uid="{00000000-0005-0000-0000-0000FB150000}"/>
    <cellStyle name="20% - 강조색2 3 5 2 9 14" xfId="42425" xr:uid="{00000000-0005-0000-0000-0000FC150000}"/>
    <cellStyle name="20% - 강조색2 3 5 2 9 15" xfId="51142" xr:uid="{00000000-0005-0000-0000-0000FD150000}"/>
    <cellStyle name="20% - 강조색2 3 5 2 9 2" xfId="5904" xr:uid="{00000000-0005-0000-0000-0000FE150000}"/>
    <cellStyle name="20% - 강조색2 3 5 2 9 2 2" xfId="7025" xr:uid="{00000000-0005-0000-0000-0000FF150000}"/>
    <cellStyle name="20% - 강조색2 3 5 2 9 2 3" xfId="9579" xr:uid="{00000000-0005-0000-0000-000000160000}"/>
    <cellStyle name="20% - 강조색2 3 5 2 9 2 4" xfId="14308" xr:uid="{00000000-0005-0000-0000-000001160000}"/>
    <cellStyle name="20% - 강조색2 3 5 2 9 2 5" xfId="20493" xr:uid="{00000000-0005-0000-0000-000002160000}"/>
    <cellStyle name="20% - 강조색2 3 5 2 9 2 6" xfId="27397" xr:uid="{00000000-0005-0000-0000-000003160000}"/>
    <cellStyle name="20% - 강조색2 3 5 2 9 2 7" xfId="35527" xr:uid="{00000000-0005-0000-0000-000004160000}"/>
    <cellStyle name="20% - 강조색2 3 5 2 9 2 8" xfId="43151" xr:uid="{00000000-0005-0000-0000-000005160000}"/>
    <cellStyle name="20% - 강조색2 3 5 2 9 2 9" xfId="51858" xr:uid="{00000000-0005-0000-0000-000006160000}"/>
    <cellStyle name="20% - 강조색2 3 5 2 9 3" xfId="4739" xr:uid="{00000000-0005-0000-0000-000007160000}"/>
    <cellStyle name="20% - 강조색2 3 5 2 9 3 2" xfId="7754" xr:uid="{00000000-0005-0000-0000-000008160000}"/>
    <cellStyle name="20% - 강조색2 3 5 2 9 3 3" xfId="10305" xr:uid="{00000000-0005-0000-0000-000009160000}"/>
    <cellStyle name="20% - 강조색2 3 5 2 9 3 4" xfId="15034" xr:uid="{00000000-0005-0000-0000-00000A160000}"/>
    <cellStyle name="20% - 강조색2 3 5 2 9 3 5" xfId="21219" xr:uid="{00000000-0005-0000-0000-00000B160000}"/>
    <cellStyle name="20% - 강조색2 3 5 2 9 3 6" xfId="28123" xr:uid="{00000000-0005-0000-0000-00000C160000}"/>
    <cellStyle name="20% - 강조색2 3 5 2 9 3 7" xfId="36253" xr:uid="{00000000-0005-0000-0000-00000D160000}"/>
    <cellStyle name="20% - 강조색2 3 5 2 9 3 8" xfId="43877" xr:uid="{00000000-0005-0000-0000-00000E160000}"/>
    <cellStyle name="20% - 강조색2 3 5 2 9 3 9" xfId="52584" xr:uid="{00000000-0005-0000-0000-00000F160000}"/>
    <cellStyle name="20% - 강조색2 3 5 2 9 4" xfId="8488" xr:uid="{00000000-0005-0000-0000-000010160000}"/>
    <cellStyle name="20% - 강조색2 3 5 2 9 4 2" xfId="11032" xr:uid="{00000000-0005-0000-0000-000011160000}"/>
    <cellStyle name="20% - 강조색2 3 5 2 9 4 3" xfId="15761" xr:uid="{00000000-0005-0000-0000-000012160000}"/>
    <cellStyle name="20% - 강조색2 3 5 2 9 4 4" xfId="21946" xr:uid="{00000000-0005-0000-0000-000013160000}"/>
    <cellStyle name="20% - 강조색2 3 5 2 9 4 5" xfId="28850" xr:uid="{00000000-0005-0000-0000-000014160000}"/>
    <cellStyle name="20% - 강조색2 3 5 2 9 4 6" xfId="36980" xr:uid="{00000000-0005-0000-0000-000015160000}"/>
    <cellStyle name="20% - 강조색2 3 5 2 9 4 7" xfId="44604" xr:uid="{00000000-0005-0000-0000-000016160000}"/>
    <cellStyle name="20% - 강조색2 3 5 2 9 4 8" xfId="53311" xr:uid="{00000000-0005-0000-0000-000017160000}"/>
    <cellStyle name="20% - 강조색2 3 5 2 9 5" xfId="6299" xr:uid="{00000000-0005-0000-0000-000018160000}"/>
    <cellStyle name="20% - 강조색2 3 5 2 9 5 2" xfId="11760" xr:uid="{00000000-0005-0000-0000-000019160000}"/>
    <cellStyle name="20% - 강조색2 3 5 2 9 5 3" xfId="16487" xr:uid="{00000000-0005-0000-0000-00001A160000}"/>
    <cellStyle name="20% - 강조색2 3 5 2 9 5 4" xfId="22672" xr:uid="{00000000-0005-0000-0000-00001B160000}"/>
    <cellStyle name="20% - 강조색2 3 5 2 9 5 5" xfId="29576" xr:uid="{00000000-0005-0000-0000-00001C160000}"/>
    <cellStyle name="20% - 강조색2 3 5 2 9 5 6" xfId="37706" xr:uid="{00000000-0005-0000-0000-00001D160000}"/>
    <cellStyle name="20% - 강조색2 3 5 2 9 5 7" xfId="45330" xr:uid="{00000000-0005-0000-0000-00001E160000}"/>
    <cellStyle name="20% - 강조색2 3 5 2 9 5 8" xfId="54037" xr:uid="{00000000-0005-0000-0000-00001F160000}"/>
    <cellStyle name="20% - 강조색2 3 5 2 9 6" xfId="12489" xr:uid="{00000000-0005-0000-0000-000020160000}"/>
    <cellStyle name="20% - 강조색2 3 5 2 9 6 2" xfId="17213" xr:uid="{00000000-0005-0000-0000-000021160000}"/>
    <cellStyle name="20% - 강조색2 3 5 2 9 6 3" xfId="23398" xr:uid="{00000000-0005-0000-0000-000022160000}"/>
    <cellStyle name="20% - 강조색2 3 5 2 9 6 4" xfId="30302" xr:uid="{00000000-0005-0000-0000-000023160000}"/>
    <cellStyle name="20% - 강조색2 3 5 2 9 6 5" xfId="38432" xr:uid="{00000000-0005-0000-0000-000024160000}"/>
    <cellStyle name="20% - 강조색2 3 5 2 9 6 6" xfId="46056" xr:uid="{00000000-0005-0000-0000-000025160000}"/>
    <cellStyle name="20% - 강조색2 3 5 2 9 6 7" xfId="54763" xr:uid="{00000000-0005-0000-0000-000026160000}"/>
    <cellStyle name="20% - 강조색2 3 5 2 9 7" xfId="13217" xr:uid="{00000000-0005-0000-0000-000027160000}"/>
    <cellStyle name="20% - 강조색2 3 5 2 9 7 2" xfId="17939" xr:uid="{00000000-0005-0000-0000-000028160000}"/>
    <cellStyle name="20% - 강조색2 3 5 2 9 7 3" xfId="24124" xr:uid="{00000000-0005-0000-0000-000029160000}"/>
    <cellStyle name="20% - 강조색2 3 5 2 9 7 4" xfId="31028" xr:uid="{00000000-0005-0000-0000-00002A160000}"/>
    <cellStyle name="20% - 강조색2 3 5 2 9 7 5" xfId="39158" xr:uid="{00000000-0005-0000-0000-00002B160000}"/>
    <cellStyle name="20% - 강조색2 3 5 2 9 7 6" xfId="46782" xr:uid="{00000000-0005-0000-0000-00002C160000}"/>
    <cellStyle name="20% - 강조색2 3 5 2 9 7 7" xfId="55489" xr:uid="{00000000-0005-0000-0000-00002D160000}"/>
    <cellStyle name="20% - 강조색2 3 5 2 9 8" xfId="8853" xr:uid="{00000000-0005-0000-0000-00002E160000}"/>
    <cellStyle name="20% - 강조색2 3 5 2 9 8 2" xfId="18669" xr:uid="{00000000-0005-0000-0000-00002F160000}"/>
    <cellStyle name="20% - 강조색2 3 5 2 9 8 3" xfId="24850" xr:uid="{00000000-0005-0000-0000-000030160000}"/>
    <cellStyle name="20% - 강조색2 3 5 2 9 8 4" xfId="31754" xr:uid="{00000000-0005-0000-0000-000031160000}"/>
    <cellStyle name="20% - 강조색2 3 5 2 9 8 5" xfId="39884" xr:uid="{00000000-0005-0000-0000-000032160000}"/>
    <cellStyle name="20% - 강조색2 3 5 2 9 8 6" xfId="47508" xr:uid="{00000000-0005-0000-0000-000033160000}"/>
    <cellStyle name="20% - 강조색2 3 5 2 9 8 7" xfId="56215" xr:uid="{00000000-0005-0000-0000-000034160000}"/>
    <cellStyle name="20% - 강조색2 3 5 2 9 9" xfId="19402" xr:uid="{00000000-0005-0000-0000-000035160000}"/>
    <cellStyle name="20% - 강조색2 3 5 2 9 9 2" xfId="25576" xr:uid="{00000000-0005-0000-0000-000036160000}"/>
    <cellStyle name="20% - 강조색2 3 5 2 9 9 3" xfId="32480" xr:uid="{00000000-0005-0000-0000-000037160000}"/>
    <cellStyle name="20% - 강조색2 3 5 2 9 9 4" xfId="40610" xr:uid="{00000000-0005-0000-0000-000038160000}"/>
    <cellStyle name="20% - 강조색2 3 5 2 9 9 5" xfId="48234" xr:uid="{00000000-0005-0000-0000-000039160000}"/>
    <cellStyle name="20% - 강조색2 3 5 2 9 9 6" xfId="56941" xr:uid="{00000000-0005-0000-0000-00003A160000}"/>
    <cellStyle name="20% - 강조색2 3 5 20" xfId="25818" xr:uid="{00000000-0005-0000-0000-00003B160000}"/>
    <cellStyle name="20% - 강조색2 3 5 20 2" xfId="40851" xr:uid="{00000000-0005-0000-0000-00003C160000}"/>
    <cellStyle name="20% - 강조색2 3 5 20 3" xfId="48475" xr:uid="{00000000-0005-0000-0000-00003D160000}"/>
    <cellStyle name="20% - 강조색2 3 5 20 4" xfId="57182" xr:uid="{00000000-0005-0000-0000-00003E160000}"/>
    <cellStyle name="20% - 강조색2 3 5 21" xfId="41577" xr:uid="{00000000-0005-0000-0000-00003F160000}"/>
    <cellStyle name="20% - 강조색2 3 5 21 2" xfId="49201" xr:uid="{00000000-0005-0000-0000-000040160000}"/>
    <cellStyle name="20% - 강조색2 3 5 21 3" xfId="57908" xr:uid="{00000000-0005-0000-0000-000041160000}"/>
    <cellStyle name="20% - 강조색2 3 5 22" xfId="49927" xr:uid="{00000000-0005-0000-0000-000042160000}"/>
    <cellStyle name="20% - 강조색2 3 5 23" xfId="50688" xr:uid="{00000000-0005-0000-0000-000043160000}"/>
    <cellStyle name="20% - 강조색2 3 5 3" xfId="610" xr:uid="{00000000-0005-0000-0000-000044160000}"/>
    <cellStyle name="20% - 강조색2 3 5 3 10" xfId="5196" xr:uid="{00000000-0005-0000-0000-000045160000}"/>
    <cellStyle name="20% - 강조색2 3 5 3 10 2" xfId="6753" xr:uid="{00000000-0005-0000-0000-000046160000}"/>
    <cellStyle name="20% - 강조색2 3 5 3 10 2 2" xfId="32750" xr:uid="{00000000-0005-0000-0000-000047160000}"/>
    <cellStyle name="20% - 강조색2 3 5 3 10 3" xfId="9307" xr:uid="{00000000-0005-0000-0000-000048160000}"/>
    <cellStyle name="20% - 강조색2 3 5 3 10 4" xfId="14036" xr:uid="{00000000-0005-0000-0000-000049160000}"/>
    <cellStyle name="20% - 강조색2 3 5 3 10 5" xfId="20221" xr:uid="{00000000-0005-0000-0000-00004A160000}"/>
    <cellStyle name="20% - 강조색2 3 5 3 10 6" xfId="27125" xr:uid="{00000000-0005-0000-0000-00004B160000}"/>
    <cellStyle name="20% - 강조색2 3 5 3 10 7" xfId="35255" xr:uid="{00000000-0005-0000-0000-00004C160000}"/>
    <cellStyle name="20% - 강조색2 3 5 3 10 8" xfId="42879" xr:uid="{00000000-0005-0000-0000-00004D160000}"/>
    <cellStyle name="20% - 강조색2 3 5 3 10 9" xfId="51596" xr:uid="{00000000-0005-0000-0000-00004E160000}"/>
    <cellStyle name="20% - 강조색2 3 5 3 11" xfId="7480" xr:uid="{00000000-0005-0000-0000-00004F160000}"/>
    <cellStyle name="20% - 강조색2 3 5 3 11 2" xfId="10033" xr:uid="{00000000-0005-0000-0000-000050160000}"/>
    <cellStyle name="20% - 강조색2 3 5 3 11 3" xfId="14762" xr:uid="{00000000-0005-0000-0000-000051160000}"/>
    <cellStyle name="20% - 강조색2 3 5 3 11 4" xfId="20947" xr:uid="{00000000-0005-0000-0000-000052160000}"/>
    <cellStyle name="20% - 강조색2 3 5 3 11 5" xfId="27851" xr:uid="{00000000-0005-0000-0000-000053160000}"/>
    <cellStyle name="20% - 강조색2 3 5 3 11 6" xfId="35981" xr:uid="{00000000-0005-0000-0000-000054160000}"/>
    <cellStyle name="20% - 강조색2 3 5 3 11 7" xfId="43605" xr:uid="{00000000-0005-0000-0000-000055160000}"/>
    <cellStyle name="20% - 강조색2 3 5 3 11 8" xfId="52312" xr:uid="{00000000-0005-0000-0000-000056160000}"/>
    <cellStyle name="20% - 강조색2 3 5 3 12" xfId="8212" xr:uid="{00000000-0005-0000-0000-000057160000}"/>
    <cellStyle name="20% - 강조색2 3 5 3 12 2" xfId="10760" xr:uid="{00000000-0005-0000-0000-000058160000}"/>
    <cellStyle name="20% - 강조색2 3 5 3 12 3" xfId="15489" xr:uid="{00000000-0005-0000-0000-000059160000}"/>
    <cellStyle name="20% - 강조색2 3 5 3 12 4" xfId="21674" xr:uid="{00000000-0005-0000-0000-00005A160000}"/>
    <cellStyle name="20% - 강조색2 3 5 3 12 5" xfId="28578" xr:uid="{00000000-0005-0000-0000-00005B160000}"/>
    <cellStyle name="20% - 강조색2 3 5 3 12 6" xfId="36708" xr:uid="{00000000-0005-0000-0000-00005C160000}"/>
    <cellStyle name="20% - 강조색2 3 5 3 12 7" xfId="44332" xr:uid="{00000000-0005-0000-0000-00005D160000}"/>
    <cellStyle name="20% - 강조색2 3 5 3 12 8" xfId="53039" xr:uid="{00000000-0005-0000-0000-00005E160000}"/>
    <cellStyle name="20% - 강조색2 3 5 3 13" xfId="11487" xr:uid="{00000000-0005-0000-0000-00005F160000}"/>
    <cellStyle name="20% - 강조색2 3 5 3 13 2" xfId="16215" xr:uid="{00000000-0005-0000-0000-000060160000}"/>
    <cellStyle name="20% - 강조색2 3 5 3 13 3" xfId="22400" xr:uid="{00000000-0005-0000-0000-000061160000}"/>
    <cellStyle name="20% - 강조색2 3 5 3 13 4" xfId="29304" xr:uid="{00000000-0005-0000-0000-000062160000}"/>
    <cellStyle name="20% - 강조색2 3 5 3 13 5" xfId="37434" xr:uid="{00000000-0005-0000-0000-000063160000}"/>
    <cellStyle name="20% - 강조색2 3 5 3 13 6" xfId="45058" xr:uid="{00000000-0005-0000-0000-000064160000}"/>
    <cellStyle name="20% - 강조색2 3 5 3 13 7" xfId="53765" xr:uid="{00000000-0005-0000-0000-000065160000}"/>
    <cellStyle name="20% - 강조색2 3 5 3 14" xfId="12217" xr:uid="{00000000-0005-0000-0000-000066160000}"/>
    <cellStyle name="20% - 강조색2 3 5 3 14 2" xfId="16941" xr:uid="{00000000-0005-0000-0000-000067160000}"/>
    <cellStyle name="20% - 강조색2 3 5 3 14 3" xfId="23126" xr:uid="{00000000-0005-0000-0000-000068160000}"/>
    <cellStyle name="20% - 강조색2 3 5 3 14 4" xfId="30030" xr:uid="{00000000-0005-0000-0000-000069160000}"/>
    <cellStyle name="20% - 강조색2 3 5 3 14 5" xfId="38160" xr:uid="{00000000-0005-0000-0000-00006A160000}"/>
    <cellStyle name="20% - 강조색2 3 5 3 14 6" xfId="45784" xr:uid="{00000000-0005-0000-0000-00006B160000}"/>
    <cellStyle name="20% - 강조색2 3 5 3 14 7" xfId="54491" xr:uid="{00000000-0005-0000-0000-00006C160000}"/>
    <cellStyle name="20% - 강조색2 3 5 3 15" xfId="12944" xr:uid="{00000000-0005-0000-0000-00006D160000}"/>
    <cellStyle name="20% - 강조색2 3 5 3 15 2" xfId="17667" xr:uid="{00000000-0005-0000-0000-00006E160000}"/>
    <cellStyle name="20% - 강조색2 3 5 3 15 3" xfId="23852" xr:uid="{00000000-0005-0000-0000-00006F160000}"/>
    <cellStyle name="20% - 강조색2 3 5 3 15 4" xfId="30756" xr:uid="{00000000-0005-0000-0000-000070160000}"/>
    <cellStyle name="20% - 강조색2 3 5 3 15 5" xfId="38886" xr:uid="{00000000-0005-0000-0000-000071160000}"/>
    <cellStyle name="20% - 강조색2 3 5 3 15 6" xfId="46510" xr:uid="{00000000-0005-0000-0000-000072160000}"/>
    <cellStyle name="20% - 강조색2 3 5 3 15 7" xfId="55217" xr:uid="{00000000-0005-0000-0000-000073160000}"/>
    <cellStyle name="20% - 강조색2 3 5 3 16" xfId="18394" xr:uid="{00000000-0005-0000-0000-000074160000}"/>
    <cellStyle name="20% - 강조색2 3 5 3 16 2" xfId="24578" xr:uid="{00000000-0005-0000-0000-000075160000}"/>
    <cellStyle name="20% - 강조색2 3 5 3 16 3" xfId="31482" xr:uid="{00000000-0005-0000-0000-000076160000}"/>
    <cellStyle name="20% - 강조색2 3 5 3 16 4" xfId="39612" xr:uid="{00000000-0005-0000-0000-000077160000}"/>
    <cellStyle name="20% - 강조색2 3 5 3 16 5" xfId="47236" xr:uid="{00000000-0005-0000-0000-000078160000}"/>
    <cellStyle name="20% - 강조색2 3 5 3 16 6" xfId="55943" xr:uid="{00000000-0005-0000-0000-000079160000}"/>
    <cellStyle name="20% - 강조색2 3 5 3 17" xfId="19126" xr:uid="{00000000-0005-0000-0000-00007A160000}"/>
    <cellStyle name="20% - 강조색2 3 5 3 17 2" xfId="25304" xr:uid="{00000000-0005-0000-0000-00007B160000}"/>
    <cellStyle name="20% - 강조색2 3 5 3 17 3" xfId="32208" xr:uid="{00000000-0005-0000-0000-00007C160000}"/>
    <cellStyle name="20% - 강조색2 3 5 3 17 4" xfId="40338" xr:uid="{00000000-0005-0000-0000-00007D160000}"/>
    <cellStyle name="20% - 강조색2 3 5 3 17 5" xfId="47962" xr:uid="{00000000-0005-0000-0000-00007E160000}"/>
    <cellStyle name="20% - 강조색2 3 5 3 17 6" xfId="56669" xr:uid="{00000000-0005-0000-0000-00007F160000}"/>
    <cellStyle name="20% - 강조색2 3 5 3 18" xfId="26031" xr:uid="{00000000-0005-0000-0000-000080160000}"/>
    <cellStyle name="20% - 강조색2 3 5 3 18 2" xfId="41064" xr:uid="{00000000-0005-0000-0000-000081160000}"/>
    <cellStyle name="20% - 강조색2 3 5 3 18 3" xfId="48688" xr:uid="{00000000-0005-0000-0000-000082160000}"/>
    <cellStyle name="20% - 강조색2 3 5 3 18 4" xfId="57395" xr:uid="{00000000-0005-0000-0000-000083160000}"/>
    <cellStyle name="20% - 강조색2 3 5 3 19" xfId="41790" xr:uid="{00000000-0005-0000-0000-000084160000}"/>
    <cellStyle name="20% - 강조색2 3 5 3 19 2" xfId="49414" xr:uid="{00000000-0005-0000-0000-000085160000}"/>
    <cellStyle name="20% - 강조색2 3 5 3 19 3" xfId="58121" xr:uid="{00000000-0005-0000-0000-000086160000}"/>
    <cellStyle name="20% - 강조색2 3 5 3 2" xfId="1403" xr:uid="{00000000-0005-0000-0000-000087160000}"/>
    <cellStyle name="20% - 강조색2 3 5 3 20" xfId="50140" xr:uid="{00000000-0005-0000-0000-000088160000}"/>
    <cellStyle name="20% - 강조색2 3 5 3 21" xfId="50870" xr:uid="{00000000-0005-0000-0000-000089160000}"/>
    <cellStyle name="20% - 강조색2 3 5 3 3" xfId="1827" xr:uid="{00000000-0005-0000-0000-00008A160000}"/>
    <cellStyle name="20% - 강조색2 3 5 3 4" xfId="2252" xr:uid="{00000000-0005-0000-0000-00008B160000}"/>
    <cellStyle name="20% - 강조색2 3 5 3 5" xfId="2713" xr:uid="{00000000-0005-0000-0000-00008C160000}"/>
    <cellStyle name="20% - 강조색2 3 5 3 6" xfId="3135" xr:uid="{00000000-0005-0000-0000-00008D160000}"/>
    <cellStyle name="20% - 강조색2 3 5 3 7" xfId="3559" xr:uid="{00000000-0005-0000-0000-00008E160000}"/>
    <cellStyle name="20% - 강조색2 3 5 3 8" xfId="4430" xr:uid="{00000000-0005-0000-0000-00008F160000}"/>
    <cellStyle name="20% - 강조색2 3 5 3 8 10" xfId="13673" xr:uid="{00000000-0005-0000-0000-000090160000}"/>
    <cellStyle name="20% - 강조색2 3 5 3 8 10 2" xfId="26397" xr:uid="{00000000-0005-0000-0000-000091160000}"/>
    <cellStyle name="20% - 강조색2 3 5 3 8 10 3" xfId="32751" xr:uid="{00000000-0005-0000-0000-000092160000}"/>
    <cellStyle name="20% - 강조색2 3 5 3 8 11" xfId="19858" xr:uid="{00000000-0005-0000-0000-000093160000}"/>
    <cellStyle name="20% - 강조색2 3 5 3 8 11 2" xfId="41427" xr:uid="{00000000-0005-0000-0000-000094160000}"/>
    <cellStyle name="20% - 강조색2 3 5 3 8 11 3" xfId="49051" xr:uid="{00000000-0005-0000-0000-000095160000}"/>
    <cellStyle name="20% - 강조색2 3 5 3 8 11 4" xfId="57758" xr:uid="{00000000-0005-0000-0000-000096160000}"/>
    <cellStyle name="20% - 강조색2 3 5 3 8 12" xfId="26762" xr:uid="{00000000-0005-0000-0000-000097160000}"/>
    <cellStyle name="20% - 강조색2 3 5 3 8 12 2" xfId="42153" xr:uid="{00000000-0005-0000-0000-000098160000}"/>
    <cellStyle name="20% - 강조색2 3 5 3 8 12 3" xfId="49777" xr:uid="{00000000-0005-0000-0000-000099160000}"/>
    <cellStyle name="20% - 강조색2 3 5 3 8 12 4" xfId="58484" xr:uid="{00000000-0005-0000-0000-00009A160000}"/>
    <cellStyle name="20% - 강조색2 3 5 3 8 13" xfId="34892" xr:uid="{00000000-0005-0000-0000-00009B160000}"/>
    <cellStyle name="20% - 강조색2 3 5 3 8 13 2" xfId="50504" xr:uid="{00000000-0005-0000-0000-00009C160000}"/>
    <cellStyle name="20% - 강조색2 3 5 3 8 14" xfId="42516" xr:uid="{00000000-0005-0000-0000-00009D160000}"/>
    <cellStyle name="20% - 강조색2 3 5 3 8 15" xfId="51233" xr:uid="{00000000-0005-0000-0000-00009E160000}"/>
    <cellStyle name="20% - 강조색2 3 5 3 8 2" xfId="5995" xr:uid="{00000000-0005-0000-0000-00009F160000}"/>
    <cellStyle name="20% - 강조색2 3 5 3 8 2 2" xfId="7116" xr:uid="{00000000-0005-0000-0000-0000A0160000}"/>
    <cellStyle name="20% - 강조색2 3 5 3 8 2 3" xfId="9670" xr:uid="{00000000-0005-0000-0000-0000A1160000}"/>
    <cellStyle name="20% - 강조색2 3 5 3 8 2 4" xfId="14399" xr:uid="{00000000-0005-0000-0000-0000A2160000}"/>
    <cellStyle name="20% - 강조색2 3 5 3 8 2 5" xfId="20584" xr:uid="{00000000-0005-0000-0000-0000A3160000}"/>
    <cellStyle name="20% - 강조색2 3 5 3 8 2 6" xfId="27488" xr:uid="{00000000-0005-0000-0000-0000A4160000}"/>
    <cellStyle name="20% - 강조색2 3 5 3 8 2 7" xfId="35618" xr:uid="{00000000-0005-0000-0000-0000A5160000}"/>
    <cellStyle name="20% - 강조색2 3 5 3 8 2 8" xfId="43242" xr:uid="{00000000-0005-0000-0000-0000A6160000}"/>
    <cellStyle name="20% - 강조색2 3 5 3 8 2 9" xfId="51949" xr:uid="{00000000-0005-0000-0000-0000A7160000}"/>
    <cellStyle name="20% - 강조색2 3 5 3 8 3" xfId="4830" xr:uid="{00000000-0005-0000-0000-0000A8160000}"/>
    <cellStyle name="20% - 강조색2 3 5 3 8 3 2" xfId="7845" xr:uid="{00000000-0005-0000-0000-0000A9160000}"/>
    <cellStyle name="20% - 강조색2 3 5 3 8 3 3" xfId="10396" xr:uid="{00000000-0005-0000-0000-0000AA160000}"/>
    <cellStyle name="20% - 강조색2 3 5 3 8 3 4" xfId="15125" xr:uid="{00000000-0005-0000-0000-0000AB160000}"/>
    <cellStyle name="20% - 강조색2 3 5 3 8 3 5" xfId="21310" xr:uid="{00000000-0005-0000-0000-0000AC160000}"/>
    <cellStyle name="20% - 강조색2 3 5 3 8 3 6" xfId="28214" xr:uid="{00000000-0005-0000-0000-0000AD160000}"/>
    <cellStyle name="20% - 강조색2 3 5 3 8 3 7" xfId="36344" xr:uid="{00000000-0005-0000-0000-0000AE160000}"/>
    <cellStyle name="20% - 강조색2 3 5 3 8 3 8" xfId="43968" xr:uid="{00000000-0005-0000-0000-0000AF160000}"/>
    <cellStyle name="20% - 강조색2 3 5 3 8 3 9" xfId="52675" xr:uid="{00000000-0005-0000-0000-0000B0160000}"/>
    <cellStyle name="20% - 강조색2 3 5 3 8 4" xfId="8579" xr:uid="{00000000-0005-0000-0000-0000B1160000}"/>
    <cellStyle name="20% - 강조색2 3 5 3 8 4 2" xfId="11123" xr:uid="{00000000-0005-0000-0000-0000B2160000}"/>
    <cellStyle name="20% - 강조색2 3 5 3 8 4 3" xfId="15852" xr:uid="{00000000-0005-0000-0000-0000B3160000}"/>
    <cellStyle name="20% - 강조색2 3 5 3 8 4 4" xfId="22037" xr:uid="{00000000-0005-0000-0000-0000B4160000}"/>
    <cellStyle name="20% - 강조색2 3 5 3 8 4 5" xfId="28941" xr:uid="{00000000-0005-0000-0000-0000B5160000}"/>
    <cellStyle name="20% - 강조색2 3 5 3 8 4 6" xfId="37071" xr:uid="{00000000-0005-0000-0000-0000B6160000}"/>
    <cellStyle name="20% - 강조색2 3 5 3 8 4 7" xfId="44695" xr:uid="{00000000-0005-0000-0000-0000B7160000}"/>
    <cellStyle name="20% - 강조색2 3 5 3 8 4 8" xfId="53402" xr:uid="{00000000-0005-0000-0000-0000B8160000}"/>
    <cellStyle name="20% - 강조색2 3 5 3 8 5" xfId="6390" xr:uid="{00000000-0005-0000-0000-0000B9160000}"/>
    <cellStyle name="20% - 강조색2 3 5 3 8 5 2" xfId="11851" xr:uid="{00000000-0005-0000-0000-0000BA160000}"/>
    <cellStyle name="20% - 강조색2 3 5 3 8 5 3" xfId="16578" xr:uid="{00000000-0005-0000-0000-0000BB160000}"/>
    <cellStyle name="20% - 강조색2 3 5 3 8 5 4" xfId="22763" xr:uid="{00000000-0005-0000-0000-0000BC160000}"/>
    <cellStyle name="20% - 강조색2 3 5 3 8 5 5" xfId="29667" xr:uid="{00000000-0005-0000-0000-0000BD160000}"/>
    <cellStyle name="20% - 강조색2 3 5 3 8 5 6" xfId="37797" xr:uid="{00000000-0005-0000-0000-0000BE160000}"/>
    <cellStyle name="20% - 강조색2 3 5 3 8 5 7" xfId="45421" xr:uid="{00000000-0005-0000-0000-0000BF160000}"/>
    <cellStyle name="20% - 강조색2 3 5 3 8 5 8" xfId="54128" xr:uid="{00000000-0005-0000-0000-0000C0160000}"/>
    <cellStyle name="20% - 강조색2 3 5 3 8 6" xfId="12580" xr:uid="{00000000-0005-0000-0000-0000C1160000}"/>
    <cellStyle name="20% - 강조색2 3 5 3 8 6 2" xfId="17304" xr:uid="{00000000-0005-0000-0000-0000C2160000}"/>
    <cellStyle name="20% - 강조색2 3 5 3 8 6 3" xfId="23489" xr:uid="{00000000-0005-0000-0000-0000C3160000}"/>
    <cellStyle name="20% - 강조색2 3 5 3 8 6 4" xfId="30393" xr:uid="{00000000-0005-0000-0000-0000C4160000}"/>
    <cellStyle name="20% - 강조색2 3 5 3 8 6 5" xfId="38523" xr:uid="{00000000-0005-0000-0000-0000C5160000}"/>
    <cellStyle name="20% - 강조색2 3 5 3 8 6 6" xfId="46147" xr:uid="{00000000-0005-0000-0000-0000C6160000}"/>
    <cellStyle name="20% - 강조색2 3 5 3 8 6 7" xfId="54854" xr:uid="{00000000-0005-0000-0000-0000C7160000}"/>
    <cellStyle name="20% - 강조색2 3 5 3 8 7" xfId="13308" xr:uid="{00000000-0005-0000-0000-0000C8160000}"/>
    <cellStyle name="20% - 강조색2 3 5 3 8 7 2" xfId="18030" xr:uid="{00000000-0005-0000-0000-0000C9160000}"/>
    <cellStyle name="20% - 강조색2 3 5 3 8 7 3" xfId="24215" xr:uid="{00000000-0005-0000-0000-0000CA160000}"/>
    <cellStyle name="20% - 강조색2 3 5 3 8 7 4" xfId="31119" xr:uid="{00000000-0005-0000-0000-0000CB160000}"/>
    <cellStyle name="20% - 강조색2 3 5 3 8 7 5" xfId="39249" xr:uid="{00000000-0005-0000-0000-0000CC160000}"/>
    <cellStyle name="20% - 강조색2 3 5 3 8 7 6" xfId="46873" xr:uid="{00000000-0005-0000-0000-0000CD160000}"/>
    <cellStyle name="20% - 강조색2 3 5 3 8 7 7" xfId="55580" xr:uid="{00000000-0005-0000-0000-0000CE160000}"/>
    <cellStyle name="20% - 강조색2 3 5 3 8 8" xfId="8944" xr:uid="{00000000-0005-0000-0000-0000CF160000}"/>
    <cellStyle name="20% - 강조색2 3 5 3 8 8 2" xfId="18760" xr:uid="{00000000-0005-0000-0000-0000D0160000}"/>
    <cellStyle name="20% - 강조색2 3 5 3 8 8 3" xfId="24941" xr:uid="{00000000-0005-0000-0000-0000D1160000}"/>
    <cellStyle name="20% - 강조색2 3 5 3 8 8 4" xfId="31845" xr:uid="{00000000-0005-0000-0000-0000D2160000}"/>
    <cellStyle name="20% - 강조색2 3 5 3 8 8 5" xfId="39975" xr:uid="{00000000-0005-0000-0000-0000D3160000}"/>
    <cellStyle name="20% - 강조색2 3 5 3 8 8 6" xfId="47599" xr:uid="{00000000-0005-0000-0000-0000D4160000}"/>
    <cellStyle name="20% - 강조색2 3 5 3 8 8 7" xfId="56306" xr:uid="{00000000-0005-0000-0000-0000D5160000}"/>
    <cellStyle name="20% - 강조색2 3 5 3 8 9" xfId="19493" xr:uid="{00000000-0005-0000-0000-0000D6160000}"/>
    <cellStyle name="20% - 강조색2 3 5 3 8 9 2" xfId="25667" xr:uid="{00000000-0005-0000-0000-0000D7160000}"/>
    <cellStyle name="20% - 강조색2 3 5 3 8 9 3" xfId="32571" xr:uid="{00000000-0005-0000-0000-0000D8160000}"/>
    <cellStyle name="20% - 강조색2 3 5 3 8 9 4" xfId="40701" xr:uid="{00000000-0005-0000-0000-0000D9160000}"/>
    <cellStyle name="20% - 강조색2 3 5 3 8 9 5" xfId="48325" xr:uid="{00000000-0005-0000-0000-0000DA160000}"/>
    <cellStyle name="20% - 강조색2 3 5 3 8 9 6" xfId="57032" xr:uid="{00000000-0005-0000-0000-0000DB160000}"/>
    <cellStyle name="20% - 강조색2 3 5 3 9" xfId="5335" xr:uid="{00000000-0005-0000-0000-0000DC160000}"/>
    <cellStyle name="20% - 강조색2 3 5 4" xfId="1404" xr:uid="{00000000-0005-0000-0000-0000DD160000}"/>
    <cellStyle name="20% - 강조색2 3 5 5" xfId="1828" xr:uid="{00000000-0005-0000-0000-0000DE160000}"/>
    <cellStyle name="20% - 강조색2 3 5 6" xfId="2253" xr:uid="{00000000-0005-0000-0000-0000DF160000}"/>
    <cellStyle name="20% - 강조색2 3 5 7" xfId="2714" xr:uid="{00000000-0005-0000-0000-0000E0160000}"/>
    <cellStyle name="20% - 강조색2 3 5 8" xfId="3136" xr:uid="{00000000-0005-0000-0000-0000E1160000}"/>
    <cellStyle name="20% - 강조색2 3 5 9" xfId="3560" xr:uid="{00000000-0005-0000-0000-0000E2160000}"/>
    <cellStyle name="20% - 강조색2 3 6" xfId="411" xr:uid="{00000000-0005-0000-0000-0000E3160000}"/>
    <cellStyle name="20% - 강조색2 3 6 10" xfId="5336" xr:uid="{00000000-0005-0000-0000-0000E4160000}"/>
    <cellStyle name="20% - 강조색2 3 6 11" xfId="5044" xr:uid="{00000000-0005-0000-0000-0000E5160000}"/>
    <cellStyle name="20% - 강조색2 3 6 11 2" xfId="6601" xr:uid="{00000000-0005-0000-0000-0000E6160000}"/>
    <cellStyle name="20% - 강조색2 3 6 11 2 2" xfId="32752" xr:uid="{00000000-0005-0000-0000-0000E7160000}"/>
    <cellStyle name="20% - 강조색2 3 6 11 3" xfId="9155" xr:uid="{00000000-0005-0000-0000-0000E8160000}"/>
    <cellStyle name="20% - 강조색2 3 6 11 4" xfId="13884" xr:uid="{00000000-0005-0000-0000-0000E9160000}"/>
    <cellStyle name="20% - 강조색2 3 6 11 5" xfId="20069" xr:uid="{00000000-0005-0000-0000-0000EA160000}"/>
    <cellStyle name="20% - 강조색2 3 6 11 6" xfId="26973" xr:uid="{00000000-0005-0000-0000-0000EB160000}"/>
    <cellStyle name="20% - 강조색2 3 6 11 7" xfId="35103" xr:uid="{00000000-0005-0000-0000-0000EC160000}"/>
    <cellStyle name="20% - 강조색2 3 6 11 8" xfId="42727" xr:uid="{00000000-0005-0000-0000-0000ED160000}"/>
    <cellStyle name="20% - 강조색2 3 6 11 9" xfId="51444" xr:uid="{00000000-0005-0000-0000-0000EE160000}"/>
    <cellStyle name="20% - 강조색2 3 6 12" xfId="7328" xr:uid="{00000000-0005-0000-0000-0000EF160000}"/>
    <cellStyle name="20% - 강조색2 3 6 12 2" xfId="9881" xr:uid="{00000000-0005-0000-0000-0000F0160000}"/>
    <cellStyle name="20% - 강조색2 3 6 12 3" xfId="14610" xr:uid="{00000000-0005-0000-0000-0000F1160000}"/>
    <cellStyle name="20% - 강조색2 3 6 12 4" xfId="20795" xr:uid="{00000000-0005-0000-0000-0000F2160000}"/>
    <cellStyle name="20% - 강조색2 3 6 12 5" xfId="27699" xr:uid="{00000000-0005-0000-0000-0000F3160000}"/>
    <cellStyle name="20% - 강조색2 3 6 12 6" xfId="35829" xr:uid="{00000000-0005-0000-0000-0000F4160000}"/>
    <cellStyle name="20% - 강조색2 3 6 12 7" xfId="43453" xr:uid="{00000000-0005-0000-0000-0000F5160000}"/>
    <cellStyle name="20% - 강조색2 3 6 12 8" xfId="52160" xr:uid="{00000000-0005-0000-0000-0000F6160000}"/>
    <cellStyle name="20% - 강조색2 3 6 13" xfId="8060" xr:uid="{00000000-0005-0000-0000-0000F7160000}"/>
    <cellStyle name="20% - 강조색2 3 6 13 2" xfId="10608" xr:uid="{00000000-0005-0000-0000-0000F8160000}"/>
    <cellStyle name="20% - 강조색2 3 6 13 3" xfId="15337" xr:uid="{00000000-0005-0000-0000-0000F9160000}"/>
    <cellStyle name="20% - 강조색2 3 6 13 4" xfId="21522" xr:uid="{00000000-0005-0000-0000-0000FA160000}"/>
    <cellStyle name="20% - 강조색2 3 6 13 5" xfId="28426" xr:uid="{00000000-0005-0000-0000-0000FB160000}"/>
    <cellStyle name="20% - 강조색2 3 6 13 6" xfId="36556" xr:uid="{00000000-0005-0000-0000-0000FC160000}"/>
    <cellStyle name="20% - 강조색2 3 6 13 7" xfId="44180" xr:uid="{00000000-0005-0000-0000-0000FD160000}"/>
    <cellStyle name="20% - 강조색2 3 6 13 8" xfId="52887" xr:uid="{00000000-0005-0000-0000-0000FE160000}"/>
    <cellStyle name="20% - 강조색2 3 6 14" xfId="11335" xr:uid="{00000000-0005-0000-0000-0000FF160000}"/>
    <cellStyle name="20% - 강조색2 3 6 14 2" xfId="16063" xr:uid="{00000000-0005-0000-0000-000000170000}"/>
    <cellStyle name="20% - 강조색2 3 6 14 3" xfId="22248" xr:uid="{00000000-0005-0000-0000-000001170000}"/>
    <cellStyle name="20% - 강조색2 3 6 14 4" xfId="29152" xr:uid="{00000000-0005-0000-0000-000002170000}"/>
    <cellStyle name="20% - 강조색2 3 6 14 5" xfId="37282" xr:uid="{00000000-0005-0000-0000-000003170000}"/>
    <cellStyle name="20% - 강조색2 3 6 14 6" xfId="44906" xr:uid="{00000000-0005-0000-0000-000004170000}"/>
    <cellStyle name="20% - 강조색2 3 6 14 7" xfId="53613" xr:uid="{00000000-0005-0000-0000-000005170000}"/>
    <cellStyle name="20% - 강조색2 3 6 15" xfId="12065" xr:uid="{00000000-0005-0000-0000-000006170000}"/>
    <cellStyle name="20% - 강조색2 3 6 15 2" xfId="16789" xr:uid="{00000000-0005-0000-0000-000007170000}"/>
    <cellStyle name="20% - 강조색2 3 6 15 3" xfId="22974" xr:uid="{00000000-0005-0000-0000-000008170000}"/>
    <cellStyle name="20% - 강조색2 3 6 15 4" xfId="29878" xr:uid="{00000000-0005-0000-0000-000009170000}"/>
    <cellStyle name="20% - 강조색2 3 6 15 5" xfId="38008" xr:uid="{00000000-0005-0000-0000-00000A170000}"/>
    <cellStyle name="20% - 강조색2 3 6 15 6" xfId="45632" xr:uid="{00000000-0005-0000-0000-00000B170000}"/>
    <cellStyle name="20% - 강조색2 3 6 15 7" xfId="54339" xr:uid="{00000000-0005-0000-0000-00000C170000}"/>
    <cellStyle name="20% - 강조색2 3 6 16" xfId="12792" xr:uid="{00000000-0005-0000-0000-00000D170000}"/>
    <cellStyle name="20% - 강조색2 3 6 16 2" xfId="17515" xr:uid="{00000000-0005-0000-0000-00000E170000}"/>
    <cellStyle name="20% - 강조색2 3 6 16 3" xfId="23700" xr:uid="{00000000-0005-0000-0000-00000F170000}"/>
    <cellStyle name="20% - 강조색2 3 6 16 4" xfId="30604" xr:uid="{00000000-0005-0000-0000-000010170000}"/>
    <cellStyle name="20% - 강조색2 3 6 16 5" xfId="38734" xr:uid="{00000000-0005-0000-0000-000011170000}"/>
    <cellStyle name="20% - 강조색2 3 6 16 6" xfId="46358" xr:uid="{00000000-0005-0000-0000-000012170000}"/>
    <cellStyle name="20% - 강조색2 3 6 16 7" xfId="55065" xr:uid="{00000000-0005-0000-0000-000013170000}"/>
    <cellStyle name="20% - 강조색2 3 6 17" xfId="18242" xr:uid="{00000000-0005-0000-0000-000014170000}"/>
    <cellStyle name="20% - 강조색2 3 6 17 2" xfId="24426" xr:uid="{00000000-0005-0000-0000-000015170000}"/>
    <cellStyle name="20% - 강조색2 3 6 17 3" xfId="31330" xr:uid="{00000000-0005-0000-0000-000016170000}"/>
    <cellStyle name="20% - 강조색2 3 6 17 4" xfId="39460" xr:uid="{00000000-0005-0000-0000-000017170000}"/>
    <cellStyle name="20% - 강조색2 3 6 17 5" xfId="47084" xr:uid="{00000000-0005-0000-0000-000018170000}"/>
    <cellStyle name="20% - 강조색2 3 6 17 6" xfId="55791" xr:uid="{00000000-0005-0000-0000-000019170000}"/>
    <cellStyle name="20% - 강조색2 3 6 18" xfId="18974" xr:uid="{00000000-0005-0000-0000-00001A170000}"/>
    <cellStyle name="20% - 강조색2 3 6 18 2" xfId="25152" xr:uid="{00000000-0005-0000-0000-00001B170000}"/>
    <cellStyle name="20% - 강조색2 3 6 18 3" xfId="32056" xr:uid="{00000000-0005-0000-0000-00001C170000}"/>
    <cellStyle name="20% - 강조색2 3 6 18 4" xfId="40186" xr:uid="{00000000-0005-0000-0000-00001D170000}"/>
    <cellStyle name="20% - 강조색2 3 6 18 5" xfId="47810" xr:uid="{00000000-0005-0000-0000-00001E170000}"/>
    <cellStyle name="20% - 강조색2 3 6 18 6" xfId="56517" xr:uid="{00000000-0005-0000-0000-00001F170000}"/>
    <cellStyle name="20% - 강조색2 3 6 19" xfId="25879" xr:uid="{00000000-0005-0000-0000-000020170000}"/>
    <cellStyle name="20% - 강조색2 3 6 19 2" xfId="40912" xr:uid="{00000000-0005-0000-0000-000021170000}"/>
    <cellStyle name="20% - 강조색2 3 6 19 3" xfId="48536" xr:uid="{00000000-0005-0000-0000-000022170000}"/>
    <cellStyle name="20% - 강조색2 3 6 19 4" xfId="57243" xr:uid="{00000000-0005-0000-0000-000023170000}"/>
    <cellStyle name="20% - 강조색2 3 6 2" xfId="611" xr:uid="{00000000-0005-0000-0000-000024170000}"/>
    <cellStyle name="20% - 강조색2 3 6 2 10" xfId="5226" xr:uid="{00000000-0005-0000-0000-000025170000}"/>
    <cellStyle name="20% - 강조색2 3 6 2 10 2" xfId="6783" xr:uid="{00000000-0005-0000-0000-000026170000}"/>
    <cellStyle name="20% - 강조색2 3 6 2 10 2 2" xfId="32753" xr:uid="{00000000-0005-0000-0000-000027170000}"/>
    <cellStyle name="20% - 강조색2 3 6 2 10 3" xfId="9337" xr:uid="{00000000-0005-0000-0000-000028170000}"/>
    <cellStyle name="20% - 강조색2 3 6 2 10 4" xfId="14066" xr:uid="{00000000-0005-0000-0000-000029170000}"/>
    <cellStyle name="20% - 강조색2 3 6 2 10 5" xfId="20251" xr:uid="{00000000-0005-0000-0000-00002A170000}"/>
    <cellStyle name="20% - 강조색2 3 6 2 10 6" xfId="27155" xr:uid="{00000000-0005-0000-0000-00002B170000}"/>
    <cellStyle name="20% - 강조색2 3 6 2 10 7" xfId="35285" xr:uid="{00000000-0005-0000-0000-00002C170000}"/>
    <cellStyle name="20% - 강조색2 3 6 2 10 8" xfId="42909" xr:uid="{00000000-0005-0000-0000-00002D170000}"/>
    <cellStyle name="20% - 강조색2 3 6 2 10 9" xfId="51626" xr:uid="{00000000-0005-0000-0000-00002E170000}"/>
    <cellStyle name="20% - 강조색2 3 6 2 11" xfId="7510" xr:uid="{00000000-0005-0000-0000-00002F170000}"/>
    <cellStyle name="20% - 강조색2 3 6 2 11 2" xfId="10063" xr:uid="{00000000-0005-0000-0000-000030170000}"/>
    <cellStyle name="20% - 강조색2 3 6 2 11 3" xfId="14792" xr:uid="{00000000-0005-0000-0000-000031170000}"/>
    <cellStyle name="20% - 강조색2 3 6 2 11 4" xfId="20977" xr:uid="{00000000-0005-0000-0000-000032170000}"/>
    <cellStyle name="20% - 강조색2 3 6 2 11 5" xfId="27881" xr:uid="{00000000-0005-0000-0000-000033170000}"/>
    <cellStyle name="20% - 강조색2 3 6 2 11 6" xfId="36011" xr:uid="{00000000-0005-0000-0000-000034170000}"/>
    <cellStyle name="20% - 강조색2 3 6 2 11 7" xfId="43635" xr:uid="{00000000-0005-0000-0000-000035170000}"/>
    <cellStyle name="20% - 강조색2 3 6 2 11 8" xfId="52342" xr:uid="{00000000-0005-0000-0000-000036170000}"/>
    <cellStyle name="20% - 강조색2 3 6 2 12" xfId="8242" xr:uid="{00000000-0005-0000-0000-000037170000}"/>
    <cellStyle name="20% - 강조색2 3 6 2 12 2" xfId="10790" xr:uid="{00000000-0005-0000-0000-000038170000}"/>
    <cellStyle name="20% - 강조색2 3 6 2 12 3" xfId="15519" xr:uid="{00000000-0005-0000-0000-000039170000}"/>
    <cellStyle name="20% - 강조색2 3 6 2 12 4" xfId="21704" xr:uid="{00000000-0005-0000-0000-00003A170000}"/>
    <cellStyle name="20% - 강조색2 3 6 2 12 5" xfId="28608" xr:uid="{00000000-0005-0000-0000-00003B170000}"/>
    <cellStyle name="20% - 강조색2 3 6 2 12 6" xfId="36738" xr:uid="{00000000-0005-0000-0000-00003C170000}"/>
    <cellStyle name="20% - 강조색2 3 6 2 12 7" xfId="44362" xr:uid="{00000000-0005-0000-0000-00003D170000}"/>
    <cellStyle name="20% - 강조색2 3 6 2 12 8" xfId="53069" xr:uid="{00000000-0005-0000-0000-00003E170000}"/>
    <cellStyle name="20% - 강조색2 3 6 2 13" xfId="11517" xr:uid="{00000000-0005-0000-0000-00003F170000}"/>
    <cellStyle name="20% - 강조색2 3 6 2 13 2" xfId="16245" xr:uid="{00000000-0005-0000-0000-000040170000}"/>
    <cellStyle name="20% - 강조색2 3 6 2 13 3" xfId="22430" xr:uid="{00000000-0005-0000-0000-000041170000}"/>
    <cellStyle name="20% - 강조색2 3 6 2 13 4" xfId="29334" xr:uid="{00000000-0005-0000-0000-000042170000}"/>
    <cellStyle name="20% - 강조색2 3 6 2 13 5" xfId="37464" xr:uid="{00000000-0005-0000-0000-000043170000}"/>
    <cellStyle name="20% - 강조색2 3 6 2 13 6" xfId="45088" xr:uid="{00000000-0005-0000-0000-000044170000}"/>
    <cellStyle name="20% - 강조색2 3 6 2 13 7" xfId="53795" xr:uid="{00000000-0005-0000-0000-000045170000}"/>
    <cellStyle name="20% - 강조색2 3 6 2 14" xfId="12247" xr:uid="{00000000-0005-0000-0000-000046170000}"/>
    <cellStyle name="20% - 강조색2 3 6 2 14 2" xfId="16971" xr:uid="{00000000-0005-0000-0000-000047170000}"/>
    <cellStyle name="20% - 강조색2 3 6 2 14 3" xfId="23156" xr:uid="{00000000-0005-0000-0000-000048170000}"/>
    <cellStyle name="20% - 강조색2 3 6 2 14 4" xfId="30060" xr:uid="{00000000-0005-0000-0000-000049170000}"/>
    <cellStyle name="20% - 강조색2 3 6 2 14 5" xfId="38190" xr:uid="{00000000-0005-0000-0000-00004A170000}"/>
    <cellStyle name="20% - 강조색2 3 6 2 14 6" xfId="45814" xr:uid="{00000000-0005-0000-0000-00004B170000}"/>
    <cellStyle name="20% - 강조색2 3 6 2 14 7" xfId="54521" xr:uid="{00000000-0005-0000-0000-00004C170000}"/>
    <cellStyle name="20% - 강조색2 3 6 2 15" xfId="12974" xr:uid="{00000000-0005-0000-0000-00004D170000}"/>
    <cellStyle name="20% - 강조색2 3 6 2 15 2" xfId="17697" xr:uid="{00000000-0005-0000-0000-00004E170000}"/>
    <cellStyle name="20% - 강조색2 3 6 2 15 3" xfId="23882" xr:uid="{00000000-0005-0000-0000-00004F170000}"/>
    <cellStyle name="20% - 강조색2 3 6 2 15 4" xfId="30786" xr:uid="{00000000-0005-0000-0000-000050170000}"/>
    <cellStyle name="20% - 강조색2 3 6 2 15 5" xfId="38916" xr:uid="{00000000-0005-0000-0000-000051170000}"/>
    <cellStyle name="20% - 강조색2 3 6 2 15 6" xfId="46540" xr:uid="{00000000-0005-0000-0000-000052170000}"/>
    <cellStyle name="20% - 강조색2 3 6 2 15 7" xfId="55247" xr:uid="{00000000-0005-0000-0000-000053170000}"/>
    <cellStyle name="20% - 강조색2 3 6 2 16" xfId="18424" xr:uid="{00000000-0005-0000-0000-000054170000}"/>
    <cellStyle name="20% - 강조색2 3 6 2 16 2" xfId="24608" xr:uid="{00000000-0005-0000-0000-000055170000}"/>
    <cellStyle name="20% - 강조색2 3 6 2 16 3" xfId="31512" xr:uid="{00000000-0005-0000-0000-000056170000}"/>
    <cellStyle name="20% - 강조색2 3 6 2 16 4" xfId="39642" xr:uid="{00000000-0005-0000-0000-000057170000}"/>
    <cellStyle name="20% - 강조색2 3 6 2 16 5" xfId="47266" xr:uid="{00000000-0005-0000-0000-000058170000}"/>
    <cellStyle name="20% - 강조색2 3 6 2 16 6" xfId="55973" xr:uid="{00000000-0005-0000-0000-000059170000}"/>
    <cellStyle name="20% - 강조색2 3 6 2 17" xfId="19156" xr:uid="{00000000-0005-0000-0000-00005A170000}"/>
    <cellStyle name="20% - 강조색2 3 6 2 17 2" xfId="25334" xr:uid="{00000000-0005-0000-0000-00005B170000}"/>
    <cellStyle name="20% - 강조색2 3 6 2 17 3" xfId="32238" xr:uid="{00000000-0005-0000-0000-00005C170000}"/>
    <cellStyle name="20% - 강조색2 3 6 2 17 4" xfId="40368" xr:uid="{00000000-0005-0000-0000-00005D170000}"/>
    <cellStyle name="20% - 강조색2 3 6 2 17 5" xfId="47992" xr:uid="{00000000-0005-0000-0000-00005E170000}"/>
    <cellStyle name="20% - 강조색2 3 6 2 17 6" xfId="56699" xr:uid="{00000000-0005-0000-0000-00005F170000}"/>
    <cellStyle name="20% - 강조색2 3 6 2 18" xfId="26061" xr:uid="{00000000-0005-0000-0000-000060170000}"/>
    <cellStyle name="20% - 강조색2 3 6 2 18 2" xfId="41094" xr:uid="{00000000-0005-0000-0000-000061170000}"/>
    <cellStyle name="20% - 강조색2 3 6 2 18 3" xfId="48718" xr:uid="{00000000-0005-0000-0000-000062170000}"/>
    <cellStyle name="20% - 강조색2 3 6 2 18 4" xfId="57425" xr:uid="{00000000-0005-0000-0000-000063170000}"/>
    <cellStyle name="20% - 강조색2 3 6 2 19" xfId="41820" xr:uid="{00000000-0005-0000-0000-000064170000}"/>
    <cellStyle name="20% - 강조색2 3 6 2 19 2" xfId="49444" xr:uid="{00000000-0005-0000-0000-000065170000}"/>
    <cellStyle name="20% - 강조색2 3 6 2 19 3" xfId="58151" xr:uid="{00000000-0005-0000-0000-000066170000}"/>
    <cellStyle name="20% - 강조색2 3 6 2 2" xfId="1405" xr:uid="{00000000-0005-0000-0000-000067170000}"/>
    <cellStyle name="20% - 강조색2 3 6 2 20" xfId="50170" xr:uid="{00000000-0005-0000-0000-000068170000}"/>
    <cellStyle name="20% - 강조색2 3 6 2 21" xfId="50900" xr:uid="{00000000-0005-0000-0000-000069170000}"/>
    <cellStyle name="20% - 강조색2 3 6 2 3" xfId="1829" xr:uid="{00000000-0005-0000-0000-00006A170000}"/>
    <cellStyle name="20% - 강조색2 3 6 2 4" xfId="2254" xr:uid="{00000000-0005-0000-0000-00006B170000}"/>
    <cellStyle name="20% - 강조색2 3 6 2 5" xfId="2715" xr:uid="{00000000-0005-0000-0000-00006C170000}"/>
    <cellStyle name="20% - 강조색2 3 6 2 6" xfId="3137" xr:uid="{00000000-0005-0000-0000-00006D170000}"/>
    <cellStyle name="20% - 강조색2 3 6 2 7" xfId="3561" xr:uid="{00000000-0005-0000-0000-00006E170000}"/>
    <cellStyle name="20% - 강조색2 3 6 2 8" xfId="4460" xr:uid="{00000000-0005-0000-0000-00006F170000}"/>
    <cellStyle name="20% - 강조색2 3 6 2 8 10" xfId="13703" xr:uid="{00000000-0005-0000-0000-000070170000}"/>
    <cellStyle name="20% - 강조색2 3 6 2 8 10 2" xfId="26427" xr:uid="{00000000-0005-0000-0000-000071170000}"/>
    <cellStyle name="20% - 강조색2 3 6 2 8 10 3" xfId="32754" xr:uid="{00000000-0005-0000-0000-000072170000}"/>
    <cellStyle name="20% - 강조색2 3 6 2 8 11" xfId="19888" xr:uid="{00000000-0005-0000-0000-000073170000}"/>
    <cellStyle name="20% - 강조색2 3 6 2 8 11 2" xfId="41457" xr:uid="{00000000-0005-0000-0000-000074170000}"/>
    <cellStyle name="20% - 강조색2 3 6 2 8 11 3" xfId="49081" xr:uid="{00000000-0005-0000-0000-000075170000}"/>
    <cellStyle name="20% - 강조색2 3 6 2 8 11 4" xfId="57788" xr:uid="{00000000-0005-0000-0000-000076170000}"/>
    <cellStyle name="20% - 강조색2 3 6 2 8 12" xfId="26792" xr:uid="{00000000-0005-0000-0000-000077170000}"/>
    <cellStyle name="20% - 강조색2 3 6 2 8 12 2" xfId="42183" xr:uid="{00000000-0005-0000-0000-000078170000}"/>
    <cellStyle name="20% - 강조색2 3 6 2 8 12 3" xfId="49807" xr:uid="{00000000-0005-0000-0000-000079170000}"/>
    <cellStyle name="20% - 강조색2 3 6 2 8 12 4" xfId="58514" xr:uid="{00000000-0005-0000-0000-00007A170000}"/>
    <cellStyle name="20% - 강조색2 3 6 2 8 13" xfId="34922" xr:uid="{00000000-0005-0000-0000-00007B170000}"/>
    <cellStyle name="20% - 강조색2 3 6 2 8 13 2" xfId="50534" xr:uid="{00000000-0005-0000-0000-00007C170000}"/>
    <cellStyle name="20% - 강조색2 3 6 2 8 14" xfId="42546" xr:uid="{00000000-0005-0000-0000-00007D170000}"/>
    <cellStyle name="20% - 강조색2 3 6 2 8 15" xfId="51263" xr:uid="{00000000-0005-0000-0000-00007E170000}"/>
    <cellStyle name="20% - 강조색2 3 6 2 8 2" xfId="6025" xr:uid="{00000000-0005-0000-0000-00007F170000}"/>
    <cellStyle name="20% - 강조색2 3 6 2 8 2 2" xfId="7146" xr:uid="{00000000-0005-0000-0000-000080170000}"/>
    <cellStyle name="20% - 강조색2 3 6 2 8 2 3" xfId="9700" xr:uid="{00000000-0005-0000-0000-000081170000}"/>
    <cellStyle name="20% - 강조색2 3 6 2 8 2 4" xfId="14429" xr:uid="{00000000-0005-0000-0000-000082170000}"/>
    <cellStyle name="20% - 강조색2 3 6 2 8 2 5" xfId="20614" xr:uid="{00000000-0005-0000-0000-000083170000}"/>
    <cellStyle name="20% - 강조색2 3 6 2 8 2 6" xfId="27518" xr:uid="{00000000-0005-0000-0000-000084170000}"/>
    <cellStyle name="20% - 강조색2 3 6 2 8 2 7" xfId="35648" xr:uid="{00000000-0005-0000-0000-000085170000}"/>
    <cellStyle name="20% - 강조색2 3 6 2 8 2 8" xfId="43272" xr:uid="{00000000-0005-0000-0000-000086170000}"/>
    <cellStyle name="20% - 강조색2 3 6 2 8 2 9" xfId="51979" xr:uid="{00000000-0005-0000-0000-000087170000}"/>
    <cellStyle name="20% - 강조색2 3 6 2 8 3" xfId="4860" xr:uid="{00000000-0005-0000-0000-000088170000}"/>
    <cellStyle name="20% - 강조색2 3 6 2 8 3 2" xfId="7875" xr:uid="{00000000-0005-0000-0000-000089170000}"/>
    <cellStyle name="20% - 강조색2 3 6 2 8 3 3" xfId="10426" xr:uid="{00000000-0005-0000-0000-00008A170000}"/>
    <cellStyle name="20% - 강조색2 3 6 2 8 3 4" xfId="15155" xr:uid="{00000000-0005-0000-0000-00008B170000}"/>
    <cellStyle name="20% - 강조색2 3 6 2 8 3 5" xfId="21340" xr:uid="{00000000-0005-0000-0000-00008C170000}"/>
    <cellStyle name="20% - 강조색2 3 6 2 8 3 6" xfId="28244" xr:uid="{00000000-0005-0000-0000-00008D170000}"/>
    <cellStyle name="20% - 강조색2 3 6 2 8 3 7" xfId="36374" xr:uid="{00000000-0005-0000-0000-00008E170000}"/>
    <cellStyle name="20% - 강조색2 3 6 2 8 3 8" xfId="43998" xr:uid="{00000000-0005-0000-0000-00008F170000}"/>
    <cellStyle name="20% - 강조색2 3 6 2 8 3 9" xfId="52705" xr:uid="{00000000-0005-0000-0000-000090170000}"/>
    <cellStyle name="20% - 강조색2 3 6 2 8 4" xfId="8609" xr:uid="{00000000-0005-0000-0000-000091170000}"/>
    <cellStyle name="20% - 강조색2 3 6 2 8 4 2" xfId="11153" xr:uid="{00000000-0005-0000-0000-000092170000}"/>
    <cellStyle name="20% - 강조색2 3 6 2 8 4 3" xfId="15882" xr:uid="{00000000-0005-0000-0000-000093170000}"/>
    <cellStyle name="20% - 강조색2 3 6 2 8 4 4" xfId="22067" xr:uid="{00000000-0005-0000-0000-000094170000}"/>
    <cellStyle name="20% - 강조색2 3 6 2 8 4 5" xfId="28971" xr:uid="{00000000-0005-0000-0000-000095170000}"/>
    <cellStyle name="20% - 강조색2 3 6 2 8 4 6" xfId="37101" xr:uid="{00000000-0005-0000-0000-000096170000}"/>
    <cellStyle name="20% - 강조색2 3 6 2 8 4 7" xfId="44725" xr:uid="{00000000-0005-0000-0000-000097170000}"/>
    <cellStyle name="20% - 강조색2 3 6 2 8 4 8" xfId="53432" xr:uid="{00000000-0005-0000-0000-000098170000}"/>
    <cellStyle name="20% - 강조색2 3 6 2 8 5" xfId="6420" xr:uid="{00000000-0005-0000-0000-000099170000}"/>
    <cellStyle name="20% - 강조색2 3 6 2 8 5 2" xfId="11881" xr:uid="{00000000-0005-0000-0000-00009A170000}"/>
    <cellStyle name="20% - 강조색2 3 6 2 8 5 3" xfId="16608" xr:uid="{00000000-0005-0000-0000-00009B170000}"/>
    <cellStyle name="20% - 강조색2 3 6 2 8 5 4" xfId="22793" xr:uid="{00000000-0005-0000-0000-00009C170000}"/>
    <cellStyle name="20% - 강조색2 3 6 2 8 5 5" xfId="29697" xr:uid="{00000000-0005-0000-0000-00009D170000}"/>
    <cellStyle name="20% - 강조색2 3 6 2 8 5 6" xfId="37827" xr:uid="{00000000-0005-0000-0000-00009E170000}"/>
    <cellStyle name="20% - 강조색2 3 6 2 8 5 7" xfId="45451" xr:uid="{00000000-0005-0000-0000-00009F170000}"/>
    <cellStyle name="20% - 강조색2 3 6 2 8 5 8" xfId="54158" xr:uid="{00000000-0005-0000-0000-0000A0170000}"/>
    <cellStyle name="20% - 강조색2 3 6 2 8 6" xfId="12610" xr:uid="{00000000-0005-0000-0000-0000A1170000}"/>
    <cellStyle name="20% - 강조색2 3 6 2 8 6 2" xfId="17334" xr:uid="{00000000-0005-0000-0000-0000A2170000}"/>
    <cellStyle name="20% - 강조색2 3 6 2 8 6 3" xfId="23519" xr:uid="{00000000-0005-0000-0000-0000A3170000}"/>
    <cellStyle name="20% - 강조색2 3 6 2 8 6 4" xfId="30423" xr:uid="{00000000-0005-0000-0000-0000A4170000}"/>
    <cellStyle name="20% - 강조색2 3 6 2 8 6 5" xfId="38553" xr:uid="{00000000-0005-0000-0000-0000A5170000}"/>
    <cellStyle name="20% - 강조색2 3 6 2 8 6 6" xfId="46177" xr:uid="{00000000-0005-0000-0000-0000A6170000}"/>
    <cellStyle name="20% - 강조색2 3 6 2 8 6 7" xfId="54884" xr:uid="{00000000-0005-0000-0000-0000A7170000}"/>
    <cellStyle name="20% - 강조색2 3 6 2 8 7" xfId="13338" xr:uid="{00000000-0005-0000-0000-0000A8170000}"/>
    <cellStyle name="20% - 강조색2 3 6 2 8 7 2" xfId="18060" xr:uid="{00000000-0005-0000-0000-0000A9170000}"/>
    <cellStyle name="20% - 강조색2 3 6 2 8 7 3" xfId="24245" xr:uid="{00000000-0005-0000-0000-0000AA170000}"/>
    <cellStyle name="20% - 강조색2 3 6 2 8 7 4" xfId="31149" xr:uid="{00000000-0005-0000-0000-0000AB170000}"/>
    <cellStyle name="20% - 강조색2 3 6 2 8 7 5" xfId="39279" xr:uid="{00000000-0005-0000-0000-0000AC170000}"/>
    <cellStyle name="20% - 강조색2 3 6 2 8 7 6" xfId="46903" xr:uid="{00000000-0005-0000-0000-0000AD170000}"/>
    <cellStyle name="20% - 강조색2 3 6 2 8 7 7" xfId="55610" xr:uid="{00000000-0005-0000-0000-0000AE170000}"/>
    <cellStyle name="20% - 강조색2 3 6 2 8 8" xfId="8974" xr:uid="{00000000-0005-0000-0000-0000AF170000}"/>
    <cellStyle name="20% - 강조색2 3 6 2 8 8 2" xfId="18790" xr:uid="{00000000-0005-0000-0000-0000B0170000}"/>
    <cellStyle name="20% - 강조색2 3 6 2 8 8 3" xfId="24971" xr:uid="{00000000-0005-0000-0000-0000B1170000}"/>
    <cellStyle name="20% - 강조색2 3 6 2 8 8 4" xfId="31875" xr:uid="{00000000-0005-0000-0000-0000B2170000}"/>
    <cellStyle name="20% - 강조색2 3 6 2 8 8 5" xfId="40005" xr:uid="{00000000-0005-0000-0000-0000B3170000}"/>
    <cellStyle name="20% - 강조색2 3 6 2 8 8 6" xfId="47629" xr:uid="{00000000-0005-0000-0000-0000B4170000}"/>
    <cellStyle name="20% - 강조색2 3 6 2 8 8 7" xfId="56336" xr:uid="{00000000-0005-0000-0000-0000B5170000}"/>
    <cellStyle name="20% - 강조색2 3 6 2 8 9" xfId="19523" xr:uid="{00000000-0005-0000-0000-0000B6170000}"/>
    <cellStyle name="20% - 강조색2 3 6 2 8 9 2" xfId="25697" xr:uid="{00000000-0005-0000-0000-0000B7170000}"/>
    <cellStyle name="20% - 강조색2 3 6 2 8 9 3" xfId="32601" xr:uid="{00000000-0005-0000-0000-0000B8170000}"/>
    <cellStyle name="20% - 강조색2 3 6 2 8 9 4" xfId="40731" xr:uid="{00000000-0005-0000-0000-0000B9170000}"/>
    <cellStyle name="20% - 강조색2 3 6 2 8 9 5" xfId="48355" xr:uid="{00000000-0005-0000-0000-0000BA170000}"/>
    <cellStyle name="20% - 강조색2 3 6 2 8 9 6" xfId="57062" xr:uid="{00000000-0005-0000-0000-0000BB170000}"/>
    <cellStyle name="20% - 강조색2 3 6 2 9" xfId="5337" xr:uid="{00000000-0005-0000-0000-0000BC170000}"/>
    <cellStyle name="20% - 강조색2 3 6 20" xfId="41638" xr:uid="{00000000-0005-0000-0000-0000BD170000}"/>
    <cellStyle name="20% - 강조색2 3 6 20 2" xfId="49262" xr:uid="{00000000-0005-0000-0000-0000BE170000}"/>
    <cellStyle name="20% - 강조색2 3 6 20 3" xfId="57969" xr:uid="{00000000-0005-0000-0000-0000BF170000}"/>
    <cellStyle name="20% - 강조색2 3 6 21" xfId="49988" xr:uid="{00000000-0005-0000-0000-0000C0170000}"/>
    <cellStyle name="20% - 강조색2 3 6 22" xfId="50718" xr:uid="{00000000-0005-0000-0000-0000C1170000}"/>
    <cellStyle name="20% - 강조색2 3 6 3" xfId="1406" xr:uid="{00000000-0005-0000-0000-0000C2170000}"/>
    <cellStyle name="20% - 강조색2 3 6 4" xfId="1830" xr:uid="{00000000-0005-0000-0000-0000C3170000}"/>
    <cellStyle name="20% - 강조색2 3 6 5" xfId="2255" xr:uid="{00000000-0005-0000-0000-0000C4170000}"/>
    <cellStyle name="20% - 강조색2 3 6 6" xfId="2716" xr:uid="{00000000-0005-0000-0000-0000C5170000}"/>
    <cellStyle name="20% - 강조색2 3 6 7" xfId="3138" xr:uid="{00000000-0005-0000-0000-0000C6170000}"/>
    <cellStyle name="20% - 강조색2 3 6 8" xfId="3562" xr:uid="{00000000-0005-0000-0000-0000C7170000}"/>
    <cellStyle name="20% - 강조색2 3 6 9" xfId="4278" xr:uid="{00000000-0005-0000-0000-0000C8170000}"/>
    <cellStyle name="20% - 강조색2 3 6 9 10" xfId="13521" xr:uid="{00000000-0005-0000-0000-0000C9170000}"/>
    <cellStyle name="20% - 강조색2 3 6 9 10 2" xfId="26245" xr:uid="{00000000-0005-0000-0000-0000CA170000}"/>
    <cellStyle name="20% - 강조색2 3 6 9 10 3" xfId="32755" xr:uid="{00000000-0005-0000-0000-0000CB170000}"/>
    <cellStyle name="20% - 강조색2 3 6 9 11" xfId="19706" xr:uid="{00000000-0005-0000-0000-0000CC170000}"/>
    <cellStyle name="20% - 강조색2 3 6 9 11 2" xfId="41275" xr:uid="{00000000-0005-0000-0000-0000CD170000}"/>
    <cellStyle name="20% - 강조색2 3 6 9 11 3" xfId="48899" xr:uid="{00000000-0005-0000-0000-0000CE170000}"/>
    <cellStyle name="20% - 강조색2 3 6 9 11 4" xfId="57606" xr:uid="{00000000-0005-0000-0000-0000CF170000}"/>
    <cellStyle name="20% - 강조색2 3 6 9 12" xfId="26610" xr:uid="{00000000-0005-0000-0000-0000D0170000}"/>
    <cellStyle name="20% - 강조색2 3 6 9 12 2" xfId="42001" xr:uid="{00000000-0005-0000-0000-0000D1170000}"/>
    <cellStyle name="20% - 강조색2 3 6 9 12 3" xfId="49625" xr:uid="{00000000-0005-0000-0000-0000D2170000}"/>
    <cellStyle name="20% - 강조색2 3 6 9 12 4" xfId="58332" xr:uid="{00000000-0005-0000-0000-0000D3170000}"/>
    <cellStyle name="20% - 강조색2 3 6 9 13" xfId="34740" xr:uid="{00000000-0005-0000-0000-0000D4170000}"/>
    <cellStyle name="20% - 강조색2 3 6 9 13 2" xfId="50352" xr:uid="{00000000-0005-0000-0000-0000D5170000}"/>
    <cellStyle name="20% - 강조색2 3 6 9 14" xfId="42364" xr:uid="{00000000-0005-0000-0000-0000D6170000}"/>
    <cellStyle name="20% - 강조색2 3 6 9 15" xfId="51081" xr:uid="{00000000-0005-0000-0000-0000D7170000}"/>
    <cellStyle name="20% - 강조색2 3 6 9 2" xfId="5843" xr:uid="{00000000-0005-0000-0000-0000D8170000}"/>
    <cellStyle name="20% - 강조색2 3 6 9 2 2" xfId="6964" xr:uid="{00000000-0005-0000-0000-0000D9170000}"/>
    <cellStyle name="20% - 강조색2 3 6 9 2 3" xfId="9518" xr:uid="{00000000-0005-0000-0000-0000DA170000}"/>
    <cellStyle name="20% - 강조색2 3 6 9 2 4" xfId="14247" xr:uid="{00000000-0005-0000-0000-0000DB170000}"/>
    <cellStyle name="20% - 강조색2 3 6 9 2 5" xfId="20432" xr:uid="{00000000-0005-0000-0000-0000DC170000}"/>
    <cellStyle name="20% - 강조색2 3 6 9 2 6" xfId="27336" xr:uid="{00000000-0005-0000-0000-0000DD170000}"/>
    <cellStyle name="20% - 강조색2 3 6 9 2 7" xfId="35466" xr:uid="{00000000-0005-0000-0000-0000DE170000}"/>
    <cellStyle name="20% - 강조색2 3 6 9 2 8" xfId="43090" xr:uid="{00000000-0005-0000-0000-0000DF170000}"/>
    <cellStyle name="20% - 강조색2 3 6 9 2 9" xfId="51797" xr:uid="{00000000-0005-0000-0000-0000E0170000}"/>
    <cellStyle name="20% - 강조색2 3 6 9 3" xfId="4678" xr:uid="{00000000-0005-0000-0000-0000E1170000}"/>
    <cellStyle name="20% - 강조색2 3 6 9 3 2" xfId="7693" xr:uid="{00000000-0005-0000-0000-0000E2170000}"/>
    <cellStyle name="20% - 강조색2 3 6 9 3 3" xfId="10244" xr:uid="{00000000-0005-0000-0000-0000E3170000}"/>
    <cellStyle name="20% - 강조색2 3 6 9 3 4" xfId="14973" xr:uid="{00000000-0005-0000-0000-0000E4170000}"/>
    <cellStyle name="20% - 강조색2 3 6 9 3 5" xfId="21158" xr:uid="{00000000-0005-0000-0000-0000E5170000}"/>
    <cellStyle name="20% - 강조색2 3 6 9 3 6" xfId="28062" xr:uid="{00000000-0005-0000-0000-0000E6170000}"/>
    <cellStyle name="20% - 강조색2 3 6 9 3 7" xfId="36192" xr:uid="{00000000-0005-0000-0000-0000E7170000}"/>
    <cellStyle name="20% - 강조색2 3 6 9 3 8" xfId="43816" xr:uid="{00000000-0005-0000-0000-0000E8170000}"/>
    <cellStyle name="20% - 강조색2 3 6 9 3 9" xfId="52523" xr:uid="{00000000-0005-0000-0000-0000E9170000}"/>
    <cellStyle name="20% - 강조색2 3 6 9 4" xfId="8427" xr:uid="{00000000-0005-0000-0000-0000EA170000}"/>
    <cellStyle name="20% - 강조색2 3 6 9 4 2" xfId="10971" xr:uid="{00000000-0005-0000-0000-0000EB170000}"/>
    <cellStyle name="20% - 강조색2 3 6 9 4 3" xfId="15700" xr:uid="{00000000-0005-0000-0000-0000EC170000}"/>
    <cellStyle name="20% - 강조색2 3 6 9 4 4" xfId="21885" xr:uid="{00000000-0005-0000-0000-0000ED170000}"/>
    <cellStyle name="20% - 강조색2 3 6 9 4 5" xfId="28789" xr:uid="{00000000-0005-0000-0000-0000EE170000}"/>
    <cellStyle name="20% - 강조색2 3 6 9 4 6" xfId="36919" xr:uid="{00000000-0005-0000-0000-0000EF170000}"/>
    <cellStyle name="20% - 강조색2 3 6 9 4 7" xfId="44543" xr:uid="{00000000-0005-0000-0000-0000F0170000}"/>
    <cellStyle name="20% - 강조색2 3 6 9 4 8" xfId="53250" xr:uid="{00000000-0005-0000-0000-0000F1170000}"/>
    <cellStyle name="20% - 강조색2 3 6 9 5" xfId="6238" xr:uid="{00000000-0005-0000-0000-0000F2170000}"/>
    <cellStyle name="20% - 강조색2 3 6 9 5 2" xfId="11699" xr:uid="{00000000-0005-0000-0000-0000F3170000}"/>
    <cellStyle name="20% - 강조색2 3 6 9 5 3" xfId="16426" xr:uid="{00000000-0005-0000-0000-0000F4170000}"/>
    <cellStyle name="20% - 강조색2 3 6 9 5 4" xfId="22611" xr:uid="{00000000-0005-0000-0000-0000F5170000}"/>
    <cellStyle name="20% - 강조색2 3 6 9 5 5" xfId="29515" xr:uid="{00000000-0005-0000-0000-0000F6170000}"/>
    <cellStyle name="20% - 강조색2 3 6 9 5 6" xfId="37645" xr:uid="{00000000-0005-0000-0000-0000F7170000}"/>
    <cellStyle name="20% - 강조색2 3 6 9 5 7" xfId="45269" xr:uid="{00000000-0005-0000-0000-0000F8170000}"/>
    <cellStyle name="20% - 강조색2 3 6 9 5 8" xfId="53976" xr:uid="{00000000-0005-0000-0000-0000F9170000}"/>
    <cellStyle name="20% - 강조색2 3 6 9 6" xfId="12428" xr:uid="{00000000-0005-0000-0000-0000FA170000}"/>
    <cellStyle name="20% - 강조색2 3 6 9 6 2" xfId="17152" xr:uid="{00000000-0005-0000-0000-0000FB170000}"/>
    <cellStyle name="20% - 강조색2 3 6 9 6 3" xfId="23337" xr:uid="{00000000-0005-0000-0000-0000FC170000}"/>
    <cellStyle name="20% - 강조색2 3 6 9 6 4" xfId="30241" xr:uid="{00000000-0005-0000-0000-0000FD170000}"/>
    <cellStyle name="20% - 강조색2 3 6 9 6 5" xfId="38371" xr:uid="{00000000-0005-0000-0000-0000FE170000}"/>
    <cellStyle name="20% - 강조색2 3 6 9 6 6" xfId="45995" xr:uid="{00000000-0005-0000-0000-0000FF170000}"/>
    <cellStyle name="20% - 강조색2 3 6 9 6 7" xfId="54702" xr:uid="{00000000-0005-0000-0000-000000180000}"/>
    <cellStyle name="20% - 강조색2 3 6 9 7" xfId="13156" xr:uid="{00000000-0005-0000-0000-000001180000}"/>
    <cellStyle name="20% - 강조색2 3 6 9 7 2" xfId="17878" xr:uid="{00000000-0005-0000-0000-000002180000}"/>
    <cellStyle name="20% - 강조색2 3 6 9 7 3" xfId="24063" xr:uid="{00000000-0005-0000-0000-000003180000}"/>
    <cellStyle name="20% - 강조색2 3 6 9 7 4" xfId="30967" xr:uid="{00000000-0005-0000-0000-000004180000}"/>
    <cellStyle name="20% - 강조색2 3 6 9 7 5" xfId="39097" xr:uid="{00000000-0005-0000-0000-000005180000}"/>
    <cellStyle name="20% - 강조색2 3 6 9 7 6" xfId="46721" xr:uid="{00000000-0005-0000-0000-000006180000}"/>
    <cellStyle name="20% - 강조색2 3 6 9 7 7" xfId="55428" xr:uid="{00000000-0005-0000-0000-000007180000}"/>
    <cellStyle name="20% - 강조색2 3 6 9 8" xfId="8792" xr:uid="{00000000-0005-0000-0000-000008180000}"/>
    <cellStyle name="20% - 강조색2 3 6 9 8 2" xfId="18608" xr:uid="{00000000-0005-0000-0000-000009180000}"/>
    <cellStyle name="20% - 강조색2 3 6 9 8 3" xfId="24789" xr:uid="{00000000-0005-0000-0000-00000A180000}"/>
    <cellStyle name="20% - 강조색2 3 6 9 8 4" xfId="31693" xr:uid="{00000000-0005-0000-0000-00000B180000}"/>
    <cellStyle name="20% - 강조색2 3 6 9 8 5" xfId="39823" xr:uid="{00000000-0005-0000-0000-00000C180000}"/>
    <cellStyle name="20% - 강조색2 3 6 9 8 6" xfId="47447" xr:uid="{00000000-0005-0000-0000-00000D180000}"/>
    <cellStyle name="20% - 강조색2 3 6 9 8 7" xfId="56154" xr:uid="{00000000-0005-0000-0000-00000E180000}"/>
    <cellStyle name="20% - 강조색2 3 6 9 9" xfId="19341" xr:uid="{00000000-0005-0000-0000-00000F180000}"/>
    <cellStyle name="20% - 강조색2 3 6 9 9 2" xfId="25515" xr:uid="{00000000-0005-0000-0000-000010180000}"/>
    <cellStyle name="20% - 강조색2 3 6 9 9 3" xfId="32419" xr:uid="{00000000-0005-0000-0000-000011180000}"/>
    <cellStyle name="20% - 강조색2 3 6 9 9 4" xfId="40549" xr:uid="{00000000-0005-0000-0000-000012180000}"/>
    <cellStyle name="20% - 강조색2 3 6 9 9 5" xfId="48173" xr:uid="{00000000-0005-0000-0000-000013180000}"/>
    <cellStyle name="20% - 강조색2 3 6 9 9 6" xfId="56880" xr:uid="{00000000-0005-0000-0000-000014180000}"/>
    <cellStyle name="20% - 강조색2 3 7" xfId="612" xr:uid="{00000000-0005-0000-0000-000015180000}"/>
    <cellStyle name="20% - 강조색2 3 7 10" xfId="5135" xr:uid="{00000000-0005-0000-0000-000016180000}"/>
    <cellStyle name="20% - 강조색2 3 7 10 2" xfId="6692" xr:uid="{00000000-0005-0000-0000-000017180000}"/>
    <cellStyle name="20% - 강조색2 3 7 10 2 2" xfId="32756" xr:uid="{00000000-0005-0000-0000-000018180000}"/>
    <cellStyle name="20% - 강조색2 3 7 10 3" xfId="9246" xr:uid="{00000000-0005-0000-0000-000019180000}"/>
    <cellStyle name="20% - 강조색2 3 7 10 4" xfId="13975" xr:uid="{00000000-0005-0000-0000-00001A180000}"/>
    <cellStyle name="20% - 강조색2 3 7 10 5" xfId="20160" xr:uid="{00000000-0005-0000-0000-00001B180000}"/>
    <cellStyle name="20% - 강조색2 3 7 10 6" xfId="27064" xr:uid="{00000000-0005-0000-0000-00001C180000}"/>
    <cellStyle name="20% - 강조색2 3 7 10 7" xfId="35194" xr:uid="{00000000-0005-0000-0000-00001D180000}"/>
    <cellStyle name="20% - 강조색2 3 7 10 8" xfId="42818" xr:uid="{00000000-0005-0000-0000-00001E180000}"/>
    <cellStyle name="20% - 강조색2 3 7 10 9" xfId="51535" xr:uid="{00000000-0005-0000-0000-00001F180000}"/>
    <cellStyle name="20% - 강조색2 3 7 11" xfId="7419" xr:uid="{00000000-0005-0000-0000-000020180000}"/>
    <cellStyle name="20% - 강조색2 3 7 11 2" xfId="9972" xr:uid="{00000000-0005-0000-0000-000021180000}"/>
    <cellStyle name="20% - 강조색2 3 7 11 3" xfId="14701" xr:uid="{00000000-0005-0000-0000-000022180000}"/>
    <cellStyle name="20% - 강조색2 3 7 11 4" xfId="20886" xr:uid="{00000000-0005-0000-0000-000023180000}"/>
    <cellStyle name="20% - 강조색2 3 7 11 5" xfId="27790" xr:uid="{00000000-0005-0000-0000-000024180000}"/>
    <cellStyle name="20% - 강조색2 3 7 11 6" xfId="35920" xr:uid="{00000000-0005-0000-0000-000025180000}"/>
    <cellStyle name="20% - 강조색2 3 7 11 7" xfId="43544" xr:uid="{00000000-0005-0000-0000-000026180000}"/>
    <cellStyle name="20% - 강조색2 3 7 11 8" xfId="52251" xr:uid="{00000000-0005-0000-0000-000027180000}"/>
    <cellStyle name="20% - 강조색2 3 7 12" xfId="8151" xr:uid="{00000000-0005-0000-0000-000028180000}"/>
    <cellStyle name="20% - 강조색2 3 7 12 2" xfId="10699" xr:uid="{00000000-0005-0000-0000-000029180000}"/>
    <cellStyle name="20% - 강조색2 3 7 12 3" xfId="15428" xr:uid="{00000000-0005-0000-0000-00002A180000}"/>
    <cellStyle name="20% - 강조색2 3 7 12 4" xfId="21613" xr:uid="{00000000-0005-0000-0000-00002B180000}"/>
    <cellStyle name="20% - 강조색2 3 7 12 5" xfId="28517" xr:uid="{00000000-0005-0000-0000-00002C180000}"/>
    <cellStyle name="20% - 강조색2 3 7 12 6" xfId="36647" xr:uid="{00000000-0005-0000-0000-00002D180000}"/>
    <cellStyle name="20% - 강조색2 3 7 12 7" xfId="44271" xr:uid="{00000000-0005-0000-0000-00002E180000}"/>
    <cellStyle name="20% - 강조색2 3 7 12 8" xfId="52978" xr:uid="{00000000-0005-0000-0000-00002F180000}"/>
    <cellStyle name="20% - 강조색2 3 7 13" xfId="11426" xr:uid="{00000000-0005-0000-0000-000030180000}"/>
    <cellStyle name="20% - 강조색2 3 7 13 2" xfId="16154" xr:uid="{00000000-0005-0000-0000-000031180000}"/>
    <cellStyle name="20% - 강조색2 3 7 13 3" xfId="22339" xr:uid="{00000000-0005-0000-0000-000032180000}"/>
    <cellStyle name="20% - 강조색2 3 7 13 4" xfId="29243" xr:uid="{00000000-0005-0000-0000-000033180000}"/>
    <cellStyle name="20% - 강조색2 3 7 13 5" xfId="37373" xr:uid="{00000000-0005-0000-0000-000034180000}"/>
    <cellStyle name="20% - 강조색2 3 7 13 6" xfId="44997" xr:uid="{00000000-0005-0000-0000-000035180000}"/>
    <cellStyle name="20% - 강조색2 3 7 13 7" xfId="53704" xr:uid="{00000000-0005-0000-0000-000036180000}"/>
    <cellStyle name="20% - 강조색2 3 7 14" xfId="12156" xr:uid="{00000000-0005-0000-0000-000037180000}"/>
    <cellStyle name="20% - 강조색2 3 7 14 2" xfId="16880" xr:uid="{00000000-0005-0000-0000-000038180000}"/>
    <cellStyle name="20% - 강조색2 3 7 14 3" xfId="23065" xr:uid="{00000000-0005-0000-0000-000039180000}"/>
    <cellStyle name="20% - 강조색2 3 7 14 4" xfId="29969" xr:uid="{00000000-0005-0000-0000-00003A180000}"/>
    <cellStyle name="20% - 강조색2 3 7 14 5" xfId="38099" xr:uid="{00000000-0005-0000-0000-00003B180000}"/>
    <cellStyle name="20% - 강조색2 3 7 14 6" xfId="45723" xr:uid="{00000000-0005-0000-0000-00003C180000}"/>
    <cellStyle name="20% - 강조색2 3 7 14 7" xfId="54430" xr:uid="{00000000-0005-0000-0000-00003D180000}"/>
    <cellStyle name="20% - 강조색2 3 7 15" xfId="12883" xr:uid="{00000000-0005-0000-0000-00003E180000}"/>
    <cellStyle name="20% - 강조색2 3 7 15 2" xfId="17606" xr:uid="{00000000-0005-0000-0000-00003F180000}"/>
    <cellStyle name="20% - 강조색2 3 7 15 3" xfId="23791" xr:uid="{00000000-0005-0000-0000-000040180000}"/>
    <cellStyle name="20% - 강조색2 3 7 15 4" xfId="30695" xr:uid="{00000000-0005-0000-0000-000041180000}"/>
    <cellStyle name="20% - 강조색2 3 7 15 5" xfId="38825" xr:uid="{00000000-0005-0000-0000-000042180000}"/>
    <cellStyle name="20% - 강조색2 3 7 15 6" xfId="46449" xr:uid="{00000000-0005-0000-0000-000043180000}"/>
    <cellStyle name="20% - 강조색2 3 7 15 7" xfId="55156" xr:uid="{00000000-0005-0000-0000-000044180000}"/>
    <cellStyle name="20% - 강조색2 3 7 16" xfId="18333" xr:uid="{00000000-0005-0000-0000-000045180000}"/>
    <cellStyle name="20% - 강조색2 3 7 16 2" xfId="24517" xr:uid="{00000000-0005-0000-0000-000046180000}"/>
    <cellStyle name="20% - 강조색2 3 7 16 3" xfId="31421" xr:uid="{00000000-0005-0000-0000-000047180000}"/>
    <cellStyle name="20% - 강조색2 3 7 16 4" xfId="39551" xr:uid="{00000000-0005-0000-0000-000048180000}"/>
    <cellStyle name="20% - 강조색2 3 7 16 5" xfId="47175" xr:uid="{00000000-0005-0000-0000-000049180000}"/>
    <cellStyle name="20% - 강조색2 3 7 16 6" xfId="55882" xr:uid="{00000000-0005-0000-0000-00004A180000}"/>
    <cellStyle name="20% - 강조색2 3 7 17" xfId="19065" xr:uid="{00000000-0005-0000-0000-00004B180000}"/>
    <cellStyle name="20% - 강조색2 3 7 17 2" xfId="25243" xr:uid="{00000000-0005-0000-0000-00004C180000}"/>
    <cellStyle name="20% - 강조색2 3 7 17 3" xfId="32147" xr:uid="{00000000-0005-0000-0000-00004D180000}"/>
    <cellStyle name="20% - 강조색2 3 7 17 4" xfId="40277" xr:uid="{00000000-0005-0000-0000-00004E180000}"/>
    <cellStyle name="20% - 강조색2 3 7 17 5" xfId="47901" xr:uid="{00000000-0005-0000-0000-00004F180000}"/>
    <cellStyle name="20% - 강조색2 3 7 17 6" xfId="56608" xr:uid="{00000000-0005-0000-0000-000050180000}"/>
    <cellStyle name="20% - 강조색2 3 7 18" xfId="25970" xr:uid="{00000000-0005-0000-0000-000051180000}"/>
    <cellStyle name="20% - 강조색2 3 7 18 2" xfId="41003" xr:uid="{00000000-0005-0000-0000-000052180000}"/>
    <cellStyle name="20% - 강조색2 3 7 18 3" xfId="48627" xr:uid="{00000000-0005-0000-0000-000053180000}"/>
    <cellStyle name="20% - 강조색2 3 7 18 4" xfId="57334" xr:uid="{00000000-0005-0000-0000-000054180000}"/>
    <cellStyle name="20% - 강조색2 3 7 19" xfId="41729" xr:uid="{00000000-0005-0000-0000-000055180000}"/>
    <cellStyle name="20% - 강조색2 3 7 19 2" xfId="49353" xr:uid="{00000000-0005-0000-0000-000056180000}"/>
    <cellStyle name="20% - 강조색2 3 7 19 3" xfId="58060" xr:uid="{00000000-0005-0000-0000-000057180000}"/>
    <cellStyle name="20% - 강조색2 3 7 2" xfId="1407" xr:uid="{00000000-0005-0000-0000-000058180000}"/>
    <cellStyle name="20% - 강조색2 3 7 20" xfId="50079" xr:uid="{00000000-0005-0000-0000-000059180000}"/>
    <cellStyle name="20% - 강조색2 3 7 21" xfId="50809" xr:uid="{00000000-0005-0000-0000-00005A180000}"/>
    <cellStyle name="20% - 강조색2 3 7 3" xfId="1831" xr:uid="{00000000-0005-0000-0000-00005B180000}"/>
    <cellStyle name="20% - 강조색2 3 7 4" xfId="2256" xr:uid="{00000000-0005-0000-0000-00005C180000}"/>
    <cellStyle name="20% - 강조색2 3 7 5" xfId="2717" xr:uid="{00000000-0005-0000-0000-00005D180000}"/>
    <cellStyle name="20% - 강조색2 3 7 6" xfId="3139" xr:uid="{00000000-0005-0000-0000-00005E180000}"/>
    <cellStyle name="20% - 강조색2 3 7 7" xfId="3563" xr:uid="{00000000-0005-0000-0000-00005F180000}"/>
    <cellStyle name="20% - 강조색2 3 7 8" xfId="4369" xr:uid="{00000000-0005-0000-0000-000060180000}"/>
    <cellStyle name="20% - 강조색2 3 7 8 10" xfId="13612" xr:uid="{00000000-0005-0000-0000-000061180000}"/>
    <cellStyle name="20% - 강조색2 3 7 8 10 2" xfId="26336" xr:uid="{00000000-0005-0000-0000-000062180000}"/>
    <cellStyle name="20% - 강조색2 3 7 8 10 3" xfId="32757" xr:uid="{00000000-0005-0000-0000-000063180000}"/>
    <cellStyle name="20% - 강조색2 3 7 8 11" xfId="19797" xr:uid="{00000000-0005-0000-0000-000064180000}"/>
    <cellStyle name="20% - 강조색2 3 7 8 11 2" xfId="41366" xr:uid="{00000000-0005-0000-0000-000065180000}"/>
    <cellStyle name="20% - 강조색2 3 7 8 11 3" xfId="48990" xr:uid="{00000000-0005-0000-0000-000066180000}"/>
    <cellStyle name="20% - 강조색2 3 7 8 11 4" xfId="57697" xr:uid="{00000000-0005-0000-0000-000067180000}"/>
    <cellStyle name="20% - 강조색2 3 7 8 12" xfId="26701" xr:uid="{00000000-0005-0000-0000-000068180000}"/>
    <cellStyle name="20% - 강조색2 3 7 8 12 2" xfId="42092" xr:uid="{00000000-0005-0000-0000-000069180000}"/>
    <cellStyle name="20% - 강조색2 3 7 8 12 3" xfId="49716" xr:uid="{00000000-0005-0000-0000-00006A180000}"/>
    <cellStyle name="20% - 강조색2 3 7 8 12 4" xfId="58423" xr:uid="{00000000-0005-0000-0000-00006B180000}"/>
    <cellStyle name="20% - 강조색2 3 7 8 13" xfId="34831" xr:uid="{00000000-0005-0000-0000-00006C180000}"/>
    <cellStyle name="20% - 강조색2 3 7 8 13 2" xfId="50443" xr:uid="{00000000-0005-0000-0000-00006D180000}"/>
    <cellStyle name="20% - 강조색2 3 7 8 14" xfId="42455" xr:uid="{00000000-0005-0000-0000-00006E180000}"/>
    <cellStyle name="20% - 강조색2 3 7 8 15" xfId="51172" xr:uid="{00000000-0005-0000-0000-00006F180000}"/>
    <cellStyle name="20% - 강조색2 3 7 8 2" xfId="5934" xr:uid="{00000000-0005-0000-0000-000070180000}"/>
    <cellStyle name="20% - 강조색2 3 7 8 2 2" xfId="7055" xr:uid="{00000000-0005-0000-0000-000071180000}"/>
    <cellStyle name="20% - 강조색2 3 7 8 2 3" xfId="9609" xr:uid="{00000000-0005-0000-0000-000072180000}"/>
    <cellStyle name="20% - 강조색2 3 7 8 2 4" xfId="14338" xr:uid="{00000000-0005-0000-0000-000073180000}"/>
    <cellStyle name="20% - 강조색2 3 7 8 2 5" xfId="20523" xr:uid="{00000000-0005-0000-0000-000074180000}"/>
    <cellStyle name="20% - 강조색2 3 7 8 2 6" xfId="27427" xr:uid="{00000000-0005-0000-0000-000075180000}"/>
    <cellStyle name="20% - 강조색2 3 7 8 2 7" xfId="35557" xr:uid="{00000000-0005-0000-0000-000076180000}"/>
    <cellStyle name="20% - 강조색2 3 7 8 2 8" xfId="43181" xr:uid="{00000000-0005-0000-0000-000077180000}"/>
    <cellStyle name="20% - 강조색2 3 7 8 2 9" xfId="51888" xr:uid="{00000000-0005-0000-0000-000078180000}"/>
    <cellStyle name="20% - 강조색2 3 7 8 3" xfId="4769" xr:uid="{00000000-0005-0000-0000-000079180000}"/>
    <cellStyle name="20% - 강조색2 3 7 8 3 2" xfId="7784" xr:uid="{00000000-0005-0000-0000-00007A180000}"/>
    <cellStyle name="20% - 강조색2 3 7 8 3 3" xfId="10335" xr:uid="{00000000-0005-0000-0000-00007B180000}"/>
    <cellStyle name="20% - 강조색2 3 7 8 3 4" xfId="15064" xr:uid="{00000000-0005-0000-0000-00007C180000}"/>
    <cellStyle name="20% - 강조색2 3 7 8 3 5" xfId="21249" xr:uid="{00000000-0005-0000-0000-00007D180000}"/>
    <cellStyle name="20% - 강조색2 3 7 8 3 6" xfId="28153" xr:uid="{00000000-0005-0000-0000-00007E180000}"/>
    <cellStyle name="20% - 강조색2 3 7 8 3 7" xfId="36283" xr:uid="{00000000-0005-0000-0000-00007F180000}"/>
    <cellStyle name="20% - 강조색2 3 7 8 3 8" xfId="43907" xr:uid="{00000000-0005-0000-0000-000080180000}"/>
    <cellStyle name="20% - 강조색2 3 7 8 3 9" xfId="52614" xr:uid="{00000000-0005-0000-0000-000081180000}"/>
    <cellStyle name="20% - 강조색2 3 7 8 4" xfId="8518" xr:uid="{00000000-0005-0000-0000-000082180000}"/>
    <cellStyle name="20% - 강조색2 3 7 8 4 2" xfId="11062" xr:uid="{00000000-0005-0000-0000-000083180000}"/>
    <cellStyle name="20% - 강조색2 3 7 8 4 3" xfId="15791" xr:uid="{00000000-0005-0000-0000-000084180000}"/>
    <cellStyle name="20% - 강조색2 3 7 8 4 4" xfId="21976" xr:uid="{00000000-0005-0000-0000-000085180000}"/>
    <cellStyle name="20% - 강조색2 3 7 8 4 5" xfId="28880" xr:uid="{00000000-0005-0000-0000-000086180000}"/>
    <cellStyle name="20% - 강조색2 3 7 8 4 6" xfId="37010" xr:uid="{00000000-0005-0000-0000-000087180000}"/>
    <cellStyle name="20% - 강조색2 3 7 8 4 7" xfId="44634" xr:uid="{00000000-0005-0000-0000-000088180000}"/>
    <cellStyle name="20% - 강조색2 3 7 8 4 8" xfId="53341" xr:uid="{00000000-0005-0000-0000-000089180000}"/>
    <cellStyle name="20% - 강조색2 3 7 8 5" xfId="6329" xr:uid="{00000000-0005-0000-0000-00008A180000}"/>
    <cellStyle name="20% - 강조색2 3 7 8 5 2" xfId="11790" xr:uid="{00000000-0005-0000-0000-00008B180000}"/>
    <cellStyle name="20% - 강조색2 3 7 8 5 3" xfId="16517" xr:uid="{00000000-0005-0000-0000-00008C180000}"/>
    <cellStyle name="20% - 강조색2 3 7 8 5 4" xfId="22702" xr:uid="{00000000-0005-0000-0000-00008D180000}"/>
    <cellStyle name="20% - 강조색2 3 7 8 5 5" xfId="29606" xr:uid="{00000000-0005-0000-0000-00008E180000}"/>
    <cellStyle name="20% - 강조색2 3 7 8 5 6" xfId="37736" xr:uid="{00000000-0005-0000-0000-00008F180000}"/>
    <cellStyle name="20% - 강조색2 3 7 8 5 7" xfId="45360" xr:uid="{00000000-0005-0000-0000-000090180000}"/>
    <cellStyle name="20% - 강조색2 3 7 8 5 8" xfId="54067" xr:uid="{00000000-0005-0000-0000-000091180000}"/>
    <cellStyle name="20% - 강조색2 3 7 8 6" xfId="12519" xr:uid="{00000000-0005-0000-0000-000092180000}"/>
    <cellStyle name="20% - 강조색2 3 7 8 6 2" xfId="17243" xr:uid="{00000000-0005-0000-0000-000093180000}"/>
    <cellStyle name="20% - 강조색2 3 7 8 6 3" xfId="23428" xr:uid="{00000000-0005-0000-0000-000094180000}"/>
    <cellStyle name="20% - 강조색2 3 7 8 6 4" xfId="30332" xr:uid="{00000000-0005-0000-0000-000095180000}"/>
    <cellStyle name="20% - 강조색2 3 7 8 6 5" xfId="38462" xr:uid="{00000000-0005-0000-0000-000096180000}"/>
    <cellStyle name="20% - 강조색2 3 7 8 6 6" xfId="46086" xr:uid="{00000000-0005-0000-0000-000097180000}"/>
    <cellStyle name="20% - 강조색2 3 7 8 6 7" xfId="54793" xr:uid="{00000000-0005-0000-0000-000098180000}"/>
    <cellStyle name="20% - 강조색2 3 7 8 7" xfId="13247" xr:uid="{00000000-0005-0000-0000-000099180000}"/>
    <cellStyle name="20% - 강조색2 3 7 8 7 2" xfId="17969" xr:uid="{00000000-0005-0000-0000-00009A180000}"/>
    <cellStyle name="20% - 강조색2 3 7 8 7 3" xfId="24154" xr:uid="{00000000-0005-0000-0000-00009B180000}"/>
    <cellStyle name="20% - 강조색2 3 7 8 7 4" xfId="31058" xr:uid="{00000000-0005-0000-0000-00009C180000}"/>
    <cellStyle name="20% - 강조색2 3 7 8 7 5" xfId="39188" xr:uid="{00000000-0005-0000-0000-00009D180000}"/>
    <cellStyle name="20% - 강조색2 3 7 8 7 6" xfId="46812" xr:uid="{00000000-0005-0000-0000-00009E180000}"/>
    <cellStyle name="20% - 강조색2 3 7 8 7 7" xfId="55519" xr:uid="{00000000-0005-0000-0000-00009F180000}"/>
    <cellStyle name="20% - 강조색2 3 7 8 8" xfId="8883" xr:uid="{00000000-0005-0000-0000-0000A0180000}"/>
    <cellStyle name="20% - 강조색2 3 7 8 8 2" xfId="18699" xr:uid="{00000000-0005-0000-0000-0000A1180000}"/>
    <cellStyle name="20% - 강조색2 3 7 8 8 3" xfId="24880" xr:uid="{00000000-0005-0000-0000-0000A2180000}"/>
    <cellStyle name="20% - 강조색2 3 7 8 8 4" xfId="31784" xr:uid="{00000000-0005-0000-0000-0000A3180000}"/>
    <cellStyle name="20% - 강조색2 3 7 8 8 5" xfId="39914" xr:uid="{00000000-0005-0000-0000-0000A4180000}"/>
    <cellStyle name="20% - 강조색2 3 7 8 8 6" xfId="47538" xr:uid="{00000000-0005-0000-0000-0000A5180000}"/>
    <cellStyle name="20% - 강조색2 3 7 8 8 7" xfId="56245" xr:uid="{00000000-0005-0000-0000-0000A6180000}"/>
    <cellStyle name="20% - 강조색2 3 7 8 9" xfId="19432" xr:uid="{00000000-0005-0000-0000-0000A7180000}"/>
    <cellStyle name="20% - 강조색2 3 7 8 9 2" xfId="25606" xr:uid="{00000000-0005-0000-0000-0000A8180000}"/>
    <cellStyle name="20% - 강조색2 3 7 8 9 3" xfId="32510" xr:uid="{00000000-0005-0000-0000-0000A9180000}"/>
    <cellStyle name="20% - 강조색2 3 7 8 9 4" xfId="40640" xr:uid="{00000000-0005-0000-0000-0000AA180000}"/>
    <cellStyle name="20% - 강조색2 3 7 8 9 5" xfId="48264" xr:uid="{00000000-0005-0000-0000-0000AB180000}"/>
    <cellStyle name="20% - 강조색2 3 7 8 9 6" xfId="56971" xr:uid="{00000000-0005-0000-0000-0000AC180000}"/>
    <cellStyle name="20% - 강조색2 3 7 9" xfId="5338" xr:uid="{00000000-0005-0000-0000-0000AD180000}"/>
    <cellStyle name="20% - 강조색2 3 8" xfId="1408" xr:uid="{00000000-0005-0000-0000-0000AE180000}"/>
    <cellStyle name="20% - 강조색2 3 9" xfId="1832" xr:uid="{00000000-0005-0000-0000-0000AF180000}"/>
    <cellStyle name="20% - 강조색2 30" xfId="3140" xr:uid="{00000000-0005-0000-0000-0000B0180000}"/>
    <cellStyle name="20% - 강조색2 31" xfId="3564" xr:uid="{00000000-0005-0000-0000-0000B1180000}"/>
    <cellStyle name="20% - 강조색2 32" xfId="5737" xr:uid="{00000000-0005-0000-0000-0000B2180000}"/>
    <cellStyle name="20% - 강조색2 32 10" xfId="20326" xr:uid="{00000000-0005-0000-0000-0000B3180000}"/>
    <cellStyle name="20% - 강조색2 32 10 2" xfId="41169" xr:uid="{00000000-0005-0000-0000-0000B4180000}"/>
    <cellStyle name="20% - 강조색2 32 10 3" xfId="48793" xr:uid="{00000000-0005-0000-0000-0000B5180000}"/>
    <cellStyle name="20% - 강조색2 32 10 4" xfId="57500" xr:uid="{00000000-0005-0000-0000-0000B6180000}"/>
    <cellStyle name="20% - 강조색2 32 11" xfId="27230" xr:uid="{00000000-0005-0000-0000-0000B7180000}"/>
    <cellStyle name="20% - 강조색2 32 11 2" xfId="41895" xr:uid="{00000000-0005-0000-0000-0000B8180000}"/>
    <cellStyle name="20% - 강조색2 32 11 3" xfId="49519" xr:uid="{00000000-0005-0000-0000-0000B9180000}"/>
    <cellStyle name="20% - 강조색2 32 11 4" xfId="58226" xr:uid="{00000000-0005-0000-0000-0000BA180000}"/>
    <cellStyle name="20% - 강조색2 32 12" xfId="35360" xr:uid="{00000000-0005-0000-0000-0000BB180000}"/>
    <cellStyle name="20% - 강조색2 32 12 2" xfId="50246" xr:uid="{00000000-0005-0000-0000-0000BC180000}"/>
    <cellStyle name="20% - 강조색2 32 13" xfId="42984" xr:uid="{00000000-0005-0000-0000-0000BD180000}"/>
    <cellStyle name="20% - 강조색2 32 14" xfId="50975" xr:uid="{00000000-0005-0000-0000-0000BE180000}"/>
    <cellStyle name="20% - 강조색2 32 2" xfId="7587" xr:uid="{00000000-0005-0000-0000-0000BF180000}"/>
    <cellStyle name="20% - 강조색2 32 2 2" xfId="10138" xr:uid="{00000000-0005-0000-0000-0000C0180000}"/>
    <cellStyle name="20% - 강조색2 32 2 3" xfId="14867" xr:uid="{00000000-0005-0000-0000-0000C1180000}"/>
    <cellStyle name="20% - 강조색2 32 2 4" xfId="21052" xr:uid="{00000000-0005-0000-0000-0000C2180000}"/>
    <cellStyle name="20% - 강조색2 32 2 5" xfId="27956" xr:uid="{00000000-0005-0000-0000-0000C3180000}"/>
    <cellStyle name="20% - 강조색2 32 2 6" xfId="36086" xr:uid="{00000000-0005-0000-0000-0000C4180000}"/>
    <cellStyle name="20% - 강조색2 32 2 7" xfId="43710" xr:uid="{00000000-0005-0000-0000-0000C5180000}"/>
    <cellStyle name="20% - 강조색2 32 2 8" xfId="52417" xr:uid="{00000000-0005-0000-0000-0000C6180000}"/>
    <cellStyle name="20% - 강조색2 32 3" xfId="8321" xr:uid="{00000000-0005-0000-0000-0000C7180000}"/>
    <cellStyle name="20% - 강조색2 32 3 2" xfId="10865" xr:uid="{00000000-0005-0000-0000-0000C8180000}"/>
    <cellStyle name="20% - 강조색2 32 3 3" xfId="15594" xr:uid="{00000000-0005-0000-0000-0000C9180000}"/>
    <cellStyle name="20% - 강조색2 32 3 4" xfId="21779" xr:uid="{00000000-0005-0000-0000-0000CA180000}"/>
    <cellStyle name="20% - 강조색2 32 3 5" xfId="28683" xr:uid="{00000000-0005-0000-0000-0000CB180000}"/>
    <cellStyle name="20% - 강조색2 32 3 6" xfId="36813" xr:uid="{00000000-0005-0000-0000-0000CC180000}"/>
    <cellStyle name="20% - 강조색2 32 3 7" xfId="44437" xr:uid="{00000000-0005-0000-0000-0000CD180000}"/>
    <cellStyle name="20% - 강조색2 32 3 8" xfId="53144" xr:uid="{00000000-0005-0000-0000-0000CE180000}"/>
    <cellStyle name="20% - 강조색2 32 4" xfId="6858" xr:uid="{00000000-0005-0000-0000-0000CF180000}"/>
    <cellStyle name="20% - 강조색2 32 4 2" xfId="11593" xr:uid="{00000000-0005-0000-0000-0000D0180000}"/>
    <cellStyle name="20% - 강조색2 32 4 3" xfId="16320" xr:uid="{00000000-0005-0000-0000-0000D1180000}"/>
    <cellStyle name="20% - 강조색2 32 4 4" xfId="22505" xr:uid="{00000000-0005-0000-0000-0000D2180000}"/>
    <cellStyle name="20% - 강조색2 32 4 5" xfId="29409" xr:uid="{00000000-0005-0000-0000-0000D3180000}"/>
    <cellStyle name="20% - 강조색2 32 4 6" xfId="37539" xr:uid="{00000000-0005-0000-0000-0000D4180000}"/>
    <cellStyle name="20% - 강조색2 32 4 7" xfId="45163" xr:uid="{00000000-0005-0000-0000-0000D5180000}"/>
    <cellStyle name="20% - 강조색2 32 4 8" xfId="53870" xr:uid="{00000000-0005-0000-0000-0000D6180000}"/>
    <cellStyle name="20% - 강조색2 32 5" xfId="12322" xr:uid="{00000000-0005-0000-0000-0000D7180000}"/>
    <cellStyle name="20% - 강조색2 32 5 2" xfId="17046" xr:uid="{00000000-0005-0000-0000-0000D8180000}"/>
    <cellStyle name="20% - 강조색2 32 5 3" xfId="23231" xr:uid="{00000000-0005-0000-0000-0000D9180000}"/>
    <cellStyle name="20% - 강조색2 32 5 4" xfId="30135" xr:uid="{00000000-0005-0000-0000-0000DA180000}"/>
    <cellStyle name="20% - 강조색2 32 5 5" xfId="38265" xr:uid="{00000000-0005-0000-0000-0000DB180000}"/>
    <cellStyle name="20% - 강조색2 32 5 6" xfId="45889" xr:uid="{00000000-0005-0000-0000-0000DC180000}"/>
    <cellStyle name="20% - 강조색2 32 5 7" xfId="54596" xr:uid="{00000000-0005-0000-0000-0000DD180000}"/>
    <cellStyle name="20% - 강조색2 32 6" xfId="13050" xr:uid="{00000000-0005-0000-0000-0000DE180000}"/>
    <cellStyle name="20% - 강조색2 32 6 2" xfId="17772" xr:uid="{00000000-0005-0000-0000-0000DF180000}"/>
    <cellStyle name="20% - 강조색2 32 6 3" xfId="23957" xr:uid="{00000000-0005-0000-0000-0000E0180000}"/>
    <cellStyle name="20% - 강조색2 32 6 4" xfId="30861" xr:uid="{00000000-0005-0000-0000-0000E1180000}"/>
    <cellStyle name="20% - 강조색2 32 6 5" xfId="38991" xr:uid="{00000000-0005-0000-0000-0000E2180000}"/>
    <cellStyle name="20% - 강조색2 32 6 6" xfId="46615" xr:uid="{00000000-0005-0000-0000-0000E3180000}"/>
    <cellStyle name="20% - 강조색2 32 6 7" xfId="55322" xr:uid="{00000000-0005-0000-0000-0000E4180000}"/>
    <cellStyle name="20% - 강조색2 32 7" xfId="9412" xr:uid="{00000000-0005-0000-0000-0000E5180000}"/>
    <cellStyle name="20% - 강조색2 32 7 2" xfId="18502" xr:uid="{00000000-0005-0000-0000-0000E6180000}"/>
    <cellStyle name="20% - 강조색2 32 7 3" xfId="24683" xr:uid="{00000000-0005-0000-0000-0000E7180000}"/>
    <cellStyle name="20% - 강조색2 32 7 4" xfId="31587" xr:uid="{00000000-0005-0000-0000-0000E8180000}"/>
    <cellStyle name="20% - 강조색2 32 7 5" xfId="39717" xr:uid="{00000000-0005-0000-0000-0000E9180000}"/>
    <cellStyle name="20% - 강조색2 32 7 6" xfId="47341" xr:uid="{00000000-0005-0000-0000-0000EA180000}"/>
    <cellStyle name="20% - 강조색2 32 7 7" xfId="56048" xr:uid="{00000000-0005-0000-0000-0000EB180000}"/>
    <cellStyle name="20% - 강조색2 32 8" xfId="19235" xr:uid="{00000000-0005-0000-0000-0000EC180000}"/>
    <cellStyle name="20% - 강조색2 32 8 2" xfId="25409" xr:uid="{00000000-0005-0000-0000-0000ED180000}"/>
    <cellStyle name="20% - 강조색2 32 8 3" xfId="32313" xr:uid="{00000000-0005-0000-0000-0000EE180000}"/>
    <cellStyle name="20% - 강조색2 32 8 4" xfId="40443" xr:uid="{00000000-0005-0000-0000-0000EF180000}"/>
    <cellStyle name="20% - 강조색2 32 8 5" xfId="48067" xr:uid="{00000000-0005-0000-0000-0000F0180000}"/>
    <cellStyle name="20% - 강조색2 32 8 6" xfId="56774" xr:uid="{00000000-0005-0000-0000-0000F1180000}"/>
    <cellStyle name="20% - 강조색2 32 9" xfId="14141" xr:uid="{00000000-0005-0000-0000-0000F2180000}"/>
    <cellStyle name="20% - 강조색2 32 9 2" xfId="26139" xr:uid="{00000000-0005-0000-0000-0000F3180000}"/>
    <cellStyle name="20% - 강조색2 32 9 3" xfId="32758" xr:uid="{00000000-0005-0000-0000-0000F4180000}"/>
    <cellStyle name="20% - 강조색2 33" xfId="4938" xr:uid="{00000000-0005-0000-0000-0000F5180000}"/>
    <cellStyle name="20% - 강조색2 33 2" xfId="6495" xr:uid="{00000000-0005-0000-0000-0000F6180000}"/>
    <cellStyle name="20% - 강조색2 33 2 2" xfId="32759" xr:uid="{00000000-0005-0000-0000-0000F7180000}"/>
    <cellStyle name="20% - 강조색2 33 3" xfId="9049" xr:uid="{00000000-0005-0000-0000-0000F8180000}"/>
    <cellStyle name="20% - 강조색2 33 4" xfId="13778" xr:uid="{00000000-0005-0000-0000-0000F9180000}"/>
    <cellStyle name="20% - 강조색2 33 5" xfId="19963" xr:uid="{00000000-0005-0000-0000-0000FA180000}"/>
    <cellStyle name="20% - 강조색2 33 6" xfId="26867" xr:uid="{00000000-0005-0000-0000-0000FB180000}"/>
    <cellStyle name="20% - 강조색2 33 7" xfId="34997" xr:uid="{00000000-0005-0000-0000-0000FC180000}"/>
    <cellStyle name="20% - 강조색2 33 8" xfId="42621" xr:uid="{00000000-0005-0000-0000-0000FD180000}"/>
    <cellStyle name="20% - 강조색2 33 9" xfId="51338" xr:uid="{00000000-0005-0000-0000-0000FE180000}"/>
    <cellStyle name="20% - 강조색2 34" xfId="4564" xr:uid="{00000000-0005-0000-0000-0000FF180000}"/>
    <cellStyle name="20% - 강조색2 34 2" xfId="7222" xr:uid="{00000000-0005-0000-0000-000000190000}"/>
    <cellStyle name="20% - 강조색2 34 3" xfId="9775" xr:uid="{00000000-0005-0000-0000-000001190000}"/>
    <cellStyle name="20% - 강조색2 34 4" xfId="14504" xr:uid="{00000000-0005-0000-0000-000002190000}"/>
    <cellStyle name="20% - 강조색2 34 5" xfId="20689" xr:uid="{00000000-0005-0000-0000-000003190000}"/>
    <cellStyle name="20% - 강조색2 34 6" xfId="27593" xr:uid="{00000000-0005-0000-0000-000004190000}"/>
    <cellStyle name="20% - 강조색2 34 7" xfId="35723" xr:uid="{00000000-0005-0000-0000-000005190000}"/>
    <cellStyle name="20% - 강조색2 34 8" xfId="43347" xr:uid="{00000000-0005-0000-0000-000006190000}"/>
    <cellStyle name="20% - 강조색2 34 9" xfId="52054" xr:uid="{00000000-0005-0000-0000-000007190000}"/>
    <cellStyle name="20% - 강조색2 35" xfId="7954" xr:uid="{00000000-0005-0000-0000-000008190000}"/>
    <cellStyle name="20% - 강조색2 35 2" xfId="10502" xr:uid="{00000000-0005-0000-0000-000009190000}"/>
    <cellStyle name="20% - 강조색2 35 3" xfId="15231" xr:uid="{00000000-0005-0000-0000-00000A190000}"/>
    <cellStyle name="20% - 강조색2 35 4" xfId="21416" xr:uid="{00000000-0005-0000-0000-00000B190000}"/>
    <cellStyle name="20% - 강조색2 35 5" xfId="28320" xr:uid="{00000000-0005-0000-0000-00000C190000}"/>
    <cellStyle name="20% - 강조색2 35 6" xfId="36450" xr:uid="{00000000-0005-0000-0000-00000D190000}"/>
    <cellStyle name="20% - 강조색2 35 7" xfId="44074" xr:uid="{00000000-0005-0000-0000-00000E190000}"/>
    <cellStyle name="20% - 강조색2 35 8" xfId="52781" xr:uid="{00000000-0005-0000-0000-00000F190000}"/>
    <cellStyle name="20% - 강조색2 36" xfId="6132" xr:uid="{00000000-0005-0000-0000-000010190000}"/>
    <cellStyle name="20% - 강조색2 36 2" xfId="11229" xr:uid="{00000000-0005-0000-0000-000011190000}"/>
    <cellStyle name="20% - 강조색2 36 3" xfId="15957" xr:uid="{00000000-0005-0000-0000-000012190000}"/>
    <cellStyle name="20% - 강조색2 36 4" xfId="22142" xr:uid="{00000000-0005-0000-0000-000013190000}"/>
    <cellStyle name="20% - 강조색2 36 5" xfId="29046" xr:uid="{00000000-0005-0000-0000-000014190000}"/>
    <cellStyle name="20% - 강조색2 36 6" xfId="37176" xr:uid="{00000000-0005-0000-0000-000015190000}"/>
    <cellStyle name="20% - 강조색2 36 7" xfId="44800" xr:uid="{00000000-0005-0000-0000-000016190000}"/>
    <cellStyle name="20% - 강조색2 36 8" xfId="53507" xr:uid="{00000000-0005-0000-0000-000017190000}"/>
    <cellStyle name="20% - 강조색2 37" xfId="11959" xr:uid="{00000000-0005-0000-0000-000018190000}"/>
    <cellStyle name="20% - 강조색2 37 2" xfId="16683" xr:uid="{00000000-0005-0000-0000-000019190000}"/>
    <cellStyle name="20% - 강조색2 37 3" xfId="22868" xr:uid="{00000000-0005-0000-0000-00001A190000}"/>
    <cellStyle name="20% - 강조색2 37 4" xfId="29772" xr:uid="{00000000-0005-0000-0000-00001B190000}"/>
    <cellStyle name="20% - 강조색2 37 5" xfId="37902" xr:uid="{00000000-0005-0000-0000-00001C190000}"/>
    <cellStyle name="20% - 강조색2 37 6" xfId="45526" xr:uid="{00000000-0005-0000-0000-00001D190000}"/>
    <cellStyle name="20% - 강조색2 37 7" xfId="54233" xr:uid="{00000000-0005-0000-0000-00001E190000}"/>
    <cellStyle name="20% - 강조색2 38" xfId="12686" xr:uid="{00000000-0005-0000-0000-00001F190000}"/>
    <cellStyle name="20% - 강조색2 38 2" xfId="17409" xr:uid="{00000000-0005-0000-0000-000020190000}"/>
    <cellStyle name="20% - 강조색2 38 3" xfId="23594" xr:uid="{00000000-0005-0000-0000-000021190000}"/>
    <cellStyle name="20% - 강조색2 38 4" xfId="30498" xr:uid="{00000000-0005-0000-0000-000022190000}"/>
    <cellStyle name="20% - 강조색2 38 5" xfId="38628" xr:uid="{00000000-0005-0000-0000-000023190000}"/>
    <cellStyle name="20% - 강조색2 38 6" xfId="46252" xr:uid="{00000000-0005-0000-0000-000024190000}"/>
    <cellStyle name="20% - 강조색2 38 7" xfId="54959" xr:uid="{00000000-0005-0000-0000-000025190000}"/>
    <cellStyle name="20% - 강조색2 39" xfId="8686" xr:uid="{00000000-0005-0000-0000-000026190000}"/>
    <cellStyle name="20% - 강조색2 39 2" xfId="18136" xr:uid="{00000000-0005-0000-0000-000027190000}"/>
    <cellStyle name="20% - 강조색2 39 3" xfId="24320" xr:uid="{00000000-0005-0000-0000-000028190000}"/>
    <cellStyle name="20% - 강조색2 39 4" xfId="31224" xr:uid="{00000000-0005-0000-0000-000029190000}"/>
    <cellStyle name="20% - 강조색2 39 5" xfId="39354" xr:uid="{00000000-0005-0000-0000-00002A190000}"/>
    <cellStyle name="20% - 강조색2 39 6" xfId="46978" xr:uid="{00000000-0005-0000-0000-00002B190000}"/>
    <cellStyle name="20% - 강조색2 39 7" xfId="55685" xr:uid="{00000000-0005-0000-0000-00002C190000}"/>
    <cellStyle name="20% - 강조색2 4" xfId="99" xr:uid="{00000000-0005-0000-0000-00002D190000}"/>
    <cellStyle name="20% - 강조색2 40" xfId="18868" xr:uid="{00000000-0005-0000-0000-00002E190000}"/>
    <cellStyle name="20% - 강조색2 40 2" xfId="25046" xr:uid="{00000000-0005-0000-0000-00002F190000}"/>
    <cellStyle name="20% - 강조색2 40 3" xfId="31950" xr:uid="{00000000-0005-0000-0000-000030190000}"/>
    <cellStyle name="20% - 강조색2 40 4" xfId="40080" xr:uid="{00000000-0005-0000-0000-000031190000}"/>
    <cellStyle name="20% - 강조색2 40 5" xfId="47704" xr:uid="{00000000-0005-0000-0000-000032190000}"/>
    <cellStyle name="20% - 강조색2 40 6" xfId="56411" xr:uid="{00000000-0005-0000-0000-000033190000}"/>
    <cellStyle name="20% - 강조색2 41" xfId="13415" xr:uid="{00000000-0005-0000-0000-000034190000}"/>
    <cellStyle name="20% - 강조색2 41 2" xfId="25773" xr:uid="{00000000-0005-0000-0000-000035190000}"/>
    <cellStyle name="20% - 강조색2 41 3" xfId="40806" xr:uid="{00000000-0005-0000-0000-000036190000}"/>
    <cellStyle name="20% - 강조색2 41 4" xfId="48430" xr:uid="{00000000-0005-0000-0000-000037190000}"/>
    <cellStyle name="20% - 강조색2 41 5" xfId="57137" xr:uid="{00000000-0005-0000-0000-000038190000}"/>
    <cellStyle name="20% - 강조색2 42" xfId="19600" xr:uid="{00000000-0005-0000-0000-000039190000}"/>
    <cellStyle name="20% - 강조색2 42 2" xfId="41532" xr:uid="{00000000-0005-0000-0000-00003A190000}"/>
    <cellStyle name="20% - 강조색2 42 3" xfId="49156" xr:uid="{00000000-0005-0000-0000-00003B190000}"/>
    <cellStyle name="20% - 강조색2 42 4" xfId="57863" xr:uid="{00000000-0005-0000-0000-00003C190000}"/>
    <cellStyle name="20% - 강조색2 43" xfId="26504" xr:uid="{00000000-0005-0000-0000-00003D190000}"/>
    <cellStyle name="20% - 강조색2 43 2" xfId="49882" xr:uid="{00000000-0005-0000-0000-00003E190000}"/>
    <cellStyle name="20% - 강조색2 44" xfId="34634" xr:uid="{00000000-0005-0000-0000-00003F190000}"/>
    <cellStyle name="20% - 강조색2 45" xfId="42258" xr:uid="{00000000-0005-0000-0000-000040190000}"/>
    <cellStyle name="20% - 강조색2 46" xfId="50612" xr:uid="{00000000-0005-0000-0000-000041190000}"/>
    <cellStyle name="20% - 강조색2 5" xfId="100" xr:uid="{00000000-0005-0000-0000-000042190000}"/>
    <cellStyle name="20% - 강조색2 5 2" xfId="553" xr:uid="{00000000-0005-0000-0000-000043190000}"/>
    <cellStyle name="20% - 강조색2 6" xfId="101" xr:uid="{00000000-0005-0000-0000-000044190000}"/>
    <cellStyle name="20% - 강조색2 7" xfId="102" xr:uid="{00000000-0005-0000-0000-000045190000}"/>
    <cellStyle name="20% - 강조색2 7 10" xfId="4225" xr:uid="{00000000-0005-0000-0000-000046190000}"/>
    <cellStyle name="20% - 강조색2 7 10 10" xfId="13476" xr:uid="{00000000-0005-0000-0000-000047190000}"/>
    <cellStyle name="20% - 강조색2 7 10 10 2" xfId="26200" xr:uid="{00000000-0005-0000-0000-000048190000}"/>
    <cellStyle name="20% - 강조색2 7 10 10 3" xfId="32760" xr:uid="{00000000-0005-0000-0000-000049190000}"/>
    <cellStyle name="20% - 강조색2 7 10 11" xfId="19661" xr:uid="{00000000-0005-0000-0000-00004A190000}"/>
    <cellStyle name="20% - 강조색2 7 10 11 2" xfId="41230" xr:uid="{00000000-0005-0000-0000-00004B190000}"/>
    <cellStyle name="20% - 강조색2 7 10 11 3" xfId="48854" xr:uid="{00000000-0005-0000-0000-00004C190000}"/>
    <cellStyle name="20% - 강조색2 7 10 11 4" xfId="57561" xr:uid="{00000000-0005-0000-0000-00004D190000}"/>
    <cellStyle name="20% - 강조색2 7 10 12" xfId="26565" xr:uid="{00000000-0005-0000-0000-00004E190000}"/>
    <cellStyle name="20% - 강조색2 7 10 12 2" xfId="41956" xr:uid="{00000000-0005-0000-0000-00004F190000}"/>
    <cellStyle name="20% - 강조색2 7 10 12 3" xfId="49580" xr:uid="{00000000-0005-0000-0000-000050190000}"/>
    <cellStyle name="20% - 강조색2 7 10 12 4" xfId="58287" xr:uid="{00000000-0005-0000-0000-000051190000}"/>
    <cellStyle name="20% - 강조색2 7 10 13" xfId="34695" xr:uid="{00000000-0005-0000-0000-000052190000}"/>
    <cellStyle name="20% - 강조색2 7 10 13 2" xfId="50307" xr:uid="{00000000-0005-0000-0000-000053190000}"/>
    <cellStyle name="20% - 강조색2 7 10 14" xfId="42319" xr:uid="{00000000-0005-0000-0000-000054190000}"/>
    <cellStyle name="20% - 강조색2 7 10 15" xfId="51036" xr:uid="{00000000-0005-0000-0000-000055190000}"/>
    <cellStyle name="20% - 강조색2 7 10 2" xfId="5798" xr:uid="{00000000-0005-0000-0000-000056190000}"/>
    <cellStyle name="20% - 강조색2 7 10 2 2" xfId="6919" xr:uid="{00000000-0005-0000-0000-000057190000}"/>
    <cellStyle name="20% - 강조색2 7 10 2 3" xfId="9473" xr:uid="{00000000-0005-0000-0000-000058190000}"/>
    <cellStyle name="20% - 강조색2 7 10 2 4" xfId="14202" xr:uid="{00000000-0005-0000-0000-000059190000}"/>
    <cellStyle name="20% - 강조색2 7 10 2 5" xfId="20387" xr:uid="{00000000-0005-0000-0000-00005A190000}"/>
    <cellStyle name="20% - 강조색2 7 10 2 6" xfId="27291" xr:uid="{00000000-0005-0000-0000-00005B190000}"/>
    <cellStyle name="20% - 강조색2 7 10 2 7" xfId="35421" xr:uid="{00000000-0005-0000-0000-00005C190000}"/>
    <cellStyle name="20% - 강조색2 7 10 2 8" xfId="43045" xr:uid="{00000000-0005-0000-0000-00005D190000}"/>
    <cellStyle name="20% - 강조색2 7 10 2 9" xfId="51752" xr:uid="{00000000-0005-0000-0000-00005E190000}"/>
    <cellStyle name="20% - 강조색2 7 10 3" xfId="4633" xr:uid="{00000000-0005-0000-0000-00005F190000}"/>
    <cellStyle name="20% - 강조색2 7 10 3 2" xfId="7648" xr:uid="{00000000-0005-0000-0000-000060190000}"/>
    <cellStyle name="20% - 강조색2 7 10 3 3" xfId="10199" xr:uid="{00000000-0005-0000-0000-000061190000}"/>
    <cellStyle name="20% - 강조색2 7 10 3 4" xfId="14928" xr:uid="{00000000-0005-0000-0000-000062190000}"/>
    <cellStyle name="20% - 강조색2 7 10 3 5" xfId="21113" xr:uid="{00000000-0005-0000-0000-000063190000}"/>
    <cellStyle name="20% - 강조색2 7 10 3 6" xfId="28017" xr:uid="{00000000-0005-0000-0000-000064190000}"/>
    <cellStyle name="20% - 강조색2 7 10 3 7" xfId="36147" xr:uid="{00000000-0005-0000-0000-000065190000}"/>
    <cellStyle name="20% - 강조색2 7 10 3 8" xfId="43771" xr:uid="{00000000-0005-0000-0000-000066190000}"/>
    <cellStyle name="20% - 강조색2 7 10 3 9" xfId="52478" xr:uid="{00000000-0005-0000-0000-000067190000}"/>
    <cellStyle name="20% - 강조색2 7 10 4" xfId="8382" xr:uid="{00000000-0005-0000-0000-000068190000}"/>
    <cellStyle name="20% - 강조색2 7 10 4 2" xfId="10926" xr:uid="{00000000-0005-0000-0000-000069190000}"/>
    <cellStyle name="20% - 강조색2 7 10 4 3" xfId="15655" xr:uid="{00000000-0005-0000-0000-00006A190000}"/>
    <cellStyle name="20% - 강조색2 7 10 4 4" xfId="21840" xr:uid="{00000000-0005-0000-0000-00006B190000}"/>
    <cellStyle name="20% - 강조색2 7 10 4 5" xfId="28744" xr:uid="{00000000-0005-0000-0000-00006C190000}"/>
    <cellStyle name="20% - 강조색2 7 10 4 6" xfId="36874" xr:uid="{00000000-0005-0000-0000-00006D190000}"/>
    <cellStyle name="20% - 강조색2 7 10 4 7" xfId="44498" xr:uid="{00000000-0005-0000-0000-00006E190000}"/>
    <cellStyle name="20% - 강조색2 7 10 4 8" xfId="53205" xr:uid="{00000000-0005-0000-0000-00006F190000}"/>
    <cellStyle name="20% - 강조색2 7 10 5" xfId="6193" xr:uid="{00000000-0005-0000-0000-000070190000}"/>
    <cellStyle name="20% - 강조색2 7 10 5 2" xfId="11654" xr:uid="{00000000-0005-0000-0000-000071190000}"/>
    <cellStyle name="20% - 강조색2 7 10 5 3" xfId="16381" xr:uid="{00000000-0005-0000-0000-000072190000}"/>
    <cellStyle name="20% - 강조색2 7 10 5 4" xfId="22566" xr:uid="{00000000-0005-0000-0000-000073190000}"/>
    <cellStyle name="20% - 강조색2 7 10 5 5" xfId="29470" xr:uid="{00000000-0005-0000-0000-000074190000}"/>
    <cellStyle name="20% - 강조색2 7 10 5 6" xfId="37600" xr:uid="{00000000-0005-0000-0000-000075190000}"/>
    <cellStyle name="20% - 강조색2 7 10 5 7" xfId="45224" xr:uid="{00000000-0005-0000-0000-000076190000}"/>
    <cellStyle name="20% - 강조색2 7 10 5 8" xfId="53931" xr:uid="{00000000-0005-0000-0000-000077190000}"/>
    <cellStyle name="20% - 강조색2 7 10 6" xfId="12383" xr:uid="{00000000-0005-0000-0000-000078190000}"/>
    <cellStyle name="20% - 강조색2 7 10 6 2" xfId="17107" xr:uid="{00000000-0005-0000-0000-000079190000}"/>
    <cellStyle name="20% - 강조색2 7 10 6 3" xfId="23292" xr:uid="{00000000-0005-0000-0000-00007A190000}"/>
    <cellStyle name="20% - 강조색2 7 10 6 4" xfId="30196" xr:uid="{00000000-0005-0000-0000-00007B190000}"/>
    <cellStyle name="20% - 강조색2 7 10 6 5" xfId="38326" xr:uid="{00000000-0005-0000-0000-00007C190000}"/>
    <cellStyle name="20% - 강조색2 7 10 6 6" xfId="45950" xr:uid="{00000000-0005-0000-0000-00007D190000}"/>
    <cellStyle name="20% - 강조색2 7 10 6 7" xfId="54657" xr:uid="{00000000-0005-0000-0000-00007E190000}"/>
    <cellStyle name="20% - 강조색2 7 10 7" xfId="13111" xr:uid="{00000000-0005-0000-0000-00007F190000}"/>
    <cellStyle name="20% - 강조색2 7 10 7 2" xfId="17833" xr:uid="{00000000-0005-0000-0000-000080190000}"/>
    <cellStyle name="20% - 강조색2 7 10 7 3" xfId="24018" xr:uid="{00000000-0005-0000-0000-000081190000}"/>
    <cellStyle name="20% - 강조색2 7 10 7 4" xfId="30922" xr:uid="{00000000-0005-0000-0000-000082190000}"/>
    <cellStyle name="20% - 강조색2 7 10 7 5" xfId="39052" xr:uid="{00000000-0005-0000-0000-000083190000}"/>
    <cellStyle name="20% - 강조색2 7 10 7 6" xfId="46676" xr:uid="{00000000-0005-0000-0000-000084190000}"/>
    <cellStyle name="20% - 강조색2 7 10 7 7" xfId="55383" xr:uid="{00000000-0005-0000-0000-000085190000}"/>
    <cellStyle name="20% - 강조색2 7 10 8" xfId="8747" xr:uid="{00000000-0005-0000-0000-000086190000}"/>
    <cellStyle name="20% - 강조색2 7 10 8 2" xfId="18563" xr:uid="{00000000-0005-0000-0000-000087190000}"/>
    <cellStyle name="20% - 강조색2 7 10 8 3" xfId="24744" xr:uid="{00000000-0005-0000-0000-000088190000}"/>
    <cellStyle name="20% - 강조색2 7 10 8 4" xfId="31648" xr:uid="{00000000-0005-0000-0000-000089190000}"/>
    <cellStyle name="20% - 강조색2 7 10 8 5" xfId="39778" xr:uid="{00000000-0005-0000-0000-00008A190000}"/>
    <cellStyle name="20% - 강조색2 7 10 8 6" xfId="47402" xr:uid="{00000000-0005-0000-0000-00008B190000}"/>
    <cellStyle name="20% - 강조색2 7 10 8 7" xfId="56109" xr:uid="{00000000-0005-0000-0000-00008C190000}"/>
    <cellStyle name="20% - 강조색2 7 10 9" xfId="19296" xr:uid="{00000000-0005-0000-0000-00008D190000}"/>
    <cellStyle name="20% - 강조색2 7 10 9 2" xfId="25470" xr:uid="{00000000-0005-0000-0000-00008E190000}"/>
    <cellStyle name="20% - 강조색2 7 10 9 3" xfId="32374" xr:uid="{00000000-0005-0000-0000-00008F190000}"/>
    <cellStyle name="20% - 강조색2 7 10 9 4" xfId="40504" xr:uid="{00000000-0005-0000-0000-000090190000}"/>
    <cellStyle name="20% - 강조색2 7 10 9 5" xfId="48128" xr:uid="{00000000-0005-0000-0000-000091190000}"/>
    <cellStyle name="20% - 강조색2 7 10 9 6" xfId="56835" xr:uid="{00000000-0005-0000-0000-000092190000}"/>
    <cellStyle name="20% - 강조색2 7 11" xfId="5339" xr:uid="{00000000-0005-0000-0000-000093190000}"/>
    <cellStyle name="20% - 강조색2 7 12" xfId="4999" xr:uid="{00000000-0005-0000-0000-000094190000}"/>
    <cellStyle name="20% - 강조색2 7 12 2" xfId="6556" xr:uid="{00000000-0005-0000-0000-000095190000}"/>
    <cellStyle name="20% - 강조색2 7 12 2 2" xfId="32761" xr:uid="{00000000-0005-0000-0000-000096190000}"/>
    <cellStyle name="20% - 강조색2 7 12 3" xfId="9110" xr:uid="{00000000-0005-0000-0000-000097190000}"/>
    <cellStyle name="20% - 강조색2 7 12 4" xfId="13839" xr:uid="{00000000-0005-0000-0000-000098190000}"/>
    <cellStyle name="20% - 강조색2 7 12 5" xfId="20024" xr:uid="{00000000-0005-0000-0000-000099190000}"/>
    <cellStyle name="20% - 강조색2 7 12 6" xfId="26928" xr:uid="{00000000-0005-0000-0000-00009A190000}"/>
    <cellStyle name="20% - 강조색2 7 12 7" xfId="35058" xr:uid="{00000000-0005-0000-0000-00009B190000}"/>
    <cellStyle name="20% - 강조색2 7 12 8" xfId="42682" xr:uid="{00000000-0005-0000-0000-00009C190000}"/>
    <cellStyle name="20% - 강조색2 7 12 9" xfId="51399" xr:uid="{00000000-0005-0000-0000-00009D190000}"/>
    <cellStyle name="20% - 강조색2 7 13" xfId="7283" xr:uid="{00000000-0005-0000-0000-00009E190000}"/>
    <cellStyle name="20% - 강조색2 7 13 2" xfId="9836" xr:uid="{00000000-0005-0000-0000-00009F190000}"/>
    <cellStyle name="20% - 강조색2 7 13 3" xfId="14565" xr:uid="{00000000-0005-0000-0000-0000A0190000}"/>
    <cellStyle name="20% - 강조색2 7 13 4" xfId="20750" xr:uid="{00000000-0005-0000-0000-0000A1190000}"/>
    <cellStyle name="20% - 강조색2 7 13 5" xfId="27654" xr:uid="{00000000-0005-0000-0000-0000A2190000}"/>
    <cellStyle name="20% - 강조색2 7 13 6" xfId="35784" xr:uid="{00000000-0005-0000-0000-0000A3190000}"/>
    <cellStyle name="20% - 강조색2 7 13 7" xfId="43408" xr:uid="{00000000-0005-0000-0000-0000A4190000}"/>
    <cellStyle name="20% - 강조색2 7 13 8" xfId="52115" xr:uid="{00000000-0005-0000-0000-0000A5190000}"/>
    <cellStyle name="20% - 강조색2 7 14" xfId="7985" xr:uid="{00000000-0005-0000-0000-0000A6190000}"/>
    <cellStyle name="20% - 강조색2 7 14 2" xfId="10533" xr:uid="{00000000-0005-0000-0000-0000A7190000}"/>
    <cellStyle name="20% - 강조색2 7 14 3" xfId="15262" xr:uid="{00000000-0005-0000-0000-0000A8190000}"/>
    <cellStyle name="20% - 강조색2 7 14 4" xfId="21447" xr:uid="{00000000-0005-0000-0000-0000A9190000}"/>
    <cellStyle name="20% - 강조색2 7 14 5" xfId="28351" xr:uid="{00000000-0005-0000-0000-0000AA190000}"/>
    <cellStyle name="20% - 강조색2 7 14 6" xfId="36481" xr:uid="{00000000-0005-0000-0000-0000AB190000}"/>
    <cellStyle name="20% - 강조색2 7 14 7" xfId="44105" xr:uid="{00000000-0005-0000-0000-0000AC190000}"/>
    <cellStyle name="20% - 강조색2 7 14 8" xfId="52812" xr:uid="{00000000-0005-0000-0000-0000AD190000}"/>
    <cellStyle name="20% - 강조색2 7 15" xfId="11290" xr:uid="{00000000-0005-0000-0000-0000AE190000}"/>
    <cellStyle name="20% - 강조색2 7 15 2" xfId="16018" xr:uid="{00000000-0005-0000-0000-0000AF190000}"/>
    <cellStyle name="20% - 강조색2 7 15 3" xfId="22203" xr:uid="{00000000-0005-0000-0000-0000B0190000}"/>
    <cellStyle name="20% - 강조색2 7 15 4" xfId="29107" xr:uid="{00000000-0005-0000-0000-0000B1190000}"/>
    <cellStyle name="20% - 강조색2 7 15 5" xfId="37237" xr:uid="{00000000-0005-0000-0000-0000B2190000}"/>
    <cellStyle name="20% - 강조색2 7 15 6" xfId="44861" xr:uid="{00000000-0005-0000-0000-0000B3190000}"/>
    <cellStyle name="20% - 강조색2 7 15 7" xfId="53568" xr:uid="{00000000-0005-0000-0000-0000B4190000}"/>
    <cellStyle name="20% - 강조색2 7 16" xfId="12020" xr:uid="{00000000-0005-0000-0000-0000B5190000}"/>
    <cellStyle name="20% - 강조색2 7 16 2" xfId="16744" xr:uid="{00000000-0005-0000-0000-0000B6190000}"/>
    <cellStyle name="20% - 강조색2 7 16 3" xfId="22929" xr:uid="{00000000-0005-0000-0000-0000B7190000}"/>
    <cellStyle name="20% - 강조색2 7 16 4" xfId="29833" xr:uid="{00000000-0005-0000-0000-0000B8190000}"/>
    <cellStyle name="20% - 강조색2 7 16 5" xfId="37963" xr:uid="{00000000-0005-0000-0000-0000B9190000}"/>
    <cellStyle name="20% - 강조색2 7 16 6" xfId="45587" xr:uid="{00000000-0005-0000-0000-0000BA190000}"/>
    <cellStyle name="20% - 강조색2 7 16 7" xfId="54294" xr:uid="{00000000-0005-0000-0000-0000BB190000}"/>
    <cellStyle name="20% - 강조색2 7 17" xfId="12747" xr:uid="{00000000-0005-0000-0000-0000BC190000}"/>
    <cellStyle name="20% - 강조색2 7 17 2" xfId="17470" xr:uid="{00000000-0005-0000-0000-0000BD190000}"/>
    <cellStyle name="20% - 강조색2 7 17 3" xfId="23655" xr:uid="{00000000-0005-0000-0000-0000BE190000}"/>
    <cellStyle name="20% - 강조색2 7 17 4" xfId="30559" xr:uid="{00000000-0005-0000-0000-0000BF190000}"/>
    <cellStyle name="20% - 강조색2 7 17 5" xfId="38689" xr:uid="{00000000-0005-0000-0000-0000C0190000}"/>
    <cellStyle name="20% - 강조색2 7 17 6" xfId="46313" xr:uid="{00000000-0005-0000-0000-0000C1190000}"/>
    <cellStyle name="20% - 강조색2 7 17 7" xfId="55020" xr:uid="{00000000-0005-0000-0000-0000C2190000}"/>
    <cellStyle name="20% - 강조색2 7 18" xfId="18197" xr:uid="{00000000-0005-0000-0000-0000C3190000}"/>
    <cellStyle name="20% - 강조색2 7 18 2" xfId="24381" xr:uid="{00000000-0005-0000-0000-0000C4190000}"/>
    <cellStyle name="20% - 강조색2 7 18 3" xfId="31285" xr:uid="{00000000-0005-0000-0000-0000C5190000}"/>
    <cellStyle name="20% - 강조색2 7 18 4" xfId="39415" xr:uid="{00000000-0005-0000-0000-0000C6190000}"/>
    <cellStyle name="20% - 강조색2 7 18 5" xfId="47039" xr:uid="{00000000-0005-0000-0000-0000C7190000}"/>
    <cellStyle name="20% - 강조색2 7 18 6" xfId="55746" xr:uid="{00000000-0005-0000-0000-0000C8190000}"/>
    <cellStyle name="20% - 강조색2 7 19" xfId="18929" xr:uid="{00000000-0005-0000-0000-0000C9190000}"/>
    <cellStyle name="20% - 강조색2 7 19 2" xfId="25107" xr:uid="{00000000-0005-0000-0000-0000CA190000}"/>
    <cellStyle name="20% - 강조색2 7 19 3" xfId="32011" xr:uid="{00000000-0005-0000-0000-0000CB190000}"/>
    <cellStyle name="20% - 강조색2 7 19 4" xfId="40141" xr:uid="{00000000-0005-0000-0000-0000CC190000}"/>
    <cellStyle name="20% - 강조색2 7 19 5" xfId="47765" xr:uid="{00000000-0005-0000-0000-0000CD190000}"/>
    <cellStyle name="20% - 강조색2 7 19 6" xfId="56472" xr:uid="{00000000-0005-0000-0000-0000CE190000}"/>
    <cellStyle name="20% - 강조색2 7 2" xfId="412" xr:uid="{00000000-0005-0000-0000-0000CF190000}"/>
    <cellStyle name="20% - 강조색2 7 2 10" xfId="5340" xr:uid="{00000000-0005-0000-0000-0000D0190000}"/>
    <cellStyle name="20% - 강조색2 7 2 11" xfId="5060" xr:uid="{00000000-0005-0000-0000-0000D1190000}"/>
    <cellStyle name="20% - 강조색2 7 2 11 2" xfId="6617" xr:uid="{00000000-0005-0000-0000-0000D2190000}"/>
    <cellStyle name="20% - 강조색2 7 2 11 2 2" xfId="32762" xr:uid="{00000000-0005-0000-0000-0000D3190000}"/>
    <cellStyle name="20% - 강조색2 7 2 11 3" xfId="9171" xr:uid="{00000000-0005-0000-0000-0000D4190000}"/>
    <cellStyle name="20% - 강조색2 7 2 11 4" xfId="13900" xr:uid="{00000000-0005-0000-0000-0000D5190000}"/>
    <cellStyle name="20% - 강조색2 7 2 11 5" xfId="20085" xr:uid="{00000000-0005-0000-0000-0000D6190000}"/>
    <cellStyle name="20% - 강조색2 7 2 11 6" xfId="26989" xr:uid="{00000000-0005-0000-0000-0000D7190000}"/>
    <cellStyle name="20% - 강조색2 7 2 11 7" xfId="35119" xr:uid="{00000000-0005-0000-0000-0000D8190000}"/>
    <cellStyle name="20% - 강조색2 7 2 11 8" xfId="42743" xr:uid="{00000000-0005-0000-0000-0000D9190000}"/>
    <cellStyle name="20% - 강조색2 7 2 11 9" xfId="51460" xr:uid="{00000000-0005-0000-0000-0000DA190000}"/>
    <cellStyle name="20% - 강조색2 7 2 12" xfId="7344" xr:uid="{00000000-0005-0000-0000-0000DB190000}"/>
    <cellStyle name="20% - 강조색2 7 2 12 2" xfId="9897" xr:uid="{00000000-0005-0000-0000-0000DC190000}"/>
    <cellStyle name="20% - 강조색2 7 2 12 3" xfId="14626" xr:uid="{00000000-0005-0000-0000-0000DD190000}"/>
    <cellStyle name="20% - 강조색2 7 2 12 4" xfId="20811" xr:uid="{00000000-0005-0000-0000-0000DE190000}"/>
    <cellStyle name="20% - 강조색2 7 2 12 5" xfId="27715" xr:uid="{00000000-0005-0000-0000-0000DF190000}"/>
    <cellStyle name="20% - 강조색2 7 2 12 6" xfId="35845" xr:uid="{00000000-0005-0000-0000-0000E0190000}"/>
    <cellStyle name="20% - 강조색2 7 2 12 7" xfId="43469" xr:uid="{00000000-0005-0000-0000-0000E1190000}"/>
    <cellStyle name="20% - 강조색2 7 2 12 8" xfId="52176" xr:uid="{00000000-0005-0000-0000-0000E2190000}"/>
    <cellStyle name="20% - 강조색2 7 2 13" xfId="8076" xr:uid="{00000000-0005-0000-0000-0000E3190000}"/>
    <cellStyle name="20% - 강조색2 7 2 13 2" xfId="10624" xr:uid="{00000000-0005-0000-0000-0000E4190000}"/>
    <cellStyle name="20% - 강조색2 7 2 13 3" xfId="15353" xr:uid="{00000000-0005-0000-0000-0000E5190000}"/>
    <cellStyle name="20% - 강조색2 7 2 13 4" xfId="21538" xr:uid="{00000000-0005-0000-0000-0000E6190000}"/>
    <cellStyle name="20% - 강조색2 7 2 13 5" xfId="28442" xr:uid="{00000000-0005-0000-0000-0000E7190000}"/>
    <cellStyle name="20% - 강조색2 7 2 13 6" xfId="36572" xr:uid="{00000000-0005-0000-0000-0000E8190000}"/>
    <cellStyle name="20% - 강조색2 7 2 13 7" xfId="44196" xr:uid="{00000000-0005-0000-0000-0000E9190000}"/>
    <cellStyle name="20% - 강조색2 7 2 13 8" xfId="52903" xr:uid="{00000000-0005-0000-0000-0000EA190000}"/>
    <cellStyle name="20% - 강조색2 7 2 14" xfId="11351" xr:uid="{00000000-0005-0000-0000-0000EB190000}"/>
    <cellStyle name="20% - 강조색2 7 2 14 2" xfId="16079" xr:uid="{00000000-0005-0000-0000-0000EC190000}"/>
    <cellStyle name="20% - 강조색2 7 2 14 3" xfId="22264" xr:uid="{00000000-0005-0000-0000-0000ED190000}"/>
    <cellStyle name="20% - 강조색2 7 2 14 4" xfId="29168" xr:uid="{00000000-0005-0000-0000-0000EE190000}"/>
    <cellStyle name="20% - 강조색2 7 2 14 5" xfId="37298" xr:uid="{00000000-0005-0000-0000-0000EF190000}"/>
    <cellStyle name="20% - 강조색2 7 2 14 6" xfId="44922" xr:uid="{00000000-0005-0000-0000-0000F0190000}"/>
    <cellStyle name="20% - 강조색2 7 2 14 7" xfId="53629" xr:uid="{00000000-0005-0000-0000-0000F1190000}"/>
    <cellStyle name="20% - 강조색2 7 2 15" xfId="12081" xr:uid="{00000000-0005-0000-0000-0000F2190000}"/>
    <cellStyle name="20% - 강조색2 7 2 15 2" xfId="16805" xr:uid="{00000000-0005-0000-0000-0000F3190000}"/>
    <cellStyle name="20% - 강조색2 7 2 15 3" xfId="22990" xr:uid="{00000000-0005-0000-0000-0000F4190000}"/>
    <cellStyle name="20% - 강조색2 7 2 15 4" xfId="29894" xr:uid="{00000000-0005-0000-0000-0000F5190000}"/>
    <cellStyle name="20% - 강조색2 7 2 15 5" xfId="38024" xr:uid="{00000000-0005-0000-0000-0000F6190000}"/>
    <cellStyle name="20% - 강조색2 7 2 15 6" xfId="45648" xr:uid="{00000000-0005-0000-0000-0000F7190000}"/>
    <cellStyle name="20% - 강조색2 7 2 15 7" xfId="54355" xr:uid="{00000000-0005-0000-0000-0000F8190000}"/>
    <cellStyle name="20% - 강조색2 7 2 16" xfId="12808" xr:uid="{00000000-0005-0000-0000-0000F9190000}"/>
    <cellStyle name="20% - 강조색2 7 2 16 2" xfId="17531" xr:uid="{00000000-0005-0000-0000-0000FA190000}"/>
    <cellStyle name="20% - 강조색2 7 2 16 3" xfId="23716" xr:uid="{00000000-0005-0000-0000-0000FB190000}"/>
    <cellStyle name="20% - 강조색2 7 2 16 4" xfId="30620" xr:uid="{00000000-0005-0000-0000-0000FC190000}"/>
    <cellStyle name="20% - 강조색2 7 2 16 5" xfId="38750" xr:uid="{00000000-0005-0000-0000-0000FD190000}"/>
    <cellStyle name="20% - 강조색2 7 2 16 6" xfId="46374" xr:uid="{00000000-0005-0000-0000-0000FE190000}"/>
    <cellStyle name="20% - 강조색2 7 2 16 7" xfId="55081" xr:uid="{00000000-0005-0000-0000-0000FF190000}"/>
    <cellStyle name="20% - 강조색2 7 2 17" xfId="18258" xr:uid="{00000000-0005-0000-0000-0000001A0000}"/>
    <cellStyle name="20% - 강조색2 7 2 17 2" xfId="24442" xr:uid="{00000000-0005-0000-0000-0000011A0000}"/>
    <cellStyle name="20% - 강조색2 7 2 17 3" xfId="31346" xr:uid="{00000000-0005-0000-0000-0000021A0000}"/>
    <cellStyle name="20% - 강조색2 7 2 17 4" xfId="39476" xr:uid="{00000000-0005-0000-0000-0000031A0000}"/>
    <cellStyle name="20% - 강조색2 7 2 17 5" xfId="47100" xr:uid="{00000000-0005-0000-0000-0000041A0000}"/>
    <cellStyle name="20% - 강조색2 7 2 17 6" xfId="55807" xr:uid="{00000000-0005-0000-0000-0000051A0000}"/>
    <cellStyle name="20% - 강조색2 7 2 18" xfId="18990" xr:uid="{00000000-0005-0000-0000-0000061A0000}"/>
    <cellStyle name="20% - 강조색2 7 2 18 2" xfId="25168" xr:uid="{00000000-0005-0000-0000-0000071A0000}"/>
    <cellStyle name="20% - 강조색2 7 2 18 3" xfId="32072" xr:uid="{00000000-0005-0000-0000-0000081A0000}"/>
    <cellStyle name="20% - 강조색2 7 2 18 4" xfId="40202" xr:uid="{00000000-0005-0000-0000-0000091A0000}"/>
    <cellStyle name="20% - 강조색2 7 2 18 5" xfId="47826" xr:uid="{00000000-0005-0000-0000-00000A1A0000}"/>
    <cellStyle name="20% - 강조색2 7 2 18 6" xfId="56533" xr:uid="{00000000-0005-0000-0000-00000B1A0000}"/>
    <cellStyle name="20% - 강조색2 7 2 19" xfId="25895" xr:uid="{00000000-0005-0000-0000-00000C1A0000}"/>
    <cellStyle name="20% - 강조색2 7 2 19 2" xfId="40928" xr:uid="{00000000-0005-0000-0000-00000D1A0000}"/>
    <cellStyle name="20% - 강조색2 7 2 19 3" xfId="48552" xr:uid="{00000000-0005-0000-0000-00000E1A0000}"/>
    <cellStyle name="20% - 강조색2 7 2 19 4" xfId="57259" xr:uid="{00000000-0005-0000-0000-00000F1A0000}"/>
    <cellStyle name="20% - 강조색2 7 2 2" xfId="1409" xr:uid="{00000000-0005-0000-0000-0000101A0000}"/>
    <cellStyle name="20% - 강조색2 7 2 2 10" xfId="7526" xr:uid="{00000000-0005-0000-0000-0000111A0000}"/>
    <cellStyle name="20% - 강조색2 7 2 2 10 2" xfId="10079" xr:uid="{00000000-0005-0000-0000-0000121A0000}"/>
    <cellStyle name="20% - 강조색2 7 2 2 10 3" xfId="14808" xr:uid="{00000000-0005-0000-0000-0000131A0000}"/>
    <cellStyle name="20% - 강조색2 7 2 2 10 4" xfId="20993" xr:uid="{00000000-0005-0000-0000-0000141A0000}"/>
    <cellStyle name="20% - 강조색2 7 2 2 10 5" xfId="27897" xr:uid="{00000000-0005-0000-0000-0000151A0000}"/>
    <cellStyle name="20% - 강조색2 7 2 2 10 6" xfId="36027" xr:uid="{00000000-0005-0000-0000-0000161A0000}"/>
    <cellStyle name="20% - 강조색2 7 2 2 10 7" xfId="43651" xr:uid="{00000000-0005-0000-0000-0000171A0000}"/>
    <cellStyle name="20% - 강조색2 7 2 2 10 8" xfId="52358" xr:uid="{00000000-0005-0000-0000-0000181A0000}"/>
    <cellStyle name="20% - 강조색2 7 2 2 11" xfId="8258" xr:uid="{00000000-0005-0000-0000-0000191A0000}"/>
    <cellStyle name="20% - 강조색2 7 2 2 11 2" xfId="10806" xr:uid="{00000000-0005-0000-0000-00001A1A0000}"/>
    <cellStyle name="20% - 강조색2 7 2 2 11 3" xfId="15535" xr:uid="{00000000-0005-0000-0000-00001B1A0000}"/>
    <cellStyle name="20% - 강조색2 7 2 2 11 4" xfId="21720" xr:uid="{00000000-0005-0000-0000-00001C1A0000}"/>
    <cellStyle name="20% - 강조색2 7 2 2 11 5" xfId="28624" xr:uid="{00000000-0005-0000-0000-00001D1A0000}"/>
    <cellStyle name="20% - 강조색2 7 2 2 11 6" xfId="36754" xr:uid="{00000000-0005-0000-0000-00001E1A0000}"/>
    <cellStyle name="20% - 강조색2 7 2 2 11 7" xfId="44378" xr:uid="{00000000-0005-0000-0000-00001F1A0000}"/>
    <cellStyle name="20% - 강조색2 7 2 2 11 8" xfId="53085" xr:uid="{00000000-0005-0000-0000-0000201A0000}"/>
    <cellStyle name="20% - 강조색2 7 2 2 12" xfId="11533" xr:uid="{00000000-0005-0000-0000-0000211A0000}"/>
    <cellStyle name="20% - 강조색2 7 2 2 12 2" xfId="16261" xr:uid="{00000000-0005-0000-0000-0000221A0000}"/>
    <cellStyle name="20% - 강조색2 7 2 2 12 3" xfId="22446" xr:uid="{00000000-0005-0000-0000-0000231A0000}"/>
    <cellStyle name="20% - 강조색2 7 2 2 12 4" xfId="29350" xr:uid="{00000000-0005-0000-0000-0000241A0000}"/>
    <cellStyle name="20% - 강조색2 7 2 2 12 5" xfId="37480" xr:uid="{00000000-0005-0000-0000-0000251A0000}"/>
    <cellStyle name="20% - 강조색2 7 2 2 12 6" xfId="45104" xr:uid="{00000000-0005-0000-0000-0000261A0000}"/>
    <cellStyle name="20% - 강조색2 7 2 2 12 7" xfId="53811" xr:uid="{00000000-0005-0000-0000-0000271A0000}"/>
    <cellStyle name="20% - 강조색2 7 2 2 13" xfId="12263" xr:uid="{00000000-0005-0000-0000-0000281A0000}"/>
    <cellStyle name="20% - 강조색2 7 2 2 13 2" xfId="16987" xr:uid="{00000000-0005-0000-0000-0000291A0000}"/>
    <cellStyle name="20% - 강조색2 7 2 2 13 3" xfId="23172" xr:uid="{00000000-0005-0000-0000-00002A1A0000}"/>
    <cellStyle name="20% - 강조색2 7 2 2 13 4" xfId="30076" xr:uid="{00000000-0005-0000-0000-00002B1A0000}"/>
    <cellStyle name="20% - 강조색2 7 2 2 13 5" xfId="38206" xr:uid="{00000000-0005-0000-0000-00002C1A0000}"/>
    <cellStyle name="20% - 강조색2 7 2 2 13 6" xfId="45830" xr:uid="{00000000-0005-0000-0000-00002D1A0000}"/>
    <cellStyle name="20% - 강조색2 7 2 2 13 7" xfId="54537" xr:uid="{00000000-0005-0000-0000-00002E1A0000}"/>
    <cellStyle name="20% - 강조색2 7 2 2 14" xfId="12990" xr:uid="{00000000-0005-0000-0000-00002F1A0000}"/>
    <cellStyle name="20% - 강조색2 7 2 2 14 2" xfId="17713" xr:uid="{00000000-0005-0000-0000-0000301A0000}"/>
    <cellStyle name="20% - 강조색2 7 2 2 14 3" xfId="23898" xr:uid="{00000000-0005-0000-0000-0000311A0000}"/>
    <cellStyle name="20% - 강조색2 7 2 2 14 4" xfId="30802" xr:uid="{00000000-0005-0000-0000-0000321A0000}"/>
    <cellStyle name="20% - 강조색2 7 2 2 14 5" xfId="38932" xr:uid="{00000000-0005-0000-0000-0000331A0000}"/>
    <cellStyle name="20% - 강조색2 7 2 2 14 6" xfId="46556" xr:uid="{00000000-0005-0000-0000-0000341A0000}"/>
    <cellStyle name="20% - 강조색2 7 2 2 14 7" xfId="55263" xr:uid="{00000000-0005-0000-0000-0000351A0000}"/>
    <cellStyle name="20% - 강조색2 7 2 2 15" xfId="18440" xr:uid="{00000000-0005-0000-0000-0000361A0000}"/>
    <cellStyle name="20% - 강조색2 7 2 2 15 2" xfId="24624" xr:uid="{00000000-0005-0000-0000-0000371A0000}"/>
    <cellStyle name="20% - 강조색2 7 2 2 15 3" xfId="31528" xr:uid="{00000000-0005-0000-0000-0000381A0000}"/>
    <cellStyle name="20% - 강조색2 7 2 2 15 4" xfId="39658" xr:uid="{00000000-0005-0000-0000-0000391A0000}"/>
    <cellStyle name="20% - 강조색2 7 2 2 15 5" xfId="47282" xr:uid="{00000000-0005-0000-0000-00003A1A0000}"/>
    <cellStyle name="20% - 강조색2 7 2 2 15 6" xfId="55989" xr:uid="{00000000-0005-0000-0000-00003B1A0000}"/>
    <cellStyle name="20% - 강조색2 7 2 2 16" xfId="19172" xr:uid="{00000000-0005-0000-0000-00003C1A0000}"/>
    <cellStyle name="20% - 강조색2 7 2 2 16 2" xfId="25350" xr:uid="{00000000-0005-0000-0000-00003D1A0000}"/>
    <cellStyle name="20% - 강조색2 7 2 2 16 3" xfId="32254" xr:uid="{00000000-0005-0000-0000-00003E1A0000}"/>
    <cellStyle name="20% - 강조색2 7 2 2 16 4" xfId="40384" xr:uid="{00000000-0005-0000-0000-00003F1A0000}"/>
    <cellStyle name="20% - 강조색2 7 2 2 16 5" xfId="48008" xr:uid="{00000000-0005-0000-0000-0000401A0000}"/>
    <cellStyle name="20% - 강조색2 7 2 2 16 6" xfId="56715" xr:uid="{00000000-0005-0000-0000-0000411A0000}"/>
    <cellStyle name="20% - 강조색2 7 2 2 17" xfId="26077" xr:uid="{00000000-0005-0000-0000-0000421A0000}"/>
    <cellStyle name="20% - 강조색2 7 2 2 17 2" xfId="41110" xr:uid="{00000000-0005-0000-0000-0000431A0000}"/>
    <cellStyle name="20% - 강조색2 7 2 2 17 3" xfId="48734" xr:uid="{00000000-0005-0000-0000-0000441A0000}"/>
    <cellStyle name="20% - 강조색2 7 2 2 17 4" xfId="57441" xr:uid="{00000000-0005-0000-0000-0000451A0000}"/>
    <cellStyle name="20% - 강조색2 7 2 2 18" xfId="41836" xr:uid="{00000000-0005-0000-0000-0000461A0000}"/>
    <cellStyle name="20% - 강조색2 7 2 2 18 2" xfId="49460" xr:uid="{00000000-0005-0000-0000-0000471A0000}"/>
    <cellStyle name="20% - 강조색2 7 2 2 18 3" xfId="58167" xr:uid="{00000000-0005-0000-0000-0000481A0000}"/>
    <cellStyle name="20% - 강조색2 7 2 2 19" xfId="50186" xr:uid="{00000000-0005-0000-0000-0000491A0000}"/>
    <cellStyle name="20% - 강조색2 7 2 2 2" xfId="1833" xr:uid="{00000000-0005-0000-0000-00004A1A0000}"/>
    <cellStyle name="20% - 강조색2 7 2 2 20" xfId="50916" xr:uid="{00000000-0005-0000-0000-00004B1A0000}"/>
    <cellStyle name="20% - 강조색2 7 2 2 3" xfId="2257" xr:uid="{00000000-0005-0000-0000-00004C1A0000}"/>
    <cellStyle name="20% - 강조색2 7 2 2 4" xfId="2718" xr:uid="{00000000-0005-0000-0000-00004D1A0000}"/>
    <cellStyle name="20% - 강조색2 7 2 2 5" xfId="3141" xr:uid="{00000000-0005-0000-0000-00004E1A0000}"/>
    <cellStyle name="20% - 강조색2 7 2 2 6" xfId="3565" xr:uid="{00000000-0005-0000-0000-00004F1A0000}"/>
    <cellStyle name="20% - 강조색2 7 2 2 7" xfId="4476" xr:uid="{00000000-0005-0000-0000-0000501A0000}"/>
    <cellStyle name="20% - 강조색2 7 2 2 7 10" xfId="13719" xr:uid="{00000000-0005-0000-0000-0000511A0000}"/>
    <cellStyle name="20% - 강조색2 7 2 2 7 10 2" xfId="26443" xr:uid="{00000000-0005-0000-0000-0000521A0000}"/>
    <cellStyle name="20% - 강조색2 7 2 2 7 10 3" xfId="32763" xr:uid="{00000000-0005-0000-0000-0000531A0000}"/>
    <cellStyle name="20% - 강조색2 7 2 2 7 11" xfId="19904" xr:uid="{00000000-0005-0000-0000-0000541A0000}"/>
    <cellStyle name="20% - 강조색2 7 2 2 7 11 2" xfId="41473" xr:uid="{00000000-0005-0000-0000-0000551A0000}"/>
    <cellStyle name="20% - 강조색2 7 2 2 7 11 3" xfId="49097" xr:uid="{00000000-0005-0000-0000-0000561A0000}"/>
    <cellStyle name="20% - 강조색2 7 2 2 7 11 4" xfId="57804" xr:uid="{00000000-0005-0000-0000-0000571A0000}"/>
    <cellStyle name="20% - 강조색2 7 2 2 7 12" xfId="26808" xr:uid="{00000000-0005-0000-0000-0000581A0000}"/>
    <cellStyle name="20% - 강조색2 7 2 2 7 12 2" xfId="42199" xr:uid="{00000000-0005-0000-0000-0000591A0000}"/>
    <cellStyle name="20% - 강조색2 7 2 2 7 12 3" xfId="49823" xr:uid="{00000000-0005-0000-0000-00005A1A0000}"/>
    <cellStyle name="20% - 강조색2 7 2 2 7 12 4" xfId="58530" xr:uid="{00000000-0005-0000-0000-00005B1A0000}"/>
    <cellStyle name="20% - 강조색2 7 2 2 7 13" xfId="34938" xr:uid="{00000000-0005-0000-0000-00005C1A0000}"/>
    <cellStyle name="20% - 강조색2 7 2 2 7 13 2" xfId="50550" xr:uid="{00000000-0005-0000-0000-00005D1A0000}"/>
    <cellStyle name="20% - 강조색2 7 2 2 7 14" xfId="42562" xr:uid="{00000000-0005-0000-0000-00005E1A0000}"/>
    <cellStyle name="20% - 강조색2 7 2 2 7 15" xfId="51279" xr:uid="{00000000-0005-0000-0000-00005F1A0000}"/>
    <cellStyle name="20% - 강조색2 7 2 2 7 2" xfId="6041" xr:uid="{00000000-0005-0000-0000-0000601A0000}"/>
    <cellStyle name="20% - 강조색2 7 2 2 7 2 2" xfId="7162" xr:uid="{00000000-0005-0000-0000-0000611A0000}"/>
    <cellStyle name="20% - 강조색2 7 2 2 7 2 3" xfId="9716" xr:uid="{00000000-0005-0000-0000-0000621A0000}"/>
    <cellStyle name="20% - 강조색2 7 2 2 7 2 4" xfId="14445" xr:uid="{00000000-0005-0000-0000-0000631A0000}"/>
    <cellStyle name="20% - 강조색2 7 2 2 7 2 5" xfId="20630" xr:uid="{00000000-0005-0000-0000-0000641A0000}"/>
    <cellStyle name="20% - 강조색2 7 2 2 7 2 6" xfId="27534" xr:uid="{00000000-0005-0000-0000-0000651A0000}"/>
    <cellStyle name="20% - 강조색2 7 2 2 7 2 7" xfId="35664" xr:uid="{00000000-0005-0000-0000-0000661A0000}"/>
    <cellStyle name="20% - 강조색2 7 2 2 7 2 8" xfId="43288" xr:uid="{00000000-0005-0000-0000-0000671A0000}"/>
    <cellStyle name="20% - 강조색2 7 2 2 7 2 9" xfId="51995" xr:uid="{00000000-0005-0000-0000-0000681A0000}"/>
    <cellStyle name="20% - 강조색2 7 2 2 7 3" xfId="4876" xr:uid="{00000000-0005-0000-0000-0000691A0000}"/>
    <cellStyle name="20% - 강조색2 7 2 2 7 3 2" xfId="7891" xr:uid="{00000000-0005-0000-0000-00006A1A0000}"/>
    <cellStyle name="20% - 강조색2 7 2 2 7 3 3" xfId="10442" xr:uid="{00000000-0005-0000-0000-00006B1A0000}"/>
    <cellStyle name="20% - 강조색2 7 2 2 7 3 4" xfId="15171" xr:uid="{00000000-0005-0000-0000-00006C1A0000}"/>
    <cellStyle name="20% - 강조색2 7 2 2 7 3 5" xfId="21356" xr:uid="{00000000-0005-0000-0000-00006D1A0000}"/>
    <cellStyle name="20% - 강조색2 7 2 2 7 3 6" xfId="28260" xr:uid="{00000000-0005-0000-0000-00006E1A0000}"/>
    <cellStyle name="20% - 강조색2 7 2 2 7 3 7" xfId="36390" xr:uid="{00000000-0005-0000-0000-00006F1A0000}"/>
    <cellStyle name="20% - 강조색2 7 2 2 7 3 8" xfId="44014" xr:uid="{00000000-0005-0000-0000-0000701A0000}"/>
    <cellStyle name="20% - 강조색2 7 2 2 7 3 9" xfId="52721" xr:uid="{00000000-0005-0000-0000-0000711A0000}"/>
    <cellStyle name="20% - 강조색2 7 2 2 7 4" xfId="8625" xr:uid="{00000000-0005-0000-0000-0000721A0000}"/>
    <cellStyle name="20% - 강조색2 7 2 2 7 4 2" xfId="11169" xr:uid="{00000000-0005-0000-0000-0000731A0000}"/>
    <cellStyle name="20% - 강조색2 7 2 2 7 4 3" xfId="15898" xr:uid="{00000000-0005-0000-0000-0000741A0000}"/>
    <cellStyle name="20% - 강조색2 7 2 2 7 4 4" xfId="22083" xr:uid="{00000000-0005-0000-0000-0000751A0000}"/>
    <cellStyle name="20% - 강조색2 7 2 2 7 4 5" xfId="28987" xr:uid="{00000000-0005-0000-0000-0000761A0000}"/>
    <cellStyle name="20% - 강조색2 7 2 2 7 4 6" xfId="37117" xr:uid="{00000000-0005-0000-0000-0000771A0000}"/>
    <cellStyle name="20% - 강조색2 7 2 2 7 4 7" xfId="44741" xr:uid="{00000000-0005-0000-0000-0000781A0000}"/>
    <cellStyle name="20% - 강조색2 7 2 2 7 4 8" xfId="53448" xr:uid="{00000000-0005-0000-0000-0000791A0000}"/>
    <cellStyle name="20% - 강조색2 7 2 2 7 5" xfId="6436" xr:uid="{00000000-0005-0000-0000-00007A1A0000}"/>
    <cellStyle name="20% - 강조색2 7 2 2 7 5 2" xfId="11897" xr:uid="{00000000-0005-0000-0000-00007B1A0000}"/>
    <cellStyle name="20% - 강조색2 7 2 2 7 5 3" xfId="16624" xr:uid="{00000000-0005-0000-0000-00007C1A0000}"/>
    <cellStyle name="20% - 강조색2 7 2 2 7 5 4" xfId="22809" xr:uid="{00000000-0005-0000-0000-00007D1A0000}"/>
    <cellStyle name="20% - 강조색2 7 2 2 7 5 5" xfId="29713" xr:uid="{00000000-0005-0000-0000-00007E1A0000}"/>
    <cellStyle name="20% - 강조색2 7 2 2 7 5 6" xfId="37843" xr:uid="{00000000-0005-0000-0000-00007F1A0000}"/>
    <cellStyle name="20% - 강조색2 7 2 2 7 5 7" xfId="45467" xr:uid="{00000000-0005-0000-0000-0000801A0000}"/>
    <cellStyle name="20% - 강조색2 7 2 2 7 5 8" xfId="54174" xr:uid="{00000000-0005-0000-0000-0000811A0000}"/>
    <cellStyle name="20% - 강조색2 7 2 2 7 6" xfId="12626" xr:uid="{00000000-0005-0000-0000-0000821A0000}"/>
    <cellStyle name="20% - 강조색2 7 2 2 7 6 2" xfId="17350" xr:uid="{00000000-0005-0000-0000-0000831A0000}"/>
    <cellStyle name="20% - 강조색2 7 2 2 7 6 3" xfId="23535" xr:uid="{00000000-0005-0000-0000-0000841A0000}"/>
    <cellStyle name="20% - 강조색2 7 2 2 7 6 4" xfId="30439" xr:uid="{00000000-0005-0000-0000-0000851A0000}"/>
    <cellStyle name="20% - 강조색2 7 2 2 7 6 5" xfId="38569" xr:uid="{00000000-0005-0000-0000-0000861A0000}"/>
    <cellStyle name="20% - 강조색2 7 2 2 7 6 6" xfId="46193" xr:uid="{00000000-0005-0000-0000-0000871A0000}"/>
    <cellStyle name="20% - 강조색2 7 2 2 7 6 7" xfId="54900" xr:uid="{00000000-0005-0000-0000-0000881A0000}"/>
    <cellStyle name="20% - 강조색2 7 2 2 7 7" xfId="13354" xr:uid="{00000000-0005-0000-0000-0000891A0000}"/>
    <cellStyle name="20% - 강조색2 7 2 2 7 7 2" xfId="18076" xr:uid="{00000000-0005-0000-0000-00008A1A0000}"/>
    <cellStyle name="20% - 강조색2 7 2 2 7 7 3" xfId="24261" xr:uid="{00000000-0005-0000-0000-00008B1A0000}"/>
    <cellStyle name="20% - 강조색2 7 2 2 7 7 4" xfId="31165" xr:uid="{00000000-0005-0000-0000-00008C1A0000}"/>
    <cellStyle name="20% - 강조색2 7 2 2 7 7 5" xfId="39295" xr:uid="{00000000-0005-0000-0000-00008D1A0000}"/>
    <cellStyle name="20% - 강조색2 7 2 2 7 7 6" xfId="46919" xr:uid="{00000000-0005-0000-0000-00008E1A0000}"/>
    <cellStyle name="20% - 강조색2 7 2 2 7 7 7" xfId="55626" xr:uid="{00000000-0005-0000-0000-00008F1A0000}"/>
    <cellStyle name="20% - 강조색2 7 2 2 7 8" xfId="8990" xr:uid="{00000000-0005-0000-0000-0000901A0000}"/>
    <cellStyle name="20% - 강조색2 7 2 2 7 8 2" xfId="18806" xr:uid="{00000000-0005-0000-0000-0000911A0000}"/>
    <cellStyle name="20% - 강조색2 7 2 2 7 8 3" xfId="24987" xr:uid="{00000000-0005-0000-0000-0000921A0000}"/>
    <cellStyle name="20% - 강조색2 7 2 2 7 8 4" xfId="31891" xr:uid="{00000000-0005-0000-0000-0000931A0000}"/>
    <cellStyle name="20% - 강조색2 7 2 2 7 8 5" xfId="40021" xr:uid="{00000000-0005-0000-0000-0000941A0000}"/>
    <cellStyle name="20% - 강조색2 7 2 2 7 8 6" xfId="47645" xr:uid="{00000000-0005-0000-0000-0000951A0000}"/>
    <cellStyle name="20% - 강조색2 7 2 2 7 8 7" xfId="56352" xr:uid="{00000000-0005-0000-0000-0000961A0000}"/>
    <cellStyle name="20% - 강조색2 7 2 2 7 9" xfId="19539" xr:uid="{00000000-0005-0000-0000-0000971A0000}"/>
    <cellStyle name="20% - 강조색2 7 2 2 7 9 2" xfId="25713" xr:uid="{00000000-0005-0000-0000-0000981A0000}"/>
    <cellStyle name="20% - 강조색2 7 2 2 7 9 3" xfId="32617" xr:uid="{00000000-0005-0000-0000-0000991A0000}"/>
    <cellStyle name="20% - 강조색2 7 2 2 7 9 4" xfId="40747" xr:uid="{00000000-0005-0000-0000-00009A1A0000}"/>
    <cellStyle name="20% - 강조색2 7 2 2 7 9 5" xfId="48371" xr:uid="{00000000-0005-0000-0000-00009B1A0000}"/>
    <cellStyle name="20% - 강조색2 7 2 2 7 9 6" xfId="57078" xr:uid="{00000000-0005-0000-0000-00009C1A0000}"/>
    <cellStyle name="20% - 강조색2 7 2 2 8" xfId="5341" xr:uid="{00000000-0005-0000-0000-00009D1A0000}"/>
    <cellStyle name="20% - 강조색2 7 2 2 9" xfId="5242" xr:uid="{00000000-0005-0000-0000-00009E1A0000}"/>
    <cellStyle name="20% - 강조색2 7 2 2 9 2" xfId="6799" xr:uid="{00000000-0005-0000-0000-00009F1A0000}"/>
    <cellStyle name="20% - 강조색2 7 2 2 9 2 2" xfId="32764" xr:uid="{00000000-0005-0000-0000-0000A01A0000}"/>
    <cellStyle name="20% - 강조색2 7 2 2 9 3" xfId="9353" xr:uid="{00000000-0005-0000-0000-0000A11A0000}"/>
    <cellStyle name="20% - 강조색2 7 2 2 9 4" xfId="14082" xr:uid="{00000000-0005-0000-0000-0000A21A0000}"/>
    <cellStyle name="20% - 강조색2 7 2 2 9 5" xfId="20267" xr:uid="{00000000-0005-0000-0000-0000A31A0000}"/>
    <cellStyle name="20% - 강조색2 7 2 2 9 6" xfId="27171" xr:uid="{00000000-0005-0000-0000-0000A41A0000}"/>
    <cellStyle name="20% - 강조색2 7 2 2 9 7" xfId="35301" xr:uid="{00000000-0005-0000-0000-0000A51A0000}"/>
    <cellStyle name="20% - 강조색2 7 2 2 9 8" xfId="42925" xr:uid="{00000000-0005-0000-0000-0000A61A0000}"/>
    <cellStyle name="20% - 강조색2 7 2 2 9 9" xfId="51642" xr:uid="{00000000-0005-0000-0000-0000A71A0000}"/>
    <cellStyle name="20% - 강조색2 7 2 20" xfId="41654" xr:uid="{00000000-0005-0000-0000-0000A81A0000}"/>
    <cellStyle name="20% - 강조색2 7 2 20 2" xfId="49278" xr:uid="{00000000-0005-0000-0000-0000A91A0000}"/>
    <cellStyle name="20% - 강조색2 7 2 20 3" xfId="57985" xr:uid="{00000000-0005-0000-0000-0000AA1A0000}"/>
    <cellStyle name="20% - 강조색2 7 2 21" xfId="50004" xr:uid="{00000000-0005-0000-0000-0000AB1A0000}"/>
    <cellStyle name="20% - 강조색2 7 2 22" xfId="50734" xr:uid="{00000000-0005-0000-0000-0000AC1A0000}"/>
    <cellStyle name="20% - 강조색2 7 2 3" xfId="1410" xr:uid="{00000000-0005-0000-0000-0000AD1A0000}"/>
    <cellStyle name="20% - 강조색2 7 2 4" xfId="1834" xr:uid="{00000000-0005-0000-0000-0000AE1A0000}"/>
    <cellStyle name="20% - 강조색2 7 2 5" xfId="2258" xr:uid="{00000000-0005-0000-0000-0000AF1A0000}"/>
    <cellStyle name="20% - 강조색2 7 2 6" xfId="2719" xr:uid="{00000000-0005-0000-0000-0000B01A0000}"/>
    <cellStyle name="20% - 강조색2 7 2 7" xfId="3142" xr:uid="{00000000-0005-0000-0000-0000B11A0000}"/>
    <cellStyle name="20% - 강조색2 7 2 8" xfId="3566" xr:uid="{00000000-0005-0000-0000-0000B21A0000}"/>
    <cellStyle name="20% - 강조색2 7 2 9" xfId="4294" xr:uid="{00000000-0005-0000-0000-0000B31A0000}"/>
    <cellStyle name="20% - 강조색2 7 2 9 10" xfId="13537" xr:uid="{00000000-0005-0000-0000-0000B41A0000}"/>
    <cellStyle name="20% - 강조색2 7 2 9 10 2" xfId="26261" xr:uid="{00000000-0005-0000-0000-0000B51A0000}"/>
    <cellStyle name="20% - 강조색2 7 2 9 10 3" xfId="32765" xr:uid="{00000000-0005-0000-0000-0000B61A0000}"/>
    <cellStyle name="20% - 강조색2 7 2 9 11" xfId="19722" xr:uid="{00000000-0005-0000-0000-0000B71A0000}"/>
    <cellStyle name="20% - 강조색2 7 2 9 11 2" xfId="41291" xr:uid="{00000000-0005-0000-0000-0000B81A0000}"/>
    <cellStyle name="20% - 강조색2 7 2 9 11 3" xfId="48915" xr:uid="{00000000-0005-0000-0000-0000B91A0000}"/>
    <cellStyle name="20% - 강조색2 7 2 9 11 4" xfId="57622" xr:uid="{00000000-0005-0000-0000-0000BA1A0000}"/>
    <cellStyle name="20% - 강조색2 7 2 9 12" xfId="26626" xr:uid="{00000000-0005-0000-0000-0000BB1A0000}"/>
    <cellStyle name="20% - 강조색2 7 2 9 12 2" xfId="42017" xr:uid="{00000000-0005-0000-0000-0000BC1A0000}"/>
    <cellStyle name="20% - 강조색2 7 2 9 12 3" xfId="49641" xr:uid="{00000000-0005-0000-0000-0000BD1A0000}"/>
    <cellStyle name="20% - 강조색2 7 2 9 12 4" xfId="58348" xr:uid="{00000000-0005-0000-0000-0000BE1A0000}"/>
    <cellStyle name="20% - 강조색2 7 2 9 13" xfId="34756" xr:uid="{00000000-0005-0000-0000-0000BF1A0000}"/>
    <cellStyle name="20% - 강조색2 7 2 9 13 2" xfId="50368" xr:uid="{00000000-0005-0000-0000-0000C01A0000}"/>
    <cellStyle name="20% - 강조색2 7 2 9 14" xfId="42380" xr:uid="{00000000-0005-0000-0000-0000C11A0000}"/>
    <cellStyle name="20% - 강조색2 7 2 9 15" xfId="51097" xr:uid="{00000000-0005-0000-0000-0000C21A0000}"/>
    <cellStyle name="20% - 강조색2 7 2 9 2" xfId="5859" xr:uid="{00000000-0005-0000-0000-0000C31A0000}"/>
    <cellStyle name="20% - 강조색2 7 2 9 2 2" xfId="6980" xr:uid="{00000000-0005-0000-0000-0000C41A0000}"/>
    <cellStyle name="20% - 강조색2 7 2 9 2 3" xfId="9534" xr:uid="{00000000-0005-0000-0000-0000C51A0000}"/>
    <cellStyle name="20% - 강조색2 7 2 9 2 4" xfId="14263" xr:uid="{00000000-0005-0000-0000-0000C61A0000}"/>
    <cellStyle name="20% - 강조색2 7 2 9 2 5" xfId="20448" xr:uid="{00000000-0005-0000-0000-0000C71A0000}"/>
    <cellStyle name="20% - 강조색2 7 2 9 2 6" xfId="27352" xr:uid="{00000000-0005-0000-0000-0000C81A0000}"/>
    <cellStyle name="20% - 강조색2 7 2 9 2 7" xfId="35482" xr:uid="{00000000-0005-0000-0000-0000C91A0000}"/>
    <cellStyle name="20% - 강조색2 7 2 9 2 8" xfId="43106" xr:uid="{00000000-0005-0000-0000-0000CA1A0000}"/>
    <cellStyle name="20% - 강조색2 7 2 9 2 9" xfId="51813" xr:uid="{00000000-0005-0000-0000-0000CB1A0000}"/>
    <cellStyle name="20% - 강조색2 7 2 9 3" xfId="4694" xr:uid="{00000000-0005-0000-0000-0000CC1A0000}"/>
    <cellStyle name="20% - 강조색2 7 2 9 3 2" xfId="7709" xr:uid="{00000000-0005-0000-0000-0000CD1A0000}"/>
    <cellStyle name="20% - 강조색2 7 2 9 3 3" xfId="10260" xr:uid="{00000000-0005-0000-0000-0000CE1A0000}"/>
    <cellStyle name="20% - 강조색2 7 2 9 3 4" xfId="14989" xr:uid="{00000000-0005-0000-0000-0000CF1A0000}"/>
    <cellStyle name="20% - 강조색2 7 2 9 3 5" xfId="21174" xr:uid="{00000000-0005-0000-0000-0000D01A0000}"/>
    <cellStyle name="20% - 강조색2 7 2 9 3 6" xfId="28078" xr:uid="{00000000-0005-0000-0000-0000D11A0000}"/>
    <cellStyle name="20% - 강조색2 7 2 9 3 7" xfId="36208" xr:uid="{00000000-0005-0000-0000-0000D21A0000}"/>
    <cellStyle name="20% - 강조색2 7 2 9 3 8" xfId="43832" xr:uid="{00000000-0005-0000-0000-0000D31A0000}"/>
    <cellStyle name="20% - 강조색2 7 2 9 3 9" xfId="52539" xr:uid="{00000000-0005-0000-0000-0000D41A0000}"/>
    <cellStyle name="20% - 강조색2 7 2 9 4" xfId="8443" xr:uid="{00000000-0005-0000-0000-0000D51A0000}"/>
    <cellStyle name="20% - 강조색2 7 2 9 4 2" xfId="10987" xr:uid="{00000000-0005-0000-0000-0000D61A0000}"/>
    <cellStyle name="20% - 강조색2 7 2 9 4 3" xfId="15716" xr:uid="{00000000-0005-0000-0000-0000D71A0000}"/>
    <cellStyle name="20% - 강조색2 7 2 9 4 4" xfId="21901" xr:uid="{00000000-0005-0000-0000-0000D81A0000}"/>
    <cellStyle name="20% - 강조색2 7 2 9 4 5" xfId="28805" xr:uid="{00000000-0005-0000-0000-0000D91A0000}"/>
    <cellStyle name="20% - 강조색2 7 2 9 4 6" xfId="36935" xr:uid="{00000000-0005-0000-0000-0000DA1A0000}"/>
    <cellStyle name="20% - 강조색2 7 2 9 4 7" xfId="44559" xr:uid="{00000000-0005-0000-0000-0000DB1A0000}"/>
    <cellStyle name="20% - 강조색2 7 2 9 4 8" xfId="53266" xr:uid="{00000000-0005-0000-0000-0000DC1A0000}"/>
    <cellStyle name="20% - 강조색2 7 2 9 5" xfId="6254" xr:uid="{00000000-0005-0000-0000-0000DD1A0000}"/>
    <cellStyle name="20% - 강조색2 7 2 9 5 2" xfId="11715" xr:uid="{00000000-0005-0000-0000-0000DE1A0000}"/>
    <cellStyle name="20% - 강조색2 7 2 9 5 3" xfId="16442" xr:uid="{00000000-0005-0000-0000-0000DF1A0000}"/>
    <cellStyle name="20% - 강조색2 7 2 9 5 4" xfId="22627" xr:uid="{00000000-0005-0000-0000-0000E01A0000}"/>
    <cellStyle name="20% - 강조색2 7 2 9 5 5" xfId="29531" xr:uid="{00000000-0005-0000-0000-0000E11A0000}"/>
    <cellStyle name="20% - 강조색2 7 2 9 5 6" xfId="37661" xr:uid="{00000000-0005-0000-0000-0000E21A0000}"/>
    <cellStyle name="20% - 강조색2 7 2 9 5 7" xfId="45285" xr:uid="{00000000-0005-0000-0000-0000E31A0000}"/>
    <cellStyle name="20% - 강조색2 7 2 9 5 8" xfId="53992" xr:uid="{00000000-0005-0000-0000-0000E41A0000}"/>
    <cellStyle name="20% - 강조색2 7 2 9 6" xfId="12444" xr:uid="{00000000-0005-0000-0000-0000E51A0000}"/>
    <cellStyle name="20% - 강조색2 7 2 9 6 2" xfId="17168" xr:uid="{00000000-0005-0000-0000-0000E61A0000}"/>
    <cellStyle name="20% - 강조색2 7 2 9 6 3" xfId="23353" xr:uid="{00000000-0005-0000-0000-0000E71A0000}"/>
    <cellStyle name="20% - 강조색2 7 2 9 6 4" xfId="30257" xr:uid="{00000000-0005-0000-0000-0000E81A0000}"/>
    <cellStyle name="20% - 강조색2 7 2 9 6 5" xfId="38387" xr:uid="{00000000-0005-0000-0000-0000E91A0000}"/>
    <cellStyle name="20% - 강조색2 7 2 9 6 6" xfId="46011" xr:uid="{00000000-0005-0000-0000-0000EA1A0000}"/>
    <cellStyle name="20% - 강조색2 7 2 9 6 7" xfId="54718" xr:uid="{00000000-0005-0000-0000-0000EB1A0000}"/>
    <cellStyle name="20% - 강조색2 7 2 9 7" xfId="13172" xr:uid="{00000000-0005-0000-0000-0000EC1A0000}"/>
    <cellStyle name="20% - 강조색2 7 2 9 7 2" xfId="17894" xr:uid="{00000000-0005-0000-0000-0000ED1A0000}"/>
    <cellStyle name="20% - 강조색2 7 2 9 7 3" xfId="24079" xr:uid="{00000000-0005-0000-0000-0000EE1A0000}"/>
    <cellStyle name="20% - 강조색2 7 2 9 7 4" xfId="30983" xr:uid="{00000000-0005-0000-0000-0000EF1A0000}"/>
    <cellStyle name="20% - 강조색2 7 2 9 7 5" xfId="39113" xr:uid="{00000000-0005-0000-0000-0000F01A0000}"/>
    <cellStyle name="20% - 강조색2 7 2 9 7 6" xfId="46737" xr:uid="{00000000-0005-0000-0000-0000F11A0000}"/>
    <cellStyle name="20% - 강조색2 7 2 9 7 7" xfId="55444" xr:uid="{00000000-0005-0000-0000-0000F21A0000}"/>
    <cellStyle name="20% - 강조색2 7 2 9 8" xfId="8808" xr:uid="{00000000-0005-0000-0000-0000F31A0000}"/>
    <cellStyle name="20% - 강조색2 7 2 9 8 2" xfId="18624" xr:uid="{00000000-0005-0000-0000-0000F41A0000}"/>
    <cellStyle name="20% - 강조색2 7 2 9 8 3" xfId="24805" xr:uid="{00000000-0005-0000-0000-0000F51A0000}"/>
    <cellStyle name="20% - 강조색2 7 2 9 8 4" xfId="31709" xr:uid="{00000000-0005-0000-0000-0000F61A0000}"/>
    <cellStyle name="20% - 강조색2 7 2 9 8 5" xfId="39839" xr:uid="{00000000-0005-0000-0000-0000F71A0000}"/>
    <cellStyle name="20% - 강조색2 7 2 9 8 6" xfId="47463" xr:uid="{00000000-0005-0000-0000-0000F81A0000}"/>
    <cellStyle name="20% - 강조색2 7 2 9 8 7" xfId="56170" xr:uid="{00000000-0005-0000-0000-0000F91A0000}"/>
    <cellStyle name="20% - 강조색2 7 2 9 9" xfId="19357" xr:uid="{00000000-0005-0000-0000-0000FA1A0000}"/>
    <cellStyle name="20% - 강조색2 7 2 9 9 2" xfId="25531" xr:uid="{00000000-0005-0000-0000-0000FB1A0000}"/>
    <cellStyle name="20% - 강조색2 7 2 9 9 3" xfId="32435" xr:uid="{00000000-0005-0000-0000-0000FC1A0000}"/>
    <cellStyle name="20% - 강조색2 7 2 9 9 4" xfId="40565" xr:uid="{00000000-0005-0000-0000-0000FD1A0000}"/>
    <cellStyle name="20% - 강조색2 7 2 9 9 5" xfId="48189" xr:uid="{00000000-0005-0000-0000-0000FE1A0000}"/>
    <cellStyle name="20% - 강조색2 7 2 9 9 6" xfId="56896" xr:uid="{00000000-0005-0000-0000-0000FF1A0000}"/>
    <cellStyle name="20% - 강조색2 7 20" xfId="25834" xr:uid="{00000000-0005-0000-0000-0000001B0000}"/>
    <cellStyle name="20% - 강조색2 7 20 2" xfId="40867" xr:uid="{00000000-0005-0000-0000-0000011B0000}"/>
    <cellStyle name="20% - 강조색2 7 20 3" xfId="48491" xr:uid="{00000000-0005-0000-0000-0000021B0000}"/>
    <cellStyle name="20% - 강조색2 7 20 4" xfId="57198" xr:uid="{00000000-0005-0000-0000-0000031B0000}"/>
    <cellStyle name="20% - 강조색2 7 21" xfId="41593" xr:uid="{00000000-0005-0000-0000-0000041B0000}"/>
    <cellStyle name="20% - 강조색2 7 21 2" xfId="49217" xr:uid="{00000000-0005-0000-0000-0000051B0000}"/>
    <cellStyle name="20% - 강조색2 7 21 3" xfId="57924" xr:uid="{00000000-0005-0000-0000-0000061B0000}"/>
    <cellStyle name="20% - 강조색2 7 22" xfId="49943" xr:uid="{00000000-0005-0000-0000-0000071B0000}"/>
    <cellStyle name="20% - 강조색2 7 23" xfId="50643" xr:uid="{00000000-0005-0000-0000-0000081B0000}"/>
    <cellStyle name="20% - 강조색2 7 3" xfId="613" xr:uid="{00000000-0005-0000-0000-0000091B0000}"/>
    <cellStyle name="20% - 강조색2 7 3 10" xfId="5151" xr:uid="{00000000-0005-0000-0000-00000A1B0000}"/>
    <cellStyle name="20% - 강조색2 7 3 10 2" xfId="6708" xr:uid="{00000000-0005-0000-0000-00000B1B0000}"/>
    <cellStyle name="20% - 강조색2 7 3 10 2 2" xfId="32766" xr:uid="{00000000-0005-0000-0000-00000C1B0000}"/>
    <cellStyle name="20% - 강조색2 7 3 10 3" xfId="9262" xr:uid="{00000000-0005-0000-0000-00000D1B0000}"/>
    <cellStyle name="20% - 강조색2 7 3 10 4" xfId="13991" xr:uid="{00000000-0005-0000-0000-00000E1B0000}"/>
    <cellStyle name="20% - 강조색2 7 3 10 5" xfId="20176" xr:uid="{00000000-0005-0000-0000-00000F1B0000}"/>
    <cellStyle name="20% - 강조색2 7 3 10 6" xfId="27080" xr:uid="{00000000-0005-0000-0000-0000101B0000}"/>
    <cellStyle name="20% - 강조색2 7 3 10 7" xfId="35210" xr:uid="{00000000-0005-0000-0000-0000111B0000}"/>
    <cellStyle name="20% - 강조색2 7 3 10 8" xfId="42834" xr:uid="{00000000-0005-0000-0000-0000121B0000}"/>
    <cellStyle name="20% - 강조색2 7 3 10 9" xfId="51551" xr:uid="{00000000-0005-0000-0000-0000131B0000}"/>
    <cellStyle name="20% - 강조색2 7 3 11" xfId="7435" xr:uid="{00000000-0005-0000-0000-0000141B0000}"/>
    <cellStyle name="20% - 강조색2 7 3 11 2" xfId="9988" xr:uid="{00000000-0005-0000-0000-0000151B0000}"/>
    <cellStyle name="20% - 강조색2 7 3 11 3" xfId="14717" xr:uid="{00000000-0005-0000-0000-0000161B0000}"/>
    <cellStyle name="20% - 강조색2 7 3 11 4" xfId="20902" xr:uid="{00000000-0005-0000-0000-0000171B0000}"/>
    <cellStyle name="20% - 강조색2 7 3 11 5" xfId="27806" xr:uid="{00000000-0005-0000-0000-0000181B0000}"/>
    <cellStyle name="20% - 강조색2 7 3 11 6" xfId="35936" xr:uid="{00000000-0005-0000-0000-0000191B0000}"/>
    <cellStyle name="20% - 강조색2 7 3 11 7" xfId="43560" xr:uid="{00000000-0005-0000-0000-00001A1B0000}"/>
    <cellStyle name="20% - 강조색2 7 3 11 8" xfId="52267" xr:uid="{00000000-0005-0000-0000-00001B1B0000}"/>
    <cellStyle name="20% - 강조색2 7 3 12" xfId="8167" xr:uid="{00000000-0005-0000-0000-00001C1B0000}"/>
    <cellStyle name="20% - 강조색2 7 3 12 2" xfId="10715" xr:uid="{00000000-0005-0000-0000-00001D1B0000}"/>
    <cellStyle name="20% - 강조색2 7 3 12 3" xfId="15444" xr:uid="{00000000-0005-0000-0000-00001E1B0000}"/>
    <cellStyle name="20% - 강조색2 7 3 12 4" xfId="21629" xr:uid="{00000000-0005-0000-0000-00001F1B0000}"/>
    <cellStyle name="20% - 강조색2 7 3 12 5" xfId="28533" xr:uid="{00000000-0005-0000-0000-0000201B0000}"/>
    <cellStyle name="20% - 강조색2 7 3 12 6" xfId="36663" xr:uid="{00000000-0005-0000-0000-0000211B0000}"/>
    <cellStyle name="20% - 강조색2 7 3 12 7" xfId="44287" xr:uid="{00000000-0005-0000-0000-0000221B0000}"/>
    <cellStyle name="20% - 강조색2 7 3 12 8" xfId="52994" xr:uid="{00000000-0005-0000-0000-0000231B0000}"/>
    <cellStyle name="20% - 강조색2 7 3 13" xfId="11442" xr:uid="{00000000-0005-0000-0000-0000241B0000}"/>
    <cellStyle name="20% - 강조색2 7 3 13 2" xfId="16170" xr:uid="{00000000-0005-0000-0000-0000251B0000}"/>
    <cellStyle name="20% - 강조색2 7 3 13 3" xfId="22355" xr:uid="{00000000-0005-0000-0000-0000261B0000}"/>
    <cellStyle name="20% - 강조색2 7 3 13 4" xfId="29259" xr:uid="{00000000-0005-0000-0000-0000271B0000}"/>
    <cellStyle name="20% - 강조색2 7 3 13 5" xfId="37389" xr:uid="{00000000-0005-0000-0000-0000281B0000}"/>
    <cellStyle name="20% - 강조색2 7 3 13 6" xfId="45013" xr:uid="{00000000-0005-0000-0000-0000291B0000}"/>
    <cellStyle name="20% - 강조색2 7 3 13 7" xfId="53720" xr:uid="{00000000-0005-0000-0000-00002A1B0000}"/>
    <cellStyle name="20% - 강조색2 7 3 14" xfId="12172" xr:uid="{00000000-0005-0000-0000-00002B1B0000}"/>
    <cellStyle name="20% - 강조색2 7 3 14 2" xfId="16896" xr:uid="{00000000-0005-0000-0000-00002C1B0000}"/>
    <cellStyle name="20% - 강조색2 7 3 14 3" xfId="23081" xr:uid="{00000000-0005-0000-0000-00002D1B0000}"/>
    <cellStyle name="20% - 강조색2 7 3 14 4" xfId="29985" xr:uid="{00000000-0005-0000-0000-00002E1B0000}"/>
    <cellStyle name="20% - 강조색2 7 3 14 5" xfId="38115" xr:uid="{00000000-0005-0000-0000-00002F1B0000}"/>
    <cellStyle name="20% - 강조색2 7 3 14 6" xfId="45739" xr:uid="{00000000-0005-0000-0000-0000301B0000}"/>
    <cellStyle name="20% - 강조색2 7 3 14 7" xfId="54446" xr:uid="{00000000-0005-0000-0000-0000311B0000}"/>
    <cellStyle name="20% - 강조색2 7 3 15" xfId="12899" xr:uid="{00000000-0005-0000-0000-0000321B0000}"/>
    <cellStyle name="20% - 강조색2 7 3 15 2" xfId="17622" xr:uid="{00000000-0005-0000-0000-0000331B0000}"/>
    <cellStyle name="20% - 강조색2 7 3 15 3" xfId="23807" xr:uid="{00000000-0005-0000-0000-0000341B0000}"/>
    <cellStyle name="20% - 강조색2 7 3 15 4" xfId="30711" xr:uid="{00000000-0005-0000-0000-0000351B0000}"/>
    <cellStyle name="20% - 강조색2 7 3 15 5" xfId="38841" xr:uid="{00000000-0005-0000-0000-0000361B0000}"/>
    <cellStyle name="20% - 강조색2 7 3 15 6" xfId="46465" xr:uid="{00000000-0005-0000-0000-0000371B0000}"/>
    <cellStyle name="20% - 강조색2 7 3 15 7" xfId="55172" xr:uid="{00000000-0005-0000-0000-0000381B0000}"/>
    <cellStyle name="20% - 강조색2 7 3 16" xfId="18349" xr:uid="{00000000-0005-0000-0000-0000391B0000}"/>
    <cellStyle name="20% - 강조색2 7 3 16 2" xfId="24533" xr:uid="{00000000-0005-0000-0000-00003A1B0000}"/>
    <cellStyle name="20% - 강조색2 7 3 16 3" xfId="31437" xr:uid="{00000000-0005-0000-0000-00003B1B0000}"/>
    <cellStyle name="20% - 강조색2 7 3 16 4" xfId="39567" xr:uid="{00000000-0005-0000-0000-00003C1B0000}"/>
    <cellStyle name="20% - 강조색2 7 3 16 5" xfId="47191" xr:uid="{00000000-0005-0000-0000-00003D1B0000}"/>
    <cellStyle name="20% - 강조색2 7 3 16 6" xfId="55898" xr:uid="{00000000-0005-0000-0000-00003E1B0000}"/>
    <cellStyle name="20% - 강조색2 7 3 17" xfId="19081" xr:uid="{00000000-0005-0000-0000-00003F1B0000}"/>
    <cellStyle name="20% - 강조색2 7 3 17 2" xfId="25259" xr:uid="{00000000-0005-0000-0000-0000401B0000}"/>
    <cellStyle name="20% - 강조색2 7 3 17 3" xfId="32163" xr:uid="{00000000-0005-0000-0000-0000411B0000}"/>
    <cellStyle name="20% - 강조색2 7 3 17 4" xfId="40293" xr:uid="{00000000-0005-0000-0000-0000421B0000}"/>
    <cellStyle name="20% - 강조색2 7 3 17 5" xfId="47917" xr:uid="{00000000-0005-0000-0000-0000431B0000}"/>
    <cellStyle name="20% - 강조색2 7 3 17 6" xfId="56624" xr:uid="{00000000-0005-0000-0000-0000441B0000}"/>
    <cellStyle name="20% - 강조색2 7 3 18" xfId="25986" xr:uid="{00000000-0005-0000-0000-0000451B0000}"/>
    <cellStyle name="20% - 강조색2 7 3 18 2" xfId="41019" xr:uid="{00000000-0005-0000-0000-0000461B0000}"/>
    <cellStyle name="20% - 강조색2 7 3 18 3" xfId="48643" xr:uid="{00000000-0005-0000-0000-0000471B0000}"/>
    <cellStyle name="20% - 강조색2 7 3 18 4" xfId="57350" xr:uid="{00000000-0005-0000-0000-0000481B0000}"/>
    <cellStyle name="20% - 강조색2 7 3 19" xfId="41745" xr:uid="{00000000-0005-0000-0000-0000491B0000}"/>
    <cellStyle name="20% - 강조색2 7 3 19 2" xfId="49369" xr:uid="{00000000-0005-0000-0000-00004A1B0000}"/>
    <cellStyle name="20% - 강조색2 7 3 19 3" xfId="58076" xr:uid="{00000000-0005-0000-0000-00004B1B0000}"/>
    <cellStyle name="20% - 강조색2 7 3 2" xfId="1411" xr:uid="{00000000-0005-0000-0000-00004C1B0000}"/>
    <cellStyle name="20% - 강조색2 7 3 20" xfId="50095" xr:uid="{00000000-0005-0000-0000-00004D1B0000}"/>
    <cellStyle name="20% - 강조색2 7 3 21" xfId="50825" xr:uid="{00000000-0005-0000-0000-00004E1B0000}"/>
    <cellStyle name="20% - 강조색2 7 3 3" xfId="1835" xr:uid="{00000000-0005-0000-0000-00004F1B0000}"/>
    <cellStyle name="20% - 강조색2 7 3 4" xfId="2259" xr:uid="{00000000-0005-0000-0000-0000501B0000}"/>
    <cellStyle name="20% - 강조색2 7 3 5" xfId="2720" xr:uid="{00000000-0005-0000-0000-0000511B0000}"/>
    <cellStyle name="20% - 강조색2 7 3 6" xfId="3143" xr:uid="{00000000-0005-0000-0000-0000521B0000}"/>
    <cellStyle name="20% - 강조색2 7 3 7" xfId="3567" xr:uid="{00000000-0005-0000-0000-0000531B0000}"/>
    <cellStyle name="20% - 강조색2 7 3 8" xfId="4385" xr:uid="{00000000-0005-0000-0000-0000541B0000}"/>
    <cellStyle name="20% - 강조색2 7 3 8 10" xfId="13628" xr:uid="{00000000-0005-0000-0000-0000551B0000}"/>
    <cellStyle name="20% - 강조색2 7 3 8 10 2" xfId="26352" xr:uid="{00000000-0005-0000-0000-0000561B0000}"/>
    <cellStyle name="20% - 강조색2 7 3 8 10 3" xfId="32767" xr:uid="{00000000-0005-0000-0000-0000571B0000}"/>
    <cellStyle name="20% - 강조색2 7 3 8 11" xfId="19813" xr:uid="{00000000-0005-0000-0000-0000581B0000}"/>
    <cellStyle name="20% - 강조색2 7 3 8 11 2" xfId="41382" xr:uid="{00000000-0005-0000-0000-0000591B0000}"/>
    <cellStyle name="20% - 강조색2 7 3 8 11 3" xfId="49006" xr:uid="{00000000-0005-0000-0000-00005A1B0000}"/>
    <cellStyle name="20% - 강조색2 7 3 8 11 4" xfId="57713" xr:uid="{00000000-0005-0000-0000-00005B1B0000}"/>
    <cellStyle name="20% - 강조색2 7 3 8 12" xfId="26717" xr:uid="{00000000-0005-0000-0000-00005C1B0000}"/>
    <cellStyle name="20% - 강조색2 7 3 8 12 2" xfId="42108" xr:uid="{00000000-0005-0000-0000-00005D1B0000}"/>
    <cellStyle name="20% - 강조색2 7 3 8 12 3" xfId="49732" xr:uid="{00000000-0005-0000-0000-00005E1B0000}"/>
    <cellStyle name="20% - 강조색2 7 3 8 12 4" xfId="58439" xr:uid="{00000000-0005-0000-0000-00005F1B0000}"/>
    <cellStyle name="20% - 강조색2 7 3 8 13" xfId="34847" xr:uid="{00000000-0005-0000-0000-0000601B0000}"/>
    <cellStyle name="20% - 강조색2 7 3 8 13 2" xfId="50459" xr:uid="{00000000-0005-0000-0000-0000611B0000}"/>
    <cellStyle name="20% - 강조색2 7 3 8 14" xfId="42471" xr:uid="{00000000-0005-0000-0000-0000621B0000}"/>
    <cellStyle name="20% - 강조색2 7 3 8 15" xfId="51188" xr:uid="{00000000-0005-0000-0000-0000631B0000}"/>
    <cellStyle name="20% - 강조색2 7 3 8 2" xfId="5950" xr:uid="{00000000-0005-0000-0000-0000641B0000}"/>
    <cellStyle name="20% - 강조색2 7 3 8 2 2" xfId="7071" xr:uid="{00000000-0005-0000-0000-0000651B0000}"/>
    <cellStyle name="20% - 강조색2 7 3 8 2 3" xfId="9625" xr:uid="{00000000-0005-0000-0000-0000661B0000}"/>
    <cellStyle name="20% - 강조색2 7 3 8 2 4" xfId="14354" xr:uid="{00000000-0005-0000-0000-0000671B0000}"/>
    <cellStyle name="20% - 강조색2 7 3 8 2 5" xfId="20539" xr:uid="{00000000-0005-0000-0000-0000681B0000}"/>
    <cellStyle name="20% - 강조색2 7 3 8 2 6" xfId="27443" xr:uid="{00000000-0005-0000-0000-0000691B0000}"/>
    <cellStyle name="20% - 강조색2 7 3 8 2 7" xfId="35573" xr:uid="{00000000-0005-0000-0000-00006A1B0000}"/>
    <cellStyle name="20% - 강조색2 7 3 8 2 8" xfId="43197" xr:uid="{00000000-0005-0000-0000-00006B1B0000}"/>
    <cellStyle name="20% - 강조색2 7 3 8 2 9" xfId="51904" xr:uid="{00000000-0005-0000-0000-00006C1B0000}"/>
    <cellStyle name="20% - 강조색2 7 3 8 3" xfId="4785" xr:uid="{00000000-0005-0000-0000-00006D1B0000}"/>
    <cellStyle name="20% - 강조색2 7 3 8 3 2" xfId="7800" xr:uid="{00000000-0005-0000-0000-00006E1B0000}"/>
    <cellStyle name="20% - 강조색2 7 3 8 3 3" xfId="10351" xr:uid="{00000000-0005-0000-0000-00006F1B0000}"/>
    <cellStyle name="20% - 강조색2 7 3 8 3 4" xfId="15080" xr:uid="{00000000-0005-0000-0000-0000701B0000}"/>
    <cellStyle name="20% - 강조색2 7 3 8 3 5" xfId="21265" xr:uid="{00000000-0005-0000-0000-0000711B0000}"/>
    <cellStyle name="20% - 강조색2 7 3 8 3 6" xfId="28169" xr:uid="{00000000-0005-0000-0000-0000721B0000}"/>
    <cellStyle name="20% - 강조색2 7 3 8 3 7" xfId="36299" xr:uid="{00000000-0005-0000-0000-0000731B0000}"/>
    <cellStyle name="20% - 강조색2 7 3 8 3 8" xfId="43923" xr:uid="{00000000-0005-0000-0000-0000741B0000}"/>
    <cellStyle name="20% - 강조색2 7 3 8 3 9" xfId="52630" xr:uid="{00000000-0005-0000-0000-0000751B0000}"/>
    <cellStyle name="20% - 강조색2 7 3 8 4" xfId="8534" xr:uid="{00000000-0005-0000-0000-0000761B0000}"/>
    <cellStyle name="20% - 강조색2 7 3 8 4 2" xfId="11078" xr:uid="{00000000-0005-0000-0000-0000771B0000}"/>
    <cellStyle name="20% - 강조색2 7 3 8 4 3" xfId="15807" xr:uid="{00000000-0005-0000-0000-0000781B0000}"/>
    <cellStyle name="20% - 강조색2 7 3 8 4 4" xfId="21992" xr:uid="{00000000-0005-0000-0000-0000791B0000}"/>
    <cellStyle name="20% - 강조색2 7 3 8 4 5" xfId="28896" xr:uid="{00000000-0005-0000-0000-00007A1B0000}"/>
    <cellStyle name="20% - 강조색2 7 3 8 4 6" xfId="37026" xr:uid="{00000000-0005-0000-0000-00007B1B0000}"/>
    <cellStyle name="20% - 강조색2 7 3 8 4 7" xfId="44650" xr:uid="{00000000-0005-0000-0000-00007C1B0000}"/>
    <cellStyle name="20% - 강조색2 7 3 8 4 8" xfId="53357" xr:uid="{00000000-0005-0000-0000-00007D1B0000}"/>
    <cellStyle name="20% - 강조색2 7 3 8 5" xfId="6345" xr:uid="{00000000-0005-0000-0000-00007E1B0000}"/>
    <cellStyle name="20% - 강조색2 7 3 8 5 2" xfId="11806" xr:uid="{00000000-0005-0000-0000-00007F1B0000}"/>
    <cellStyle name="20% - 강조색2 7 3 8 5 3" xfId="16533" xr:uid="{00000000-0005-0000-0000-0000801B0000}"/>
    <cellStyle name="20% - 강조색2 7 3 8 5 4" xfId="22718" xr:uid="{00000000-0005-0000-0000-0000811B0000}"/>
    <cellStyle name="20% - 강조색2 7 3 8 5 5" xfId="29622" xr:uid="{00000000-0005-0000-0000-0000821B0000}"/>
    <cellStyle name="20% - 강조색2 7 3 8 5 6" xfId="37752" xr:uid="{00000000-0005-0000-0000-0000831B0000}"/>
    <cellStyle name="20% - 강조색2 7 3 8 5 7" xfId="45376" xr:uid="{00000000-0005-0000-0000-0000841B0000}"/>
    <cellStyle name="20% - 강조색2 7 3 8 5 8" xfId="54083" xr:uid="{00000000-0005-0000-0000-0000851B0000}"/>
    <cellStyle name="20% - 강조색2 7 3 8 6" xfId="12535" xr:uid="{00000000-0005-0000-0000-0000861B0000}"/>
    <cellStyle name="20% - 강조색2 7 3 8 6 2" xfId="17259" xr:uid="{00000000-0005-0000-0000-0000871B0000}"/>
    <cellStyle name="20% - 강조색2 7 3 8 6 3" xfId="23444" xr:uid="{00000000-0005-0000-0000-0000881B0000}"/>
    <cellStyle name="20% - 강조색2 7 3 8 6 4" xfId="30348" xr:uid="{00000000-0005-0000-0000-0000891B0000}"/>
    <cellStyle name="20% - 강조색2 7 3 8 6 5" xfId="38478" xr:uid="{00000000-0005-0000-0000-00008A1B0000}"/>
    <cellStyle name="20% - 강조색2 7 3 8 6 6" xfId="46102" xr:uid="{00000000-0005-0000-0000-00008B1B0000}"/>
    <cellStyle name="20% - 강조색2 7 3 8 6 7" xfId="54809" xr:uid="{00000000-0005-0000-0000-00008C1B0000}"/>
    <cellStyle name="20% - 강조색2 7 3 8 7" xfId="13263" xr:uid="{00000000-0005-0000-0000-00008D1B0000}"/>
    <cellStyle name="20% - 강조색2 7 3 8 7 2" xfId="17985" xr:uid="{00000000-0005-0000-0000-00008E1B0000}"/>
    <cellStyle name="20% - 강조색2 7 3 8 7 3" xfId="24170" xr:uid="{00000000-0005-0000-0000-00008F1B0000}"/>
    <cellStyle name="20% - 강조색2 7 3 8 7 4" xfId="31074" xr:uid="{00000000-0005-0000-0000-0000901B0000}"/>
    <cellStyle name="20% - 강조색2 7 3 8 7 5" xfId="39204" xr:uid="{00000000-0005-0000-0000-0000911B0000}"/>
    <cellStyle name="20% - 강조색2 7 3 8 7 6" xfId="46828" xr:uid="{00000000-0005-0000-0000-0000921B0000}"/>
    <cellStyle name="20% - 강조색2 7 3 8 7 7" xfId="55535" xr:uid="{00000000-0005-0000-0000-0000931B0000}"/>
    <cellStyle name="20% - 강조색2 7 3 8 8" xfId="8899" xr:uid="{00000000-0005-0000-0000-0000941B0000}"/>
    <cellStyle name="20% - 강조색2 7 3 8 8 2" xfId="18715" xr:uid="{00000000-0005-0000-0000-0000951B0000}"/>
    <cellStyle name="20% - 강조색2 7 3 8 8 3" xfId="24896" xr:uid="{00000000-0005-0000-0000-0000961B0000}"/>
    <cellStyle name="20% - 강조색2 7 3 8 8 4" xfId="31800" xr:uid="{00000000-0005-0000-0000-0000971B0000}"/>
    <cellStyle name="20% - 강조색2 7 3 8 8 5" xfId="39930" xr:uid="{00000000-0005-0000-0000-0000981B0000}"/>
    <cellStyle name="20% - 강조색2 7 3 8 8 6" xfId="47554" xr:uid="{00000000-0005-0000-0000-0000991B0000}"/>
    <cellStyle name="20% - 강조색2 7 3 8 8 7" xfId="56261" xr:uid="{00000000-0005-0000-0000-00009A1B0000}"/>
    <cellStyle name="20% - 강조색2 7 3 8 9" xfId="19448" xr:uid="{00000000-0005-0000-0000-00009B1B0000}"/>
    <cellStyle name="20% - 강조색2 7 3 8 9 2" xfId="25622" xr:uid="{00000000-0005-0000-0000-00009C1B0000}"/>
    <cellStyle name="20% - 강조색2 7 3 8 9 3" xfId="32526" xr:uid="{00000000-0005-0000-0000-00009D1B0000}"/>
    <cellStyle name="20% - 강조색2 7 3 8 9 4" xfId="40656" xr:uid="{00000000-0005-0000-0000-00009E1B0000}"/>
    <cellStyle name="20% - 강조색2 7 3 8 9 5" xfId="48280" xr:uid="{00000000-0005-0000-0000-00009F1B0000}"/>
    <cellStyle name="20% - 강조색2 7 3 8 9 6" xfId="56987" xr:uid="{00000000-0005-0000-0000-0000A01B0000}"/>
    <cellStyle name="20% - 강조색2 7 3 9" xfId="5342" xr:uid="{00000000-0005-0000-0000-0000A11B0000}"/>
    <cellStyle name="20% - 강조색2 7 4" xfId="1412" xr:uid="{00000000-0005-0000-0000-0000A21B0000}"/>
    <cellStyle name="20% - 강조색2 7 5" xfId="1836" xr:uid="{00000000-0005-0000-0000-0000A31B0000}"/>
    <cellStyle name="20% - 강조색2 7 6" xfId="2260" xr:uid="{00000000-0005-0000-0000-0000A41B0000}"/>
    <cellStyle name="20% - 강조색2 7 7" xfId="2721" xr:uid="{00000000-0005-0000-0000-0000A51B0000}"/>
    <cellStyle name="20% - 강조색2 7 8" xfId="3144" xr:uid="{00000000-0005-0000-0000-0000A61B0000}"/>
    <cellStyle name="20% - 강조색2 7 9" xfId="3568" xr:uid="{00000000-0005-0000-0000-0000A71B0000}"/>
    <cellStyle name="20% - 강조색2 8" xfId="271" xr:uid="{00000000-0005-0000-0000-0000A81B0000}"/>
    <cellStyle name="20% - 강조색2 8 10" xfId="4168" xr:uid="{00000000-0005-0000-0000-0000A91B0000}"/>
    <cellStyle name="20% - 강조색2 8 10 10" xfId="13445" xr:uid="{00000000-0005-0000-0000-0000AA1B0000}"/>
    <cellStyle name="20% - 강조색2 8 10 10 2" xfId="26169" xr:uid="{00000000-0005-0000-0000-0000AB1B0000}"/>
    <cellStyle name="20% - 강조색2 8 10 10 3" xfId="32768" xr:uid="{00000000-0005-0000-0000-0000AC1B0000}"/>
    <cellStyle name="20% - 강조색2 8 10 11" xfId="19630" xr:uid="{00000000-0005-0000-0000-0000AD1B0000}"/>
    <cellStyle name="20% - 강조색2 8 10 11 2" xfId="41199" xr:uid="{00000000-0005-0000-0000-0000AE1B0000}"/>
    <cellStyle name="20% - 강조색2 8 10 11 3" xfId="48823" xr:uid="{00000000-0005-0000-0000-0000AF1B0000}"/>
    <cellStyle name="20% - 강조색2 8 10 11 4" xfId="57530" xr:uid="{00000000-0005-0000-0000-0000B01B0000}"/>
    <cellStyle name="20% - 강조색2 8 10 12" xfId="26534" xr:uid="{00000000-0005-0000-0000-0000B11B0000}"/>
    <cellStyle name="20% - 강조색2 8 10 12 2" xfId="41925" xr:uid="{00000000-0005-0000-0000-0000B21B0000}"/>
    <cellStyle name="20% - 강조색2 8 10 12 3" xfId="49549" xr:uid="{00000000-0005-0000-0000-0000B31B0000}"/>
    <cellStyle name="20% - 강조색2 8 10 12 4" xfId="58256" xr:uid="{00000000-0005-0000-0000-0000B41B0000}"/>
    <cellStyle name="20% - 강조색2 8 10 13" xfId="34664" xr:uid="{00000000-0005-0000-0000-0000B51B0000}"/>
    <cellStyle name="20% - 강조색2 8 10 13 2" xfId="50276" xr:uid="{00000000-0005-0000-0000-0000B61B0000}"/>
    <cellStyle name="20% - 강조색2 8 10 14" xfId="42288" xr:uid="{00000000-0005-0000-0000-0000B71B0000}"/>
    <cellStyle name="20% - 강조색2 8 10 15" xfId="51005" xr:uid="{00000000-0005-0000-0000-0000B81B0000}"/>
    <cellStyle name="20% - 강조색2 8 10 2" xfId="5767" xr:uid="{00000000-0005-0000-0000-0000B91B0000}"/>
    <cellStyle name="20% - 강조색2 8 10 2 2" xfId="6888" xr:uid="{00000000-0005-0000-0000-0000BA1B0000}"/>
    <cellStyle name="20% - 강조색2 8 10 2 3" xfId="9442" xr:uid="{00000000-0005-0000-0000-0000BB1B0000}"/>
    <cellStyle name="20% - 강조색2 8 10 2 4" xfId="14171" xr:uid="{00000000-0005-0000-0000-0000BC1B0000}"/>
    <cellStyle name="20% - 강조색2 8 10 2 5" xfId="20356" xr:uid="{00000000-0005-0000-0000-0000BD1B0000}"/>
    <cellStyle name="20% - 강조색2 8 10 2 6" xfId="27260" xr:uid="{00000000-0005-0000-0000-0000BE1B0000}"/>
    <cellStyle name="20% - 강조색2 8 10 2 7" xfId="35390" xr:uid="{00000000-0005-0000-0000-0000BF1B0000}"/>
    <cellStyle name="20% - 강조색2 8 10 2 8" xfId="43014" xr:uid="{00000000-0005-0000-0000-0000C01B0000}"/>
    <cellStyle name="20% - 강조색2 8 10 2 9" xfId="51721" xr:uid="{00000000-0005-0000-0000-0000C11B0000}"/>
    <cellStyle name="20% - 강조색2 8 10 3" xfId="4596" xr:uid="{00000000-0005-0000-0000-0000C21B0000}"/>
    <cellStyle name="20% - 강조색2 8 10 3 2" xfId="7617" xr:uid="{00000000-0005-0000-0000-0000C31B0000}"/>
    <cellStyle name="20% - 강조색2 8 10 3 3" xfId="10168" xr:uid="{00000000-0005-0000-0000-0000C41B0000}"/>
    <cellStyle name="20% - 강조색2 8 10 3 4" xfId="14897" xr:uid="{00000000-0005-0000-0000-0000C51B0000}"/>
    <cellStyle name="20% - 강조색2 8 10 3 5" xfId="21082" xr:uid="{00000000-0005-0000-0000-0000C61B0000}"/>
    <cellStyle name="20% - 강조색2 8 10 3 6" xfId="27986" xr:uid="{00000000-0005-0000-0000-0000C71B0000}"/>
    <cellStyle name="20% - 강조색2 8 10 3 7" xfId="36116" xr:uid="{00000000-0005-0000-0000-0000C81B0000}"/>
    <cellStyle name="20% - 강조색2 8 10 3 8" xfId="43740" xr:uid="{00000000-0005-0000-0000-0000C91B0000}"/>
    <cellStyle name="20% - 강조색2 8 10 3 9" xfId="52447" xr:uid="{00000000-0005-0000-0000-0000CA1B0000}"/>
    <cellStyle name="20% - 강조색2 8 10 4" xfId="8351" xr:uid="{00000000-0005-0000-0000-0000CB1B0000}"/>
    <cellStyle name="20% - 강조색2 8 10 4 2" xfId="10895" xr:uid="{00000000-0005-0000-0000-0000CC1B0000}"/>
    <cellStyle name="20% - 강조색2 8 10 4 3" xfId="15624" xr:uid="{00000000-0005-0000-0000-0000CD1B0000}"/>
    <cellStyle name="20% - 강조색2 8 10 4 4" xfId="21809" xr:uid="{00000000-0005-0000-0000-0000CE1B0000}"/>
    <cellStyle name="20% - 강조색2 8 10 4 5" xfId="28713" xr:uid="{00000000-0005-0000-0000-0000CF1B0000}"/>
    <cellStyle name="20% - 강조색2 8 10 4 6" xfId="36843" xr:uid="{00000000-0005-0000-0000-0000D01B0000}"/>
    <cellStyle name="20% - 강조색2 8 10 4 7" xfId="44467" xr:uid="{00000000-0005-0000-0000-0000D11B0000}"/>
    <cellStyle name="20% - 강조색2 8 10 4 8" xfId="53174" xr:uid="{00000000-0005-0000-0000-0000D21B0000}"/>
    <cellStyle name="20% - 강조색2 8 10 5" xfId="6162" xr:uid="{00000000-0005-0000-0000-0000D31B0000}"/>
    <cellStyle name="20% - 강조색2 8 10 5 2" xfId="11623" xr:uid="{00000000-0005-0000-0000-0000D41B0000}"/>
    <cellStyle name="20% - 강조색2 8 10 5 3" xfId="16350" xr:uid="{00000000-0005-0000-0000-0000D51B0000}"/>
    <cellStyle name="20% - 강조색2 8 10 5 4" xfId="22535" xr:uid="{00000000-0005-0000-0000-0000D61B0000}"/>
    <cellStyle name="20% - 강조색2 8 10 5 5" xfId="29439" xr:uid="{00000000-0005-0000-0000-0000D71B0000}"/>
    <cellStyle name="20% - 강조색2 8 10 5 6" xfId="37569" xr:uid="{00000000-0005-0000-0000-0000D81B0000}"/>
    <cellStyle name="20% - 강조색2 8 10 5 7" xfId="45193" xr:uid="{00000000-0005-0000-0000-0000D91B0000}"/>
    <cellStyle name="20% - 강조색2 8 10 5 8" xfId="53900" xr:uid="{00000000-0005-0000-0000-0000DA1B0000}"/>
    <cellStyle name="20% - 강조색2 8 10 6" xfId="12352" xr:uid="{00000000-0005-0000-0000-0000DB1B0000}"/>
    <cellStyle name="20% - 강조색2 8 10 6 2" xfId="17076" xr:uid="{00000000-0005-0000-0000-0000DC1B0000}"/>
    <cellStyle name="20% - 강조색2 8 10 6 3" xfId="23261" xr:uid="{00000000-0005-0000-0000-0000DD1B0000}"/>
    <cellStyle name="20% - 강조색2 8 10 6 4" xfId="30165" xr:uid="{00000000-0005-0000-0000-0000DE1B0000}"/>
    <cellStyle name="20% - 강조색2 8 10 6 5" xfId="38295" xr:uid="{00000000-0005-0000-0000-0000DF1B0000}"/>
    <cellStyle name="20% - 강조색2 8 10 6 6" xfId="45919" xr:uid="{00000000-0005-0000-0000-0000E01B0000}"/>
    <cellStyle name="20% - 강조색2 8 10 6 7" xfId="54626" xr:uid="{00000000-0005-0000-0000-0000E11B0000}"/>
    <cellStyle name="20% - 강조색2 8 10 7" xfId="13080" xr:uid="{00000000-0005-0000-0000-0000E21B0000}"/>
    <cellStyle name="20% - 강조색2 8 10 7 2" xfId="17802" xr:uid="{00000000-0005-0000-0000-0000E31B0000}"/>
    <cellStyle name="20% - 강조색2 8 10 7 3" xfId="23987" xr:uid="{00000000-0005-0000-0000-0000E41B0000}"/>
    <cellStyle name="20% - 강조색2 8 10 7 4" xfId="30891" xr:uid="{00000000-0005-0000-0000-0000E51B0000}"/>
    <cellStyle name="20% - 강조색2 8 10 7 5" xfId="39021" xr:uid="{00000000-0005-0000-0000-0000E61B0000}"/>
    <cellStyle name="20% - 강조색2 8 10 7 6" xfId="46645" xr:uid="{00000000-0005-0000-0000-0000E71B0000}"/>
    <cellStyle name="20% - 강조색2 8 10 7 7" xfId="55352" xr:uid="{00000000-0005-0000-0000-0000E81B0000}"/>
    <cellStyle name="20% - 강조색2 8 10 8" xfId="8716" xr:uid="{00000000-0005-0000-0000-0000E91B0000}"/>
    <cellStyle name="20% - 강조색2 8 10 8 2" xfId="18532" xr:uid="{00000000-0005-0000-0000-0000EA1B0000}"/>
    <cellStyle name="20% - 강조색2 8 10 8 3" xfId="24713" xr:uid="{00000000-0005-0000-0000-0000EB1B0000}"/>
    <cellStyle name="20% - 강조색2 8 10 8 4" xfId="31617" xr:uid="{00000000-0005-0000-0000-0000EC1B0000}"/>
    <cellStyle name="20% - 강조색2 8 10 8 5" xfId="39747" xr:uid="{00000000-0005-0000-0000-0000ED1B0000}"/>
    <cellStyle name="20% - 강조색2 8 10 8 6" xfId="47371" xr:uid="{00000000-0005-0000-0000-0000EE1B0000}"/>
    <cellStyle name="20% - 강조색2 8 10 8 7" xfId="56078" xr:uid="{00000000-0005-0000-0000-0000EF1B0000}"/>
    <cellStyle name="20% - 강조색2 8 10 9" xfId="19265" xr:uid="{00000000-0005-0000-0000-0000F01B0000}"/>
    <cellStyle name="20% - 강조색2 8 10 9 2" xfId="25439" xr:uid="{00000000-0005-0000-0000-0000F11B0000}"/>
    <cellStyle name="20% - 강조색2 8 10 9 3" xfId="32343" xr:uid="{00000000-0005-0000-0000-0000F21B0000}"/>
    <cellStyle name="20% - 강조색2 8 10 9 4" xfId="40473" xr:uid="{00000000-0005-0000-0000-0000F31B0000}"/>
    <cellStyle name="20% - 강조색2 8 10 9 5" xfId="48097" xr:uid="{00000000-0005-0000-0000-0000F41B0000}"/>
    <cellStyle name="20% - 강조색2 8 10 9 6" xfId="56804" xr:uid="{00000000-0005-0000-0000-0000F51B0000}"/>
    <cellStyle name="20% - 강조색2 8 11" xfId="5343" xr:uid="{00000000-0005-0000-0000-0000F61B0000}"/>
    <cellStyle name="20% - 강조색2 8 12" xfId="4968" xr:uid="{00000000-0005-0000-0000-0000F71B0000}"/>
    <cellStyle name="20% - 강조색2 8 12 2" xfId="6525" xr:uid="{00000000-0005-0000-0000-0000F81B0000}"/>
    <cellStyle name="20% - 강조색2 8 12 2 2" xfId="32769" xr:uid="{00000000-0005-0000-0000-0000F91B0000}"/>
    <cellStyle name="20% - 강조색2 8 12 3" xfId="9079" xr:uid="{00000000-0005-0000-0000-0000FA1B0000}"/>
    <cellStyle name="20% - 강조색2 8 12 4" xfId="13808" xr:uid="{00000000-0005-0000-0000-0000FB1B0000}"/>
    <cellStyle name="20% - 강조색2 8 12 5" xfId="19993" xr:uid="{00000000-0005-0000-0000-0000FC1B0000}"/>
    <cellStyle name="20% - 강조색2 8 12 6" xfId="26897" xr:uid="{00000000-0005-0000-0000-0000FD1B0000}"/>
    <cellStyle name="20% - 강조색2 8 12 7" xfId="35027" xr:uid="{00000000-0005-0000-0000-0000FE1B0000}"/>
    <cellStyle name="20% - 강조색2 8 12 8" xfId="42651" xr:uid="{00000000-0005-0000-0000-0000FF1B0000}"/>
    <cellStyle name="20% - 강조색2 8 12 9" xfId="51368" xr:uid="{00000000-0005-0000-0000-0000001C0000}"/>
    <cellStyle name="20% - 강조색2 8 13" xfId="7252" xr:uid="{00000000-0005-0000-0000-0000011C0000}"/>
    <cellStyle name="20% - 강조색2 8 13 2" xfId="9805" xr:uid="{00000000-0005-0000-0000-0000021C0000}"/>
    <cellStyle name="20% - 강조색2 8 13 3" xfId="14534" xr:uid="{00000000-0005-0000-0000-0000031C0000}"/>
    <cellStyle name="20% - 강조색2 8 13 4" xfId="20719" xr:uid="{00000000-0005-0000-0000-0000041C0000}"/>
    <cellStyle name="20% - 강조색2 8 13 5" xfId="27623" xr:uid="{00000000-0005-0000-0000-0000051C0000}"/>
    <cellStyle name="20% - 강조색2 8 13 6" xfId="35753" xr:uid="{00000000-0005-0000-0000-0000061C0000}"/>
    <cellStyle name="20% - 강조색2 8 13 7" xfId="43377" xr:uid="{00000000-0005-0000-0000-0000071C0000}"/>
    <cellStyle name="20% - 강조색2 8 13 8" xfId="52084" xr:uid="{00000000-0005-0000-0000-0000081C0000}"/>
    <cellStyle name="20% - 강조색2 8 14" xfId="8015" xr:uid="{00000000-0005-0000-0000-0000091C0000}"/>
    <cellStyle name="20% - 강조색2 8 14 2" xfId="10563" xr:uid="{00000000-0005-0000-0000-00000A1C0000}"/>
    <cellStyle name="20% - 강조색2 8 14 3" xfId="15292" xr:uid="{00000000-0005-0000-0000-00000B1C0000}"/>
    <cellStyle name="20% - 강조색2 8 14 4" xfId="21477" xr:uid="{00000000-0005-0000-0000-00000C1C0000}"/>
    <cellStyle name="20% - 강조색2 8 14 5" xfId="28381" xr:uid="{00000000-0005-0000-0000-00000D1C0000}"/>
    <cellStyle name="20% - 강조색2 8 14 6" xfId="36511" xr:uid="{00000000-0005-0000-0000-00000E1C0000}"/>
    <cellStyle name="20% - 강조색2 8 14 7" xfId="44135" xr:uid="{00000000-0005-0000-0000-00000F1C0000}"/>
    <cellStyle name="20% - 강조색2 8 14 8" xfId="52842" xr:uid="{00000000-0005-0000-0000-0000101C0000}"/>
    <cellStyle name="20% - 강조색2 8 15" xfId="11259" xr:uid="{00000000-0005-0000-0000-0000111C0000}"/>
    <cellStyle name="20% - 강조색2 8 15 2" xfId="15987" xr:uid="{00000000-0005-0000-0000-0000121C0000}"/>
    <cellStyle name="20% - 강조색2 8 15 3" xfId="22172" xr:uid="{00000000-0005-0000-0000-0000131C0000}"/>
    <cellStyle name="20% - 강조색2 8 15 4" xfId="29076" xr:uid="{00000000-0005-0000-0000-0000141C0000}"/>
    <cellStyle name="20% - 강조색2 8 15 5" xfId="37206" xr:uid="{00000000-0005-0000-0000-0000151C0000}"/>
    <cellStyle name="20% - 강조색2 8 15 6" xfId="44830" xr:uid="{00000000-0005-0000-0000-0000161C0000}"/>
    <cellStyle name="20% - 강조색2 8 15 7" xfId="53537" xr:uid="{00000000-0005-0000-0000-0000171C0000}"/>
    <cellStyle name="20% - 강조색2 8 16" xfId="11989" xr:uid="{00000000-0005-0000-0000-0000181C0000}"/>
    <cellStyle name="20% - 강조색2 8 16 2" xfId="16713" xr:uid="{00000000-0005-0000-0000-0000191C0000}"/>
    <cellStyle name="20% - 강조색2 8 16 3" xfId="22898" xr:uid="{00000000-0005-0000-0000-00001A1C0000}"/>
    <cellStyle name="20% - 강조색2 8 16 4" xfId="29802" xr:uid="{00000000-0005-0000-0000-00001B1C0000}"/>
    <cellStyle name="20% - 강조색2 8 16 5" xfId="37932" xr:uid="{00000000-0005-0000-0000-00001C1C0000}"/>
    <cellStyle name="20% - 강조색2 8 16 6" xfId="45556" xr:uid="{00000000-0005-0000-0000-00001D1C0000}"/>
    <cellStyle name="20% - 강조색2 8 16 7" xfId="54263" xr:uid="{00000000-0005-0000-0000-00001E1C0000}"/>
    <cellStyle name="20% - 강조색2 8 17" xfId="12716" xr:uid="{00000000-0005-0000-0000-00001F1C0000}"/>
    <cellStyle name="20% - 강조색2 8 17 2" xfId="17439" xr:uid="{00000000-0005-0000-0000-0000201C0000}"/>
    <cellStyle name="20% - 강조색2 8 17 3" xfId="23624" xr:uid="{00000000-0005-0000-0000-0000211C0000}"/>
    <cellStyle name="20% - 강조색2 8 17 4" xfId="30528" xr:uid="{00000000-0005-0000-0000-0000221C0000}"/>
    <cellStyle name="20% - 강조색2 8 17 5" xfId="38658" xr:uid="{00000000-0005-0000-0000-0000231C0000}"/>
    <cellStyle name="20% - 강조색2 8 17 6" xfId="46282" xr:uid="{00000000-0005-0000-0000-0000241C0000}"/>
    <cellStyle name="20% - 강조색2 8 17 7" xfId="54989" xr:uid="{00000000-0005-0000-0000-0000251C0000}"/>
    <cellStyle name="20% - 강조색2 8 18" xfId="18166" xr:uid="{00000000-0005-0000-0000-0000261C0000}"/>
    <cellStyle name="20% - 강조색2 8 18 2" xfId="24350" xr:uid="{00000000-0005-0000-0000-0000271C0000}"/>
    <cellStyle name="20% - 강조색2 8 18 3" xfId="31254" xr:uid="{00000000-0005-0000-0000-0000281C0000}"/>
    <cellStyle name="20% - 강조색2 8 18 4" xfId="39384" xr:uid="{00000000-0005-0000-0000-0000291C0000}"/>
    <cellStyle name="20% - 강조색2 8 18 5" xfId="47008" xr:uid="{00000000-0005-0000-0000-00002A1C0000}"/>
    <cellStyle name="20% - 강조색2 8 18 6" xfId="55715" xr:uid="{00000000-0005-0000-0000-00002B1C0000}"/>
    <cellStyle name="20% - 강조색2 8 19" xfId="18898" xr:uid="{00000000-0005-0000-0000-00002C1C0000}"/>
    <cellStyle name="20% - 강조색2 8 19 2" xfId="25076" xr:uid="{00000000-0005-0000-0000-00002D1C0000}"/>
    <cellStyle name="20% - 강조색2 8 19 3" xfId="31980" xr:uid="{00000000-0005-0000-0000-00002E1C0000}"/>
    <cellStyle name="20% - 강조색2 8 19 4" xfId="40110" xr:uid="{00000000-0005-0000-0000-00002F1C0000}"/>
    <cellStyle name="20% - 강조색2 8 19 5" xfId="47734" xr:uid="{00000000-0005-0000-0000-0000301C0000}"/>
    <cellStyle name="20% - 강조색2 8 19 6" xfId="56441" xr:uid="{00000000-0005-0000-0000-0000311C0000}"/>
    <cellStyle name="20% - 강조색2 8 2" xfId="413" xr:uid="{00000000-0005-0000-0000-0000321C0000}"/>
    <cellStyle name="20% - 강조색2 8 2 10" xfId="5344" xr:uid="{00000000-0005-0000-0000-0000331C0000}"/>
    <cellStyle name="20% - 강조색2 8 2 11" xfId="5090" xr:uid="{00000000-0005-0000-0000-0000341C0000}"/>
    <cellStyle name="20% - 강조색2 8 2 11 2" xfId="6647" xr:uid="{00000000-0005-0000-0000-0000351C0000}"/>
    <cellStyle name="20% - 강조색2 8 2 11 2 2" xfId="32770" xr:uid="{00000000-0005-0000-0000-0000361C0000}"/>
    <cellStyle name="20% - 강조색2 8 2 11 3" xfId="9201" xr:uid="{00000000-0005-0000-0000-0000371C0000}"/>
    <cellStyle name="20% - 강조색2 8 2 11 4" xfId="13930" xr:uid="{00000000-0005-0000-0000-0000381C0000}"/>
    <cellStyle name="20% - 강조색2 8 2 11 5" xfId="20115" xr:uid="{00000000-0005-0000-0000-0000391C0000}"/>
    <cellStyle name="20% - 강조색2 8 2 11 6" xfId="27019" xr:uid="{00000000-0005-0000-0000-00003A1C0000}"/>
    <cellStyle name="20% - 강조색2 8 2 11 7" xfId="35149" xr:uid="{00000000-0005-0000-0000-00003B1C0000}"/>
    <cellStyle name="20% - 강조색2 8 2 11 8" xfId="42773" xr:uid="{00000000-0005-0000-0000-00003C1C0000}"/>
    <cellStyle name="20% - 강조색2 8 2 11 9" xfId="51490" xr:uid="{00000000-0005-0000-0000-00003D1C0000}"/>
    <cellStyle name="20% - 강조색2 8 2 12" xfId="7374" xr:uid="{00000000-0005-0000-0000-00003E1C0000}"/>
    <cellStyle name="20% - 강조색2 8 2 12 2" xfId="9927" xr:uid="{00000000-0005-0000-0000-00003F1C0000}"/>
    <cellStyle name="20% - 강조색2 8 2 12 3" xfId="14656" xr:uid="{00000000-0005-0000-0000-0000401C0000}"/>
    <cellStyle name="20% - 강조색2 8 2 12 4" xfId="20841" xr:uid="{00000000-0005-0000-0000-0000411C0000}"/>
    <cellStyle name="20% - 강조색2 8 2 12 5" xfId="27745" xr:uid="{00000000-0005-0000-0000-0000421C0000}"/>
    <cellStyle name="20% - 강조색2 8 2 12 6" xfId="35875" xr:uid="{00000000-0005-0000-0000-0000431C0000}"/>
    <cellStyle name="20% - 강조색2 8 2 12 7" xfId="43499" xr:uid="{00000000-0005-0000-0000-0000441C0000}"/>
    <cellStyle name="20% - 강조색2 8 2 12 8" xfId="52206" xr:uid="{00000000-0005-0000-0000-0000451C0000}"/>
    <cellStyle name="20% - 강조색2 8 2 13" xfId="8106" xr:uid="{00000000-0005-0000-0000-0000461C0000}"/>
    <cellStyle name="20% - 강조색2 8 2 13 2" xfId="10654" xr:uid="{00000000-0005-0000-0000-0000471C0000}"/>
    <cellStyle name="20% - 강조색2 8 2 13 3" xfId="15383" xr:uid="{00000000-0005-0000-0000-0000481C0000}"/>
    <cellStyle name="20% - 강조색2 8 2 13 4" xfId="21568" xr:uid="{00000000-0005-0000-0000-0000491C0000}"/>
    <cellStyle name="20% - 강조색2 8 2 13 5" xfId="28472" xr:uid="{00000000-0005-0000-0000-00004A1C0000}"/>
    <cellStyle name="20% - 강조색2 8 2 13 6" xfId="36602" xr:uid="{00000000-0005-0000-0000-00004B1C0000}"/>
    <cellStyle name="20% - 강조색2 8 2 13 7" xfId="44226" xr:uid="{00000000-0005-0000-0000-00004C1C0000}"/>
    <cellStyle name="20% - 강조색2 8 2 13 8" xfId="52933" xr:uid="{00000000-0005-0000-0000-00004D1C0000}"/>
    <cellStyle name="20% - 강조색2 8 2 14" xfId="11381" xr:uid="{00000000-0005-0000-0000-00004E1C0000}"/>
    <cellStyle name="20% - 강조색2 8 2 14 2" xfId="16109" xr:uid="{00000000-0005-0000-0000-00004F1C0000}"/>
    <cellStyle name="20% - 강조색2 8 2 14 3" xfId="22294" xr:uid="{00000000-0005-0000-0000-0000501C0000}"/>
    <cellStyle name="20% - 강조색2 8 2 14 4" xfId="29198" xr:uid="{00000000-0005-0000-0000-0000511C0000}"/>
    <cellStyle name="20% - 강조색2 8 2 14 5" xfId="37328" xr:uid="{00000000-0005-0000-0000-0000521C0000}"/>
    <cellStyle name="20% - 강조색2 8 2 14 6" xfId="44952" xr:uid="{00000000-0005-0000-0000-0000531C0000}"/>
    <cellStyle name="20% - 강조색2 8 2 14 7" xfId="53659" xr:uid="{00000000-0005-0000-0000-0000541C0000}"/>
    <cellStyle name="20% - 강조색2 8 2 15" xfId="12111" xr:uid="{00000000-0005-0000-0000-0000551C0000}"/>
    <cellStyle name="20% - 강조색2 8 2 15 2" xfId="16835" xr:uid="{00000000-0005-0000-0000-0000561C0000}"/>
    <cellStyle name="20% - 강조색2 8 2 15 3" xfId="23020" xr:uid="{00000000-0005-0000-0000-0000571C0000}"/>
    <cellStyle name="20% - 강조색2 8 2 15 4" xfId="29924" xr:uid="{00000000-0005-0000-0000-0000581C0000}"/>
    <cellStyle name="20% - 강조색2 8 2 15 5" xfId="38054" xr:uid="{00000000-0005-0000-0000-0000591C0000}"/>
    <cellStyle name="20% - 강조색2 8 2 15 6" xfId="45678" xr:uid="{00000000-0005-0000-0000-00005A1C0000}"/>
    <cellStyle name="20% - 강조색2 8 2 15 7" xfId="54385" xr:uid="{00000000-0005-0000-0000-00005B1C0000}"/>
    <cellStyle name="20% - 강조색2 8 2 16" xfId="12838" xr:uid="{00000000-0005-0000-0000-00005C1C0000}"/>
    <cellStyle name="20% - 강조색2 8 2 16 2" xfId="17561" xr:uid="{00000000-0005-0000-0000-00005D1C0000}"/>
    <cellStyle name="20% - 강조색2 8 2 16 3" xfId="23746" xr:uid="{00000000-0005-0000-0000-00005E1C0000}"/>
    <cellStyle name="20% - 강조색2 8 2 16 4" xfId="30650" xr:uid="{00000000-0005-0000-0000-00005F1C0000}"/>
    <cellStyle name="20% - 강조색2 8 2 16 5" xfId="38780" xr:uid="{00000000-0005-0000-0000-0000601C0000}"/>
    <cellStyle name="20% - 강조색2 8 2 16 6" xfId="46404" xr:uid="{00000000-0005-0000-0000-0000611C0000}"/>
    <cellStyle name="20% - 강조색2 8 2 16 7" xfId="55111" xr:uid="{00000000-0005-0000-0000-0000621C0000}"/>
    <cellStyle name="20% - 강조색2 8 2 17" xfId="18288" xr:uid="{00000000-0005-0000-0000-0000631C0000}"/>
    <cellStyle name="20% - 강조색2 8 2 17 2" xfId="24472" xr:uid="{00000000-0005-0000-0000-0000641C0000}"/>
    <cellStyle name="20% - 강조색2 8 2 17 3" xfId="31376" xr:uid="{00000000-0005-0000-0000-0000651C0000}"/>
    <cellStyle name="20% - 강조색2 8 2 17 4" xfId="39506" xr:uid="{00000000-0005-0000-0000-0000661C0000}"/>
    <cellStyle name="20% - 강조색2 8 2 17 5" xfId="47130" xr:uid="{00000000-0005-0000-0000-0000671C0000}"/>
    <cellStyle name="20% - 강조색2 8 2 17 6" xfId="55837" xr:uid="{00000000-0005-0000-0000-0000681C0000}"/>
    <cellStyle name="20% - 강조색2 8 2 18" xfId="19020" xr:uid="{00000000-0005-0000-0000-0000691C0000}"/>
    <cellStyle name="20% - 강조색2 8 2 18 2" xfId="25198" xr:uid="{00000000-0005-0000-0000-00006A1C0000}"/>
    <cellStyle name="20% - 강조색2 8 2 18 3" xfId="32102" xr:uid="{00000000-0005-0000-0000-00006B1C0000}"/>
    <cellStyle name="20% - 강조색2 8 2 18 4" xfId="40232" xr:uid="{00000000-0005-0000-0000-00006C1C0000}"/>
    <cellStyle name="20% - 강조색2 8 2 18 5" xfId="47856" xr:uid="{00000000-0005-0000-0000-00006D1C0000}"/>
    <cellStyle name="20% - 강조색2 8 2 18 6" xfId="56563" xr:uid="{00000000-0005-0000-0000-00006E1C0000}"/>
    <cellStyle name="20% - 강조색2 8 2 19" xfId="25925" xr:uid="{00000000-0005-0000-0000-00006F1C0000}"/>
    <cellStyle name="20% - 강조색2 8 2 19 2" xfId="40958" xr:uid="{00000000-0005-0000-0000-0000701C0000}"/>
    <cellStyle name="20% - 강조색2 8 2 19 3" xfId="48582" xr:uid="{00000000-0005-0000-0000-0000711C0000}"/>
    <cellStyle name="20% - 강조색2 8 2 19 4" xfId="57289" xr:uid="{00000000-0005-0000-0000-0000721C0000}"/>
    <cellStyle name="20% - 강조색2 8 2 2" xfId="1413" xr:uid="{00000000-0005-0000-0000-0000731C0000}"/>
    <cellStyle name="20% - 강조색2 8 2 2 10" xfId="7556" xr:uid="{00000000-0005-0000-0000-0000741C0000}"/>
    <cellStyle name="20% - 강조색2 8 2 2 10 2" xfId="10109" xr:uid="{00000000-0005-0000-0000-0000751C0000}"/>
    <cellStyle name="20% - 강조색2 8 2 2 10 3" xfId="14838" xr:uid="{00000000-0005-0000-0000-0000761C0000}"/>
    <cellStyle name="20% - 강조색2 8 2 2 10 4" xfId="21023" xr:uid="{00000000-0005-0000-0000-0000771C0000}"/>
    <cellStyle name="20% - 강조색2 8 2 2 10 5" xfId="27927" xr:uid="{00000000-0005-0000-0000-0000781C0000}"/>
    <cellStyle name="20% - 강조색2 8 2 2 10 6" xfId="36057" xr:uid="{00000000-0005-0000-0000-0000791C0000}"/>
    <cellStyle name="20% - 강조색2 8 2 2 10 7" xfId="43681" xr:uid="{00000000-0005-0000-0000-00007A1C0000}"/>
    <cellStyle name="20% - 강조색2 8 2 2 10 8" xfId="52388" xr:uid="{00000000-0005-0000-0000-00007B1C0000}"/>
    <cellStyle name="20% - 강조색2 8 2 2 11" xfId="8288" xr:uid="{00000000-0005-0000-0000-00007C1C0000}"/>
    <cellStyle name="20% - 강조색2 8 2 2 11 2" xfId="10836" xr:uid="{00000000-0005-0000-0000-00007D1C0000}"/>
    <cellStyle name="20% - 강조색2 8 2 2 11 3" xfId="15565" xr:uid="{00000000-0005-0000-0000-00007E1C0000}"/>
    <cellStyle name="20% - 강조색2 8 2 2 11 4" xfId="21750" xr:uid="{00000000-0005-0000-0000-00007F1C0000}"/>
    <cellStyle name="20% - 강조색2 8 2 2 11 5" xfId="28654" xr:uid="{00000000-0005-0000-0000-0000801C0000}"/>
    <cellStyle name="20% - 강조색2 8 2 2 11 6" xfId="36784" xr:uid="{00000000-0005-0000-0000-0000811C0000}"/>
    <cellStyle name="20% - 강조색2 8 2 2 11 7" xfId="44408" xr:uid="{00000000-0005-0000-0000-0000821C0000}"/>
    <cellStyle name="20% - 강조색2 8 2 2 11 8" xfId="53115" xr:uid="{00000000-0005-0000-0000-0000831C0000}"/>
    <cellStyle name="20% - 강조색2 8 2 2 12" xfId="11563" xr:uid="{00000000-0005-0000-0000-0000841C0000}"/>
    <cellStyle name="20% - 강조색2 8 2 2 12 2" xfId="16291" xr:uid="{00000000-0005-0000-0000-0000851C0000}"/>
    <cellStyle name="20% - 강조색2 8 2 2 12 3" xfId="22476" xr:uid="{00000000-0005-0000-0000-0000861C0000}"/>
    <cellStyle name="20% - 강조색2 8 2 2 12 4" xfId="29380" xr:uid="{00000000-0005-0000-0000-0000871C0000}"/>
    <cellStyle name="20% - 강조색2 8 2 2 12 5" xfId="37510" xr:uid="{00000000-0005-0000-0000-0000881C0000}"/>
    <cellStyle name="20% - 강조색2 8 2 2 12 6" xfId="45134" xr:uid="{00000000-0005-0000-0000-0000891C0000}"/>
    <cellStyle name="20% - 강조색2 8 2 2 12 7" xfId="53841" xr:uid="{00000000-0005-0000-0000-00008A1C0000}"/>
    <cellStyle name="20% - 강조색2 8 2 2 13" xfId="12293" xr:uid="{00000000-0005-0000-0000-00008B1C0000}"/>
    <cellStyle name="20% - 강조색2 8 2 2 13 2" xfId="17017" xr:uid="{00000000-0005-0000-0000-00008C1C0000}"/>
    <cellStyle name="20% - 강조색2 8 2 2 13 3" xfId="23202" xr:uid="{00000000-0005-0000-0000-00008D1C0000}"/>
    <cellStyle name="20% - 강조색2 8 2 2 13 4" xfId="30106" xr:uid="{00000000-0005-0000-0000-00008E1C0000}"/>
    <cellStyle name="20% - 강조색2 8 2 2 13 5" xfId="38236" xr:uid="{00000000-0005-0000-0000-00008F1C0000}"/>
    <cellStyle name="20% - 강조색2 8 2 2 13 6" xfId="45860" xr:uid="{00000000-0005-0000-0000-0000901C0000}"/>
    <cellStyle name="20% - 강조색2 8 2 2 13 7" xfId="54567" xr:uid="{00000000-0005-0000-0000-0000911C0000}"/>
    <cellStyle name="20% - 강조색2 8 2 2 14" xfId="13020" xr:uid="{00000000-0005-0000-0000-0000921C0000}"/>
    <cellStyle name="20% - 강조색2 8 2 2 14 2" xfId="17743" xr:uid="{00000000-0005-0000-0000-0000931C0000}"/>
    <cellStyle name="20% - 강조색2 8 2 2 14 3" xfId="23928" xr:uid="{00000000-0005-0000-0000-0000941C0000}"/>
    <cellStyle name="20% - 강조색2 8 2 2 14 4" xfId="30832" xr:uid="{00000000-0005-0000-0000-0000951C0000}"/>
    <cellStyle name="20% - 강조색2 8 2 2 14 5" xfId="38962" xr:uid="{00000000-0005-0000-0000-0000961C0000}"/>
    <cellStyle name="20% - 강조색2 8 2 2 14 6" xfId="46586" xr:uid="{00000000-0005-0000-0000-0000971C0000}"/>
    <cellStyle name="20% - 강조색2 8 2 2 14 7" xfId="55293" xr:uid="{00000000-0005-0000-0000-0000981C0000}"/>
    <cellStyle name="20% - 강조색2 8 2 2 15" xfId="18470" xr:uid="{00000000-0005-0000-0000-0000991C0000}"/>
    <cellStyle name="20% - 강조색2 8 2 2 15 2" xfId="24654" xr:uid="{00000000-0005-0000-0000-00009A1C0000}"/>
    <cellStyle name="20% - 강조색2 8 2 2 15 3" xfId="31558" xr:uid="{00000000-0005-0000-0000-00009B1C0000}"/>
    <cellStyle name="20% - 강조색2 8 2 2 15 4" xfId="39688" xr:uid="{00000000-0005-0000-0000-00009C1C0000}"/>
    <cellStyle name="20% - 강조색2 8 2 2 15 5" xfId="47312" xr:uid="{00000000-0005-0000-0000-00009D1C0000}"/>
    <cellStyle name="20% - 강조색2 8 2 2 15 6" xfId="56019" xr:uid="{00000000-0005-0000-0000-00009E1C0000}"/>
    <cellStyle name="20% - 강조색2 8 2 2 16" xfId="19202" xr:uid="{00000000-0005-0000-0000-00009F1C0000}"/>
    <cellStyle name="20% - 강조색2 8 2 2 16 2" xfId="25380" xr:uid="{00000000-0005-0000-0000-0000A01C0000}"/>
    <cellStyle name="20% - 강조색2 8 2 2 16 3" xfId="32284" xr:uid="{00000000-0005-0000-0000-0000A11C0000}"/>
    <cellStyle name="20% - 강조색2 8 2 2 16 4" xfId="40414" xr:uid="{00000000-0005-0000-0000-0000A21C0000}"/>
    <cellStyle name="20% - 강조색2 8 2 2 16 5" xfId="48038" xr:uid="{00000000-0005-0000-0000-0000A31C0000}"/>
    <cellStyle name="20% - 강조색2 8 2 2 16 6" xfId="56745" xr:uid="{00000000-0005-0000-0000-0000A41C0000}"/>
    <cellStyle name="20% - 강조색2 8 2 2 17" xfId="26107" xr:uid="{00000000-0005-0000-0000-0000A51C0000}"/>
    <cellStyle name="20% - 강조색2 8 2 2 17 2" xfId="41140" xr:uid="{00000000-0005-0000-0000-0000A61C0000}"/>
    <cellStyle name="20% - 강조색2 8 2 2 17 3" xfId="48764" xr:uid="{00000000-0005-0000-0000-0000A71C0000}"/>
    <cellStyle name="20% - 강조색2 8 2 2 17 4" xfId="57471" xr:uid="{00000000-0005-0000-0000-0000A81C0000}"/>
    <cellStyle name="20% - 강조색2 8 2 2 18" xfId="41866" xr:uid="{00000000-0005-0000-0000-0000A91C0000}"/>
    <cellStyle name="20% - 강조색2 8 2 2 18 2" xfId="49490" xr:uid="{00000000-0005-0000-0000-0000AA1C0000}"/>
    <cellStyle name="20% - 강조색2 8 2 2 18 3" xfId="58197" xr:uid="{00000000-0005-0000-0000-0000AB1C0000}"/>
    <cellStyle name="20% - 강조색2 8 2 2 19" xfId="50216" xr:uid="{00000000-0005-0000-0000-0000AC1C0000}"/>
    <cellStyle name="20% - 강조색2 8 2 2 2" xfId="1837" xr:uid="{00000000-0005-0000-0000-0000AD1C0000}"/>
    <cellStyle name="20% - 강조색2 8 2 2 20" xfId="50946" xr:uid="{00000000-0005-0000-0000-0000AE1C0000}"/>
    <cellStyle name="20% - 강조색2 8 2 2 3" xfId="2261" xr:uid="{00000000-0005-0000-0000-0000AF1C0000}"/>
    <cellStyle name="20% - 강조색2 8 2 2 4" xfId="2722" xr:uid="{00000000-0005-0000-0000-0000B01C0000}"/>
    <cellStyle name="20% - 강조색2 8 2 2 5" xfId="3145" xr:uid="{00000000-0005-0000-0000-0000B11C0000}"/>
    <cellStyle name="20% - 강조색2 8 2 2 6" xfId="3569" xr:uid="{00000000-0005-0000-0000-0000B21C0000}"/>
    <cellStyle name="20% - 강조색2 8 2 2 7" xfId="4506" xr:uid="{00000000-0005-0000-0000-0000B31C0000}"/>
    <cellStyle name="20% - 강조색2 8 2 2 7 10" xfId="13749" xr:uid="{00000000-0005-0000-0000-0000B41C0000}"/>
    <cellStyle name="20% - 강조색2 8 2 2 7 10 2" xfId="26473" xr:uid="{00000000-0005-0000-0000-0000B51C0000}"/>
    <cellStyle name="20% - 강조색2 8 2 2 7 10 3" xfId="32771" xr:uid="{00000000-0005-0000-0000-0000B61C0000}"/>
    <cellStyle name="20% - 강조색2 8 2 2 7 11" xfId="19934" xr:uid="{00000000-0005-0000-0000-0000B71C0000}"/>
    <cellStyle name="20% - 강조색2 8 2 2 7 11 2" xfId="41503" xr:uid="{00000000-0005-0000-0000-0000B81C0000}"/>
    <cellStyle name="20% - 강조색2 8 2 2 7 11 3" xfId="49127" xr:uid="{00000000-0005-0000-0000-0000B91C0000}"/>
    <cellStyle name="20% - 강조색2 8 2 2 7 11 4" xfId="57834" xr:uid="{00000000-0005-0000-0000-0000BA1C0000}"/>
    <cellStyle name="20% - 강조색2 8 2 2 7 12" xfId="26838" xr:uid="{00000000-0005-0000-0000-0000BB1C0000}"/>
    <cellStyle name="20% - 강조색2 8 2 2 7 12 2" xfId="42229" xr:uid="{00000000-0005-0000-0000-0000BC1C0000}"/>
    <cellStyle name="20% - 강조색2 8 2 2 7 12 3" xfId="49853" xr:uid="{00000000-0005-0000-0000-0000BD1C0000}"/>
    <cellStyle name="20% - 강조색2 8 2 2 7 12 4" xfId="58560" xr:uid="{00000000-0005-0000-0000-0000BE1C0000}"/>
    <cellStyle name="20% - 강조색2 8 2 2 7 13" xfId="34968" xr:uid="{00000000-0005-0000-0000-0000BF1C0000}"/>
    <cellStyle name="20% - 강조색2 8 2 2 7 13 2" xfId="50580" xr:uid="{00000000-0005-0000-0000-0000C01C0000}"/>
    <cellStyle name="20% - 강조색2 8 2 2 7 14" xfId="42592" xr:uid="{00000000-0005-0000-0000-0000C11C0000}"/>
    <cellStyle name="20% - 강조색2 8 2 2 7 15" xfId="51309" xr:uid="{00000000-0005-0000-0000-0000C21C0000}"/>
    <cellStyle name="20% - 강조색2 8 2 2 7 2" xfId="6071" xr:uid="{00000000-0005-0000-0000-0000C31C0000}"/>
    <cellStyle name="20% - 강조색2 8 2 2 7 2 2" xfId="7192" xr:uid="{00000000-0005-0000-0000-0000C41C0000}"/>
    <cellStyle name="20% - 강조색2 8 2 2 7 2 3" xfId="9746" xr:uid="{00000000-0005-0000-0000-0000C51C0000}"/>
    <cellStyle name="20% - 강조색2 8 2 2 7 2 4" xfId="14475" xr:uid="{00000000-0005-0000-0000-0000C61C0000}"/>
    <cellStyle name="20% - 강조색2 8 2 2 7 2 5" xfId="20660" xr:uid="{00000000-0005-0000-0000-0000C71C0000}"/>
    <cellStyle name="20% - 강조색2 8 2 2 7 2 6" xfId="27564" xr:uid="{00000000-0005-0000-0000-0000C81C0000}"/>
    <cellStyle name="20% - 강조색2 8 2 2 7 2 7" xfId="35694" xr:uid="{00000000-0005-0000-0000-0000C91C0000}"/>
    <cellStyle name="20% - 강조색2 8 2 2 7 2 8" xfId="43318" xr:uid="{00000000-0005-0000-0000-0000CA1C0000}"/>
    <cellStyle name="20% - 강조색2 8 2 2 7 2 9" xfId="52025" xr:uid="{00000000-0005-0000-0000-0000CB1C0000}"/>
    <cellStyle name="20% - 강조색2 8 2 2 7 3" xfId="4906" xr:uid="{00000000-0005-0000-0000-0000CC1C0000}"/>
    <cellStyle name="20% - 강조색2 8 2 2 7 3 2" xfId="7921" xr:uid="{00000000-0005-0000-0000-0000CD1C0000}"/>
    <cellStyle name="20% - 강조색2 8 2 2 7 3 3" xfId="10472" xr:uid="{00000000-0005-0000-0000-0000CE1C0000}"/>
    <cellStyle name="20% - 강조색2 8 2 2 7 3 4" xfId="15201" xr:uid="{00000000-0005-0000-0000-0000CF1C0000}"/>
    <cellStyle name="20% - 강조색2 8 2 2 7 3 5" xfId="21386" xr:uid="{00000000-0005-0000-0000-0000D01C0000}"/>
    <cellStyle name="20% - 강조색2 8 2 2 7 3 6" xfId="28290" xr:uid="{00000000-0005-0000-0000-0000D11C0000}"/>
    <cellStyle name="20% - 강조색2 8 2 2 7 3 7" xfId="36420" xr:uid="{00000000-0005-0000-0000-0000D21C0000}"/>
    <cellStyle name="20% - 강조색2 8 2 2 7 3 8" xfId="44044" xr:uid="{00000000-0005-0000-0000-0000D31C0000}"/>
    <cellStyle name="20% - 강조색2 8 2 2 7 3 9" xfId="52751" xr:uid="{00000000-0005-0000-0000-0000D41C0000}"/>
    <cellStyle name="20% - 강조색2 8 2 2 7 4" xfId="8655" xr:uid="{00000000-0005-0000-0000-0000D51C0000}"/>
    <cellStyle name="20% - 강조색2 8 2 2 7 4 2" xfId="11199" xr:uid="{00000000-0005-0000-0000-0000D61C0000}"/>
    <cellStyle name="20% - 강조색2 8 2 2 7 4 3" xfId="15928" xr:uid="{00000000-0005-0000-0000-0000D71C0000}"/>
    <cellStyle name="20% - 강조색2 8 2 2 7 4 4" xfId="22113" xr:uid="{00000000-0005-0000-0000-0000D81C0000}"/>
    <cellStyle name="20% - 강조색2 8 2 2 7 4 5" xfId="29017" xr:uid="{00000000-0005-0000-0000-0000D91C0000}"/>
    <cellStyle name="20% - 강조색2 8 2 2 7 4 6" xfId="37147" xr:uid="{00000000-0005-0000-0000-0000DA1C0000}"/>
    <cellStyle name="20% - 강조색2 8 2 2 7 4 7" xfId="44771" xr:uid="{00000000-0005-0000-0000-0000DB1C0000}"/>
    <cellStyle name="20% - 강조색2 8 2 2 7 4 8" xfId="53478" xr:uid="{00000000-0005-0000-0000-0000DC1C0000}"/>
    <cellStyle name="20% - 강조색2 8 2 2 7 5" xfId="6466" xr:uid="{00000000-0005-0000-0000-0000DD1C0000}"/>
    <cellStyle name="20% - 강조색2 8 2 2 7 5 2" xfId="11927" xr:uid="{00000000-0005-0000-0000-0000DE1C0000}"/>
    <cellStyle name="20% - 강조색2 8 2 2 7 5 3" xfId="16654" xr:uid="{00000000-0005-0000-0000-0000DF1C0000}"/>
    <cellStyle name="20% - 강조색2 8 2 2 7 5 4" xfId="22839" xr:uid="{00000000-0005-0000-0000-0000E01C0000}"/>
    <cellStyle name="20% - 강조색2 8 2 2 7 5 5" xfId="29743" xr:uid="{00000000-0005-0000-0000-0000E11C0000}"/>
    <cellStyle name="20% - 강조색2 8 2 2 7 5 6" xfId="37873" xr:uid="{00000000-0005-0000-0000-0000E21C0000}"/>
    <cellStyle name="20% - 강조색2 8 2 2 7 5 7" xfId="45497" xr:uid="{00000000-0005-0000-0000-0000E31C0000}"/>
    <cellStyle name="20% - 강조색2 8 2 2 7 5 8" xfId="54204" xr:uid="{00000000-0005-0000-0000-0000E41C0000}"/>
    <cellStyle name="20% - 강조색2 8 2 2 7 6" xfId="12656" xr:uid="{00000000-0005-0000-0000-0000E51C0000}"/>
    <cellStyle name="20% - 강조색2 8 2 2 7 6 2" xfId="17380" xr:uid="{00000000-0005-0000-0000-0000E61C0000}"/>
    <cellStyle name="20% - 강조색2 8 2 2 7 6 3" xfId="23565" xr:uid="{00000000-0005-0000-0000-0000E71C0000}"/>
    <cellStyle name="20% - 강조색2 8 2 2 7 6 4" xfId="30469" xr:uid="{00000000-0005-0000-0000-0000E81C0000}"/>
    <cellStyle name="20% - 강조색2 8 2 2 7 6 5" xfId="38599" xr:uid="{00000000-0005-0000-0000-0000E91C0000}"/>
    <cellStyle name="20% - 강조색2 8 2 2 7 6 6" xfId="46223" xr:uid="{00000000-0005-0000-0000-0000EA1C0000}"/>
    <cellStyle name="20% - 강조색2 8 2 2 7 6 7" xfId="54930" xr:uid="{00000000-0005-0000-0000-0000EB1C0000}"/>
    <cellStyle name="20% - 강조색2 8 2 2 7 7" xfId="13384" xr:uid="{00000000-0005-0000-0000-0000EC1C0000}"/>
    <cellStyle name="20% - 강조색2 8 2 2 7 7 2" xfId="18106" xr:uid="{00000000-0005-0000-0000-0000ED1C0000}"/>
    <cellStyle name="20% - 강조색2 8 2 2 7 7 3" xfId="24291" xr:uid="{00000000-0005-0000-0000-0000EE1C0000}"/>
    <cellStyle name="20% - 강조색2 8 2 2 7 7 4" xfId="31195" xr:uid="{00000000-0005-0000-0000-0000EF1C0000}"/>
    <cellStyle name="20% - 강조색2 8 2 2 7 7 5" xfId="39325" xr:uid="{00000000-0005-0000-0000-0000F01C0000}"/>
    <cellStyle name="20% - 강조색2 8 2 2 7 7 6" xfId="46949" xr:uid="{00000000-0005-0000-0000-0000F11C0000}"/>
    <cellStyle name="20% - 강조색2 8 2 2 7 7 7" xfId="55656" xr:uid="{00000000-0005-0000-0000-0000F21C0000}"/>
    <cellStyle name="20% - 강조색2 8 2 2 7 8" xfId="9020" xr:uid="{00000000-0005-0000-0000-0000F31C0000}"/>
    <cellStyle name="20% - 강조색2 8 2 2 7 8 2" xfId="18836" xr:uid="{00000000-0005-0000-0000-0000F41C0000}"/>
    <cellStyle name="20% - 강조색2 8 2 2 7 8 3" xfId="25017" xr:uid="{00000000-0005-0000-0000-0000F51C0000}"/>
    <cellStyle name="20% - 강조색2 8 2 2 7 8 4" xfId="31921" xr:uid="{00000000-0005-0000-0000-0000F61C0000}"/>
    <cellStyle name="20% - 강조색2 8 2 2 7 8 5" xfId="40051" xr:uid="{00000000-0005-0000-0000-0000F71C0000}"/>
    <cellStyle name="20% - 강조색2 8 2 2 7 8 6" xfId="47675" xr:uid="{00000000-0005-0000-0000-0000F81C0000}"/>
    <cellStyle name="20% - 강조색2 8 2 2 7 8 7" xfId="56382" xr:uid="{00000000-0005-0000-0000-0000F91C0000}"/>
    <cellStyle name="20% - 강조색2 8 2 2 7 9" xfId="19569" xr:uid="{00000000-0005-0000-0000-0000FA1C0000}"/>
    <cellStyle name="20% - 강조색2 8 2 2 7 9 2" xfId="25743" xr:uid="{00000000-0005-0000-0000-0000FB1C0000}"/>
    <cellStyle name="20% - 강조색2 8 2 2 7 9 3" xfId="32647" xr:uid="{00000000-0005-0000-0000-0000FC1C0000}"/>
    <cellStyle name="20% - 강조색2 8 2 2 7 9 4" xfId="40777" xr:uid="{00000000-0005-0000-0000-0000FD1C0000}"/>
    <cellStyle name="20% - 강조색2 8 2 2 7 9 5" xfId="48401" xr:uid="{00000000-0005-0000-0000-0000FE1C0000}"/>
    <cellStyle name="20% - 강조색2 8 2 2 7 9 6" xfId="57108" xr:uid="{00000000-0005-0000-0000-0000FF1C0000}"/>
    <cellStyle name="20% - 강조색2 8 2 2 8" xfId="5345" xr:uid="{00000000-0005-0000-0000-0000001D0000}"/>
    <cellStyle name="20% - 강조색2 8 2 2 9" xfId="5272" xr:uid="{00000000-0005-0000-0000-0000011D0000}"/>
    <cellStyle name="20% - 강조색2 8 2 2 9 2" xfId="6829" xr:uid="{00000000-0005-0000-0000-0000021D0000}"/>
    <cellStyle name="20% - 강조색2 8 2 2 9 2 2" xfId="32772" xr:uid="{00000000-0005-0000-0000-0000031D0000}"/>
    <cellStyle name="20% - 강조색2 8 2 2 9 3" xfId="9383" xr:uid="{00000000-0005-0000-0000-0000041D0000}"/>
    <cellStyle name="20% - 강조색2 8 2 2 9 4" xfId="14112" xr:uid="{00000000-0005-0000-0000-0000051D0000}"/>
    <cellStyle name="20% - 강조색2 8 2 2 9 5" xfId="20297" xr:uid="{00000000-0005-0000-0000-0000061D0000}"/>
    <cellStyle name="20% - 강조색2 8 2 2 9 6" xfId="27201" xr:uid="{00000000-0005-0000-0000-0000071D0000}"/>
    <cellStyle name="20% - 강조색2 8 2 2 9 7" xfId="35331" xr:uid="{00000000-0005-0000-0000-0000081D0000}"/>
    <cellStyle name="20% - 강조색2 8 2 2 9 8" xfId="42955" xr:uid="{00000000-0005-0000-0000-0000091D0000}"/>
    <cellStyle name="20% - 강조색2 8 2 2 9 9" xfId="51672" xr:uid="{00000000-0005-0000-0000-00000A1D0000}"/>
    <cellStyle name="20% - 강조색2 8 2 20" xfId="41684" xr:uid="{00000000-0005-0000-0000-00000B1D0000}"/>
    <cellStyle name="20% - 강조색2 8 2 20 2" xfId="49308" xr:uid="{00000000-0005-0000-0000-00000C1D0000}"/>
    <cellStyle name="20% - 강조색2 8 2 20 3" xfId="58015" xr:uid="{00000000-0005-0000-0000-00000D1D0000}"/>
    <cellStyle name="20% - 강조색2 8 2 21" xfId="50034" xr:uid="{00000000-0005-0000-0000-00000E1D0000}"/>
    <cellStyle name="20% - 강조색2 8 2 22" xfId="50764" xr:uid="{00000000-0005-0000-0000-00000F1D0000}"/>
    <cellStyle name="20% - 강조색2 8 2 3" xfId="1414" xr:uid="{00000000-0005-0000-0000-0000101D0000}"/>
    <cellStyle name="20% - 강조색2 8 2 4" xfId="1838" xr:uid="{00000000-0005-0000-0000-0000111D0000}"/>
    <cellStyle name="20% - 강조색2 8 2 5" xfId="2262" xr:uid="{00000000-0005-0000-0000-0000121D0000}"/>
    <cellStyle name="20% - 강조색2 8 2 6" xfId="2723" xr:uid="{00000000-0005-0000-0000-0000131D0000}"/>
    <cellStyle name="20% - 강조색2 8 2 7" xfId="3146" xr:uid="{00000000-0005-0000-0000-0000141D0000}"/>
    <cellStyle name="20% - 강조색2 8 2 8" xfId="3570" xr:uid="{00000000-0005-0000-0000-0000151D0000}"/>
    <cellStyle name="20% - 강조색2 8 2 9" xfId="4324" xr:uid="{00000000-0005-0000-0000-0000161D0000}"/>
    <cellStyle name="20% - 강조색2 8 2 9 10" xfId="13567" xr:uid="{00000000-0005-0000-0000-0000171D0000}"/>
    <cellStyle name="20% - 강조색2 8 2 9 10 2" xfId="26291" xr:uid="{00000000-0005-0000-0000-0000181D0000}"/>
    <cellStyle name="20% - 강조색2 8 2 9 10 3" xfId="32773" xr:uid="{00000000-0005-0000-0000-0000191D0000}"/>
    <cellStyle name="20% - 강조색2 8 2 9 11" xfId="19752" xr:uid="{00000000-0005-0000-0000-00001A1D0000}"/>
    <cellStyle name="20% - 강조색2 8 2 9 11 2" xfId="41321" xr:uid="{00000000-0005-0000-0000-00001B1D0000}"/>
    <cellStyle name="20% - 강조색2 8 2 9 11 3" xfId="48945" xr:uid="{00000000-0005-0000-0000-00001C1D0000}"/>
    <cellStyle name="20% - 강조색2 8 2 9 11 4" xfId="57652" xr:uid="{00000000-0005-0000-0000-00001D1D0000}"/>
    <cellStyle name="20% - 강조색2 8 2 9 12" xfId="26656" xr:uid="{00000000-0005-0000-0000-00001E1D0000}"/>
    <cellStyle name="20% - 강조색2 8 2 9 12 2" xfId="42047" xr:uid="{00000000-0005-0000-0000-00001F1D0000}"/>
    <cellStyle name="20% - 강조색2 8 2 9 12 3" xfId="49671" xr:uid="{00000000-0005-0000-0000-0000201D0000}"/>
    <cellStyle name="20% - 강조색2 8 2 9 12 4" xfId="58378" xr:uid="{00000000-0005-0000-0000-0000211D0000}"/>
    <cellStyle name="20% - 강조색2 8 2 9 13" xfId="34786" xr:uid="{00000000-0005-0000-0000-0000221D0000}"/>
    <cellStyle name="20% - 강조색2 8 2 9 13 2" xfId="50398" xr:uid="{00000000-0005-0000-0000-0000231D0000}"/>
    <cellStyle name="20% - 강조색2 8 2 9 14" xfId="42410" xr:uid="{00000000-0005-0000-0000-0000241D0000}"/>
    <cellStyle name="20% - 강조색2 8 2 9 15" xfId="51127" xr:uid="{00000000-0005-0000-0000-0000251D0000}"/>
    <cellStyle name="20% - 강조색2 8 2 9 2" xfId="5889" xr:uid="{00000000-0005-0000-0000-0000261D0000}"/>
    <cellStyle name="20% - 강조색2 8 2 9 2 2" xfId="7010" xr:uid="{00000000-0005-0000-0000-0000271D0000}"/>
    <cellStyle name="20% - 강조색2 8 2 9 2 3" xfId="9564" xr:uid="{00000000-0005-0000-0000-0000281D0000}"/>
    <cellStyle name="20% - 강조색2 8 2 9 2 4" xfId="14293" xr:uid="{00000000-0005-0000-0000-0000291D0000}"/>
    <cellStyle name="20% - 강조색2 8 2 9 2 5" xfId="20478" xr:uid="{00000000-0005-0000-0000-00002A1D0000}"/>
    <cellStyle name="20% - 강조색2 8 2 9 2 6" xfId="27382" xr:uid="{00000000-0005-0000-0000-00002B1D0000}"/>
    <cellStyle name="20% - 강조색2 8 2 9 2 7" xfId="35512" xr:uid="{00000000-0005-0000-0000-00002C1D0000}"/>
    <cellStyle name="20% - 강조색2 8 2 9 2 8" xfId="43136" xr:uid="{00000000-0005-0000-0000-00002D1D0000}"/>
    <cellStyle name="20% - 강조색2 8 2 9 2 9" xfId="51843" xr:uid="{00000000-0005-0000-0000-00002E1D0000}"/>
    <cellStyle name="20% - 강조색2 8 2 9 3" xfId="4724" xr:uid="{00000000-0005-0000-0000-00002F1D0000}"/>
    <cellStyle name="20% - 강조색2 8 2 9 3 2" xfId="7739" xr:uid="{00000000-0005-0000-0000-0000301D0000}"/>
    <cellStyle name="20% - 강조색2 8 2 9 3 3" xfId="10290" xr:uid="{00000000-0005-0000-0000-0000311D0000}"/>
    <cellStyle name="20% - 강조색2 8 2 9 3 4" xfId="15019" xr:uid="{00000000-0005-0000-0000-0000321D0000}"/>
    <cellStyle name="20% - 강조색2 8 2 9 3 5" xfId="21204" xr:uid="{00000000-0005-0000-0000-0000331D0000}"/>
    <cellStyle name="20% - 강조색2 8 2 9 3 6" xfId="28108" xr:uid="{00000000-0005-0000-0000-0000341D0000}"/>
    <cellStyle name="20% - 강조색2 8 2 9 3 7" xfId="36238" xr:uid="{00000000-0005-0000-0000-0000351D0000}"/>
    <cellStyle name="20% - 강조색2 8 2 9 3 8" xfId="43862" xr:uid="{00000000-0005-0000-0000-0000361D0000}"/>
    <cellStyle name="20% - 강조색2 8 2 9 3 9" xfId="52569" xr:uid="{00000000-0005-0000-0000-0000371D0000}"/>
    <cellStyle name="20% - 강조색2 8 2 9 4" xfId="8473" xr:uid="{00000000-0005-0000-0000-0000381D0000}"/>
    <cellStyle name="20% - 강조색2 8 2 9 4 2" xfId="11017" xr:uid="{00000000-0005-0000-0000-0000391D0000}"/>
    <cellStyle name="20% - 강조색2 8 2 9 4 3" xfId="15746" xr:uid="{00000000-0005-0000-0000-00003A1D0000}"/>
    <cellStyle name="20% - 강조색2 8 2 9 4 4" xfId="21931" xr:uid="{00000000-0005-0000-0000-00003B1D0000}"/>
    <cellStyle name="20% - 강조색2 8 2 9 4 5" xfId="28835" xr:uid="{00000000-0005-0000-0000-00003C1D0000}"/>
    <cellStyle name="20% - 강조색2 8 2 9 4 6" xfId="36965" xr:uid="{00000000-0005-0000-0000-00003D1D0000}"/>
    <cellStyle name="20% - 강조색2 8 2 9 4 7" xfId="44589" xr:uid="{00000000-0005-0000-0000-00003E1D0000}"/>
    <cellStyle name="20% - 강조색2 8 2 9 4 8" xfId="53296" xr:uid="{00000000-0005-0000-0000-00003F1D0000}"/>
    <cellStyle name="20% - 강조색2 8 2 9 5" xfId="6284" xr:uid="{00000000-0005-0000-0000-0000401D0000}"/>
    <cellStyle name="20% - 강조색2 8 2 9 5 2" xfId="11745" xr:uid="{00000000-0005-0000-0000-0000411D0000}"/>
    <cellStyle name="20% - 강조색2 8 2 9 5 3" xfId="16472" xr:uid="{00000000-0005-0000-0000-0000421D0000}"/>
    <cellStyle name="20% - 강조색2 8 2 9 5 4" xfId="22657" xr:uid="{00000000-0005-0000-0000-0000431D0000}"/>
    <cellStyle name="20% - 강조색2 8 2 9 5 5" xfId="29561" xr:uid="{00000000-0005-0000-0000-0000441D0000}"/>
    <cellStyle name="20% - 강조색2 8 2 9 5 6" xfId="37691" xr:uid="{00000000-0005-0000-0000-0000451D0000}"/>
    <cellStyle name="20% - 강조색2 8 2 9 5 7" xfId="45315" xr:uid="{00000000-0005-0000-0000-0000461D0000}"/>
    <cellStyle name="20% - 강조색2 8 2 9 5 8" xfId="54022" xr:uid="{00000000-0005-0000-0000-0000471D0000}"/>
    <cellStyle name="20% - 강조색2 8 2 9 6" xfId="12474" xr:uid="{00000000-0005-0000-0000-0000481D0000}"/>
    <cellStyle name="20% - 강조색2 8 2 9 6 2" xfId="17198" xr:uid="{00000000-0005-0000-0000-0000491D0000}"/>
    <cellStyle name="20% - 강조색2 8 2 9 6 3" xfId="23383" xr:uid="{00000000-0005-0000-0000-00004A1D0000}"/>
    <cellStyle name="20% - 강조색2 8 2 9 6 4" xfId="30287" xr:uid="{00000000-0005-0000-0000-00004B1D0000}"/>
    <cellStyle name="20% - 강조색2 8 2 9 6 5" xfId="38417" xr:uid="{00000000-0005-0000-0000-00004C1D0000}"/>
    <cellStyle name="20% - 강조색2 8 2 9 6 6" xfId="46041" xr:uid="{00000000-0005-0000-0000-00004D1D0000}"/>
    <cellStyle name="20% - 강조색2 8 2 9 6 7" xfId="54748" xr:uid="{00000000-0005-0000-0000-00004E1D0000}"/>
    <cellStyle name="20% - 강조색2 8 2 9 7" xfId="13202" xr:uid="{00000000-0005-0000-0000-00004F1D0000}"/>
    <cellStyle name="20% - 강조색2 8 2 9 7 2" xfId="17924" xr:uid="{00000000-0005-0000-0000-0000501D0000}"/>
    <cellStyle name="20% - 강조색2 8 2 9 7 3" xfId="24109" xr:uid="{00000000-0005-0000-0000-0000511D0000}"/>
    <cellStyle name="20% - 강조색2 8 2 9 7 4" xfId="31013" xr:uid="{00000000-0005-0000-0000-0000521D0000}"/>
    <cellStyle name="20% - 강조색2 8 2 9 7 5" xfId="39143" xr:uid="{00000000-0005-0000-0000-0000531D0000}"/>
    <cellStyle name="20% - 강조색2 8 2 9 7 6" xfId="46767" xr:uid="{00000000-0005-0000-0000-0000541D0000}"/>
    <cellStyle name="20% - 강조색2 8 2 9 7 7" xfId="55474" xr:uid="{00000000-0005-0000-0000-0000551D0000}"/>
    <cellStyle name="20% - 강조색2 8 2 9 8" xfId="8838" xr:uid="{00000000-0005-0000-0000-0000561D0000}"/>
    <cellStyle name="20% - 강조색2 8 2 9 8 2" xfId="18654" xr:uid="{00000000-0005-0000-0000-0000571D0000}"/>
    <cellStyle name="20% - 강조색2 8 2 9 8 3" xfId="24835" xr:uid="{00000000-0005-0000-0000-0000581D0000}"/>
    <cellStyle name="20% - 강조색2 8 2 9 8 4" xfId="31739" xr:uid="{00000000-0005-0000-0000-0000591D0000}"/>
    <cellStyle name="20% - 강조색2 8 2 9 8 5" xfId="39869" xr:uid="{00000000-0005-0000-0000-00005A1D0000}"/>
    <cellStyle name="20% - 강조색2 8 2 9 8 6" xfId="47493" xr:uid="{00000000-0005-0000-0000-00005B1D0000}"/>
    <cellStyle name="20% - 강조색2 8 2 9 8 7" xfId="56200" xr:uid="{00000000-0005-0000-0000-00005C1D0000}"/>
    <cellStyle name="20% - 강조색2 8 2 9 9" xfId="19387" xr:uid="{00000000-0005-0000-0000-00005D1D0000}"/>
    <cellStyle name="20% - 강조색2 8 2 9 9 2" xfId="25561" xr:uid="{00000000-0005-0000-0000-00005E1D0000}"/>
    <cellStyle name="20% - 강조색2 8 2 9 9 3" xfId="32465" xr:uid="{00000000-0005-0000-0000-00005F1D0000}"/>
    <cellStyle name="20% - 강조색2 8 2 9 9 4" xfId="40595" xr:uid="{00000000-0005-0000-0000-0000601D0000}"/>
    <cellStyle name="20% - 강조색2 8 2 9 9 5" xfId="48219" xr:uid="{00000000-0005-0000-0000-0000611D0000}"/>
    <cellStyle name="20% - 강조색2 8 2 9 9 6" xfId="56926" xr:uid="{00000000-0005-0000-0000-0000621D0000}"/>
    <cellStyle name="20% - 강조색2 8 20" xfId="25803" xr:uid="{00000000-0005-0000-0000-0000631D0000}"/>
    <cellStyle name="20% - 강조색2 8 20 2" xfId="40836" xr:uid="{00000000-0005-0000-0000-0000641D0000}"/>
    <cellStyle name="20% - 강조색2 8 20 3" xfId="48460" xr:uid="{00000000-0005-0000-0000-0000651D0000}"/>
    <cellStyle name="20% - 강조색2 8 20 4" xfId="57167" xr:uid="{00000000-0005-0000-0000-0000661D0000}"/>
    <cellStyle name="20% - 강조색2 8 21" xfId="41562" xr:uid="{00000000-0005-0000-0000-0000671D0000}"/>
    <cellStyle name="20% - 강조색2 8 21 2" xfId="49186" xr:uid="{00000000-0005-0000-0000-0000681D0000}"/>
    <cellStyle name="20% - 강조색2 8 21 3" xfId="57893" xr:uid="{00000000-0005-0000-0000-0000691D0000}"/>
    <cellStyle name="20% - 강조색2 8 22" xfId="49912" xr:uid="{00000000-0005-0000-0000-00006A1D0000}"/>
    <cellStyle name="20% - 강조색2 8 23" xfId="50673" xr:uid="{00000000-0005-0000-0000-00006B1D0000}"/>
    <cellStyle name="20% - 강조색2 8 3" xfId="614" xr:uid="{00000000-0005-0000-0000-00006C1D0000}"/>
    <cellStyle name="20% - 강조색2 8 3 10" xfId="5181" xr:uid="{00000000-0005-0000-0000-00006D1D0000}"/>
    <cellStyle name="20% - 강조색2 8 3 10 2" xfId="6738" xr:uid="{00000000-0005-0000-0000-00006E1D0000}"/>
    <cellStyle name="20% - 강조색2 8 3 10 2 2" xfId="32774" xr:uid="{00000000-0005-0000-0000-00006F1D0000}"/>
    <cellStyle name="20% - 강조색2 8 3 10 3" xfId="9292" xr:uid="{00000000-0005-0000-0000-0000701D0000}"/>
    <cellStyle name="20% - 강조색2 8 3 10 4" xfId="14021" xr:uid="{00000000-0005-0000-0000-0000711D0000}"/>
    <cellStyle name="20% - 강조색2 8 3 10 5" xfId="20206" xr:uid="{00000000-0005-0000-0000-0000721D0000}"/>
    <cellStyle name="20% - 강조색2 8 3 10 6" xfId="27110" xr:uid="{00000000-0005-0000-0000-0000731D0000}"/>
    <cellStyle name="20% - 강조색2 8 3 10 7" xfId="35240" xr:uid="{00000000-0005-0000-0000-0000741D0000}"/>
    <cellStyle name="20% - 강조색2 8 3 10 8" xfId="42864" xr:uid="{00000000-0005-0000-0000-0000751D0000}"/>
    <cellStyle name="20% - 강조색2 8 3 10 9" xfId="51581" xr:uid="{00000000-0005-0000-0000-0000761D0000}"/>
    <cellStyle name="20% - 강조색2 8 3 11" xfId="7465" xr:uid="{00000000-0005-0000-0000-0000771D0000}"/>
    <cellStyle name="20% - 강조색2 8 3 11 2" xfId="10018" xr:uid="{00000000-0005-0000-0000-0000781D0000}"/>
    <cellStyle name="20% - 강조색2 8 3 11 3" xfId="14747" xr:uid="{00000000-0005-0000-0000-0000791D0000}"/>
    <cellStyle name="20% - 강조색2 8 3 11 4" xfId="20932" xr:uid="{00000000-0005-0000-0000-00007A1D0000}"/>
    <cellStyle name="20% - 강조색2 8 3 11 5" xfId="27836" xr:uid="{00000000-0005-0000-0000-00007B1D0000}"/>
    <cellStyle name="20% - 강조색2 8 3 11 6" xfId="35966" xr:uid="{00000000-0005-0000-0000-00007C1D0000}"/>
    <cellStyle name="20% - 강조색2 8 3 11 7" xfId="43590" xr:uid="{00000000-0005-0000-0000-00007D1D0000}"/>
    <cellStyle name="20% - 강조색2 8 3 11 8" xfId="52297" xr:uid="{00000000-0005-0000-0000-00007E1D0000}"/>
    <cellStyle name="20% - 강조색2 8 3 12" xfId="8197" xr:uid="{00000000-0005-0000-0000-00007F1D0000}"/>
    <cellStyle name="20% - 강조색2 8 3 12 2" xfId="10745" xr:uid="{00000000-0005-0000-0000-0000801D0000}"/>
    <cellStyle name="20% - 강조색2 8 3 12 3" xfId="15474" xr:uid="{00000000-0005-0000-0000-0000811D0000}"/>
    <cellStyle name="20% - 강조색2 8 3 12 4" xfId="21659" xr:uid="{00000000-0005-0000-0000-0000821D0000}"/>
    <cellStyle name="20% - 강조색2 8 3 12 5" xfId="28563" xr:uid="{00000000-0005-0000-0000-0000831D0000}"/>
    <cellStyle name="20% - 강조색2 8 3 12 6" xfId="36693" xr:uid="{00000000-0005-0000-0000-0000841D0000}"/>
    <cellStyle name="20% - 강조색2 8 3 12 7" xfId="44317" xr:uid="{00000000-0005-0000-0000-0000851D0000}"/>
    <cellStyle name="20% - 강조색2 8 3 12 8" xfId="53024" xr:uid="{00000000-0005-0000-0000-0000861D0000}"/>
    <cellStyle name="20% - 강조색2 8 3 13" xfId="11472" xr:uid="{00000000-0005-0000-0000-0000871D0000}"/>
    <cellStyle name="20% - 강조색2 8 3 13 2" xfId="16200" xr:uid="{00000000-0005-0000-0000-0000881D0000}"/>
    <cellStyle name="20% - 강조색2 8 3 13 3" xfId="22385" xr:uid="{00000000-0005-0000-0000-0000891D0000}"/>
    <cellStyle name="20% - 강조색2 8 3 13 4" xfId="29289" xr:uid="{00000000-0005-0000-0000-00008A1D0000}"/>
    <cellStyle name="20% - 강조색2 8 3 13 5" xfId="37419" xr:uid="{00000000-0005-0000-0000-00008B1D0000}"/>
    <cellStyle name="20% - 강조색2 8 3 13 6" xfId="45043" xr:uid="{00000000-0005-0000-0000-00008C1D0000}"/>
    <cellStyle name="20% - 강조색2 8 3 13 7" xfId="53750" xr:uid="{00000000-0005-0000-0000-00008D1D0000}"/>
    <cellStyle name="20% - 강조색2 8 3 14" xfId="12202" xr:uid="{00000000-0005-0000-0000-00008E1D0000}"/>
    <cellStyle name="20% - 강조색2 8 3 14 2" xfId="16926" xr:uid="{00000000-0005-0000-0000-00008F1D0000}"/>
    <cellStyle name="20% - 강조색2 8 3 14 3" xfId="23111" xr:uid="{00000000-0005-0000-0000-0000901D0000}"/>
    <cellStyle name="20% - 강조색2 8 3 14 4" xfId="30015" xr:uid="{00000000-0005-0000-0000-0000911D0000}"/>
    <cellStyle name="20% - 강조색2 8 3 14 5" xfId="38145" xr:uid="{00000000-0005-0000-0000-0000921D0000}"/>
    <cellStyle name="20% - 강조색2 8 3 14 6" xfId="45769" xr:uid="{00000000-0005-0000-0000-0000931D0000}"/>
    <cellStyle name="20% - 강조색2 8 3 14 7" xfId="54476" xr:uid="{00000000-0005-0000-0000-0000941D0000}"/>
    <cellStyle name="20% - 강조색2 8 3 15" xfId="12929" xr:uid="{00000000-0005-0000-0000-0000951D0000}"/>
    <cellStyle name="20% - 강조색2 8 3 15 2" xfId="17652" xr:uid="{00000000-0005-0000-0000-0000961D0000}"/>
    <cellStyle name="20% - 강조색2 8 3 15 3" xfId="23837" xr:uid="{00000000-0005-0000-0000-0000971D0000}"/>
    <cellStyle name="20% - 강조색2 8 3 15 4" xfId="30741" xr:uid="{00000000-0005-0000-0000-0000981D0000}"/>
    <cellStyle name="20% - 강조색2 8 3 15 5" xfId="38871" xr:uid="{00000000-0005-0000-0000-0000991D0000}"/>
    <cellStyle name="20% - 강조색2 8 3 15 6" xfId="46495" xr:uid="{00000000-0005-0000-0000-00009A1D0000}"/>
    <cellStyle name="20% - 강조색2 8 3 15 7" xfId="55202" xr:uid="{00000000-0005-0000-0000-00009B1D0000}"/>
    <cellStyle name="20% - 강조색2 8 3 16" xfId="18379" xr:uid="{00000000-0005-0000-0000-00009C1D0000}"/>
    <cellStyle name="20% - 강조색2 8 3 16 2" xfId="24563" xr:uid="{00000000-0005-0000-0000-00009D1D0000}"/>
    <cellStyle name="20% - 강조색2 8 3 16 3" xfId="31467" xr:uid="{00000000-0005-0000-0000-00009E1D0000}"/>
    <cellStyle name="20% - 강조색2 8 3 16 4" xfId="39597" xr:uid="{00000000-0005-0000-0000-00009F1D0000}"/>
    <cellStyle name="20% - 강조색2 8 3 16 5" xfId="47221" xr:uid="{00000000-0005-0000-0000-0000A01D0000}"/>
    <cellStyle name="20% - 강조색2 8 3 16 6" xfId="55928" xr:uid="{00000000-0005-0000-0000-0000A11D0000}"/>
    <cellStyle name="20% - 강조색2 8 3 17" xfId="19111" xr:uid="{00000000-0005-0000-0000-0000A21D0000}"/>
    <cellStyle name="20% - 강조색2 8 3 17 2" xfId="25289" xr:uid="{00000000-0005-0000-0000-0000A31D0000}"/>
    <cellStyle name="20% - 강조색2 8 3 17 3" xfId="32193" xr:uid="{00000000-0005-0000-0000-0000A41D0000}"/>
    <cellStyle name="20% - 강조색2 8 3 17 4" xfId="40323" xr:uid="{00000000-0005-0000-0000-0000A51D0000}"/>
    <cellStyle name="20% - 강조색2 8 3 17 5" xfId="47947" xr:uid="{00000000-0005-0000-0000-0000A61D0000}"/>
    <cellStyle name="20% - 강조색2 8 3 17 6" xfId="56654" xr:uid="{00000000-0005-0000-0000-0000A71D0000}"/>
    <cellStyle name="20% - 강조색2 8 3 18" xfId="26016" xr:uid="{00000000-0005-0000-0000-0000A81D0000}"/>
    <cellStyle name="20% - 강조색2 8 3 18 2" xfId="41049" xr:uid="{00000000-0005-0000-0000-0000A91D0000}"/>
    <cellStyle name="20% - 강조색2 8 3 18 3" xfId="48673" xr:uid="{00000000-0005-0000-0000-0000AA1D0000}"/>
    <cellStyle name="20% - 강조색2 8 3 18 4" xfId="57380" xr:uid="{00000000-0005-0000-0000-0000AB1D0000}"/>
    <cellStyle name="20% - 강조색2 8 3 19" xfId="41775" xr:uid="{00000000-0005-0000-0000-0000AC1D0000}"/>
    <cellStyle name="20% - 강조색2 8 3 19 2" xfId="49399" xr:uid="{00000000-0005-0000-0000-0000AD1D0000}"/>
    <cellStyle name="20% - 강조색2 8 3 19 3" xfId="58106" xr:uid="{00000000-0005-0000-0000-0000AE1D0000}"/>
    <cellStyle name="20% - 강조색2 8 3 2" xfId="1415" xr:uid="{00000000-0005-0000-0000-0000AF1D0000}"/>
    <cellStyle name="20% - 강조색2 8 3 20" xfId="50125" xr:uid="{00000000-0005-0000-0000-0000B01D0000}"/>
    <cellStyle name="20% - 강조색2 8 3 21" xfId="50855" xr:uid="{00000000-0005-0000-0000-0000B11D0000}"/>
    <cellStyle name="20% - 강조색2 8 3 3" xfId="1839" xr:uid="{00000000-0005-0000-0000-0000B21D0000}"/>
    <cellStyle name="20% - 강조색2 8 3 4" xfId="2263" xr:uid="{00000000-0005-0000-0000-0000B31D0000}"/>
    <cellStyle name="20% - 강조색2 8 3 5" xfId="2724" xr:uid="{00000000-0005-0000-0000-0000B41D0000}"/>
    <cellStyle name="20% - 강조색2 8 3 6" xfId="3147" xr:uid="{00000000-0005-0000-0000-0000B51D0000}"/>
    <cellStyle name="20% - 강조색2 8 3 7" xfId="3571" xr:uid="{00000000-0005-0000-0000-0000B61D0000}"/>
    <cellStyle name="20% - 강조색2 8 3 8" xfId="4415" xr:uid="{00000000-0005-0000-0000-0000B71D0000}"/>
    <cellStyle name="20% - 강조색2 8 3 8 10" xfId="13658" xr:uid="{00000000-0005-0000-0000-0000B81D0000}"/>
    <cellStyle name="20% - 강조색2 8 3 8 10 2" xfId="26382" xr:uid="{00000000-0005-0000-0000-0000B91D0000}"/>
    <cellStyle name="20% - 강조색2 8 3 8 10 3" xfId="32775" xr:uid="{00000000-0005-0000-0000-0000BA1D0000}"/>
    <cellStyle name="20% - 강조색2 8 3 8 11" xfId="19843" xr:uid="{00000000-0005-0000-0000-0000BB1D0000}"/>
    <cellStyle name="20% - 강조색2 8 3 8 11 2" xfId="41412" xr:uid="{00000000-0005-0000-0000-0000BC1D0000}"/>
    <cellStyle name="20% - 강조색2 8 3 8 11 3" xfId="49036" xr:uid="{00000000-0005-0000-0000-0000BD1D0000}"/>
    <cellStyle name="20% - 강조색2 8 3 8 11 4" xfId="57743" xr:uid="{00000000-0005-0000-0000-0000BE1D0000}"/>
    <cellStyle name="20% - 강조색2 8 3 8 12" xfId="26747" xr:uid="{00000000-0005-0000-0000-0000BF1D0000}"/>
    <cellStyle name="20% - 강조색2 8 3 8 12 2" xfId="42138" xr:uid="{00000000-0005-0000-0000-0000C01D0000}"/>
    <cellStyle name="20% - 강조색2 8 3 8 12 3" xfId="49762" xr:uid="{00000000-0005-0000-0000-0000C11D0000}"/>
    <cellStyle name="20% - 강조색2 8 3 8 12 4" xfId="58469" xr:uid="{00000000-0005-0000-0000-0000C21D0000}"/>
    <cellStyle name="20% - 강조색2 8 3 8 13" xfId="34877" xr:uid="{00000000-0005-0000-0000-0000C31D0000}"/>
    <cellStyle name="20% - 강조색2 8 3 8 13 2" xfId="50489" xr:uid="{00000000-0005-0000-0000-0000C41D0000}"/>
    <cellStyle name="20% - 강조색2 8 3 8 14" xfId="42501" xr:uid="{00000000-0005-0000-0000-0000C51D0000}"/>
    <cellStyle name="20% - 강조색2 8 3 8 15" xfId="51218" xr:uid="{00000000-0005-0000-0000-0000C61D0000}"/>
    <cellStyle name="20% - 강조색2 8 3 8 2" xfId="5980" xr:uid="{00000000-0005-0000-0000-0000C71D0000}"/>
    <cellStyle name="20% - 강조색2 8 3 8 2 2" xfId="7101" xr:uid="{00000000-0005-0000-0000-0000C81D0000}"/>
    <cellStyle name="20% - 강조색2 8 3 8 2 3" xfId="9655" xr:uid="{00000000-0005-0000-0000-0000C91D0000}"/>
    <cellStyle name="20% - 강조색2 8 3 8 2 4" xfId="14384" xr:uid="{00000000-0005-0000-0000-0000CA1D0000}"/>
    <cellStyle name="20% - 강조색2 8 3 8 2 5" xfId="20569" xr:uid="{00000000-0005-0000-0000-0000CB1D0000}"/>
    <cellStyle name="20% - 강조색2 8 3 8 2 6" xfId="27473" xr:uid="{00000000-0005-0000-0000-0000CC1D0000}"/>
    <cellStyle name="20% - 강조색2 8 3 8 2 7" xfId="35603" xr:uid="{00000000-0005-0000-0000-0000CD1D0000}"/>
    <cellStyle name="20% - 강조색2 8 3 8 2 8" xfId="43227" xr:uid="{00000000-0005-0000-0000-0000CE1D0000}"/>
    <cellStyle name="20% - 강조색2 8 3 8 2 9" xfId="51934" xr:uid="{00000000-0005-0000-0000-0000CF1D0000}"/>
    <cellStyle name="20% - 강조색2 8 3 8 3" xfId="4815" xr:uid="{00000000-0005-0000-0000-0000D01D0000}"/>
    <cellStyle name="20% - 강조색2 8 3 8 3 2" xfId="7830" xr:uid="{00000000-0005-0000-0000-0000D11D0000}"/>
    <cellStyle name="20% - 강조색2 8 3 8 3 3" xfId="10381" xr:uid="{00000000-0005-0000-0000-0000D21D0000}"/>
    <cellStyle name="20% - 강조색2 8 3 8 3 4" xfId="15110" xr:uid="{00000000-0005-0000-0000-0000D31D0000}"/>
    <cellStyle name="20% - 강조색2 8 3 8 3 5" xfId="21295" xr:uid="{00000000-0005-0000-0000-0000D41D0000}"/>
    <cellStyle name="20% - 강조색2 8 3 8 3 6" xfId="28199" xr:uid="{00000000-0005-0000-0000-0000D51D0000}"/>
    <cellStyle name="20% - 강조색2 8 3 8 3 7" xfId="36329" xr:uid="{00000000-0005-0000-0000-0000D61D0000}"/>
    <cellStyle name="20% - 강조색2 8 3 8 3 8" xfId="43953" xr:uid="{00000000-0005-0000-0000-0000D71D0000}"/>
    <cellStyle name="20% - 강조색2 8 3 8 3 9" xfId="52660" xr:uid="{00000000-0005-0000-0000-0000D81D0000}"/>
    <cellStyle name="20% - 강조색2 8 3 8 4" xfId="8564" xr:uid="{00000000-0005-0000-0000-0000D91D0000}"/>
    <cellStyle name="20% - 강조색2 8 3 8 4 2" xfId="11108" xr:uid="{00000000-0005-0000-0000-0000DA1D0000}"/>
    <cellStyle name="20% - 강조색2 8 3 8 4 3" xfId="15837" xr:uid="{00000000-0005-0000-0000-0000DB1D0000}"/>
    <cellStyle name="20% - 강조색2 8 3 8 4 4" xfId="22022" xr:uid="{00000000-0005-0000-0000-0000DC1D0000}"/>
    <cellStyle name="20% - 강조색2 8 3 8 4 5" xfId="28926" xr:uid="{00000000-0005-0000-0000-0000DD1D0000}"/>
    <cellStyle name="20% - 강조색2 8 3 8 4 6" xfId="37056" xr:uid="{00000000-0005-0000-0000-0000DE1D0000}"/>
    <cellStyle name="20% - 강조색2 8 3 8 4 7" xfId="44680" xr:uid="{00000000-0005-0000-0000-0000DF1D0000}"/>
    <cellStyle name="20% - 강조색2 8 3 8 4 8" xfId="53387" xr:uid="{00000000-0005-0000-0000-0000E01D0000}"/>
    <cellStyle name="20% - 강조색2 8 3 8 5" xfId="6375" xr:uid="{00000000-0005-0000-0000-0000E11D0000}"/>
    <cellStyle name="20% - 강조색2 8 3 8 5 2" xfId="11836" xr:uid="{00000000-0005-0000-0000-0000E21D0000}"/>
    <cellStyle name="20% - 강조색2 8 3 8 5 3" xfId="16563" xr:uid="{00000000-0005-0000-0000-0000E31D0000}"/>
    <cellStyle name="20% - 강조색2 8 3 8 5 4" xfId="22748" xr:uid="{00000000-0005-0000-0000-0000E41D0000}"/>
    <cellStyle name="20% - 강조색2 8 3 8 5 5" xfId="29652" xr:uid="{00000000-0005-0000-0000-0000E51D0000}"/>
    <cellStyle name="20% - 강조색2 8 3 8 5 6" xfId="37782" xr:uid="{00000000-0005-0000-0000-0000E61D0000}"/>
    <cellStyle name="20% - 강조색2 8 3 8 5 7" xfId="45406" xr:uid="{00000000-0005-0000-0000-0000E71D0000}"/>
    <cellStyle name="20% - 강조색2 8 3 8 5 8" xfId="54113" xr:uid="{00000000-0005-0000-0000-0000E81D0000}"/>
    <cellStyle name="20% - 강조색2 8 3 8 6" xfId="12565" xr:uid="{00000000-0005-0000-0000-0000E91D0000}"/>
    <cellStyle name="20% - 강조색2 8 3 8 6 2" xfId="17289" xr:uid="{00000000-0005-0000-0000-0000EA1D0000}"/>
    <cellStyle name="20% - 강조색2 8 3 8 6 3" xfId="23474" xr:uid="{00000000-0005-0000-0000-0000EB1D0000}"/>
    <cellStyle name="20% - 강조색2 8 3 8 6 4" xfId="30378" xr:uid="{00000000-0005-0000-0000-0000EC1D0000}"/>
    <cellStyle name="20% - 강조색2 8 3 8 6 5" xfId="38508" xr:uid="{00000000-0005-0000-0000-0000ED1D0000}"/>
    <cellStyle name="20% - 강조색2 8 3 8 6 6" xfId="46132" xr:uid="{00000000-0005-0000-0000-0000EE1D0000}"/>
    <cellStyle name="20% - 강조색2 8 3 8 6 7" xfId="54839" xr:uid="{00000000-0005-0000-0000-0000EF1D0000}"/>
    <cellStyle name="20% - 강조색2 8 3 8 7" xfId="13293" xr:uid="{00000000-0005-0000-0000-0000F01D0000}"/>
    <cellStyle name="20% - 강조색2 8 3 8 7 2" xfId="18015" xr:uid="{00000000-0005-0000-0000-0000F11D0000}"/>
    <cellStyle name="20% - 강조색2 8 3 8 7 3" xfId="24200" xr:uid="{00000000-0005-0000-0000-0000F21D0000}"/>
    <cellStyle name="20% - 강조색2 8 3 8 7 4" xfId="31104" xr:uid="{00000000-0005-0000-0000-0000F31D0000}"/>
    <cellStyle name="20% - 강조색2 8 3 8 7 5" xfId="39234" xr:uid="{00000000-0005-0000-0000-0000F41D0000}"/>
    <cellStyle name="20% - 강조색2 8 3 8 7 6" xfId="46858" xr:uid="{00000000-0005-0000-0000-0000F51D0000}"/>
    <cellStyle name="20% - 강조색2 8 3 8 7 7" xfId="55565" xr:uid="{00000000-0005-0000-0000-0000F61D0000}"/>
    <cellStyle name="20% - 강조색2 8 3 8 8" xfId="8929" xr:uid="{00000000-0005-0000-0000-0000F71D0000}"/>
    <cellStyle name="20% - 강조색2 8 3 8 8 2" xfId="18745" xr:uid="{00000000-0005-0000-0000-0000F81D0000}"/>
    <cellStyle name="20% - 강조색2 8 3 8 8 3" xfId="24926" xr:uid="{00000000-0005-0000-0000-0000F91D0000}"/>
    <cellStyle name="20% - 강조색2 8 3 8 8 4" xfId="31830" xr:uid="{00000000-0005-0000-0000-0000FA1D0000}"/>
    <cellStyle name="20% - 강조색2 8 3 8 8 5" xfId="39960" xr:uid="{00000000-0005-0000-0000-0000FB1D0000}"/>
    <cellStyle name="20% - 강조색2 8 3 8 8 6" xfId="47584" xr:uid="{00000000-0005-0000-0000-0000FC1D0000}"/>
    <cellStyle name="20% - 강조색2 8 3 8 8 7" xfId="56291" xr:uid="{00000000-0005-0000-0000-0000FD1D0000}"/>
    <cellStyle name="20% - 강조색2 8 3 8 9" xfId="19478" xr:uid="{00000000-0005-0000-0000-0000FE1D0000}"/>
    <cellStyle name="20% - 강조색2 8 3 8 9 2" xfId="25652" xr:uid="{00000000-0005-0000-0000-0000FF1D0000}"/>
    <cellStyle name="20% - 강조색2 8 3 8 9 3" xfId="32556" xr:uid="{00000000-0005-0000-0000-0000001E0000}"/>
    <cellStyle name="20% - 강조색2 8 3 8 9 4" xfId="40686" xr:uid="{00000000-0005-0000-0000-0000011E0000}"/>
    <cellStyle name="20% - 강조색2 8 3 8 9 5" xfId="48310" xr:uid="{00000000-0005-0000-0000-0000021E0000}"/>
    <cellStyle name="20% - 강조색2 8 3 8 9 6" xfId="57017" xr:uid="{00000000-0005-0000-0000-0000031E0000}"/>
    <cellStyle name="20% - 강조색2 8 3 9" xfId="5346" xr:uid="{00000000-0005-0000-0000-0000041E0000}"/>
    <cellStyle name="20% - 강조색2 8 4" xfId="1416" xr:uid="{00000000-0005-0000-0000-0000051E0000}"/>
    <cellStyle name="20% - 강조색2 8 5" xfId="1840" xr:uid="{00000000-0005-0000-0000-0000061E0000}"/>
    <cellStyle name="20% - 강조색2 8 6" xfId="2264" xr:uid="{00000000-0005-0000-0000-0000071E0000}"/>
    <cellStyle name="20% - 강조색2 8 7" xfId="2725" xr:uid="{00000000-0005-0000-0000-0000081E0000}"/>
    <cellStyle name="20% - 강조색2 8 8" xfId="3148" xr:uid="{00000000-0005-0000-0000-0000091E0000}"/>
    <cellStyle name="20% - 강조색2 8 9" xfId="3572" xr:uid="{00000000-0005-0000-0000-00000A1E0000}"/>
    <cellStyle name="20% - 강조색2 9" xfId="272" xr:uid="{00000000-0005-0000-0000-00000B1E0000}"/>
    <cellStyle name="20% - 강조색2 9 10" xfId="5347" xr:uid="{00000000-0005-0000-0000-00000C1E0000}"/>
    <cellStyle name="20% - 강조색2 9 11" xfId="5029" xr:uid="{00000000-0005-0000-0000-00000D1E0000}"/>
    <cellStyle name="20% - 강조색2 9 11 2" xfId="6586" xr:uid="{00000000-0005-0000-0000-00000E1E0000}"/>
    <cellStyle name="20% - 강조색2 9 11 2 2" xfId="32776" xr:uid="{00000000-0005-0000-0000-00000F1E0000}"/>
    <cellStyle name="20% - 강조색2 9 11 3" xfId="9140" xr:uid="{00000000-0005-0000-0000-0000101E0000}"/>
    <cellStyle name="20% - 강조색2 9 11 4" xfId="13869" xr:uid="{00000000-0005-0000-0000-0000111E0000}"/>
    <cellStyle name="20% - 강조색2 9 11 5" xfId="20054" xr:uid="{00000000-0005-0000-0000-0000121E0000}"/>
    <cellStyle name="20% - 강조색2 9 11 6" xfId="26958" xr:uid="{00000000-0005-0000-0000-0000131E0000}"/>
    <cellStyle name="20% - 강조색2 9 11 7" xfId="35088" xr:uid="{00000000-0005-0000-0000-0000141E0000}"/>
    <cellStyle name="20% - 강조색2 9 11 8" xfId="42712" xr:uid="{00000000-0005-0000-0000-0000151E0000}"/>
    <cellStyle name="20% - 강조색2 9 11 9" xfId="51429" xr:uid="{00000000-0005-0000-0000-0000161E0000}"/>
    <cellStyle name="20% - 강조색2 9 12" xfId="7313" xr:uid="{00000000-0005-0000-0000-0000171E0000}"/>
    <cellStyle name="20% - 강조색2 9 12 2" xfId="9866" xr:uid="{00000000-0005-0000-0000-0000181E0000}"/>
    <cellStyle name="20% - 강조색2 9 12 3" xfId="14595" xr:uid="{00000000-0005-0000-0000-0000191E0000}"/>
    <cellStyle name="20% - 강조색2 9 12 4" xfId="20780" xr:uid="{00000000-0005-0000-0000-00001A1E0000}"/>
    <cellStyle name="20% - 강조색2 9 12 5" xfId="27684" xr:uid="{00000000-0005-0000-0000-00001B1E0000}"/>
    <cellStyle name="20% - 강조색2 9 12 6" xfId="35814" xr:uid="{00000000-0005-0000-0000-00001C1E0000}"/>
    <cellStyle name="20% - 강조색2 9 12 7" xfId="43438" xr:uid="{00000000-0005-0000-0000-00001D1E0000}"/>
    <cellStyle name="20% - 강조색2 9 12 8" xfId="52145" xr:uid="{00000000-0005-0000-0000-00001E1E0000}"/>
    <cellStyle name="20% - 강조색2 9 13" xfId="8045" xr:uid="{00000000-0005-0000-0000-00001F1E0000}"/>
    <cellStyle name="20% - 강조색2 9 13 2" xfId="10593" xr:uid="{00000000-0005-0000-0000-0000201E0000}"/>
    <cellStyle name="20% - 강조색2 9 13 3" xfId="15322" xr:uid="{00000000-0005-0000-0000-0000211E0000}"/>
    <cellStyle name="20% - 강조색2 9 13 4" xfId="21507" xr:uid="{00000000-0005-0000-0000-0000221E0000}"/>
    <cellStyle name="20% - 강조색2 9 13 5" xfId="28411" xr:uid="{00000000-0005-0000-0000-0000231E0000}"/>
    <cellStyle name="20% - 강조색2 9 13 6" xfId="36541" xr:uid="{00000000-0005-0000-0000-0000241E0000}"/>
    <cellStyle name="20% - 강조색2 9 13 7" xfId="44165" xr:uid="{00000000-0005-0000-0000-0000251E0000}"/>
    <cellStyle name="20% - 강조색2 9 13 8" xfId="52872" xr:uid="{00000000-0005-0000-0000-0000261E0000}"/>
    <cellStyle name="20% - 강조색2 9 14" xfId="11320" xr:uid="{00000000-0005-0000-0000-0000271E0000}"/>
    <cellStyle name="20% - 강조색2 9 14 2" xfId="16048" xr:uid="{00000000-0005-0000-0000-0000281E0000}"/>
    <cellStyle name="20% - 강조색2 9 14 3" xfId="22233" xr:uid="{00000000-0005-0000-0000-0000291E0000}"/>
    <cellStyle name="20% - 강조색2 9 14 4" xfId="29137" xr:uid="{00000000-0005-0000-0000-00002A1E0000}"/>
    <cellStyle name="20% - 강조색2 9 14 5" xfId="37267" xr:uid="{00000000-0005-0000-0000-00002B1E0000}"/>
    <cellStyle name="20% - 강조색2 9 14 6" xfId="44891" xr:uid="{00000000-0005-0000-0000-00002C1E0000}"/>
    <cellStyle name="20% - 강조색2 9 14 7" xfId="53598" xr:uid="{00000000-0005-0000-0000-00002D1E0000}"/>
    <cellStyle name="20% - 강조색2 9 15" xfId="12050" xr:uid="{00000000-0005-0000-0000-00002E1E0000}"/>
    <cellStyle name="20% - 강조색2 9 15 2" xfId="16774" xr:uid="{00000000-0005-0000-0000-00002F1E0000}"/>
    <cellStyle name="20% - 강조색2 9 15 3" xfId="22959" xr:uid="{00000000-0005-0000-0000-0000301E0000}"/>
    <cellStyle name="20% - 강조색2 9 15 4" xfId="29863" xr:uid="{00000000-0005-0000-0000-0000311E0000}"/>
    <cellStyle name="20% - 강조색2 9 15 5" xfId="37993" xr:uid="{00000000-0005-0000-0000-0000321E0000}"/>
    <cellStyle name="20% - 강조색2 9 15 6" xfId="45617" xr:uid="{00000000-0005-0000-0000-0000331E0000}"/>
    <cellStyle name="20% - 강조색2 9 15 7" xfId="54324" xr:uid="{00000000-0005-0000-0000-0000341E0000}"/>
    <cellStyle name="20% - 강조색2 9 16" xfId="12777" xr:uid="{00000000-0005-0000-0000-0000351E0000}"/>
    <cellStyle name="20% - 강조색2 9 16 2" xfId="17500" xr:uid="{00000000-0005-0000-0000-0000361E0000}"/>
    <cellStyle name="20% - 강조색2 9 16 3" xfId="23685" xr:uid="{00000000-0005-0000-0000-0000371E0000}"/>
    <cellStyle name="20% - 강조색2 9 16 4" xfId="30589" xr:uid="{00000000-0005-0000-0000-0000381E0000}"/>
    <cellStyle name="20% - 강조색2 9 16 5" xfId="38719" xr:uid="{00000000-0005-0000-0000-0000391E0000}"/>
    <cellStyle name="20% - 강조색2 9 16 6" xfId="46343" xr:uid="{00000000-0005-0000-0000-00003A1E0000}"/>
    <cellStyle name="20% - 강조색2 9 16 7" xfId="55050" xr:uid="{00000000-0005-0000-0000-00003B1E0000}"/>
    <cellStyle name="20% - 강조색2 9 17" xfId="18227" xr:uid="{00000000-0005-0000-0000-00003C1E0000}"/>
    <cellStyle name="20% - 강조색2 9 17 2" xfId="24411" xr:uid="{00000000-0005-0000-0000-00003D1E0000}"/>
    <cellStyle name="20% - 강조색2 9 17 3" xfId="31315" xr:uid="{00000000-0005-0000-0000-00003E1E0000}"/>
    <cellStyle name="20% - 강조색2 9 17 4" xfId="39445" xr:uid="{00000000-0005-0000-0000-00003F1E0000}"/>
    <cellStyle name="20% - 강조색2 9 17 5" xfId="47069" xr:uid="{00000000-0005-0000-0000-0000401E0000}"/>
    <cellStyle name="20% - 강조색2 9 17 6" xfId="55776" xr:uid="{00000000-0005-0000-0000-0000411E0000}"/>
    <cellStyle name="20% - 강조색2 9 18" xfId="18959" xr:uid="{00000000-0005-0000-0000-0000421E0000}"/>
    <cellStyle name="20% - 강조색2 9 18 2" xfId="25137" xr:uid="{00000000-0005-0000-0000-0000431E0000}"/>
    <cellStyle name="20% - 강조색2 9 18 3" xfId="32041" xr:uid="{00000000-0005-0000-0000-0000441E0000}"/>
    <cellStyle name="20% - 강조색2 9 18 4" xfId="40171" xr:uid="{00000000-0005-0000-0000-0000451E0000}"/>
    <cellStyle name="20% - 강조색2 9 18 5" xfId="47795" xr:uid="{00000000-0005-0000-0000-0000461E0000}"/>
    <cellStyle name="20% - 강조색2 9 18 6" xfId="56502" xr:uid="{00000000-0005-0000-0000-0000471E0000}"/>
    <cellStyle name="20% - 강조색2 9 19" xfId="25864" xr:uid="{00000000-0005-0000-0000-0000481E0000}"/>
    <cellStyle name="20% - 강조색2 9 19 2" xfId="40897" xr:uid="{00000000-0005-0000-0000-0000491E0000}"/>
    <cellStyle name="20% - 강조색2 9 19 3" xfId="48521" xr:uid="{00000000-0005-0000-0000-00004A1E0000}"/>
    <cellStyle name="20% - 강조색2 9 19 4" xfId="57228" xr:uid="{00000000-0005-0000-0000-00004B1E0000}"/>
    <cellStyle name="20% - 강조색2 9 2" xfId="615" xr:uid="{00000000-0005-0000-0000-00004C1E0000}"/>
    <cellStyle name="20% - 강조색2 9 2 10" xfId="5211" xr:uid="{00000000-0005-0000-0000-00004D1E0000}"/>
    <cellStyle name="20% - 강조색2 9 2 10 2" xfId="6768" xr:uid="{00000000-0005-0000-0000-00004E1E0000}"/>
    <cellStyle name="20% - 강조색2 9 2 10 2 2" xfId="32777" xr:uid="{00000000-0005-0000-0000-00004F1E0000}"/>
    <cellStyle name="20% - 강조색2 9 2 10 3" xfId="9322" xr:uid="{00000000-0005-0000-0000-0000501E0000}"/>
    <cellStyle name="20% - 강조색2 9 2 10 4" xfId="14051" xr:uid="{00000000-0005-0000-0000-0000511E0000}"/>
    <cellStyle name="20% - 강조색2 9 2 10 5" xfId="20236" xr:uid="{00000000-0005-0000-0000-0000521E0000}"/>
    <cellStyle name="20% - 강조색2 9 2 10 6" xfId="27140" xr:uid="{00000000-0005-0000-0000-0000531E0000}"/>
    <cellStyle name="20% - 강조색2 9 2 10 7" xfId="35270" xr:uid="{00000000-0005-0000-0000-0000541E0000}"/>
    <cellStyle name="20% - 강조색2 9 2 10 8" xfId="42894" xr:uid="{00000000-0005-0000-0000-0000551E0000}"/>
    <cellStyle name="20% - 강조색2 9 2 10 9" xfId="51611" xr:uid="{00000000-0005-0000-0000-0000561E0000}"/>
    <cellStyle name="20% - 강조색2 9 2 11" xfId="7495" xr:uid="{00000000-0005-0000-0000-0000571E0000}"/>
    <cellStyle name="20% - 강조색2 9 2 11 2" xfId="10048" xr:uid="{00000000-0005-0000-0000-0000581E0000}"/>
    <cellStyle name="20% - 강조색2 9 2 11 3" xfId="14777" xr:uid="{00000000-0005-0000-0000-0000591E0000}"/>
    <cellStyle name="20% - 강조색2 9 2 11 4" xfId="20962" xr:uid="{00000000-0005-0000-0000-00005A1E0000}"/>
    <cellStyle name="20% - 강조색2 9 2 11 5" xfId="27866" xr:uid="{00000000-0005-0000-0000-00005B1E0000}"/>
    <cellStyle name="20% - 강조색2 9 2 11 6" xfId="35996" xr:uid="{00000000-0005-0000-0000-00005C1E0000}"/>
    <cellStyle name="20% - 강조색2 9 2 11 7" xfId="43620" xr:uid="{00000000-0005-0000-0000-00005D1E0000}"/>
    <cellStyle name="20% - 강조색2 9 2 11 8" xfId="52327" xr:uid="{00000000-0005-0000-0000-00005E1E0000}"/>
    <cellStyle name="20% - 강조색2 9 2 12" xfId="8227" xr:uid="{00000000-0005-0000-0000-00005F1E0000}"/>
    <cellStyle name="20% - 강조색2 9 2 12 2" xfId="10775" xr:uid="{00000000-0005-0000-0000-0000601E0000}"/>
    <cellStyle name="20% - 강조색2 9 2 12 3" xfId="15504" xr:uid="{00000000-0005-0000-0000-0000611E0000}"/>
    <cellStyle name="20% - 강조색2 9 2 12 4" xfId="21689" xr:uid="{00000000-0005-0000-0000-0000621E0000}"/>
    <cellStyle name="20% - 강조색2 9 2 12 5" xfId="28593" xr:uid="{00000000-0005-0000-0000-0000631E0000}"/>
    <cellStyle name="20% - 강조색2 9 2 12 6" xfId="36723" xr:uid="{00000000-0005-0000-0000-0000641E0000}"/>
    <cellStyle name="20% - 강조색2 9 2 12 7" xfId="44347" xr:uid="{00000000-0005-0000-0000-0000651E0000}"/>
    <cellStyle name="20% - 강조색2 9 2 12 8" xfId="53054" xr:uid="{00000000-0005-0000-0000-0000661E0000}"/>
    <cellStyle name="20% - 강조색2 9 2 13" xfId="11502" xr:uid="{00000000-0005-0000-0000-0000671E0000}"/>
    <cellStyle name="20% - 강조색2 9 2 13 2" xfId="16230" xr:uid="{00000000-0005-0000-0000-0000681E0000}"/>
    <cellStyle name="20% - 강조색2 9 2 13 3" xfId="22415" xr:uid="{00000000-0005-0000-0000-0000691E0000}"/>
    <cellStyle name="20% - 강조색2 9 2 13 4" xfId="29319" xr:uid="{00000000-0005-0000-0000-00006A1E0000}"/>
    <cellStyle name="20% - 강조색2 9 2 13 5" xfId="37449" xr:uid="{00000000-0005-0000-0000-00006B1E0000}"/>
    <cellStyle name="20% - 강조색2 9 2 13 6" xfId="45073" xr:uid="{00000000-0005-0000-0000-00006C1E0000}"/>
    <cellStyle name="20% - 강조색2 9 2 13 7" xfId="53780" xr:uid="{00000000-0005-0000-0000-00006D1E0000}"/>
    <cellStyle name="20% - 강조색2 9 2 14" xfId="12232" xr:uid="{00000000-0005-0000-0000-00006E1E0000}"/>
    <cellStyle name="20% - 강조색2 9 2 14 2" xfId="16956" xr:uid="{00000000-0005-0000-0000-00006F1E0000}"/>
    <cellStyle name="20% - 강조색2 9 2 14 3" xfId="23141" xr:uid="{00000000-0005-0000-0000-0000701E0000}"/>
    <cellStyle name="20% - 강조색2 9 2 14 4" xfId="30045" xr:uid="{00000000-0005-0000-0000-0000711E0000}"/>
    <cellStyle name="20% - 강조색2 9 2 14 5" xfId="38175" xr:uid="{00000000-0005-0000-0000-0000721E0000}"/>
    <cellStyle name="20% - 강조색2 9 2 14 6" xfId="45799" xr:uid="{00000000-0005-0000-0000-0000731E0000}"/>
    <cellStyle name="20% - 강조색2 9 2 14 7" xfId="54506" xr:uid="{00000000-0005-0000-0000-0000741E0000}"/>
    <cellStyle name="20% - 강조색2 9 2 15" xfId="12959" xr:uid="{00000000-0005-0000-0000-0000751E0000}"/>
    <cellStyle name="20% - 강조색2 9 2 15 2" xfId="17682" xr:uid="{00000000-0005-0000-0000-0000761E0000}"/>
    <cellStyle name="20% - 강조색2 9 2 15 3" xfId="23867" xr:uid="{00000000-0005-0000-0000-0000771E0000}"/>
    <cellStyle name="20% - 강조색2 9 2 15 4" xfId="30771" xr:uid="{00000000-0005-0000-0000-0000781E0000}"/>
    <cellStyle name="20% - 강조색2 9 2 15 5" xfId="38901" xr:uid="{00000000-0005-0000-0000-0000791E0000}"/>
    <cellStyle name="20% - 강조색2 9 2 15 6" xfId="46525" xr:uid="{00000000-0005-0000-0000-00007A1E0000}"/>
    <cellStyle name="20% - 강조색2 9 2 15 7" xfId="55232" xr:uid="{00000000-0005-0000-0000-00007B1E0000}"/>
    <cellStyle name="20% - 강조색2 9 2 16" xfId="18409" xr:uid="{00000000-0005-0000-0000-00007C1E0000}"/>
    <cellStyle name="20% - 강조색2 9 2 16 2" xfId="24593" xr:uid="{00000000-0005-0000-0000-00007D1E0000}"/>
    <cellStyle name="20% - 강조색2 9 2 16 3" xfId="31497" xr:uid="{00000000-0005-0000-0000-00007E1E0000}"/>
    <cellStyle name="20% - 강조색2 9 2 16 4" xfId="39627" xr:uid="{00000000-0005-0000-0000-00007F1E0000}"/>
    <cellStyle name="20% - 강조색2 9 2 16 5" xfId="47251" xr:uid="{00000000-0005-0000-0000-0000801E0000}"/>
    <cellStyle name="20% - 강조색2 9 2 16 6" xfId="55958" xr:uid="{00000000-0005-0000-0000-0000811E0000}"/>
    <cellStyle name="20% - 강조색2 9 2 17" xfId="19141" xr:uid="{00000000-0005-0000-0000-0000821E0000}"/>
    <cellStyle name="20% - 강조색2 9 2 17 2" xfId="25319" xr:uid="{00000000-0005-0000-0000-0000831E0000}"/>
    <cellStyle name="20% - 강조색2 9 2 17 3" xfId="32223" xr:uid="{00000000-0005-0000-0000-0000841E0000}"/>
    <cellStyle name="20% - 강조색2 9 2 17 4" xfId="40353" xr:uid="{00000000-0005-0000-0000-0000851E0000}"/>
    <cellStyle name="20% - 강조색2 9 2 17 5" xfId="47977" xr:uid="{00000000-0005-0000-0000-0000861E0000}"/>
    <cellStyle name="20% - 강조색2 9 2 17 6" xfId="56684" xr:uid="{00000000-0005-0000-0000-0000871E0000}"/>
    <cellStyle name="20% - 강조색2 9 2 18" xfId="26046" xr:uid="{00000000-0005-0000-0000-0000881E0000}"/>
    <cellStyle name="20% - 강조색2 9 2 18 2" xfId="41079" xr:uid="{00000000-0005-0000-0000-0000891E0000}"/>
    <cellStyle name="20% - 강조색2 9 2 18 3" xfId="48703" xr:uid="{00000000-0005-0000-0000-00008A1E0000}"/>
    <cellStyle name="20% - 강조색2 9 2 18 4" xfId="57410" xr:uid="{00000000-0005-0000-0000-00008B1E0000}"/>
    <cellStyle name="20% - 강조색2 9 2 19" xfId="41805" xr:uid="{00000000-0005-0000-0000-00008C1E0000}"/>
    <cellStyle name="20% - 강조색2 9 2 19 2" xfId="49429" xr:uid="{00000000-0005-0000-0000-00008D1E0000}"/>
    <cellStyle name="20% - 강조색2 9 2 19 3" xfId="58136" xr:uid="{00000000-0005-0000-0000-00008E1E0000}"/>
    <cellStyle name="20% - 강조색2 9 2 2" xfId="1417" xr:uid="{00000000-0005-0000-0000-00008F1E0000}"/>
    <cellStyle name="20% - 강조색2 9 2 20" xfId="50155" xr:uid="{00000000-0005-0000-0000-0000901E0000}"/>
    <cellStyle name="20% - 강조색2 9 2 21" xfId="50885" xr:uid="{00000000-0005-0000-0000-0000911E0000}"/>
    <cellStyle name="20% - 강조색2 9 2 3" xfId="1841" xr:uid="{00000000-0005-0000-0000-0000921E0000}"/>
    <cellStyle name="20% - 강조색2 9 2 4" xfId="2265" xr:uid="{00000000-0005-0000-0000-0000931E0000}"/>
    <cellStyle name="20% - 강조색2 9 2 5" xfId="2726" xr:uid="{00000000-0005-0000-0000-0000941E0000}"/>
    <cellStyle name="20% - 강조색2 9 2 6" xfId="3149" xr:uid="{00000000-0005-0000-0000-0000951E0000}"/>
    <cellStyle name="20% - 강조색2 9 2 7" xfId="3573" xr:uid="{00000000-0005-0000-0000-0000961E0000}"/>
    <cellStyle name="20% - 강조색2 9 2 8" xfId="4445" xr:uid="{00000000-0005-0000-0000-0000971E0000}"/>
    <cellStyle name="20% - 강조색2 9 2 8 10" xfId="13688" xr:uid="{00000000-0005-0000-0000-0000981E0000}"/>
    <cellStyle name="20% - 강조색2 9 2 8 10 2" xfId="26412" xr:uid="{00000000-0005-0000-0000-0000991E0000}"/>
    <cellStyle name="20% - 강조색2 9 2 8 10 3" xfId="32778" xr:uid="{00000000-0005-0000-0000-00009A1E0000}"/>
    <cellStyle name="20% - 강조색2 9 2 8 11" xfId="19873" xr:uid="{00000000-0005-0000-0000-00009B1E0000}"/>
    <cellStyle name="20% - 강조색2 9 2 8 11 2" xfId="41442" xr:uid="{00000000-0005-0000-0000-00009C1E0000}"/>
    <cellStyle name="20% - 강조색2 9 2 8 11 3" xfId="49066" xr:uid="{00000000-0005-0000-0000-00009D1E0000}"/>
    <cellStyle name="20% - 강조색2 9 2 8 11 4" xfId="57773" xr:uid="{00000000-0005-0000-0000-00009E1E0000}"/>
    <cellStyle name="20% - 강조색2 9 2 8 12" xfId="26777" xr:uid="{00000000-0005-0000-0000-00009F1E0000}"/>
    <cellStyle name="20% - 강조색2 9 2 8 12 2" xfId="42168" xr:uid="{00000000-0005-0000-0000-0000A01E0000}"/>
    <cellStyle name="20% - 강조색2 9 2 8 12 3" xfId="49792" xr:uid="{00000000-0005-0000-0000-0000A11E0000}"/>
    <cellStyle name="20% - 강조색2 9 2 8 12 4" xfId="58499" xr:uid="{00000000-0005-0000-0000-0000A21E0000}"/>
    <cellStyle name="20% - 강조색2 9 2 8 13" xfId="34907" xr:uid="{00000000-0005-0000-0000-0000A31E0000}"/>
    <cellStyle name="20% - 강조색2 9 2 8 13 2" xfId="50519" xr:uid="{00000000-0005-0000-0000-0000A41E0000}"/>
    <cellStyle name="20% - 강조색2 9 2 8 14" xfId="42531" xr:uid="{00000000-0005-0000-0000-0000A51E0000}"/>
    <cellStyle name="20% - 강조색2 9 2 8 15" xfId="51248" xr:uid="{00000000-0005-0000-0000-0000A61E0000}"/>
    <cellStyle name="20% - 강조색2 9 2 8 2" xfId="6010" xr:uid="{00000000-0005-0000-0000-0000A71E0000}"/>
    <cellStyle name="20% - 강조색2 9 2 8 2 2" xfId="7131" xr:uid="{00000000-0005-0000-0000-0000A81E0000}"/>
    <cellStyle name="20% - 강조색2 9 2 8 2 3" xfId="9685" xr:uid="{00000000-0005-0000-0000-0000A91E0000}"/>
    <cellStyle name="20% - 강조색2 9 2 8 2 4" xfId="14414" xr:uid="{00000000-0005-0000-0000-0000AA1E0000}"/>
    <cellStyle name="20% - 강조색2 9 2 8 2 5" xfId="20599" xr:uid="{00000000-0005-0000-0000-0000AB1E0000}"/>
    <cellStyle name="20% - 강조색2 9 2 8 2 6" xfId="27503" xr:uid="{00000000-0005-0000-0000-0000AC1E0000}"/>
    <cellStyle name="20% - 강조색2 9 2 8 2 7" xfId="35633" xr:uid="{00000000-0005-0000-0000-0000AD1E0000}"/>
    <cellStyle name="20% - 강조색2 9 2 8 2 8" xfId="43257" xr:uid="{00000000-0005-0000-0000-0000AE1E0000}"/>
    <cellStyle name="20% - 강조색2 9 2 8 2 9" xfId="51964" xr:uid="{00000000-0005-0000-0000-0000AF1E0000}"/>
    <cellStyle name="20% - 강조색2 9 2 8 3" xfId="4845" xr:uid="{00000000-0005-0000-0000-0000B01E0000}"/>
    <cellStyle name="20% - 강조색2 9 2 8 3 2" xfId="7860" xr:uid="{00000000-0005-0000-0000-0000B11E0000}"/>
    <cellStyle name="20% - 강조색2 9 2 8 3 3" xfId="10411" xr:uid="{00000000-0005-0000-0000-0000B21E0000}"/>
    <cellStyle name="20% - 강조색2 9 2 8 3 4" xfId="15140" xr:uid="{00000000-0005-0000-0000-0000B31E0000}"/>
    <cellStyle name="20% - 강조색2 9 2 8 3 5" xfId="21325" xr:uid="{00000000-0005-0000-0000-0000B41E0000}"/>
    <cellStyle name="20% - 강조색2 9 2 8 3 6" xfId="28229" xr:uid="{00000000-0005-0000-0000-0000B51E0000}"/>
    <cellStyle name="20% - 강조색2 9 2 8 3 7" xfId="36359" xr:uid="{00000000-0005-0000-0000-0000B61E0000}"/>
    <cellStyle name="20% - 강조색2 9 2 8 3 8" xfId="43983" xr:uid="{00000000-0005-0000-0000-0000B71E0000}"/>
    <cellStyle name="20% - 강조색2 9 2 8 3 9" xfId="52690" xr:uid="{00000000-0005-0000-0000-0000B81E0000}"/>
    <cellStyle name="20% - 강조색2 9 2 8 4" xfId="8594" xr:uid="{00000000-0005-0000-0000-0000B91E0000}"/>
    <cellStyle name="20% - 강조색2 9 2 8 4 2" xfId="11138" xr:uid="{00000000-0005-0000-0000-0000BA1E0000}"/>
    <cellStyle name="20% - 강조색2 9 2 8 4 3" xfId="15867" xr:uid="{00000000-0005-0000-0000-0000BB1E0000}"/>
    <cellStyle name="20% - 강조색2 9 2 8 4 4" xfId="22052" xr:uid="{00000000-0005-0000-0000-0000BC1E0000}"/>
    <cellStyle name="20% - 강조색2 9 2 8 4 5" xfId="28956" xr:uid="{00000000-0005-0000-0000-0000BD1E0000}"/>
    <cellStyle name="20% - 강조색2 9 2 8 4 6" xfId="37086" xr:uid="{00000000-0005-0000-0000-0000BE1E0000}"/>
    <cellStyle name="20% - 강조색2 9 2 8 4 7" xfId="44710" xr:uid="{00000000-0005-0000-0000-0000BF1E0000}"/>
    <cellStyle name="20% - 강조색2 9 2 8 4 8" xfId="53417" xr:uid="{00000000-0005-0000-0000-0000C01E0000}"/>
    <cellStyle name="20% - 강조색2 9 2 8 5" xfId="6405" xr:uid="{00000000-0005-0000-0000-0000C11E0000}"/>
    <cellStyle name="20% - 강조색2 9 2 8 5 2" xfId="11866" xr:uid="{00000000-0005-0000-0000-0000C21E0000}"/>
    <cellStyle name="20% - 강조색2 9 2 8 5 3" xfId="16593" xr:uid="{00000000-0005-0000-0000-0000C31E0000}"/>
    <cellStyle name="20% - 강조색2 9 2 8 5 4" xfId="22778" xr:uid="{00000000-0005-0000-0000-0000C41E0000}"/>
    <cellStyle name="20% - 강조색2 9 2 8 5 5" xfId="29682" xr:uid="{00000000-0005-0000-0000-0000C51E0000}"/>
    <cellStyle name="20% - 강조색2 9 2 8 5 6" xfId="37812" xr:uid="{00000000-0005-0000-0000-0000C61E0000}"/>
    <cellStyle name="20% - 강조색2 9 2 8 5 7" xfId="45436" xr:uid="{00000000-0005-0000-0000-0000C71E0000}"/>
    <cellStyle name="20% - 강조색2 9 2 8 5 8" xfId="54143" xr:uid="{00000000-0005-0000-0000-0000C81E0000}"/>
    <cellStyle name="20% - 강조색2 9 2 8 6" xfId="12595" xr:uid="{00000000-0005-0000-0000-0000C91E0000}"/>
    <cellStyle name="20% - 강조색2 9 2 8 6 2" xfId="17319" xr:uid="{00000000-0005-0000-0000-0000CA1E0000}"/>
    <cellStyle name="20% - 강조색2 9 2 8 6 3" xfId="23504" xr:uid="{00000000-0005-0000-0000-0000CB1E0000}"/>
    <cellStyle name="20% - 강조색2 9 2 8 6 4" xfId="30408" xr:uid="{00000000-0005-0000-0000-0000CC1E0000}"/>
    <cellStyle name="20% - 강조색2 9 2 8 6 5" xfId="38538" xr:uid="{00000000-0005-0000-0000-0000CD1E0000}"/>
    <cellStyle name="20% - 강조색2 9 2 8 6 6" xfId="46162" xr:uid="{00000000-0005-0000-0000-0000CE1E0000}"/>
    <cellStyle name="20% - 강조색2 9 2 8 6 7" xfId="54869" xr:uid="{00000000-0005-0000-0000-0000CF1E0000}"/>
    <cellStyle name="20% - 강조색2 9 2 8 7" xfId="13323" xr:uid="{00000000-0005-0000-0000-0000D01E0000}"/>
    <cellStyle name="20% - 강조색2 9 2 8 7 2" xfId="18045" xr:uid="{00000000-0005-0000-0000-0000D11E0000}"/>
    <cellStyle name="20% - 강조색2 9 2 8 7 3" xfId="24230" xr:uid="{00000000-0005-0000-0000-0000D21E0000}"/>
    <cellStyle name="20% - 강조색2 9 2 8 7 4" xfId="31134" xr:uid="{00000000-0005-0000-0000-0000D31E0000}"/>
    <cellStyle name="20% - 강조색2 9 2 8 7 5" xfId="39264" xr:uid="{00000000-0005-0000-0000-0000D41E0000}"/>
    <cellStyle name="20% - 강조색2 9 2 8 7 6" xfId="46888" xr:uid="{00000000-0005-0000-0000-0000D51E0000}"/>
    <cellStyle name="20% - 강조색2 9 2 8 7 7" xfId="55595" xr:uid="{00000000-0005-0000-0000-0000D61E0000}"/>
    <cellStyle name="20% - 강조색2 9 2 8 8" xfId="8959" xr:uid="{00000000-0005-0000-0000-0000D71E0000}"/>
    <cellStyle name="20% - 강조색2 9 2 8 8 2" xfId="18775" xr:uid="{00000000-0005-0000-0000-0000D81E0000}"/>
    <cellStyle name="20% - 강조색2 9 2 8 8 3" xfId="24956" xr:uid="{00000000-0005-0000-0000-0000D91E0000}"/>
    <cellStyle name="20% - 강조색2 9 2 8 8 4" xfId="31860" xr:uid="{00000000-0005-0000-0000-0000DA1E0000}"/>
    <cellStyle name="20% - 강조색2 9 2 8 8 5" xfId="39990" xr:uid="{00000000-0005-0000-0000-0000DB1E0000}"/>
    <cellStyle name="20% - 강조색2 9 2 8 8 6" xfId="47614" xr:uid="{00000000-0005-0000-0000-0000DC1E0000}"/>
    <cellStyle name="20% - 강조색2 9 2 8 8 7" xfId="56321" xr:uid="{00000000-0005-0000-0000-0000DD1E0000}"/>
    <cellStyle name="20% - 강조색2 9 2 8 9" xfId="19508" xr:uid="{00000000-0005-0000-0000-0000DE1E0000}"/>
    <cellStyle name="20% - 강조색2 9 2 8 9 2" xfId="25682" xr:uid="{00000000-0005-0000-0000-0000DF1E0000}"/>
    <cellStyle name="20% - 강조색2 9 2 8 9 3" xfId="32586" xr:uid="{00000000-0005-0000-0000-0000E01E0000}"/>
    <cellStyle name="20% - 강조색2 9 2 8 9 4" xfId="40716" xr:uid="{00000000-0005-0000-0000-0000E11E0000}"/>
    <cellStyle name="20% - 강조색2 9 2 8 9 5" xfId="48340" xr:uid="{00000000-0005-0000-0000-0000E21E0000}"/>
    <cellStyle name="20% - 강조색2 9 2 8 9 6" xfId="57047" xr:uid="{00000000-0005-0000-0000-0000E31E0000}"/>
    <cellStyle name="20% - 강조색2 9 2 9" xfId="5348" xr:uid="{00000000-0005-0000-0000-0000E41E0000}"/>
    <cellStyle name="20% - 강조색2 9 20" xfId="41623" xr:uid="{00000000-0005-0000-0000-0000E51E0000}"/>
    <cellStyle name="20% - 강조색2 9 20 2" xfId="49247" xr:uid="{00000000-0005-0000-0000-0000E61E0000}"/>
    <cellStyle name="20% - 강조색2 9 20 3" xfId="57954" xr:uid="{00000000-0005-0000-0000-0000E71E0000}"/>
    <cellStyle name="20% - 강조색2 9 21" xfId="49973" xr:uid="{00000000-0005-0000-0000-0000E81E0000}"/>
    <cellStyle name="20% - 강조색2 9 22" xfId="50703" xr:uid="{00000000-0005-0000-0000-0000E91E0000}"/>
    <cellStyle name="20% - 강조색2 9 3" xfId="1418" xr:uid="{00000000-0005-0000-0000-0000EA1E0000}"/>
    <cellStyle name="20% - 강조색2 9 4" xfId="1842" xr:uid="{00000000-0005-0000-0000-0000EB1E0000}"/>
    <cellStyle name="20% - 강조색2 9 5" xfId="2266" xr:uid="{00000000-0005-0000-0000-0000EC1E0000}"/>
    <cellStyle name="20% - 강조색2 9 6" xfId="2727" xr:uid="{00000000-0005-0000-0000-0000ED1E0000}"/>
    <cellStyle name="20% - 강조색2 9 7" xfId="3150" xr:uid="{00000000-0005-0000-0000-0000EE1E0000}"/>
    <cellStyle name="20% - 강조색2 9 8" xfId="3574" xr:uid="{00000000-0005-0000-0000-0000EF1E0000}"/>
    <cellStyle name="20% - 강조색2 9 9" xfId="4263" xr:uid="{00000000-0005-0000-0000-0000F01E0000}"/>
    <cellStyle name="20% - 강조색2 9 9 10" xfId="13506" xr:uid="{00000000-0005-0000-0000-0000F11E0000}"/>
    <cellStyle name="20% - 강조색2 9 9 10 2" xfId="26230" xr:uid="{00000000-0005-0000-0000-0000F21E0000}"/>
    <cellStyle name="20% - 강조색2 9 9 10 3" xfId="32779" xr:uid="{00000000-0005-0000-0000-0000F31E0000}"/>
    <cellStyle name="20% - 강조색2 9 9 11" xfId="19691" xr:uid="{00000000-0005-0000-0000-0000F41E0000}"/>
    <cellStyle name="20% - 강조색2 9 9 11 2" xfId="41260" xr:uid="{00000000-0005-0000-0000-0000F51E0000}"/>
    <cellStyle name="20% - 강조색2 9 9 11 3" xfId="48884" xr:uid="{00000000-0005-0000-0000-0000F61E0000}"/>
    <cellStyle name="20% - 강조색2 9 9 11 4" xfId="57591" xr:uid="{00000000-0005-0000-0000-0000F71E0000}"/>
    <cellStyle name="20% - 강조색2 9 9 12" xfId="26595" xr:uid="{00000000-0005-0000-0000-0000F81E0000}"/>
    <cellStyle name="20% - 강조색2 9 9 12 2" xfId="41986" xr:uid="{00000000-0005-0000-0000-0000F91E0000}"/>
    <cellStyle name="20% - 강조색2 9 9 12 3" xfId="49610" xr:uid="{00000000-0005-0000-0000-0000FA1E0000}"/>
    <cellStyle name="20% - 강조색2 9 9 12 4" xfId="58317" xr:uid="{00000000-0005-0000-0000-0000FB1E0000}"/>
    <cellStyle name="20% - 강조색2 9 9 13" xfId="34725" xr:uid="{00000000-0005-0000-0000-0000FC1E0000}"/>
    <cellStyle name="20% - 강조색2 9 9 13 2" xfId="50337" xr:uid="{00000000-0005-0000-0000-0000FD1E0000}"/>
    <cellStyle name="20% - 강조색2 9 9 14" xfId="42349" xr:uid="{00000000-0005-0000-0000-0000FE1E0000}"/>
    <cellStyle name="20% - 강조색2 9 9 15" xfId="51066" xr:uid="{00000000-0005-0000-0000-0000FF1E0000}"/>
    <cellStyle name="20% - 강조색2 9 9 2" xfId="5828" xr:uid="{00000000-0005-0000-0000-0000001F0000}"/>
    <cellStyle name="20% - 강조색2 9 9 2 2" xfId="6949" xr:uid="{00000000-0005-0000-0000-0000011F0000}"/>
    <cellStyle name="20% - 강조색2 9 9 2 3" xfId="9503" xr:uid="{00000000-0005-0000-0000-0000021F0000}"/>
    <cellStyle name="20% - 강조색2 9 9 2 4" xfId="14232" xr:uid="{00000000-0005-0000-0000-0000031F0000}"/>
    <cellStyle name="20% - 강조색2 9 9 2 5" xfId="20417" xr:uid="{00000000-0005-0000-0000-0000041F0000}"/>
    <cellStyle name="20% - 강조색2 9 9 2 6" xfId="27321" xr:uid="{00000000-0005-0000-0000-0000051F0000}"/>
    <cellStyle name="20% - 강조색2 9 9 2 7" xfId="35451" xr:uid="{00000000-0005-0000-0000-0000061F0000}"/>
    <cellStyle name="20% - 강조색2 9 9 2 8" xfId="43075" xr:uid="{00000000-0005-0000-0000-0000071F0000}"/>
    <cellStyle name="20% - 강조색2 9 9 2 9" xfId="51782" xr:uid="{00000000-0005-0000-0000-0000081F0000}"/>
    <cellStyle name="20% - 강조색2 9 9 3" xfId="4663" xr:uid="{00000000-0005-0000-0000-0000091F0000}"/>
    <cellStyle name="20% - 강조색2 9 9 3 2" xfId="7678" xr:uid="{00000000-0005-0000-0000-00000A1F0000}"/>
    <cellStyle name="20% - 강조색2 9 9 3 3" xfId="10229" xr:uid="{00000000-0005-0000-0000-00000B1F0000}"/>
    <cellStyle name="20% - 강조색2 9 9 3 4" xfId="14958" xr:uid="{00000000-0005-0000-0000-00000C1F0000}"/>
    <cellStyle name="20% - 강조색2 9 9 3 5" xfId="21143" xr:uid="{00000000-0005-0000-0000-00000D1F0000}"/>
    <cellStyle name="20% - 강조색2 9 9 3 6" xfId="28047" xr:uid="{00000000-0005-0000-0000-00000E1F0000}"/>
    <cellStyle name="20% - 강조색2 9 9 3 7" xfId="36177" xr:uid="{00000000-0005-0000-0000-00000F1F0000}"/>
    <cellStyle name="20% - 강조색2 9 9 3 8" xfId="43801" xr:uid="{00000000-0005-0000-0000-0000101F0000}"/>
    <cellStyle name="20% - 강조색2 9 9 3 9" xfId="52508" xr:uid="{00000000-0005-0000-0000-0000111F0000}"/>
    <cellStyle name="20% - 강조색2 9 9 4" xfId="8412" xr:uid="{00000000-0005-0000-0000-0000121F0000}"/>
    <cellStyle name="20% - 강조색2 9 9 4 2" xfId="10956" xr:uid="{00000000-0005-0000-0000-0000131F0000}"/>
    <cellStyle name="20% - 강조색2 9 9 4 3" xfId="15685" xr:uid="{00000000-0005-0000-0000-0000141F0000}"/>
    <cellStyle name="20% - 강조색2 9 9 4 4" xfId="21870" xr:uid="{00000000-0005-0000-0000-0000151F0000}"/>
    <cellStyle name="20% - 강조색2 9 9 4 5" xfId="28774" xr:uid="{00000000-0005-0000-0000-0000161F0000}"/>
    <cellStyle name="20% - 강조색2 9 9 4 6" xfId="36904" xr:uid="{00000000-0005-0000-0000-0000171F0000}"/>
    <cellStyle name="20% - 강조색2 9 9 4 7" xfId="44528" xr:uid="{00000000-0005-0000-0000-0000181F0000}"/>
    <cellStyle name="20% - 강조색2 9 9 4 8" xfId="53235" xr:uid="{00000000-0005-0000-0000-0000191F0000}"/>
    <cellStyle name="20% - 강조색2 9 9 5" xfId="6223" xr:uid="{00000000-0005-0000-0000-00001A1F0000}"/>
    <cellStyle name="20% - 강조색2 9 9 5 2" xfId="11684" xr:uid="{00000000-0005-0000-0000-00001B1F0000}"/>
    <cellStyle name="20% - 강조색2 9 9 5 3" xfId="16411" xr:uid="{00000000-0005-0000-0000-00001C1F0000}"/>
    <cellStyle name="20% - 강조색2 9 9 5 4" xfId="22596" xr:uid="{00000000-0005-0000-0000-00001D1F0000}"/>
    <cellStyle name="20% - 강조색2 9 9 5 5" xfId="29500" xr:uid="{00000000-0005-0000-0000-00001E1F0000}"/>
    <cellStyle name="20% - 강조색2 9 9 5 6" xfId="37630" xr:uid="{00000000-0005-0000-0000-00001F1F0000}"/>
    <cellStyle name="20% - 강조색2 9 9 5 7" xfId="45254" xr:uid="{00000000-0005-0000-0000-0000201F0000}"/>
    <cellStyle name="20% - 강조색2 9 9 5 8" xfId="53961" xr:uid="{00000000-0005-0000-0000-0000211F0000}"/>
    <cellStyle name="20% - 강조색2 9 9 6" xfId="12413" xr:uid="{00000000-0005-0000-0000-0000221F0000}"/>
    <cellStyle name="20% - 강조색2 9 9 6 2" xfId="17137" xr:uid="{00000000-0005-0000-0000-0000231F0000}"/>
    <cellStyle name="20% - 강조색2 9 9 6 3" xfId="23322" xr:uid="{00000000-0005-0000-0000-0000241F0000}"/>
    <cellStyle name="20% - 강조색2 9 9 6 4" xfId="30226" xr:uid="{00000000-0005-0000-0000-0000251F0000}"/>
    <cellStyle name="20% - 강조색2 9 9 6 5" xfId="38356" xr:uid="{00000000-0005-0000-0000-0000261F0000}"/>
    <cellStyle name="20% - 강조색2 9 9 6 6" xfId="45980" xr:uid="{00000000-0005-0000-0000-0000271F0000}"/>
    <cellStyle name="20% - 강조색2 9 9 6 7" xfId="54687" xr:uid="{00000000-0005-0000-0000-0000281F0000}"/>
    <cellStyle name="20% - 강조색2 9 9 7" xfId="13141" xr:uid="{00000000-0005-0000-0000-0000291F0000}"/>
    <cellStyle name="20% - 강조색2 9 9 7 2" xfId="17863" xr:uid="{00000000-0005-0000-0000-00002A1F0000}"/>
    <cellStyle name="20% - 강조색2 9 9 7 3" xfId="24048" xr:uid="{00000000-0005-0000-0000-00002B1F0000}"/>
    <cellStyle name="20% - 강조색2 9 9 7 4" xfId="30952" xr:uid="{00000000-0005-0000-0000-00002C1F0000}"/>
    <cellStyle name="20% - 강조색2 9 9 7 5" xfId="39082" xr:uid="{00000000-0005-0000-0000-00002D1F0000}"/>
    <cellStyle name="20% - 강조색2 9 9 7 6" xfId="46706" xr:uid="{00000000-0005-0000-0000-00002E1F0000}"/>
    <cellStyle name="20% - 강조색2 9 9 7 7" xfId="55413" xr:uid="{00000000-0005-0000-0000-00002F1F0000}"/>
    <cellStyle name="20% - 강조색2 9 9 8" xfId="8777" xr:uid="{00000000-0005-0000-0000-0000301F0000}"/>
    <cellStyle name="20% - 강조색2 9 9 8 2" xfId="18593" xr:uid="{00000000-0005-0000-0000-0000311F0000}"/>
    <cellStyle name="20% - 강조색2 9 9 8 3" xfId="24774" xr:uid="{00000000-0005-0000-0000-0000321F0000}"/>
    <cellStyle name="20% - 강조색2 9 9 8 4" xfId="31678" xr:uid="{00000000-0005-0000-0000-0000331F0000}"/>
    <cellStyle name="20% - 강조색2 9 9 8 5" xfId="39808" xr:uid="{00000000-0005-0000-0000-0000341F0000}"/>
    <cellStyle name="20% - 강조색2 9 9 8 6" xfId="47432" xr:uid="{00000000-0005-0000-0000-0000351F0000}"/>
    <cellStyle name="20% - 강조색2 9 9 8 7" xfId="56139" xr:uid="{00000000-0005-0000-0000-0000361F0000}"/>
    <cellStyle name="20% - 강조색2 9 9 9" xfId="19326" xr:uid="{00000000-0005-0000-0000-0000371F0000}"/>
    <cellStyle name="20% - 강조색2 9 9 9 2" xfId="25500" xr:uid="{00000000-0005-0000-0000-0000381F0000}"/>
    <cellStyle name="20% - 강조색2 9 9 9 3" xfId="32404" xr:uid="{00000000-0005-0000-0000-0000391F0000}"/>
    <cellStyle name="20% - 강조색2 9 9 9 4" xfId="40534" xr:uid="{00000000-0005-0000-0000-00003A1F0000}"/>
    <cellStyle name="20% - 강조색2 9 9 9 5" xfId="48158" xr:uid="{00000000-0005-0000-0000-00003B1F0000}"/>
    <cellStyle name="20% - 강조색2 9 9 9 6" xfId="56865" xr:uid="{00000000-0005-0000-0000-00003C1F0000}"/>
    <cellStyle name="20% - 강조색3" xfId="4130" builtinId="38" customBuiltin="1"/>
    <cellStyle name="20% - 강조색3 10" xfId="355" xr:uid="{00000000-0005-0000-0000-00003E1F0000}"/>
    <cellStyle name="20% - 강조색3 10 10" xfId="5122" xr:uid="{00000000-0005-0000-0000-00003F1F0000}"/>
    <cellStyle name="20% - 강조색3 10 10 2" xfId="6679" xr:uid="{00000000-0005-0000-0000-0000401F0000}"/>
    <cellStyle name="20% - 강조색3 10 10 2 2" xfId="32780" xr:uid="{00000000-0005-0000-0000-0000411F0000}"/>
    <cellStyle name="20% - 강조색3 10 10 3" xfId="9233" xr:uid="{00000000-0005-0000-0000-0000421F0000}"/>
    <cellStyle name="20% - 강조색3 10 10 4" xfId="13962" xr:uid="{00000000-0005-0000-0000-0000431F0000}"/>
    <cellStyle name="20% - 강조색3 10 10 5" xfId="20147" xr:uid="{00000000-0005-0000-0000-0000441F0000}"/>
    <cellStyle name="20% - 강조색3 10 10 6" xfId="27051" xr:uid="{00000000-0005-0000-0000-0000451F0000}"/>
    <cellStyle name="20% - 강조색3 10 10 7" xfId="35181" xr:uid="{00000000-0005-0000-0000-0000461F0000}"/>
    <cellStyle name="20% - 강조색3 10 10 8" xfId="42805" xr:uid="{00000000-0005-0000-0000-0000471F0000}"/>
    <cellStyle name="20% - 강조색3 10 10 9" xfId="51522" xr:uid="{00000000-0005-0000-0000-0000481F0000}"/>
    <cellStyle name="20% - 강조색3 10 11" xfId="7406" xr:uid="{00000000-0005-0000-0000-0000491F0000}"/>
    <cellStyle name="20% - 강조색3 10 11 2" xfId="9959" xr:uid="{00000000-0005-0000-0000-00004A1F0000}"/>
    <cellStyle name="20% - 강조색3 10 11 3" xfId="14688" xr:uid="{00000000-0005-0000-0000-00004B1F0000}"/>
    <cellStyle name="20% - 강조색3 10 11 4" xfId="20873" xr:uid="{00000000-0005-0000-0000-00004C1F0000}"/>
    <cellStyle name="20% - 강조색3 10 11 5" xfId="27777" xr:uid="{00000000-0005-0000-0000-00004D1F0000}"/>
    <cellStyle name="20% - 강조색3 10 11 6" xfId="35907" xr:uid="{00000000-0005-0000-0000-00004E1F0000}"/>
    <cellStyle name="20% - 강조색3 10 11 7" xfId="43531" xr:uid="{00000000-0005-0000-0000-00004F1F0000}"/>
    <cellStyle name="20% - 강조색3 10 11 8" xfId="52238" xr:uid="{00000000-0005-0000-0000-0000501F0000}"/>
    <cellStyle name="20% - 강조색3 10 12" xfId="8138" xr:uid="{00000000-0005-0000-0000-0000511F0000}"/>
    <cellStyle name="20% - 강조색3 10 12 2" xfId="10686" xr:uid="{00000000-0005-0000-0000-0000521F0000}"/>
    <cellStyle name="20% - 강조색3 10 12 3" xfId="15415" xr:uid="{00000000-0005-0000-0000-0000531F0000}"/>
    <cellStyle name="20% - 강조색3 10 12 4" xfId="21600" xr:uid="{00000000-0005-0000-0000-0000541F0000}"/>
    <cellStyle name="20% - 강조색3 10 12 5" xfId="28504" xr:uid="{00000000-0005-0000-0000-0000551F0000}"/>
    <cellStyle name="20% - 강조색3 10 12 6" xfId="36634" xr:uid="{00000000-0005-0000-0000-0000561F0000}"/>
    <cellStyle name="20% - 강조색3 10 12 7" xfId="44258" xr:uid="{00000000-0005-0000-0000-0000571F0000}"/>
    <cellStyle name="20% - 강조색3 10 12 8" xfId="52965" xr:uid="{00000000-0005-0000-0000-0000581F0000}"/>
    <cellStyle name="20% - 강조색3 10 13" xfId="11413" xr:uid="{00000000-0005-0000-0000-0000591F0000}"/>
    <cellStyle name="20% - 강조색3 10 13 2" xfId="16141" xr:uid="{00000000-0005-0000-0000-00005A1F0000}"/>
    <cellStyle name="20% - 강조색3 10 13 3" xfId="22326" xr:uid="{00000000-0005-0000-0000-00005B1F0000}"/>
    <cellStyle name="20% - 강조색3 10 13 4" xfId="29230" xr:uid="{00000000-0005-0000-0000-00005C1F0000}"/>
    <cellStyle name="20% - 강조색3 10 13 5" xfId="37360" xr:uid="{00000000-0005-0000-0000-00005D1F0000}"/>
    <cellStyle name="20% - 강조색3 10 13 6" xfId="44984" xr:uid="{00000000-0005-0000-0000-00005E1F0000}"/>
    <cellStyle name="20% - 강조색3 10 13 7" xfId="53691" xr:uid="{00000000-0005-0000-0000-00005F1F0000}"/>
    <cellStyle name="20% - 강조색3 10 14" xfId="12143" xr:uid="{00000000-0005-0000-0000-0000601F0000}"/>
    <cellStyle name="20% - 강조색3 10 14 2" xfId="16867" xr:uid="{00000000-0005-0000-0000-0000611F0000}"/>
    <cellStyle name="20% - 강조색3 10 14 3" xfId="23052" xr:uid="{00000000-0005-0000-0000-0000621F0000}"/>
    <cellStyle name="20% - 강조색3 10 14 4" xfId="29956" xr:uid="{00000000-0005-0000-0000-0000631F0000}"/>
    <cellStyle name="20% - 강조색3 10 14 5" xfId="38086" xr:uid="{00000000-0005-0000-0000-0000641F0000}"/>
    <cellStyle name="20% - 강조색3 10 14 6" xfId="45710" xr:uid="{00000000-0005-0000-0000-0000651F0000}"/>
    <cellStyle name="20% - 강조색3 10 14 7" xfId="54417" xr:uid="{00000000-0005-0000-0000-0000661F0000}"/>
    <cellStyle name="20% - 강조색3 10 15" xfId="12870" xr:uid="{00000000-0005-0000-0000-0000671F0000}"/>
    <cellStyle name="20% - 강조색3 10 15 2" xfId="17593" xr:uid="{00000000-0005-0000-0000-0000681F0000}"/>
    <cellStyle name="20% - 강조색3 10 15 3" xfId="23778" xr:uid="{00000000-0005-0000-0000-0000691F0000}"/>
    <cellStyle name="20% - 강조색3 10 15 4" xfId="30682" xr:uid="{00000000-0005-0000-0000-00006A1F0000}"/>
    <cellStyle name="20% - 강조색3 10 15 5" xfId="38812" xr:uid="{00000000-0005-0000-0000-00006B1F0000}"/>
    <cellStyle name="20% - 강조색3 10 15 6" xfId="46436" xr:uid="{00000000-0005-0000-0000-00006C1F0000}"/>
    <cellStyle name="20% - 강조색3 10 15 7" xfId="55143" xr:uid="{00000000-0005-0000-0000-00006D1F0000}"/>
    <cellStyle name="20% - 강조색3 10 16" xfId="18320" xr:uid="{00000000-0005-0000-0000-00006E1F0000}"/>
    <cellStyle name="20% - 강조색3 10 16 2" xfId="24504" xr:uid="{00000000-0005-0000-0000-00006F1F0000}"/>
    <cellStyle name="20% - 강조색3 10 16 3" xfId="31408" xr:uid="{00000000-0005-0000-0000-0000701F0000}"/>
    <cellStyle name="20% - 강조색3 10 16 4" xfId="39538" xr:uid="{00000000-0005-0000-0000-0000711F0000}"/>
    <cellStyle name="20% - 강조색3 10 16 5" xfId="47162" xr:uid="{00000000-0005-0000-0000-0000721F0000}"/>
    <cellStyle name="20% - 강조색3 10 16 6" xfId="55869" xr:uid="{00000000-0005-0000-0000-0000731F0000}"/>
    <cellStyle name="20% - 강조색3 10 17" xfId="19052" xr:uid="{00000000-0005-0000-0000-0000741F0000}"/>
    <cellStyle name="20% - 강조색3 10 17 2" xfId="25230" xr:uid="{00000000-0005-0000-0000-0000751F0000}"/>
    <cellStyle name="20% - 강조색3 10 17 3" xfId="32134" xr:uid="{00000000-0005-0000-0000-0000761F0000}"/>
    <cellStyle name="20% - 강조색3 10 17 4" xfId="40264" xr:uid="{00000000-0005-0000-0000-0000771F0000}"/>
    <cellStyle name="20% - 강조색3 10 17 5" xfId="47888" xr:uid="{00000000-0005-0000-0000-0000781F0000}"/>
    <cellStyle name="20% - 강조색3 10 17 6" xfId="56595" xr:uid="{00000000-0005-0000-0000-0000791F0000}"/>
    <cellStyle name="20% - 강조색3 10 18" xfId="25957" xr:uid="{00000000-0005-0000-0000-00007A1F0000}"/>
    <cellStyle name="20% - 강조색3 10 18 2" xfId="40990" xr:uid="{00000000-0005-0000-0000-00007B1F0000}"/>
    <cellStyle name="20% - 강조색3 10 18 3" xfId="48614" xr:uid="{00000000-0005-0000-0000-00007C1F0000}"/>
    <cellStyle name="20% - 강조색3 10 18 4" xfId="57321" xr:uid="{00000000-0005-0000-0000-00007D1F0000}"/>
    <cellStyle name="20% - 강조색3 10 19" xfId="41716" xr:uid="{00000000-0005-0000-0000-00007E1F0000}"/>
    <cellStyle name="20% - 강조색3 10 19 2" xfId="49340" xr:uid="{00000000-0005-0000-0000-00007F1F0000}"/>
    <cellStyle name="20% - 강조색3 10 19 3" xfId="58047" xr:uid="{00000000-0005-0000-0000-0000801F0000}"/>
    <cellStyle name="20% - 강조색3 10 2" xfId="1419" xr:uid="{00000000-0005-0000-0000-0000811F0000}"/>
    <cellStyle name="20% - 강조색3 10 20" xfId="50066" xr:uid="{00000000-0005-0000-0000-0000821F0000}"/>
    <cellStyle name="20% - 강조색3 10 21" xfId="50796" xr:uid="{00000000-0005-0000-0000-0000831F0000}"/>
    <cellStyle name="20% - 강조색3 10 3" xfId="1843" xr:uid="{00000000-0005-0000-0000-0000841F0000}"/>
    <cellStyle name="20% - 강조색3 10 4" xfId="2267" xr:uid="{00000000-0005-0000-0000-0000851F0000}"/>
    <cellStyle name="20% - 강조색3 10 5" xfId="2728" xr:uid="{00000000-0005-0000-0000-0000861F0000}"/>
    <cellStyle name="20% - 강조색3 10 6" xfId="3151" xr:uid="{00000000-0005-0000-0000-0000871F0000}"/>
    <cellStyle name="20% - 강조색3 10 7" xfId="3575" xr:uid="{00000000-0005-0000-0000-0000881F0000}"/>
    <cellStyle name="20% - 강조색3 10 8" xfId="4356" xr:uid="{00000000-0005-0000-0000-0000891F0000}"/>
    <cellStyle name="20% - 강조색3 10 8 10" xfId="13599" xr:uid="{00000000-0005-0000-0000-00008A1F0000}"/>
    <cellStyle name="20% - 강조색3 10 8 10 2" xfId="26323" xr:uid="{00000000-0005-0000-0000-00008B1F0000}"/>
    <cellStyle name="20% - 강조색3 10 8 10 3" xfId="32781" xr:uid="{00000000-0005-0000-0000-00008C1F0000}"/>
    <cellStyle name="20% - 강조색3 10 8 11" xfId="19784" xr:uid="{00000000-0005-0000-0000-00008D1F0000}"/>
    <cellStyle name="20% - 강조색3 10 8 11 2" xfId="41353" xr:uid="{00000000-0005-0000-0000-00008E1F0000}"/>
    <cellStyle name="20% - 강조색3 10 8 11 3" xfId="48977" xr:uid="{00000000-0005-0000-0000-00008F1F0000}"/>
    <cellStyle name="20% - 강조색3 10 8 11 4" xfId="57684" xr:uid="{00000000-0005-0000-0000-0000901F0000}"/>
    <cellStyle name="20% - 강조색3 10 8 12" xfId="26688" xr:uid="{00000000-0005-0000-0000-0000911F0000}"/>
    <cellStyle name="20% - 강조색3 10 8 12 2" xfId="42079" xr:uid="{00000000-0005-0000-0000-0000921F0000}"/>
    <cellStyle name="20% - 강조색3 10 8 12 3" xfId="49703" xr:uid="{00000000-0005-0000-0000-0000931F0000}"/>
    <cellStyle name="20% - 강조색3 10 8 12 4" xfId="58410" xr:uid="{00000000-0005-0000-0000-0000941F0000}"/>
    <cellStyle name="20% - 강조색3 10 8 13" xfId="34818" xr:uid="{00000000-0005-0000-0000-0000951F0000}"/>
    <cellStyle name="20% - 강조색3 10 8 13 2" xfId="50430" xr:uid="{00000000-0005-0000-0000-0000961F0000}"/>
    <cellStyle name="20% - 강조색3 10 8 14" xfId="42442" xr:uid="{00000000-0005-0000-0000-0000971F0000}"/>
    <cellStyle name="20% - 강조색3 10 8 15" xfId="51159" xr:uid="{00000000-0005-0000-0000-0000981F0000}"/>
    <cellStyle name="20% - 강조색3 10 8 2" xfId="5921" xr:uid="{00000000-0005-0000-0000-0000991F0000}"/>
    <cellStyle name="20% - 강조색3 10 8 2 2" xfId="7042" xr:uid="{00000000-0005-0000-0000-00009A1F0000}"/>
    <cellStyle name="20% - 강조색3 10 8 2 3" xfId="9596" xr:uid="{00000000-0005-0000-0000-00009B1F0000}"/>
    <cellStyle name="20% - 강조색3 10 8 2 4" xfId="14325" xr:uid="{00000000-0005-0000-0000-00009C1F0000}"/>
    <cellStyle name="20% - 강조색3 10 8 2 5" xfId="20510" xr:uid="{00000000-0005-0000-0000-00009D1F0000}"/>
    <cellStyle name="20% - 강조색3 10 8 2 6" xfId="27414" xr:uid="{00000000-0005-0000-0000-00009E1F0000}"/>
    <cellStyle name="20% - 강조색3 10 8 2 7" xfId="35544" xr:uid="{00000000-0005-0000-0000-00009F1F0000}"/>
    <cellStyle name="20% - 강조색3 10 8 2 8" xfId="43168" xr:uid="{00000000-0005-0000-0000-0000A01F0000}"/>
    <cellStyle name="20% - 강조색3 10 8 2 9" xfId="51875" xr:uid="{00000000-0005-0000-0000-0000A11F0000}"/>
    <cellStyle name="20% - 강조색3 10 8 3" xfId="4756" xr:uid="{00000000-0005-0000-0000-0000A21F0000}"/>
    <cellStyle name="20% - 강조색3 10 8 3 2" xfId="7771" xr:uid="{00000000-0005-0000-0000-0000A31F0000}"/>
    <cellStyle name="20% - 강조색3 10 8 3 3" xfId="10322" xr:uid="{00000000-0005-0000-0000-0000A41F0000}"/>
    <cellStyle name="20% - 강조색3 10 8 3 4" xfId="15051" xr:uid="{00000000-0005-0000-0000-0000A51F0000}"/>
    <cellStyle name="20% - 강조색3 10 8 3 5" xfId="21236" xr:uid="{00000000-0005-0000-0000-0000A61F0000}"/>
    <cellStyle name="20% - 강조색3 10 8 3 6" xfId="28140" xr:uid="{00000000-0005-0000-0000-0000A71F0000}"/>
    <cellStyle name="20% - 강조색3 10 8 3 7" xfId="36270" xr:uid="{00000000-0005-0000-0000-0000A81F0000}"/>
    <cellStyle name="20% - 강조색3 10 8 3 8" xfId="43894" xr:uid="{00000000-0005-0000-0000-0000A91F0000}"/>
    <cellStyle name="20% - 강조색3 10 8 3 9" xfId="52601" xr:uid="{00000000-0005-0000-0000-0000AA1F0000}"/>
    <cellStyle name="20% - 강조색3 10 8 4" xfId="8505" xr:uid="{00000000-0005-0000-0000-0000AB1F0000}"/>
    <cellStyle name="20% - 강조색3 10 8 4 2" xfId="11049" xr:uid="{00000000-0005-0000-0000-0000AC1F0000}"/>
    <cellStyle name="20% - 강조색3 10 8 4 3" xfId="15778" xr:uid="{00000000-0005-0000-0000-0000AD1F0000}"/>
    <cellStyle name="20% - 강조색3 10 8 4 4" xfId="21963" xr:uid="{00000000-0005-0000-0000-0000AE1F0000}"/>
    <cellStyle name="20% - 강조색3 10 8 4 5" xfId="28867" xr:uid="{00000000-0005-0000-0000-0000AF1F0000}"/>
    <cellStyle name="20% - 강조색3 10 8 4 6" xfId="36997" xr:uid="{00000000-0005-0000-0000-0000B01F0000}"/>
    <cellStyle name="20% - 강조색3 10 8 4 7" xfId="44621" xr:uid="{00000000-0005-0000-0000-0000B11F0000}"/>
    <cellStyle name="20% - 강조색3 10 8 4 8" xfId="53328" xr:uid="{00000000-0005-0000-0000-0000B21F0000}"/>
    <cellStyle name="20% - 강조색3 10 8 5" xfId="6316" xr:uid="{00000000-0005-0000-0000-0000B31F0000}"/>
    <cellStyle name="20% - 강조색3 10 8 5 2" xfId="11777" xr:uid="{00000000-0005-0000-0000-0000B41F0000}"/>
    <cellStyle name="20% - 강조색3 10 8 5 3" xfId="16504" xr:uid="{00000000-0005-0000-0000-0000B51F0000}"/>
    <cellStyle name="20% - 강조색3 10 8 5 4" xfId="22689" xr:uid="{00000000-0005-0000-0000-0000B61F0000}"/>
    <cellStyle name="20% - 강조색3 10 8 5 5" xfId="29593" xr:uid="{00000000-0005-0000-0000-0000B71F0000}"/>
    <cellStyle name="20% - 강조색3 10 8 5 6" xfId="37723" xr:uid="{00000000-0005-0000-0000-0000B81F0000}"/>
    <cellStyle name="20% - 강조색3 10 8 5 7" xfId="45347" xr:uid="{00000000-0005-0000-0000-0000B91F0000}"/>
    <cellStyle name="20% - 강조색3 10 8 5 8" xfId="54054" xr:uid="{00000000-0005-0000-0000-0000BA1F0000}"/>
    <cellStyle name="20% - 강조색3 10 8 6" xfId="12506" xr:uid="{00000000-0005-0000-0000-0000BB1F0000}"/>
    <cellStyle name="20% - 강조색3 10 8 6 2" xfId="17230" xr:uid="{00000000-0005-0000-0000-0000BC1F0000}"/>
    <cellStyle name="20% - 강조색3 10 8 6 3" xfId="23415" xr:uid="{00000000-0005-0000-0000-0000BD1F0000}"/>
    <cellStyle name="20% - 강조색3 10 8 6 4" xfId="30319" xr:uid="{00000000-0005-0000-0000-0000BE1F0000}"/>
    <cellStyle name="20% - 강조색3 10 8 6 5" xfId="38449" xr:uid="{00000000-0005-0000-0000-0000BF1F0000}"/>
    <cellStyle name="20% - 강조색3 10 8 6 6" xfId="46073" xr:uid="{00000000-0005-0000-0000-0000C01F0000}"/>
    <cellStyle name="20% - 강조색3 10 8 6 7" xfId="54780" xr:uid="{00000000-0005-0000-0000-0000C11F0000}"/>
    <cellStyle name="20% - 강조색3 10 8 7" xfId="13234" xr:uid="{00000000-0005-0000-0000-0000C21F0000}"/>
    <cellStyle name="20% - 강조색3 10 8 7 2" xfId="17956" xr:uid="{00000000-0005-0000-0000-0000C31F0000}"/>
    <cellStyle name="20% - 강조색3 10 8 7 3" xfId="24141" xr:uid="{00000000-0005-0000-0000-0000C41F0000}"/>
    <cellStyle name="20% - 강조색3 10 8 7 4" xfId="31045" xr:uid="{00000000-0005-0000-0000-0000C51F0000}"/>
    <cellStyle name="20% - 강조색3 10 8 7 5" xfId="39175" xr:uid="{00000000-0005-0000-0000-0000C61F0000}"/>
    <cellStyle name="20% - 강조색3 10 8 7 6" xfId="46799" xr:uid="{00000000-0005-0000-0000-0000C71F0000}"/>
    <cellStyle name="20% - 강조색3 10 8 7 7" xfId="55506" xr:uid="{00000000-0005-0000-0000-0000C81F0000}"/>
    <cellStyle name="20% - 강조색3 10 8 8" xfId="8870" xr:uid="{00000000-0005-0000-0000-0000C91F0000}"/>
    <cellStyle name="20% - 강조색3 10 8 8 2" xfId="18686" xr:uid="{00000000-0005-0000-0000-0000CA1F0000}"/>
    <cellStyle name="20% - 강조색3 10 8 8 3" xfId="24867" xr:uid="{00000000-0005-0000-0000-0000CB1F0000}"/>
    <cellStyle name="20% - 강조색3 10 8 8 4" xfId="31771" xr:uid="{00000000-0005-0000-0000-0000CC1F0000}"/>
    <cellStyle name="20% - 강조색3 10 8 8 5" xfId="39901" xr:uid="{00000000-0005-0000-0000-0000CD1F0000}"/>
    <cellStyle name="20% - 강조색3 10 8 8 6" xfId="47525" xr:uid="{00000000-0005-0000-0000-0000CE1F0000}"/>
    <cellStyle name="20% - 강조색3 10 8 8 7" xfId="56232" xr:uid="{00000000-0005-0000-0000-0000CF1F0000}"/>
    <cellStyle name="20% - 강조색3 10 8 9" xfId="19419" xr:uid="{00000000-0005-0000-0000-0000D01F0000}"/>
    <cellStyle name="20% - 강조색3 10 8 9 2" xfId="25593" xr:uid="{00000000-0005-0000-0000-0000D11F0000}"/>
    <cellStyle name="20% - 강조색3 10 8 9 3" xfId="32497" xr:uid="{00000000-0005-0000-0000-0000D21F0000}"/>
    <cellStyle name="20% - 강조색3 10 8 9 4" xfId="40627" xr:uid="{00000000-0005-0000-0000-0000D31F0000}"/>
    <cellStyle name="20% - 강조색3 10 8 9 5" xfId="48251" xr:uid="{00000000-0005-0000-0000-0000D41F0000}"/>
    <cellStyle name="20% - 강조색3 10 8 9 6" xfId="56958" xr:uid="{00000000-0005-0000-0000-0000D51F0000}"/>
    <cellStyle name="20% - 강조색3 10 9" xfId="5349" xr:uid="{00000000-0005-0000-0000-0000D61F0000}"/>
    <cellStyle name="20% - 강조색3 11" xfId="770" xr:uid="{00000000-0005-0000-0000-0000D71F0000}"/>
    <cellStyle name="20% - 강조색3 12" xfId="771" xr:uid="{00000000-0005-0000-0000-0000D81F0000}"/>
    <cellStyle name="20% - 강조색3 13" xfId="772" xr:uid="{00000000-0005-0000-0000-0000D91F0000}"/>
    <cellStyle name="20% - 강조색3 14" xfId="773" xr:uid="{00000000-0005-0000-0000-0000DA1F0000}"/>
    <cellStyle name="20% - 강조색3 15" xfId="774" xr:uid="{00000000-0005-0000-0000-0000DB1F0000}"/>
    <cellStyle name="20% - 강조색3 16" xfId="775" xr:uid="{00000000-0005-0000-0000-0000DC1F0000}"/>
    <cellStyle name="20% - 강조색3 17" xfId="776" xr:uid="{00000000-0005-0000-0000-0000DD1F0000}"/>
    <cellStyle name="20% - 강조색3 18" xfId="777" xr:uid="{00000000-0005-0000-0000-0000DE1F0000}"/>
    <cellStyle name="20% - 강조색3 19" xfId="778" xr:uid="{00000000-0005-0000-0000-0000DF1F0000}"/>
    <cellStyle name="20% - 강조색3 2" xfId="6" xr:uid="{00000000-0005-0000-0000-0000E01F0000}"/>
    <cellStyle name="20% - 강조색3 20" xfId="779" xr:uid="{00000000-0005-0000-0000-0000E11F0000}"/>
    <cellStyle name="20% - 강조색3 21" xfId="780" xr:uid="{00000000-0005-0000-0000-0000E21F0000}"/>
    <cellStyle name="20% - 강조색3 22" xfId="781" xr:uid="{00000000-0005-0000-0000-0000E31F0000}"/>
    <cellStyle name="20% - 강조색3 23" xfId="782" xr:uid="{00000000-0005-0000-0000-0000E41F0000}"/>
    <cellStyle name="20% - 강조색3 24" xfId="1326" xr:uid="{00000000-0005-0000-0000-0000E51F0000}"/>
    <cellStyle name="20% - 강조색3 25" xfId="1420" xr:uid="{00000000-0005-0000-0000-0000E61F0000}"/>
    <cellStyle name="20% - 강조색3 26" xfId="1844" xr:uid="{00000000-0005-0000-0000-0000E71F0000}"/>
    <cellStyle name="20% - 강조색3 27" xfId="2268" xr:uid="{00000000-0005-0000-0000-0000E81F0000}"/>
    <cellStyle name="20% - 강조색3 28" xfId="2269" xr:uid="{00000000-0005-0000-0000-0000E91F0000}"/>
    <cellStyle name="20% - 강조색3 29" xfId="2729" xr:uid="{00000000-0005-0000-0000-0000EA1F0000}"/>
    <cellStyle name="20% - 강조색3 3" xfId="55" xr:uid="{00000000-0005-0000-0000-0000EB1F0000}"/>
    <cellStyle name="20% - 강조색3 3 10" xfId="2270" xr:uid="{00000000-0005-0000-0000-0000EC1F0000}"/>
    <cellStyle name="20% - 강조색3 3 11" xfId="2730" xr:uid="{00000000-0005-0000-0000-0000ED1F0000}"/>
    <cellStyle name="20% - 강조색3 3 12" xfId="3152" xr:uid="{00000000-0005-0000-0000-0000EE1F0000}"/>
    <cellStyle name="20% - 강조색3 3 13" xfId="3576" xr:uid="{00000000-0005-0000-0000-0000EF1F0000}"/>
    <cellStyle name="20% - 강조색3 3 14" xfId="4155" xr:uid="{00000000-0005-0000-0000-0000F01F0000}"/>
    <cellStyle name="20% - 강조색3 3 14 10" xfId="13432" xr:uid="{00000000-0005-0000-0000-0000F11F0000}"/>
    <cellStyle name="20% - 강조색3 3 14 10 2" xfId="26156" xr:uid="{00000000-0005-0000-0000-0000F21F0000}"/>
    <cellStyle name="20% - 강조색3 3 14 10 3" xfId="32782" xr:uid="{00000000-0005-0000-0000-0000F31F0000}"/>
    <cellStyle name="20% - 강조색3 3 14 11" xfId="19617" xr:uid="{00000000-0005-0000-0000-0000F41F0000}"/>
    <cellStyle name="20% - 강조색3 3 14 11 2" xfId="41186" xr:uid="{00000000-0005-0000-0000-0000F51F0000}"/>
    <cellStyle name="20% - 강조색3 3 14 11 3" xfId="48810" xr:uid="{00000000-0005-0000-0000-0000F61F0000}"/>
    <cellStyle name="20% - 강조색3 3 14 11 4" xfId="57517" xr:uid="{00000000-0005-0000-0000-0000F71F0000}"/>
    <cellStyle name="20% - 강조색3 3 14 12" xfId="26521" xr:uid="{00000000-0005-0000-0000-0000F81F0000}"/>
    <cellStyle name="20% - 강조색3 3 14 12 2" xfId="41912" xr:uid="{00000000-0005-0000-0000-0000F91F0000}"/>
    <cellStyle name="20% - 강조색3 3 14 12 3" xfId="49536" xr:uid="{00000000-0005-0000-0000-0000FA1F0000}"/>
    <cellStyle name="20% - 강조색3 3 14 12 4" xfId="58243" xr:uid="{00000000-0005-0000-0000-0000FB1F0000}"/>
    <cellStyle name="20% - 강조색3 3 14 13" xfId="34651" xr:uid="{00000000-0005-0000-0000-0000FC1F0000}"/>
    <cellStyle name="20% - 강조색3 3 14 13 2" xfId="50263" xr:uid="{00000000-0005-0000-0000-0000FD1F0000}"/>
    <cellStyle name="20% - 강조색3 3 14 14" xfId="42275" xr:uid="{00000000-0005-0000-0000-0000FE1F0000}"/>
    <cellStyle name="20% - 강조색3 3 14 15" xfId="50992" xr:uid="{00000000-0005-0000-0000-0000FF1F0000}"/>
    <cellStyle name="20% - 강조색3 3 14 2" xfId="5754" xr:uid="{00000000-0005-0000-0000-000000200000}"/>
    <cellStyle name="20% - 강조색3 3 14 2 2" xfId="6875" xr:uid="{00000000-0005-0000-0000-000001200000}"/>
    <cellStyle name="20% - 강조색3 3 14 2 3" xfId="9429" xr:uid="{00000000-0005-0000-0000-000002200000}"/>
    <cellStyle name="20% - 강조색3 3 14 2 4" xfId="14158" xr:uid="{00000000-0005-0000-0000-000003200000}"/>
    <cellStyle name="20% - 강조색3 3 14 2 5" xfId="20343" xr:uid="{00000000-0005-0000-0000-000004200000}"/>
    <cellStyle name="20% - 강조색3 3 14 2 6" xfId="27247" xr:uid="{00000000-0005-0000-0000-000005200000}"/>
    <cellStyle name="20% - 강조색3 3 14 2 7" xfId="35377" xr:uid="{00000000-0005-0000-0000-000006200000}"/>
    <cellStyle name="20% - 강조색3 3 14 2 8" xfId="43001" xr:uid="{00000000-0005-0000-0000-000007200000}"/>
    <cellStyle name="20% - 강조색3 3 14 2 9" xfId="51708" xr:uid="{00000000-0005-0000-0000-000008200000}"/>
    <cellStyle name="20% - 강조색3 3 14 3" xfId="4583" xr:uid="{00000000-0005-0000-0000-000009200000}"/>
    <cellStyle name="20% - 강조색3 3 14 3 2" xfId="7604" xr:uid="{00000000-0005-0000-0000-00000A200000}"/>
    <cellStyle name="20% - 강조색3 3 14 3 3" xfId="10155" xr:uid="{00000000-0005-0000-0000-00000B200000}"/>
    <cellStyle name="20% - 강조색3 3 14 3 4" xfId="14884" xr:uid="{00000000-0005-0000-0000-00000C200000}"/>
    <cellStyle name="20% - 강조색3 3 14 3 5" xfId="21069" xr:uid="{00000000-0005-0000-0000-00000D200000}"/>
    <cellStyle name="20% - 강조색3 3 14 3 6" xfId="27973" xr:uid="{00000000-0005-0000-0000-00000E200000}"/>
    <cellStyle name="20% - 강조색3 3 14 3 7" xfId="36103" xr:uid="{00000000-0005-0000-0000-00000F200000}"/>
    <cellStyle name="20% - 강조색3 3 14 3 8" xfId="43727" xr:uid="{00000000-0005-0000-0000-000010200000}"/>
    <cellStyle name="20% - 강조색3 3 14 3 9" xfId="52434" xr:uid="{00000000-0005-0000-0000-000011200000}"/>
    <cellStyle name="20% - 강조색3 3 14 4" xfId="8338" xr:uid="{00000000-0005-0000-0000-000012200000}"/>
    <cellStyle name="20% - 강조색3 3 14 4 2" xfId="10882" xr:uid="{00000000-0005-0000-0000-000013200000}"/>
    <cellStyle name="20% - 강조색3 3 14 4 3" xfId="15611" xr:uid="{00000000-0005-0000-0000-000014200000}"/>
    <cellStyle name="20% - 강조색3 3 14 4 4" xfId="21796" xr:uid="{00000000-0005-0000-0000-000015200000}"/>
    <cellStyle name="20% - 강조색3 3 14 4 5" xfId="28700" xr:uid="{00000000-0005-0000-0000-000016200000}"/>
    <cellStyle name="20% - 강조색3 3 14 4 6" xfId="36830" xr:uid="{00000000-0005-0000-0000-000017200000}"/>
    <cellStyle name="20% - 강조색3 3 14 4 7" xfId="44454" xr:uid="{00000000-0005-0000-0000-000018200000}"/>
    <cellStyle name="20% - 강조색3 3 14 4 8" xfId="53161" xr:uid="{00000000-0005-0000-0000-000019200000}"/>
    <cellStyle name="20% - 강조색3 3 14 5" xfId="6149" xr:uid="{00000000-0005-0000-0000-00001A200000}"/>
    <cellStyle name="20% - 강조색3 3 14 5 2" xfId="11610" xr:uid="{00000000-0005-0000-0000-00001B200000}"/>
    <cellStyle name="20% - 강조색3 3 14 5 3" xfId="16337" xr:uid="{00000000-0005-0000-0000-00001C200000}"/>
    <cellStyle name="20% - 강조색3 3 14 5 4" xfId="22522" xr:uid="{00000000-0005-0000-0000-00001D200000}"/>
    <cellStyle name="20% - 강조색3 3 14 5 5" xfId="29426" xr:uid="{00000000-0005-0000-0000-00001E200000}"/>
    <cellStyle name="20% - 강조색3 3 14 5 6" xfId="37556" xr:uid="{00000000-0005-0000-0000-00001F200000}"/>
    <cellStyle name="20% - 강조색3 3 14 5 7" xfId="45180" xr:uid="{00000000-0005-0000-0000-000020200000}"/>
    <cellStyle name="20% - 강조색3 3 14 5 8" xfId="53887" xr:uid="{00000000-0005-0000-0000-000021200000}"/>
    <cellStyle name="20% - 강조색3 3 14 6" xfId="12339" xr:uid="{00000000-0005-0000-0000-000022200000}"/>
    <cellStyle name="20% - 강조색3 3 14 6 2" xfId="17063" xr:uid="{00000000-0005-0000-0000-000023200000}"/>
    <cellStyle name="20% - 강조색3 3 14 6 3" xfId="23248" xr:uid="{00000000-0005-0000-0000-000024200000}"/>
    <cellStyle name="20% - 강조색3 3 14 6 4" xfId="30152" xr:uid="{00000000-0005-0000-0000-000025200000}"/>
    <cellStyle name="20% - 강조색3 3 14 6 5" xfId="38282" xr:uid="{00000000-0005-0000-0000-000026200000}"/>
    <cellStyle name="20% - 강조색3 3 14 6 6" xfId="45906" xr:uid="{00000000-0005-0000-0000-000027200000}"/>
    <cellStyle name="20% - 강조색3 3 14 6 7" xfId="54613" xr:uid="{00000000-0005-0000-0000-000028200000}"/>
    <cellStyle name="20% - 강조색3 3 14 7" xfId="13067" xr:uid="{00000000-0005-0000-0000-000029200000}"/>
    <cellStyle name="20% - 강조색3 3 14 7 2" xfId="17789" xr:uid="{00000000-0005-0000-0000-00002A200000}"/>
    <cellStyle name="20% - 강조색3 3 14 7 3" xfId="23974" xr:uid="{00000000-0005-0000-0000-00002B200000}"/>
    <cellStyle name="20% - 강조색3 3 14 7 4" xfId="30878" xr:uid="{00000000-0005-0000-0000-00002C200000}"/>
    <cellStyle name="20% - 강조색3 3 14 7 5" xfId="39008" xr:uid="{00000000-0005-0000-0000-00002D200000}"/>
    <cellStyle name="20% - 강조색3 3 14 7 6" xfId="46632" xr:uid="{00000000-0005-0000-0000-00002E200000}"/>
    <cellStyle name="20% - 강조색3 3 14 7 7" xfId="55339" xr:uid="{00000000-0005-0000-0000-00002F200000}"/>
    <cellStyle name="20% - 강조색3 3 14 8" xfId="8703" xr:uid="{00000000-0005-0000-0000-000030200000}"/>
    <cellStyle name="20% - 강조색3 3 14 8 2" xfId="18519" xr:uid="{00000000-0005-0000-0000-000031200000}"/>
    <cellStyle name="20% - 강조색3 3 14 8 3" xfId="24700" xr:uid="{00000000-0005-0000-0000-000032200000}"/>
    <cellStyle name="20% - 강조색3 3 14 8 4" xfId="31604" xr:uid="{00000000-0005-0000-0000-000033200000}"/>
    <cellStyle name="20% - 강조색3 3 14 8 5" xfId="39734" xr:uid="{00000000-0005-0000-0000-000034200000}"/>
    <cellStyle name="20% - 강조색3 3 14 8 6" xfId="47358" xr:uid="{00000000-0005-0000-0000-000035200000}"/>
    <cellStyle name="20% - 강조색3 3 14 8 7" xfId="56065" xr:uid="{00000000-0005-0000-0000-000036200000}"/>
    <cellStyle name="20% - 강조색3 3 14 9" xfId="19252" xr:uid="{00000000-0005-0000-0000-000037200000}"/>
    <cellStyle name="20% - 강조색3 3 14 9 2" xfId="25426" xr:uid="{00000000-0005-0000-0000-000038200000}"/>
    <cellStyle name="20% - 강조색3 3 14 9 3" xfId="32330" xr:uid="{00000000-0005-0000-0000-000039200000}"/>
    <cellStyle name="20% - 강조색3 3 14 9 4" xfId="40460" xr:uid="{00000000-0005-0000-0000-00003A200000}"/>
    <cellStyle name="20% - 강조색3 3 14 9 5" xfId="48084" xr:uid="{00000000-0005-0000-0000-00003B200000}"/>
    <cellStyle name="20% - 강조색3 3 14 9 6" xfId="56791" xr:uid="{00000000-0005-0000-0000-00003C200000}"/>
    <cellStyle name="20% - 강조색3 3 15" xfId="4955" xr:uid="{00000000-0005-0000-0000-00003D200000}"/>
    <cellStyle name="20% - 강조색3 3 15 2" xfId="6512" xr:uid="{00000000-0005-0000-0000-00003E200000}"/>
    <cellStyle name="20% - 강조색3 3 15 2 2" xfId="32783" xr:uid="{00000000-0005-0000-0000-00003F200000}"/>
    <cellStyle name="20% - 강조색3 3 15 3" xfId="9066" xr:uid="{00000000-0005-0000-0000-000040200000}"/>
    <cellStyle name="20% - 강조색3 3 15 4" xfId="13795" xr:uid="{00000000-0005-0000-0000-000041200000}"/>
    <cellStyle name="20% - 강조색3 3 15 5" xfId="19980" xr:uid="{00000000-0005-0000-0000-000042200000}"/>
    <cellStyle name="20% - 강조색3 3 15 6" xfId="26884" xr:uid="{00000000-0005-0000-0000-000043200000}"/>
    <cellStyle name="20% - 강조색3 3 15 7" xfId="35014" xr:uid="{00000000-0005-0000-0000-000044200000}"/>
    <cellStyle name="20% - 강조색3 3 15 8" xfId="42638" xr:uid="{00000000-0005-0000-0000-000045200000}"/>
    <cellStyle name="20% - 강조색3 3 15 9" xfId="51355" xr:uid="{00000000-0005-0000-0000-000046200000}"/>
    <cellStyle name="20% - 강조색3 3 16" xfId="7239" xr:uid="{00000000-0005-0000-0000-000047200000}"/>
    <cellStyle name="20% - 강조색3 3 16 2" xfId="9792" xr:uid="{00000000-0005-0000-0000-000048200000}"/>
    <cellStyle name="20% - 강조색3 3 16 3" xfId="14521" xr:uid="{00000000-0005-0000-0000-000049200000}"/>
    <cellStyle name="20% - 강조색3 3 16 4" xfId="20706" xr:uid="{00000000-0005-0000-0000-00004A200000}"/>
    <cellStyle name="20% - 강조색3 3 16 5" xfId="27610" xr:uid="{00000000-0005-0000-0000-00004B200000}"/>
    <cellStyle name="20% - 강조색3 3 16 6" xfId="35740" xr:uid="{00000000-0005-0000-0000-00004C200000}"/>
    <cellStyle name="20% - 강조색3 3 16 7" xfId="43364" xr:uid="{00000000-0005-0000-0000-00004D200000}"/>
    <cellStyle name="20% - 강조색3 3 16 8" xfId="52071" xr:uid="{00000000-0005-0000-0000-00004E200000}"/>
    <cellStyle name="20% - 강조색3 3 17" xfId="7971" xr:uid="{00000000-0005-0000-0000-00004F200000}"/>
    <cellStyle name="20% - 강조색3 3 17 2" xfId="10519" xr:uid="{00000000-0005-0000-0000-000050200000}"/>
    <cellStyle name="20% - 강조색3 3 17 3" xfId="15248" xr:uid="{00000000-0005-0000-0000-000051200000}"/>
    <cellStyle name="20% - 강조색3 3 17 4" xfId="21433" xr:uid="{00000000-0005-0000-0000-000052200000}"/>
    <cellStyle name="20% - 강조색3 3 17 5" xfId="28337" xr:uid="{00000000-0005-0000-0000-000053200000}"/>
    <cellStyle name="20% - 강조색3 3 17 6" xfId="36467" xr:uid="{00000000-0005-0000-0000-000054200000}"/>
    <cellStyle name="20% - 강조색3 3 17 7" xfId="44091" xr:uid="{00000000-0005-0000-0000-000055200000}"/>
    <cellStyle name="20% - 강조색3 3 17 8" xfId="52798" xr:uid="{00000000-0005-0000-0000-000056200000}"/>
    <cellStyle name="20% - 강조색3 3 18" xfId="11246" xr:uid="{00000000-0005-0000-0000-000057200000}"/>
    <cellStyle name="20% - 강조색3 3 18 2" xfId="15974" xr:uid="{00000000-0005-0000-0000-000058200000}"/>
    <cellStyle name="20% - 강조색3 3 18 3" xfId="22159" xr:uid="{00000000-0005-0000-0000-000059200000}"/>
    <cellStyle name="20% - 강조색3 3 18 4" xfId="29063" xr:uid="{00000000-0005-0000-0000-00005A200000}"/>
    <cellStyle name="20% - 강조색3 3 18 5" xfId="37193" xr:uid="{00000000-0005-0000-0000-00005B200000}"/>
    <cellStyle name="20% - 강조색3 3 18 6" xfId="44817" xr:uid="{00000000-0005-0000-0000-00005C200000}"/>
    <cellStyle name="20% - 강조색3 3 18 7" xfId="53524" xr:uid="{00000000-0005-0000-0000-00005D200000}"/>
    <cellStyle name="20% - 강조색3 3 19" xfId="11976" xr:uid="{00000000-0005-0000-0000-00005E200000}"/>
    <cellStyle name="20% - 강조색3 3 19 2" xfId="16700" xr:uid="{00000000-0005-0000-0000-00005F200000}"/>
    <cellStyle name="20% - 강조색3 3 19 3" xfId="22885" xr:uid="{00000000-0005-0000-0000-000060200000}"/>
    <cellStyle name="20% - 강조색3 3 19 4" xfId="29789" xr:uid="{00000000-0005-0000-0000-000061200000}"/>
    <cellStyle name="20% - 강조색3 3 19 5" xfId="37919" xr:uid="{00000000-0005-0000-0000-000062200000}"/>
    <cellStyle name="20% - 강조색3 3 19 6" xfId="45543" xr:uid="{00000000-0005-0000-0000-000063200000}"/>
    <cellStyle name="20% - 강조색3 3 19 7" xfId="54250" xr:uid="{00000000-0005-0000-0000-000064200000}"/>
    <cellStyle name="20% - 강조색3 3 2" xfId="414" xr:uid="{00000000-0005-0000-0000-000065200000}"/>
    <cellStyle name="20% - 강조색3 3 20" xfId="12703" xr:uid="{00000000-0005-0000-0000-000066200000}"/>
    <cellStyle name="20% - 강조색3 3 20 2" xfId="17426" xr:uid="{00000000-0005-0000-0000-000067200000}"/>
    <cellStyle name="20% - 강조색3 3 20 3" xfId="23611" xr:uid="{00000000-0005-0000-0000-000068200000}"/>
    <cellStyle name="20% - 강조색3 3 20 4" xfId="30515" xr:uid="{00000000-0005-0000-0000-000069200000}"/>
    <cellStyle name="20% - 강조색3 3 20 5" xfId="38645" xr:uid="{00000000-0005-0000-0000-00006A200000}"/>
    <cellStyle name="20% - 강조색3 3 20 6" xfId="46269" xr:uid="{00000000-0005-0000-0000-00006B200000}"/>
    <cellStyle name="20% - 강조색3 3 20 7" xfId="54976" xr:uid="{00000000-0005-0000-0000-00006C200000}"/>
    <cellStyle name="20% - 강조색3 3 21" xfId="18153" xr:uid="{00000000-0005-0000-0000-00006D200000}"/>
    <cellStyle name="20% - 강조색3 3 21 2" xfId="24337" xr:uid="{00000000-0005-0000-0000-00006E200000}"/>
    <cellStyle name="20% - 강조색3 3 21 3" xfId="31241" xr:uid="{00000000-0005-0000-0000-00006F200000}"/>
    <cellStyle name="20% - 강조색3 3 21 4" xfId="39371" xr:uid="{00000000-0005-0000-0000-000070200000}"/>
    <cellStyle name="20% - 강조색3 3 21 5" xfId="46995" xr:uid="{00000000-0005-0000-0000-000071200000}"/>
    <cellStyle name="20% - 강조색3 3 21 6" xfId="55702" xr:uid="{00000000-0005-0000-0000-000072200000}"/>
    <cellStyle name="20% - 강조색3 3 22" xfId="18885" xr:uid="{00000000-0005-0000-0000-000073200000}"/>
    <cellStyle name="20% - 강조색3 3 22 2" xfId="25063" xr:uid="{00000000-0005-0000-0000-000074200000}"/>
    <cellStyle name="20% - 강조색3 3 22 3" xfId="31967" xr:uid="{00000000-0005-0000-0000-000075200000}"/>
    <cellStyle name="20% - 강조색3 3 22 4" xfId="40097" xr:uid="{00000000-0005-0000-0000-000076200000}"/>
    <cellStyle name="20% - 강조색3 3 22 5" xfId="47721" xr:uid="{00000000-0005-0000-0000-000077200000}"/>
    <cellStyle name="20% - 강조색3 3 22 6" xfId="56428" xr:uid="{00000000-0005-0000-0000-000078200000}"/>
    <cellStyle name="20% - 강조색3 3 23" xfId="25790" xr:uid="{00000000-0005-0000-0000-000079200000}"/>
    <cellStyle name="20% - 강조색3 3 23 2" xfId="40823" xr:uid="{00000000-0005-0000-0000-00007A200000}"/>
    <cellStyle name="20% - 강조색3 3 23 3" xfId="48447" xr:uid="{00000000-0005-0000-0000-00007B200000}"/>
    <cellStyle name="20% - 강조색3 3 23 4" xfId="57154" xr:uid="{00000000-0005-0000-0000-00007C200000}"/>
    <cellStyle name="20% - 강조색3 3 24" xfId="41549" xr:uid="{00000000-0005-0000-0000-00007D200000}"/>
    <cellStyle name="20% - 강조색3 3 24 2" xfId="49173" xr:uid="{00000000-0005-0000-0000-00007E200000}"/>
    <cellStyle name="20% - 강조색3 3 24 3" xfId="57880" xr:uid="{00000000-0005-0000-0000-00007F200000}"/>
    <cellStyle name="20% - 강조색3 3 25" xfId="49899" xr:uid="{00000000-0005-0000-0000-000080200000}"/>
    <cellStyle name="20% - 강조색3 3 26" xfId="50629" xr:uid="{00000000-0005-0000-0000-000081200000}"/>
    <cellStyle name="20% - 강조색3 3 3" xfId="415" xr:uid="{00000000-0005-0000-0000-000082200000}"/>
    <cellStyle name="20% - 강조색3 3 3 10" xfId="4250" xr:uid="{00000000-0005-0000-0000-000083200000}"/>
    <cellStyle name="20% - 강조색3 3 3 10 10" xfId="13493" xr:uid="{00000000-0005-0000-0000-000084200000}"/>
    <cellStyle name="20% - 강조색3 3 3 10 10 2" xfId="26217" xr:uid="{00000000-0005-0000-0000-000085200000}"/>
    <cellStyle name="20% - 강조색3 3 3 10 10 3" xfId="32784" xr:uid="{00000000-0005-0000-0000-000086200000}"/>
    <cellStyle name="20% - 강조색3 3 3 10 11" xfId="19678" xr:uid="{00000000-0005-0000-0000-000087200000}"/>
    <cellStyle name="20% - 강조색3 3 3 10 11 2" xfId="41247" xr:uid="{00000000-0005-0000-0000-000088200000}"/>
    <cellStyle name="20% - 강조색3 3 3 10 11 3" xfId="48871" xr:uid="{00000000-0005-0000-0000-000089200000}"/>
    <cellStyle name="20% - 강조색3 3 3 10 11 4" xfId="57578" xr:uid="{00000000-0005-0000-0000-00008A200000}"/>
    <cellStyle name="20% - 강조색3 3 3 10 12" xfId="26582" xr:uid="{00000000-0005-0000-0000-00008B200000}"/>
    <cellStyle name="20% - 강조색3 3 3 10 12 2" xfId="41973" xr:uid="{00000000-0005-0000-0000-00008C200000}"/>
    <cellStyle name="20% - 강조색3 3 3 10 12 3" xfId="49597" xr:uid="{00000000-0005-0000-0000-00008D200000}"/>
    <cellStyle name="20% - 강조색3 3 3 10 12 4" xfId="58304" xr:uid="{00000000-0005-0000-0000-00008E200000}"/>
    <cellStyle name="20% - 강조색3 3 3 10 13" xfId="34712" xr:uid="{00000000-0005-0000-0000-00008F200000}"/>
    <cellStyle name="20% - 강조색3 3 3 10 13 2" xfId="50324" xr:uid="{00000000-0005-0000-0000-000090200000}"/>
    <cellStyle name="20% - 강조색3 3 3 10 14" xfId="42336" xr:uid="{00000000-0005-0000-0000-000091200000}"/>
    <cellStyle name="20% - 강조색3 3 3 10 15" xfId="51053" xr:uid="{00000000-0005-0000-0000-000092200000}"/>
    <cellStyle name="20% - 강조색3 3 3 10 2" xfId="5815" xr:uid="{00000000-0005-0000-0000-000093200000}"/>
    <cellStyle name="20% - 강조색3 3 3 10 2 2" xfId="6936" xr:uid="{00000000-0005-0000-0000-000094200000}"/>
    <cellStyle name="20% - 강조색3 3 3 10 2 3" xfId="9490" xr:uid="{00000000-0005-0000-0000-000095200000}"/>
    <cellStyle name="20% - 강조색3 3 3 10 2 4" xfId="14219" xr:uid="{00000000-0005-0000-0000-000096200000}"/>
    <cellStyle name="20% - 강조색3 3 3 10 2 5" xfId="20404" xr:uid="{00000000-0005-0000-0000-000097200000}"/>
    <cellStyle name="20% - 강조색3 3 3 10 2 6" xfId="27308" xr:uid="{00000000-0005-0000-0000-000098200000}"/>
    <cellStyle name="20% - 강조색3 3 3 10 2 7" xfId="35438" xr:uid="{00000000-0005-0000-0000-000099200000}"/>
    <cellStyle name="20% - 강조색3 3 3 10 2 8" xfId="43062" xr:uid="{00000000-0005-0000-0000-00009A200000}"/>
    <cellStyle name="20% - 강조색3 3 3 10 2 9" xfId="51769" xr:uid="{00000000-0005-0000-0000-00009B200000}"/>
    <cellStyle name="20% - 강조색3 3 3 10 3" xfId="4650" xr:uid="{00000000-0005-0000-0000-00009C200000}"/>
    <cellStyle name="20% - 강조색3 3 3 10 3 2" xfId="7665" xr:uid="{00000000-0005-0000-0000-00009D200000}"/>
    <cellStyle name="20% - 강조색3 3 3 10 3 3" xfId="10216" xr:uid="{00000000-0005-0000-0000-00009E200000}"/>
    <cellStyle name="20% - 강조색3 3 3 10 3 4" xfId="14945" xr:uid="{00000000-0005-0000-0000-00009F200000}"/>
    <cellStyle name="20% - 강조색3 3 3 10 3 5" xfId="21130" xr:uid="{00000000-0005-0000-0000-0000A0200000}"/>
    <cellStyle name="20% - 강조색3 3 3 10 3 6" xfId="28034" xr:uid="{00000000-0005-0000-0000-0000A1200000}"/>
    <cellStyle name="20% - 강조색3 3 3 10 3 7" xfId="36164" xr:uid="{00000000-0005-0000-0000-0000A2200000}"/>
    <cellStyle name="20% - 강조색3 3 3 10 3 8" xfId="43788" xr:uid="{00000000-0005-0000-0000-0000A3200000}"/>
    <cellStyle name="20% - 강조색3 3 3 10 3 9" xfId="52495" xr:uid="{00000000-0005-0000-0000-0000A4200000}"/>
    <cellStyle name="20% - 강조색3 3 3 10 4" xfId="8399" xr:uid="{00000000-0005-0000-0000-0000A5200000}"/>
    <cellStyle name="20% - 강조색3 3 3 10 4 2" xfId="10943" xr:uid="{00000000-0005-0000-0000-0000A6200000}"/>
    <cellStyle name="20% - 강조색3 3 3 10 4 3" xfId="15672" xr:uid="{00000000-0005-0000-0000-0000A7200000}"/>
    <cellStyle name="20% - 강조색3 3 3 10 4 4" xfId="21857" xr:uid="{00000000-0005-0000-0000-0000A8200000}"/>
    <cellStyle name="20% - 강조색3 3 3 10 4 5" xfId="28761" xr:uid="{00000000-0005-0000-0000-0000A9200000}"/>
    <cellStyle name="20% - 강조색3 3 3 10 4 6" xfId="36891" xr:uid="{00000000-0005-0000-0000-0000AA200000}"/>
    <cellStyle name="20% - 강조색3 3 3 10 4 7" xfId="44515" xr:uid="{00000000-0005-0000-0000-0000AB200000}"/>
    <cellStyle name="20% - 강조색3 3 3 10 4 8" xfId="53222" xr:uid="{00000000-0005-0000-0000-0000AC200000}"/>
    <cellStyle name="20% - 강조색3 3 3 10 5" xfId="6210" xr:uid="{00000000-0005-0000-0000-0000AD200000}"/>
    <cellStyle name="20% - 강조색3 3 3 10 5 2" xfId="11671" xr:uid="{00000000-0005-0000-0000-0000AE200000}"/>
    <cellStyle name="20% - 강조색3 3 3 10 5 3" xfId="16398" xr:uid="{00000000-0005-0000-0000-0000AF200000}"/>
    <cellStyle name="20% - 강조색3 3 3 10 5 4" xfId="22583" xr:uid="{00000000-0005-0000-0000-0000B0200000}"/>
    <cellStyle name="20% - 강조색3 3 3 10 5 5" xfId="29487" xr:uid="{00000000-0005-0000-0000-0000B1200000}"/>
    <cellStyle name="20% - 강조색3 3 3 10 5 6" xfId="37617" xr:uid="{00000000-0005-0000-0000-0000B2200000}"/>
    <cellStyle name="20% - 강조색3 3 3 10 5 7" xfId="45241" xr:uid="{00000000-0005-0000-0000-0000B3200000}"/>
    <cellStyle name="20% - 강조색3 3 3 10 5 8" xfId="53948" xr:uid="{00000000-0005-0000-0000-0000B4200000}"/>
    <cellStyle name="20% - 강조색3 3 3 10 6" xfId="12400" xr:uid="{00000000-0005-0000-0000-0000B5200000}"/>
    <cellStyle name="20% - 강조색3 3 3 10 6 2" xfId="17124" xr:uid="{00000000-0005-0000-0000-0000B6200000}"/>
    <cellStyle name="20% - 강조색3 3 3 10 6 3" xfId="23309" xr:uid="{00000000-0005-0000-0000-0000B7200000}"/>
    <cellStyle name="20% - 강조색3 3 3 10 6 4" xfId="30213" xr:uid="{00000000-0005-0000-0000-0000B8200000}"/>
    <cellStyle name="20% - 강조색3 3 3 10 6 5" xfId="38343" xr:uid="{00000000-0005-0000-0000-0000B9200000}"/>
    <cellStyle name="20% - 강조색3 3 3 10 6 6" xfId="45967" xr:uid="{00000000-0005-0000-0000-0000BA200000}"/>
    <cellStyle name="20% - 강조색3 3 3 10 6 7" xfId="54674" xr:uid="{00000000-0005-0000-0000-0000BB200000}"/>
    <cellStyle name="20% - 강조색3 3 3 10 7" xfId="13128" xr:uid="{00000000-0005-0000-0000-0000BC200000}"/>
    <cellStyle name="20% - 강조색3 3 3 10 7 2" xfId="17850" xr:uid="{00000000-0005-0000-0000-0000BD200000}"/>
    <cellStyle name="20% - 강조색3 3 3 10 7 3" xfId="24035" xr:uid="{00000000-0005-0000-0000-0000BE200000}"/>
    <cellStyle name="20% - 강조색3 3 3 10 7 4" xfId="30939" xr:uid="{00000000-0005-0000-0000-0000BF200000}"/>
    <cellStyle name="20% - 강조색3 3 3 10 7 5" xfId="39069" xr:uid="{00000000-0005-0000-0000-0000C0200000}"/>
    <cellStyle name="20% - 강조색3 3 3 10 7 6" xfId="46693" xr:uid="{00000000-0005-0000-0000-0000C1200000}"/>
    <cellStyle name="20% - 강조색3 3 3 10 7 7" xfId="55400" xr:uid="{00000000-0005-0000-0000-0000C2200000}"/>
    <cellStyle name="20% - 강조색3 3 3 10 8" xfId="8764" xr:uid="{00000000-0005-0000-0000-0000C3200000}"/>
    <cellStyle name="20% - 강조색3 3 3 10 8 2" xfId="18580" xr:uid="{00000000-0005-0000-0000-0000C4200000}"/>
    <cellStyle name="20% - 강조색3 3 3 10 8 3" xfId="24761" xr:uid="{00000000-0005-0000-0000-0000C5200000}"/>
    <cellStyle name="20% - 강조색3 3 3 10 8 4" xfId="31665" xr:uid="{00000000-0005-0000-0000-0000C6200000}"/>
    <cellStyle name="20% - 강조색3 3 3 10 8 5" xfId="39795" xr:uid="{00000000-0005-0000-0000-0000C7200000}"/>
    <cellStyle name="20% - 강조색3 3 3 10 8 6" xfId="47419" xr:uid="{00000000-0005-0000-0000-0000C8200000}"/>
    <cellStyle name="20% - 강조색3 3 3 10 8 7" xfId="56126" xr:uid="{00000000-0005-0000-0000-0000C9200000}"/>
    <cellStyle name="20% - 강조색3 3 3 10 9" xfId="19313" xr:uid="{00000000-0005-0000-0000-0000CA200000}"/>
    <cellStyle name="20% - 강조색3 3 3 10 9 2" xfId="25487" xr:uid="{00000000-0005-0000-0000-0000CB200000}"/>
    <cellStyle name="20% - 강조색3 3 3 10 9 3" xfId="32391" xr:uid="{00000000-0005-0000-0000-0000CC200000}"/>
    <cellStyle name="20% - 강조색3 3 3 10 9 4" xfId="40521" xr:uid="{00000000-0005-0000-0000-0000CD200000}"/>
    <cellStyle name="20% - 강조색3 3 3 10 9 5" xfId="48145" xr:uid="{00000000-0005-0000-0000-0000CE200000}"/>
    <cellStyle name="20% - 강조색3 3 3 10 9 6" xfId="56852" xr:uid="{00000000-0005-0000-0000-0000CF200000}"/>
    <cellStyle name="20% - 강조색3 3 3 11" xfId="5350" xr:uid="{00000000-0005-0000-0000-0000D0200000}"/>
    <cellStyle name="20% - 강조색3 3 3 12" xfId="5016" xr:uid="{00000000-0005-0000-0000-0000D1200000}"/>
    <cellStyle name="20% - 강조색3 3 3 12 2" xfId="6573" xr:uid="{00000000-0005-0000-0000-0000D2200000}"/>
    <cellStyle name="20% - 강조색3 3 3 12 2 2" xfId="32785" xr:uid="{00000000-0005-0000-0000-0000D3200000}"/>
    <cellStyle name="20% - 강조색3 3 3 12 3" xfId="9127" xr:uid="{00000000-0005-0000-0000-0000D4200000}"/>
    <cellStyle name="20% - 강조색3 3 3 12 4" xfId="13856" xr:uid="{00000000-0005-0000-0000-0000D5200000}"/>
    <cellStyle name="20% - 강조색3 3 3 12 5" xfId="20041" xr:uid="{00000000-0005-0000-0000-0000D6200000}"/>
    <cellStyle name="20% - 강조색3 3 3 12 6" xfId="26945" xr:uid="{00000000-0005-0000-0000-0000D7200000}"/>
    <cellStyle name="20% - 강조색3 3 3 12 7" xfId="35075" xr:uid="{00000000-0005-0000-0000-0000D8200000}"/>
    <cellStyle name="20% - 강조색3 3 3 12 8" xfId="42699" xr:uid="{00000000-0005-0000-0000-0000D9200000}"/>
    <cellStyle name="20% - 강조색3 3 3 12 9" xfId="51416" xr:uid="{00000000-0005-0000-0000-0000DA200000}"/>
    <cellStyle name="20% - 강조색3 3 3 13" xfId="7300" xr:uid="{00000000-0005-0000-0000-0000DB200000}"/>
    <cellStyle name="20% - 강조색3 3 3 13 2" xfId="9853" xr:uid="{00000000-0005-0000-0000-0000DC200000}"/>
    <cellStyle name="20% - 강조색3 3 3 13 3" xfId="14582" xr:uid="{00000000-0005-0000-0000-0000DD200000}"/>
    <cellStyle name="20% - 강조색3 3 3 13 4" xfId="20767" xr:uid="{00000000-0005-0000-0000-0000DE200000}"/>
    <cellStyle name="20% - 강조색3 3 3 13 5" xfId="27671" xr:uid="{00000000-0005-0000-0000-0000DF200000}"/>
    <cellStyle name="20% - 강조색3 3 3 13 6" xfId="35801" xr:uid="{00000000-0005-0000-0000-0000E0200000}"/>
    <cellStyle name="20% - 강조색3 3 3 13 7" xfId="43425" xr:uid="{00000000-0005-0000-0000-0000E1200000}"/>
    <cellStyle name="20% - 강조색3 3 3 13 8" xfId="52132" xr:uid="{00000000-0005-0000-0000-0000E2200000}"/>
    <cellStyle name="20% - 강조색3 3 3 14" xfId="8002" xr:uid="{00000000-0005-0000-0000-0000E3200000}"/>
    <cellStyle name="20% - 강조색3 3 3 14 2" xfId="10550" xr:uid="{00000000-0005-0000-0000-0000E4200000}"/>
    <cellStyle name="20% - 강조색3 3 3 14 3" xfId="15279" xr:uid="{00000000-0005-0000-0000-0000E5200000}"/>
    <cellStyle name="20% - 강조색3 3 3 14 4" xfId="21464" xr:uid="{00000000-0005-0000-0000-0000E6200000}"/>
    <cellStyle name="20% - 강조색3 3 3 14 5" xfId="28368" xr:uid="{00000000-0005-0000-0000-0000E7200000}"/>
    <cellStyle name="20% - 강조색3 3 3 14 6" xfId="36498" xr:uid="{00000000-0005-0000-0000-0000E8200000}"/>
    <cellStyle name="20% - 강조색3 3 3 14 7" xfId="44122" xr:uid="{00000000-0005-0000-0000-0000E9200000}"/>
    <cellStyle name="20% - 강조색3 3 3 14 8" xfId="52829" xr:uid="{00000000-0005-0000-0000-0000EA200000}"/>
    <cellStyle name="20% - 강조색3 3 3 15" xfId="11307" xr:uid="{00000000-0005-0000-0000-0000EB200000}"/>
    <cellStyle name="20% - 강조색3 3 3 15 2" xfId="16035" xr:uid="{00000000-0005-0000-0000-0000EC200000}"/>
    <cellStyle name="20% - 강조색3 3 3 15 3" xfId="22220" xr:uid="{00000000-0005-0000-0000-0000ED200000}"/>
    <cellStyle name="20% - 강조색3 3 3 15 4" xfId="29124" xr:uid="{00000000-0005-0000-0000-0000EE200000}"/>
    <cellStyle name="20% - 강조색3 3 3 15 5" xfId="37254" xr:uid="{00000000-0005-0000-0000-0000EF200000}"/>
    <cellStyle name="20% - 강조색3 3 3 15 6" xfId="44878" xr:uid="{00000000-0005-0000-0000-0000F0200000}"/>
    <cellStyle name="20% - 강조색3 3 3 15 7" xfId="53585" xr:uid="{00000000-0005-0000-0000-0000F1200000}"/>
    <cellStyle name="20% - 강조색3 3 3 16" xfId="12037" xr:uid="{00000000-0005-0000-0000-0000F2200000}"/>
    <cellStyle name="20% - 강조색3 3 3 16 2" xfId="16761" xr:uid="{00000000-0005-0000-0000-0000F3200000}"/>
    <cellStyle name="20% - 강조색3 3 3 16 3" xfId="22946" xr:uid="{00000000-0005-0000-0000-0000F4200000}"/>
    <cellStyle name="20% - 강조색3 3 3 16 4" xfId="29850" xr:uid="{00000000-0005-0000-0000-0000F5200000}"/>
    <cellStyle name="20% - 강조색3 3 3 16 5" xfId="37980" xr:uid="{00000000-0005-0000-0000-0000F6200000}"/>
    <cellStyle name="20% - 강조색3 3 3 16 6" xfId="45604" xr:uid="{00000000-0005-0000-0000-0000F7200000}"/>
    <cellStyle name="20% - 강조색3 3 3 16 7" xfId="54311" xr:uid="{00000000-0005-0000-0000-0000F8200000}"/>
    <cellStyle name="20% - 강조색3 3 3 17" xfId="12764" xr:uid="{00000000-0005-0000-0000-0000F9200000}"/>
    <cellStyle name="20% - 강조색3 3 3 17 2" xfId="17487" xr:uid="{00000000-0005-0000-0000-0000FA200000}"/>
    <cellStyle name="20% - 강조색3 3 3 17 3" xfId="23672" xr:uid="{00000000-0005-0000-0000-0000FB200000}"/>
    <cellStyle name="20% - 강조색3 3 3 17 4" xfId="30576" xr:uid="{00000000-0005-0000-0000-0000FC200000}"/>
    <cellStyle name="20% - 강조색3 3 3 17 5" xfId="38706" xr:uid="{00000000-0005-0000-0000-0000FD200000}"/>
    <cellStyle name="20% - 강조색3 3 3 17 6" xfId="46330" xr:uid="{00000000-0005-0000-0000-0000FE200000}"/>
    <cellStyle name="20% - 강조색3 3 3 17 7" xfId="55037" xr:uid="{00000000-0005-0000-0000-0000FF200000}"/>
    <cellStyle name="20% - 강조색3 3 3 18" xfId="18214" xr:uid="{00000000-0005-0000-0000-000000210000}"/>
    <cellStyle name="20% - 강조색3 3 3 18 2" xfId="24398" xr:uid="{00000000-0005-0000-0000-000001210000}"/>
    <cellStyle name="20% - 강조색3 3 3 18 3" xfId="31302" xr:uid="{00000000-0005-0000-0000-000002210000}"/>
    <cellStyle name="20% - 강조색3 3 3 18 4" xfId="39432" xr:uid="{00000000-0005-0000-0000-000003210000}"/>
    <cellStyle name="20% - 강조색3 3 3 18 5" xfId="47056" xr:uid="{00000000-0005-0000-0000-000004210000}"/>
    <cellStyle name="20% - 강조색3 3 3 18 6" xfId="55763" xr:uid="{00000000-0005-0000-0000-000005210000}"/>
    <cellStyle name="20% - 강조색3 3 3 19" xfId="18946" xr:uid="{00000000-0005-0000-0000-000006210000}"/>
    <cellStyle name="20% - 강조색3 3 3 19 2" xfId="25124" xr:uid="{00000000-0005-0000-0000-000007210000}"/>
    <cellStyle name="20% - 강조색3 3 3 19 3" xfId="32028" xr:uid="{00000000-0005-0000-0000-000008210000}"/>
    <cellStyle name="20% - 강조색3 3 3 19 4" xfId="40158" xr:uid="{00000000-0005-0000-0000-000009210000}"/>
    <cellStyle name="20% - 강조색3 3 3 19 5" xfId="47782" xr:uid="{00000000-0005-0000-0000-00000A210000}"/>
    <cellStyle name="20% - 강조색3 3 3 19 6" xfId="56489" xr:uid="{00000000-0005-0000-0000-00000B210000}"/>
    <cellStyle name="20% - 강조색3 3 3 2" xfId="616" xr:uid="{00000000-0005-0000-0000-00000C210000}"/>
    <cellStyle name="20% - 강조색3 3 3 2 10" xfId="5351" xr:uid="{00000000-0005-0000-0000-00000D210000}"/>
    <cellStyle name="20% - 강조색3 3 3 2 11" xfId="5077" xr:uid="{00000000-0005-0000-0000-00000E210000}"/>
    <cellStyle name="20% - 강조색3 3 3 2 11 2" xfId="6634" xr:uid="{00000000-0005-0000-0000-00000F210000}"/>
    <cellStyle name="20% - 강조색3 3 3 2 11 2 2" xfId="32786" xr:uid="{00000000-0005-0000-0000-000010210000}"/>
    <cellStyle name="20% - 강조색3 3 3 2 11 3" xfId="9188" xr:uid="{00000000-0005-0000-0000-000011210000}"/>
    <cellStyle name="20% - 강조색3 3 3 2 11 4" xfId="13917" xr:uid="{00000000-0005-0000-0000-000012210000}"/>
    <cellStyle name="20% - 강조색3 3 3 2 11 5" xfId="20102" xr:uid="{00000000-0005-0000-0000-000013210000}"/>
    <cellStyle name="20% - 강조색3 3 3 2 11 6" xfId="27006" xr:uid="{00000000-0005-0000-0000-000014210000}"/>
    <cellStyle name="20% - 강조색3 3 3 2 11 7" xfId="35136" xr:uid="{00000000-0005-0000-0000-000015210000}"/>
    <cellStyle name="20% - 강조색3 3 3 2 11 8" xfId="42760" xr:uid="{00000000-0005-0000-0000-000016210000}"/>
    <cellStyle name="20% - 강조색3 3 3 2 11 9" xfId="51477" xr:uid="{00000000-0005-0000-0000-000017210000}"/>
    <cellStyle name="20% - 강조색3 3 3 2 12" xfId="7361" xr:uid="{00000000-0005-0000-0000-000018210000}"/>
    <cellStyle name="20% - 강조색3 3 3 2 12 2" xfId="9914" xr:uid="{00000000-0005-0000-0000-000019210000}"/>
    <cellStyle name="20% - 강조색3 3 3 2 12 3" xfId="14643" xr:uid="{00000000-0005-0000-0000-00001A210000}"/>
    <cellStyle name="20% - 강조색3 3 3 2 12 4" xfId="20828" xr:uid="{00000000-0005-0000-0000-00001B210000}"/>
    <cellStyle name="20% - 강조색3 3 3 2 12 5" xfId="27732" xr:uid="{00000000-0005-0000-0000-00001C210000}"/>
    <cellStyle name="20% - 강조색3 3 3 2 12 6" xfId="35862" xr:uid="{00000000-0005-0000-0000-00001D210000}"/>
    <cellStyle name="20% - 강조색3 3 3 2 12 7" xfId="43486" xr:uid="{00000000-0005-0000-0000-00001E210000}"/>
    <cellStyle name="20% - 강조색3 3 3 2 12 8" xfId="52193" xr:uid="{00000000-0005-0000-0000-00001F210000}"/>
    <cellStyle name="20% - 강조색3 3 3 2 13" xfId="8093" xr:uid="{00000000-0005-0000-0000-000020210000}"/>
    <cellStyle name="20% - 강조색3 3 3 2 13 2" xfId="10641" xr:uid="{00000000-0005-0000-0000-000021210000}"/>
    <cellStyle name="20% - 강조색3 3 3 2 13 3" xfId="15370" xr:uid="{00000000-0005-0000-0000-000022210000}"/>
    <cellStyle name="20% - 강조색3 3 3 2 13 4" xfId="21555" xr:uid="{00000000-0005-0000-0000-000023210000}"/>
    <cellStyle name="20% - 강조색3 3 3 2 13 5" xfId="28459" xr:uid="{00000000-0005-0000-0000-000024210000}"/>
    <cellStyle name="20% - 강조색3 3 3 2 13 6" xfId="36589" xr:uid="{00000000-0005-0000-0000-000025210000}"/>
    <cellStyle name="20% - 강조색3 3 3 2 13 7" xfId="44213" xr:uid="{00000000-0005-0000-0000-000026210000}"/>
    <cellStyle name="20% - 강조색3 3 3 2 13 8" xfId="52920" xr:uid="{00000000-0005-0000-0000-000027210000}"/>
    <cellStyle name="20% - 강조색3 3 3 2 14" xfId="11368" xr:uid="{00000000-0005-0000-0000-000028210000}"/>
    <cellStyle name="20% - 강조색3 3 3 2 14 2" xfId="16096" xr:uid="{00000000-0005-0000-0000-000029210000}"/>
    <cellStyle name="20% - 강조색3 3 3 2 14 3" xfId="22281" xr:uid="{00000000-0005-0000-0000-00002A210000}"/>
    <cellStyle name="20% - 강조색3 3 3 2 14 4" xfId="29185" xr:uid="{00000000-0005-0000-0000-00002B210000}"/>
    <cellStyle name="20% - 강조색3 3 3 2 14 5" xfId="37315" xr:uid="{00000000-0005-0000-0000-00002C210000}"/>
    <cellStyle name="20% - 강조색3 3 3 2 14 6" xfId="44939" xr:uid="{00000000-0005-0000-0000-00002D210000}"/>
    <cellStyle name="20% - 강조색3 3 3 2 14 7" xfId="53646" xr:uid="{00000000-0005-0000-0000-00002E210000}"/>
    <cellStyle name="20% - 강조색3 3 3 2 15" xfId="12098" xr:uid="{00000000-0005-0000-0000-00002F210000}"/>
    <cellStyle name="20% - 강조색3 3 3 2 15 2" xfId="16822" xr:uid="{00000000-0005-0000-0000-000030210000}"/>
    <cellStyle name="20% - 강조색3 3 3 2 15 3" xfId="23007" xr:uid="{00000000-0005-0000-0000-000031210000}"/>
    <cellStyle name="20% - 강조색3 3 3 2 15 4" xfId="29911" xr:uid="{00000000-0005-0000-0000-000032210000}"/>
    <cellStyle name="20% - 강조색3 3 3 2 15 5" xfId="38041" xr:uid="{00000000-0005-0000-0000-000033210000}"/>
    <cellStyle name="20% - 강조색3 3 3 2 15 6" xfId="45665" xr:uid="{00000000-0005-0000-0000-000034210000}"/>
    <cellStyle name="20% - 강조색3 3 3 2 15 7" xfId="54372" xr:uid="{00000000-0005-0000-0000-000035210000}"/>
    <cellStyle name="20% - 강조색3 3 3 2 16" xfId="12825" xr:uid="{00000000-0005-0000-0000-000036210000}"/>
    <cellStyle name="20% - 강조색3 3 3 2 16 2" xfId="17548" xr:uid="{00000000-0005-0000-0000-000037210000}"/>
    <cellStyle name="20% - 강조색3 3 3 2 16 3" xfId="23733" xr:uid="{00000000-0005-0000-0000-000038210000}"/>
    <cellStyle name="20% - 강조색3 3 3 2 16 4" xfId="30637" xr:uid="{00000000-0005-0000-0000-000039210000}"/>
    <cellStyle name="20% - 강조색3 3 3 2 16 5" xfId="38767" xr:uid="{00000000-0005-0000-0000-00003A210000}"/>
    <cellStyle name="20% - 강조색3 3 3 2 16 6" xfId="46391" xr:uid="{00000000-0005-0000-0000-00003B210000}"/>
    <cellStyle name="20% - 강조색3 3 3 2 16 7" xfId="55098" xr:uid="{00000000-0005-0000-0000-00003C210000}"/>
    <cellStyle name="20% - 강조색3 3 3 2 17" xfId="18275" xr:uid="{00000000-0005-0000-0000-00003D210000}"/>
    <cellStyle name="20% - 강조색3 3 3 2 17 2" xfId="24459" xr:uid="{00000000-0005-0000-0000-00003E210000}"/>
    <cellStyle name="20% - 강조색3 3 3 2 17 3" xfId="31363" xr:uid="{00000000-0005-0000-0000-00003F210000}"/>
    <cellStyle name="20% - 강조색3 3 3 2 17 4" xfId="39493" xr:uid="{00000000-0005-0000-0000-000040210000}"/>
    <cellStyle name="20% - 강조색3 3 3 2 17 5" xfId="47117" xr:uid="{00000000-0005-0000-0000-000041210000}"/>
    <cellStyle name="20% - 강조색3 3 3 2 17 6" xfId="55824" xr:uid="{00000000-0005-0000-0000-000042210000}"/>
    <cellStyle name="20% - 강조색3 3 3 2 18" xfId="19007" xr:uid="{00000000-0005-0000-0000-000043210000}"/>
    <cellStyle name="20% - 강조색3 3 3 2 18 2" xfId="25185" xr:uid="{00000000-0005-0000-0000-000044210000}"/>
    <cellStyle name="20% - 강조색3 3 3 2 18 3" xfId="32089" xr:uid="{00000000-0005-0000-0000-000045210000}"/>
    <cellStyle name="20% - 강조색3 3 3 2 18 4" xfId="40219" xr:uid="{00000000-0005-0000-0000-000046210000}"/>
    <cellStyle name="20% - 강조색3 3 3 2 18 5" xfId="47843" xr:uid="{00000000-0005-0000-0000-000047210000}"/>
    <cellStyle name="20% - 강조색3 3 3 2 18 6" xfId="56550" xr:uid="{00000000-0005-0000-0000-000048210000}"/>
    <cellStyle name="20% - 강조색3 3 3 2 19" xfId="25912" xr:uid="{00000000-0005-0000-0000-000049210000}"/>
    <cellStyle name="20% - 강조색3 3 3 2 19 2" xfId="40945" xr:uid="{00000000-0005-0000-0000-00004A210000}"/>
    <cellStyle name="20% - 강조색3 3 3 2 19 3" xfId="48569" xr:uid="{00000000-0005-0000-0000-00004B210000}"/>
    <cellStyle name="20% - 강조색3 3 3 2 19 4" xfId="57276" xr:uid="{00000000-0005-0000-0000-00004C210000}"/>
    <cellStyle name="20% - 강조색3 3 3 2 2" xfId="1421" xr:uid="{00000000-0005-0000-0000-00004D210000}"/>
    <cellStyle name="20% - 강조색3 3 3 2 2 10" xfId="7543" xr:uid="{00000000-0005-0000-0000-00004E210000}"/>
    <cellStyle name="20% - 강조색3 3 3 2 2 10 2" xfId="10096" xr:uid="{00000000-0005-0000-0000-00004F210000}"/>
    <cellStyle name="20% - 강조색3 3 3 2 2 10 3" xfId="14825" xr:uid="{00000000-0005-0000-0000-000050210000}"/>
    <cellStyle name="20% - 강조색3 3 3 2 2 10 4" xfId="21010" xr:uid="{00000000-0005-0000-0000-000051210000}"/>
    <cellStyle name="20% - 강조색3 3 3 2 2 10 5" xfId="27914" xr:uid="{00000000-0005-0000-0000-000052210000}"/>
    <cellStyle name="20% - 강조색3 3 3 2 2 10 6" xfId="36044" xr:uid="{00000000-0005-0000-0000-000053210000}"/>
    <cellStyle name="20% - 강조색3 3 3 2 2 10 7" xfId="43668" xr:uid="{00000000-0005-0000-0000-000054210000}"/>
    <cellStyle name="20% - 강조색3 3 3 2 2 10 8" xfId="52375" xr:uid="{00000000-0005-0000-0000-000055210000}"/>
    <cellStyle name="20% - 강조색3 3 3 2 2 11" xfId="8275" xr:uid="{00000000-0005-0000-0000-000056210000}"/>
    <cellStyle name="20% - 강조색3 3 3 2 2 11 2" xfId="10823" xr:uid="{00000000-0005-0000-0000-000057210000}"/>
    <cellStyle name="20% - 강조색3 3 3 2 2 11 3" xfId="15552" xr:uid="{00000000-0005-0000-0000-000058210000}"/>
    <cellStyle name="20% - 강조색3 3 3 2 2 11 4" xfId="21737" xr:uid="{00000000-0005-0000-0000-000059210000}"/>
    <cellStyle name="20% - 강조색3 3 3 2 2 11 5" xfId="28641" xr:uid="{00000000-0005-0000-0000-00005A210000}"/>
    <cellStyle name="20% - 강조색3 3 3 2 2 11 6" xfId="36771" xr:uid="{00000000-0005-0000-0000-00005B210000}"/>
    <cellStyle name="20% - 강조색3 3 3 2 2 11 7" xfId="44395" xr:uid="{00000000-0005-0000-0000-00005C210000}"/>
    <cellStyle name="20% - 강조색3 3 3 2 2 11 8" xfId="53102" xr:uid="{00000000-0005-0000-0000-00005D210000}"/>
    <cellStyle name="20% - 강조색3 3 3 2 2 12" xfId="11550" xr:uid="{00000000-0005-0000-0000-00005E210000}"/>
    <cellStyle name="20% - 강조색3 3 3 2 2 12 2" xfId="16278" xr:uid="{00000000-0005-0000-0000-00005F210000}"/>
    <cellStyle name="20% - 강조색3 3 3 2 2 12 3" xfId="22463" xr:uid="{00000000-0005-0000-0000-000060210000}"/>
    <cellStyle name="20% - 강조색3 3 3 2 2 12 4" xfId="29367" xr:uid="{00000000-0005-0000-0000-000061210000}"/>
    <cellStyle name="20% - 강조색3 3 3 2 2 12 5" xfId="37497" xr:uid="{00000000-0005-0000-0000-000062210000}"/>
    <cellStyle name="20% - 강조색3 3 3 2 2 12 6" xfId="45121" xr:uid="{00000000-0005-0000-0000-000063210000}"/>
    <cellStyle name="20% - 강조색3 3 3 2 2 12 7" xfId="53828" xr:uid="{00000000-0005-0000-0000-000064210000}"/>
    <cellStyle name="20% - 강조색3 3 3 2 2 13" xfId="12280" xr:uid="{00000000-0005-0000-0000-000065210000}"/>
    <cellStyle name="20% - 강조색3 3 3 2 2 13 2" xfId="17004" xr:uid="{00000000-0005-0000-0000-000066210000}"/>
    <cellStyle name="20% - 강조색3 3 3 2 2 13 3" xfId="23189" xr:uid="{00000000-0005-0000-0000-000067210000}"/>
    <cellStyle name="20% - 강조색3 3 3 2 2 13 4" xfId="30093" xr:uid="{00000000-0005-0000-0000-000068210000}"/>
    <cellStyle name="20% - 강조색3 3 3 2 2 13 5" xfId="38223" xr:uid="{00000000-0005-0000-0000-000069210000}"/>
    <cellStyle name="20% - 강조색3 3 3 2 2 13 6" xfId="45847" xr:uid="{00000000-0005-0000-0000-00006A210000}"/>
    <cellStyle name="20% - 강조색3 3 3 2 2 13 7" xfId="54554" xr:uid="{00000000-0005-0000-0000-00006B210000}"/>
    <cellStyle name="20% - 강조색3 3 3 2 2 14" xfId="13007" xr:uid="{00000000-0005-0000-0000-00006C210000}"/>
    <cellStyle name="20% - 강조색3 3 3 2 2 14 2" xfId="17730" xr:uid="{00000000-0005-0000-0000-00006D210000}"/>
    <cellStyle name="20% - 강조색3 3 3 2 2 14 3" xfId="23915" xr:uid="{00000000-0005-0000-0000-00006E210000}"/>
    <cellStyle name="20% - 강조색3 3 3 2 2 14 4" xfId="30819" xr:uid="{00000000-0005-0000-0000-00006F210000}"/>
    <cellStyle name="20% - 강조색3 3 3 2 2 14 5" xfId="38949" xr:uid="{00000000-0005-0000-0000-000070210000}"/>
    <cellStyle name="20% - 강조색3 3 3 2 2 14 6" xfId="46573" xr:uid="{00000000-0005-0000-0000-000071210000}"/>
    <cellStyle name="20% - 강조색3 3 3 2 2 14 7" xfId="55280" xr:uid="{00000000-0005-0000-0000-000072210000}"/>
    <cellStyle name="20% - 강조색3 3 3 2 2 15" xfId="18457" xr:uid="{00000000-0005-0000-0000-000073210000}"/>
    <cellStyle name="20% - 강조색3 3 3 2 2 15 2" xfId="24641" xr:uid="{00000000-0005-0000-0000-000074210000}"/>
    <cellStyle name="20% - 강조색3 3 3 2 2 15 3" xfId="31545" xr:uid="{00000000-0005-0000-0000-000075210000}"/>
    <cellStyle name="20% - 강조색3 3 3 2 2 15 4" xfId="39675" xr:uid="{00000000-0005-0000-0000-000076210000}"/>
    <cellStyle name="20% - 강조색3 3 3 2 2 15 5" xfId="47299" xr:uid="{00000000-0005-0000-0000-000077210000}"/>
    <cellStyle name="20% - 강조색3 3 3 2 2 15 6" xfId="56006" xr:uid="{00000000-0005-0000-0000-000078210000}"/>
    <cellStyle name="20% - 강조색3 3 3 2 2 16" xfId="19189" xr:uid="{00000000-0005-0000-0000-000079210000}"/>
    <cellStyle name="20% - 강조색3 3 3 2 2 16 2" xfId="25367" xr:uid="{00000000-0005-0000-0000-00007A210000}"/>
    <cellStyle name="20% - 강조색3 3 3 2 2 16 3" xfId="32271" xr:uid="{00000000-0005-0000-0000-00007B210000}"/>
    <cellStyle name="20% - 강조색3 3 3 2 2 16 4" xfId="40401" xr:uid="{00000000-0005-0000-0000-00007C210000}"/>
    <cellStyle name="20% - 강조색3 3 3 2 2 16 5" xfId="48025" xr:uid="{00000000-0005-0000-0000-00007D210000}"/>
    <cellStyle name="20% - 강조색3 3 3 2 2 16 6" xfId="56732" xr:uid="{00000000-0005-0000-0000-00007E210000}"/>
    <cellStyle name="20% - 강조색3 3 3 2 2 17" xfId="26094" xr:uid="{00000000-0005-0000-0000-00007F210000}"/>
    <cellStyle name="20% - 강조색3 3 3 2 2 17 2" xfId="41127" xr:uid="{00000000-0005-0000-0000-000080210000}"/>
    <cellStyle name="20% - 강조색3 3 3 2 2 17 3" xfId="48751" xr:uid="{00000000-0005-0000-0000-000081210000}"/>
    <cellStyle name="20% - 강조색3 3 3 2 2 17 4" xfId="57458" xr:uid="{00000000-0005-0000-0000-000082210000}"/>
    <cellStyle name="20% - 강조색3 3 3 2 2 18" xfId="41853" xr:uid="{00000000-0005-0000-0000-000083210000}"/>
    <cellStyle name="20% - 강조색3 3 3 2 2 18 2" xfId="49477" xr:uid="{00000000-0005-0000-0000-000084210000}"/>
    <cellStyle name="20% - 강조색3 3 3 2 2 18 3" xfId="58184" xr:uid="{00000000-0005-0000-0000-000085210000}"/>
    <cellStyle name="20% - 강조색3 3 3 2 2 19" xfId="50203" xr:uid="{00000000-0005-0000-0000-000086210000}"/>
    <cellStyle name="20% - 강조색3 3 3 2 2 2" xfId="1845" xr:uid="{00000000-0005-0000-0000-000087210000}"/>
    <cellStyle name="20% - 강조색3 3 3 2 2 20" xfId="50933" xr:uid="{00000000-0005-0000-0000-000088210000}"/>
    <cellStyle name="20% - 강조색3 3 3 2 2 3" xfId="2271" xr:uid="{00000000-0005-0000-0000-000089210000}"/>
    <cellStyle name="20% - 강조색3 3 3 2 2 4" xfId="2731" xr:uid="{00000000-0005-0000-0000-00008A210000}"/>
    <cellStyle name="20% - 강조색3 3 3 2 2 5" xfId="3153" xr:uid="{00000000-0005-0000-0000-00008B210000}"/>
    <cellStyle name="20% - 강조색3 3 3 2 2 6" xfId="3577" xr:uid="{00000000-0005-0000-0000-00008C210000}"/>
    <cellStyle name="20% - 강조색3 3 3 2 2 7" xfId="4493" xr:uid="{00000000-0005-0000-0000-00008D210000}"/>
    <cellStyle name="20% - 강조색3 3 3 2 2 7 10" xfId="13736" xr:uid="{00000000-0005-0000-0000-00008E210000}"/>
    <cellStyle name="20% - 강조색3 3 3 2 2 7 10 2" xfId="26460" xr:uid="{00000000-0005-0000-0000-00008F210000}"/>
    <cellStyle name="20% - 강조색3 3 3 2 2 7 10 3" xfId="32787" xr:uid="{00000000-0005-0000-0000-000090210000}"/>
    <cellStyle name="20% - 강조색3 3 3 2 2 7 11" xfId="19921" xr:uid="{00000000-0005-0000-0000-000091210000}"/>
    <cellStyle name="20% - 강조색3 3 3 2 2 7 11 2" xfId="41490" xr:uid="{00000000-0005-0000-0000-000092210000}"/>
    <cellStyle name="20% - 강조색3 3 3 2 2 7 11 3" xfId="49114" xr:uid="{00000000-0005-0000-0000-000093210000}"/>
    <cellStyle name="20% - 강조색3 3 3 2 2 7 11 4" xfId="57821" xr:uid="{00000000-0005-0000-0000-000094210000}"/>
    <cellStyle name="20% - 강조색3 3 3 2 2 7 12" xfId="26825" xr:uid="{00000000-0005-0000-0000-000095210000}"/>
    <cellStyle name="20% - 강조색3 3 3 2 2 7 12 2" xfId="42216" xr:uid="{00000000-0005-0000-0000-000096210000}"/>
    <cellStyle name="20% - 강조색3 3 3 2 2 7 12 3" xfId="49840" xr:uid="{00000000-0005-0000-0000-000097210000}"/>
    <cellStyle name="20% - 강조색3 3 3 2 2 7 12 4" xfId="58547" xr:uid="{00000000-0005-0000-0000-000098210000}"/>
    <cellStyle name="20% - 강조색3 3 3 2 2 7 13" xfId="34955" xr:uid="{00000000-0005-0000-0000-000099210000}"/>
    <cellStyle name="20% - 강조색3 3 3 2 2 7 13 2" xfId="50567" xr:uid="{00000000-0005-0000-0000-00009A210000}"/>
    <cellStyle name="20% - 강조색3 3 3 2 2 7 14" xfId="42579" xr:uid="{00000000-0005-0000-0000-00009B210000}"/>
    <cellStyle name="20% - 강조색3 3 3 2 2 7 15" xfId="51296" xr:uid="{00000000-0005-0000-0000-00009C210000}"/>
    <cellStyle name="20% - 강조색3 3 3 2 2 7 2" xfId="6058" xr:uid="{00000000-0005-0000-0000-00009D210000}"/>
    <cellStyle name="20% - 강조색3 3 3 2 2 7 2 2" xfId="7179" xr:uid="{00000000-0005-0000-0000-00009E210000}"/>
    <cellStyle name="20% - 강조색3 3 3 2 2 7 2 3" xfId="9733" xr:uid="{00000000-0005-0000-0000-00009F210000}"/>
    <cellStyle name="20% - 강조색3 3 3 2 2 7 2 4" xfId="14462" xr:uid="{00000000-0005-0000-0000-0000A0210000}"/>
    <cellStyle name="20% - 강조색3 3 3 2 2 7 2 5" xfId="20647" xr:uid="{00000000-0005-0000-0000-0000A1210000}"/>
    <cellStyle name="20% - 강조색3 3 3 2 2 7 2 6" xfId="27551" xr:uid="{00000000-0005-0000-0000-0000A2210000}"/>
    <cellStyle name="20% - 강조색3 3 3 2 2 7 2 7" xfId="35681" xr:uid="{00000000-0005-0000-0000-0000A3210000}"/>
    <cellStyle name="20% - 강조색3 3 3 2 2 7 2 8" xfId="43305" xr:uid="{00000000-0005-0000-0000-0000A4210000}"/>
    <cellStyle name="20% - 강조색3 3 3 2 2 7 2 9" xfId="52012" xr:uid="{00000000-0005-0000-0000-0000A5210000}"/>
    <cellStyle name="20% - 강조색3 3 3 2 2 7 3" xfId="4893" xr:uid="{00000000-0005-0000-0000-0000A6210000}"/>
    <cellStyle name="20% - 강조색3 3 3 2 2 7 3 2" xfId="7908" xr:uid="{00000000-0005-0000-0000-0000A7210000}"/>
    <cellStyle name="20% - 강조색3 3 3 2 2 7 3 3" xfId="10459" xr:uid="{00000000-0005-0000-0000-0000A8210000}"/>
    <cellStyle name="20% - 강조색3 3 3 2 2 7 3 4" xfId="15188" xr:uid="{00000000-0005-0000-0000-0000A9210000}"/>
    <cellStyle name="20% - 강조색3 3 3 2 2 7 3 5" xfId="21373" xr:uid="{00000000-0005-0000-0000-0000AA210000}"/>
    <cellStyle name="20% - 강조색3 3 3 2 2 7 3 6" xfId="28277" xr:uid="{00000000-0005-0000-0000-0000AB210000}"/>
    <cellStyle name="20% - 강조색3 3 3 2 2 7 3 7" xfId="36407" xr:uid="{00000000-0005-0000-0000-0000AC210000}"/>
    <cellStyle name="20% - 강조색3 3 3 2 2 7 3 8" xfId="44031" xr:uid="{00000000-0005-0000-0000-0000AD210000}"/>
    <cellStyle name="20% - 강조색3 3 3 2 2 7 3 9" xfId="52738" xr:uid="{00000000-0005-0000-0000-0000AE210000}"/>
    <cellStyle name="20% - 강조색3 3 3 2 2 7 4" xfId="8642" xr:uid="{00000000-0005-0000-0000-0000AF210000}"/>
    <cellStyle name="20% - 강조색3 3 3 2 2 7 4 2" xfId="11186" xr:uid="{00000000-0005-0000-0000-0000B0210000}"/>
    <cellStyle name="20% - 강조색3 3 3 2 2 7 4 3" xfId="15915" xr:uid="{00000000-0005-0000-0000-0000B1210000}"/>
    <cellStyle name="20% - 강조색3 3 3 2 2 7 4 4" xfId="22100" xr:uid="{00000000-0005-0000-0000-0000B2210000}"/>
    <cellStyle name="20% - 강조색3 3 3 2 2 7 4 5" xfId="29004" xr:uid="{00000000-0005-0000-0000-0000B3210000}"/>
    <cellStyle name="20% - 강조색3 3 3 2 2 7 4 6" xfId="37134" xr:uid="{00000000-0005-0000-0000-0000B4210000}"/>
    <cellStyle name="20% - 강조색3 3 3 2 2 7 4 7" xfId="44758" xr:uid="{00000000-0005-0000-0000-0000B5210000}"/>
    <cellStyle name="20% - 강조색3 3 3 2 2 7 4 8" xfId="53465" xr:uid="{00000000-0005-0000-0000-0000B6210000}"/>
    <cellStyle name="20% - 강조색3 3 3 2 2 7 5" xfId="6453" xr:uid="{00000000-0005-0000-0000-0000B7210000}"/>
    <cellStyle name="20% - 강조색3 3 3 2 2 7 5 2" xfId="11914" xr:uid="{00000000-0005-0000-0000-0000B8210000}"/>
    <cellStyle name="20% - 강조색3 3 3 2 2 7 5 3" xfId="16641" xr:uid="{00000000-0005-0000-0000-0000B9210000}"/>
    <cellStyle name="20% - 강조색3 3 3 2 2 7 5 4" xfId="22826" xr:uid="{00000000-0005-0000-0000-0000BA210000}"/>
    <cellStyle name="20% - 강조색3 3 3 2 2 7 5 5" xfId="29730" xr:uid="{00000000-0005-0000-0000-0000BB210000}"/>
    <cellStyle name="20% - 강조색3 3 3 2 2 7 5 6" xfId="37860" xr:uid="{00000000-0005-0000-0000-0000BC210000}"/>
    <cellStyle name="20% - 강조색3 3 3 2 2 7 5 7" xfId="45484" xr:uid="{00000000-0005-0000-0000-0000BD210000}"/>
    <cellStyle name="20% - 강조색3 3 3 2 2 7 5 8" xfId="54191" xr:uid="{00000000-0005-0000-0000-0000BE210000}"/>
    <cellStyle name="20% - 강조색3 3 3 2 2 7 6" xfId="12643" xr:uid="{00000000-0005-0000-0000-0000BF210000}"/>
    <cellStyle name="20% - 강조색3 3 3 2 2 7 6 2" xfId="17367" xr:uid="{00000000-0005-0000-0000-0000C0210000}"/>
    <cellStyle name="20% - 강조색3 3 3 2 2 7 6 3" xfId="23552" xr:uid="{00000000-0005-0000-0000-0000C1210000}"/>
    <cellStyle name="20% - 강조색3 3 3 2 2 7 6 4" xfId="30456" xr:uid="{00000000-0005-0000-0000-0000C2210000}"/>
    <cellStyle name="20% - 강조색3 3 3 2 2 7 6 5" xfId="38586" xr:uid="{00000000-0005-0000-0000-0000C3210000}"/>
    <cellStyle name="20% - 강조색3 3 3 2 2 7 6 6" xfId="46210" xr:uid="{00000000-0005-0000-0000-0000C4210000}"/>
    <cellStyle name="20% - 강조색3 3 3 2 2 7 6 7" xfId="54917" xr:uid="{00000000-0005-0000-0000-0000C5210000}"/>
    <cellStyle name="20% - 강조색3 3 3 2 2 7 7" xfId="13371" xr:uid="{00000000-0005-0000-0000-0000C6210000}"/>
    <cellStyle name="20% - 강조색3 3 3 2 2 7 7 2" xfId="18093" xr:uid="{00000000-0005-0000-0000-0000C7210000}"/>
    <cellStyle name="20% - 강조색3 3 3 2 2 7 7 3" xfId="24278" xr:uid="{00000000-0005-0000-0000-0000C8210000}"/>
    <cellStyle name="20% - 강조색3 3 3 2 2 7 7 4" xfId="31182" xr:uid="{00000000-0005-0000-0000-0000C9210000}"/>
    <cellStyle name="20% - 강조색3 3 3 2 2 7 7 5" xfId="39312" xr:uid="{00000000-0005-0000-0000-0000CA210000}"/>
    <cellStyle name="20% - 강조색3 3 3 2 2 7 7 6" xfId="46936" xr:uid="{00000000-0005-0000-0000-0000CB210000}"/>
    <cellStyle name="20% - 강조색3 3 3 2 2 7 7 7" xfId="55643" xr:uid="{00000000-0005-0000-0000-0000CC210000}"/>
    <cellStyle name="20% - 강조색3 3 3 2 2 7 8" xfId="9007" xr:uid="{00000000-0005-0000-0000-0000CD210000}"/>
    <cellStyle name="20% - 강조색3 3 3 2 2 7 8 2" xfId="18823" xr:uid="{00000000-0005-0000-0000-0000CE210000}"/>
    <cellStyle name="20% - 강조색3 3 3 2 2 7 8 3" xfId="25004" xr:uid="{00000000-0005-0000-0000-0000CF210000}"/>
    <cellStyle name="20% - 강조색3 3 3 2 2 7 8 4" xfId="31908" xr:uid="{00000000-0005-0000-0000-0000D0210000}"/>
    <cellStyle name="20% - 강조색3 3 3 2 2 7 8 5" xfId="40038" xr:uid="{00000000-0005-0000-0000-0000D1210000}"/>
    <cellStyle name="20% - 강조색3 3 3 2 2 7 8 6" xfId="47662" xr:uid="{00000000-0005-0000-0000-0000D2210000}"/>
    <cellStyle name="20% - 강조색3 3 3 2 2 7 8 7" xfId="56369" xr:uid="{00000000-0005-0000-0000-0000D3210000}"/>
    <cellStyle name="20% - 강조색3 3 3 2 2 7 9" xfId="19556" xr:uid="{00000000-0005-0000-0000-0000D4210000}"/>
    <cellStyle name="20% - 강조색3 3 3 2 2 7 9 2" xfId="25730" xr:uid="{00000000-0005-0000-0000-0000D5210000}"/>
    <cellStyle name="20% - 강조색3 3 3 2 2 7 9 3" xfId="32634" xr:uid="{00000000-0005-0000-0000-0000D6210000}"/>
    <cellStyle name="20% - 강조색3 3 3 2 2 7 9 4" xfId="40764" xr:uid="{00000000-0005-0000-0000-0000D7210000}"/>
    <cellStyle name="20% - 강조색3 3 3 2 2 7 9 5" xfId="48388" xr:uid="{00000000-0005-0000-0000-0000D8210000}"/>
    <cellStyle name="20% - 강조색3 3 3 2 2 7 9 6" xfId="57095" xr:uid="{00000000-0005-0000-0000-0000D9210000}"/>
    <cellStyle name="20% - 강조색3 3 3 2 2 8" xfId="5352" xr:uid="{00000000-0005-0000-0000-0000DA210000}"/>
    <cellStyle name="20% - 강조색3 3 3 2 2 9" xfId="5259" xr:uid="{00000000-0005-0000-0000-0000DB210000}"/>
    <cellStyle name="20% - 강조색3 3 3 2 2 9 2" xfId="6816" xr:uid="{00000000-0005-0000-0000-0000DC210000}"/>
    <cellStyle name="20% - 강조색3 3 3 2 2 9 2 2" xfId="32788" xr:uid="{00000000-0005-0000-0000-0000DD210000}"/>
    <cellStyle name="20% - 강조색3 3 3 2 2 9 3" xfId="9370" xr:uid="{00000000-0005-0000-0000-0000DE210000}"/>
    <cellStyle name="20% - 강조색3 3 3 2 2 9 4" xfId="14099" xr:uid="{00000000-0005-0000-0000-0000DF210000}"/>
    <cellStyle name="20% - 강조색3 3 3 2 2 9 5" xfId="20284" xr:uid="{00000000-0005-0000-0000-0000E0210000}"/>
    <cellStyle name="20% - 강조색3 3 3 2 2 9 6" xfId="27188" xr:uid="{00000000-0005-0000-0000-0000E1210000}"/>
    <cellStyle name="20% - 강조색3 3 3 2 2 9 7" xfId="35318" xr:uid="{00000000-0005-0000-0000-0000E2210000}"/>
    <cellStyle name="20% - 강조색3 3 3 2 2 9 8" xfId="42942" xr:uid="{00000000-0005-0000-0000-0000E3210000}"/>
    <cellStyle name="20% - 강조색3 3 3 2 2 9 9" xfId="51659" xr:uid="{00000000-0005-0000-0000-0000E4210000}"/>
    <cellStyle name="20% - 강조색3 3 3 2 20" xfId="41671" xr:uid="{00000000-0005-0000-0000-0000E5210000}"/>
    <cellStyle name="20% - 강조색3 3 3 2 20 2" xfId="49295" xr:uid="{00000000-0005-0000-0000-0000E6210000}"/>
    <cellStyle name="20% - 강조색3 3 3 2 20 3" xfId="58002" xr:uid="{00000000-0005-0000-0000-0000E7210000}"/>
    <cellStyle name="20% - 강조색3 3 3 2 21" xfId="50021" xr:uid="{00000000-0005-0000-0000-0000E8210000}"/>
    <cellStyle name="20% - 강조색3 3 3 2 22" xfId="50751" xr:uid="{00000000-0005-0000-0000-0000E9210000}"/>
    <cellStyle name="20% - 강조색3 3 3 2 3" xfId="1422" xr:uid="{00000000-0005-0000-0000-0000EA210000}"/>
    <cellStyle name="20% - 강조색3 3 3 2 4" xfId="1846" xr:uid="{00000000-0005-0000-0000-0000EB210000}"/>
    <cellStyle name="20% - 강조색3 3 3 2 5" xfId="2272" xr:uid="{00000000-0005-0000-0000-0000EC210000}"/>
    <cellStyle name="20% - 강조색3 3 3 2 6" xfId="2732" xr:uid="{00000000-0005-0000-0000-0000ED210000}"/>
    <cellStyle name="20% - 강조색3 3 3 2 7" xfId="3154" xr:uid="{00000000-0005-0000-0000-0000EE210000}"/>
    <cellStyle name="20% - 강조색3 3 3 2 8" xfId="3578" xr:uid="{00000000-0005-0000-0000-0000EF210000}"/>
    <cellStyle name="20% - 강조색3 3 3 2 9" xfId="4311" xr:uid="{00000000-0005-0000-0000-0000F0210000}"/>
    <cellStyle name="20% - 강조색3 3 3 2 9 10" xfId="13554" xr:uid="{00000000-0005-0000-0000-0000F1210000}"/>
    <cellStyle name="20% - 강조색3 3 3 2 9 10 2" xfId="26278" xr:uid="{00000000-0005-0000-0000-0000F2210000}"/>
    <cellStyle name="20% - 강조색3 3 3 2 9 10 3" xfId="32789" xr:uid="{00000000-0005-0000-0000-0000F3210000}"/>
    <cellStyle name="20% - 강조색3 3 3 2 9 11" xfId="19739" xr:uid="{00000000-0005-0000-0000-0000F4210000}"/>
    <cellStyle name="20% - 강조색3 3 3 2 9 11 2" xfId="41308" xr:uid="{00000000-0005-0000-0000-0000F5210000}"/>
    <cellStyle name="20% - 강조색3 3 3 2 9 11 3" xfId="48932" xr:uid="{00000000-0005-0000-0000-0000F6210000}"/>
    <cellStyle name="20% - 강조색3 3 3 2 9 11 4" xfId="57639" xr:uid="{00000000-0005-0000-0000-0000F7210000}"/>
    <cellStyle name="20% - 강조색3 3 3 2 9 12" xfId="26643" xr:uid="{00000000-0005-0000-0000-0000F8210000}"/>
    <cellStyle name="20% - 강조색3 3 3 2 9 12 2" xfId="42034" xr:uid="{00000000-0005-0000-0000-0000F9210000}"/>
    <cellStyle name="20% - 강조색3 3 3 2 9 12 3" xfId="49658" xr:uid="{00000000-0005-0000-0000-0000FA210000}"/>
    <cellStyle name="20% - 강조색3 3 3 2 9 12 4" xfId="58365" xr:uid="{00000000-0005-0000-0000-0000FB210000}"/>
    <cellStyle name="20% - 강조색3 3 3 2 9 13" xfId="34773" xr:uid="{00000000-0005-0000-0000-0000FC210000}"/>
    <cellStyle name="20% - 강조색3 3 3 2 9 13 2" xfId="50385" xr:uid="{00000000-0005-0000-0000-0000FD210000}"/>
    <cellStyle name="20% - 강조색3 3 3 2 9 14" xfId="42397" xr:uid="{00000000-0005-0000-0000-0000FE210000}"/>
    <cellStyle name="20% - 강조색3 3 3 2 9 15" xfId="51114" xr:uid="{00000000-0005-0000-0000-0000FF210000}"/>
    <cellStyle name="20% - 강조색3 3 3 2 9 2" xfId="5876" xr:uid="{00000000-0005-0000-0000-000000220000}"/>
    <cellStyle name="20% - 강조색3 3 3 2 9 2 2" xfId="6997" xr:uid="{00000000-0005-0000-0000-000001220000}"/>
    <cellStyle name="20% - 강조색3 3 3 2 9 2 3" xfId="9551" xr:uid="{00000000-0005-0000-0000-000002220000}"/>
    <cellStyle name="20% - 강조색3 3 3 2 9 2 4" xfId="14280" xr:uid="{00000000-0005-0000-0000-000003220000}"/>
    <cellStyle name="20% - 강조색3 3 3 2 9 2 5" xfId="20465" xr:uid="{00000000-0005-0000-0000-000004220000}"/>
    <cellStyle name="20% - 강조색3 3 3 2 9 2 6" xfId="27369" xr:uid="{00000000-0005-0000-0000-000005220000}"/>
    <cellStyle name="20% - 강조색3 3 3 2 9 2 7" xfId="35499" xr:uid="{00000000-0005-0000-0000-000006220000}"/>
    <cellStyle name="20% - 강조색3 3 3 2 9 2 8" xfId="43123" xr:uid="{00000000-0005-0000-0000-000007220000}"/>
    <cellStyle name="20% - 강조색3 3 3 2 9 2 9" xfId="51830" xr:uid="{00000000-0005-0000-0000-000008220000}"/>
    <cellStyle name="20% - 강조색3 3 3 2 9 3" xfId="4711" xr:uid="{00000000-0005-0000-0000-000009220000}"/>
    <cellStyle name="20% - 강조색3 3 3 2 9 3 2" xfId="7726" xr:uid="{00000000-0005-0000-0000-00000A220000}"/>
    <cellStyle name="20% - 강조색3 3 3 2 9 3 3" xfId="10277" xr:uid="{00000000-0005-0000-0000-00000B220000}"/>
    <cellStyle name="20% - 강조색3 3 3 2 9 3 4" xfId="15006" xr:uid="{00000000-0005-0000-0000-00000C220000}"/>
    <cellStyle name="20% - 강조색3 3 3 2 9 3 5" xfId="21191" xr:uid="{00000000-0005-0000-0000-00000D220000}"/>
    <cellStyle name="20% - 강조색3 3 3 2 9 3 6" xfId="28095" xr:uid="{00000000-0005-0000-0000-00000E220000}"/>
    <cellStyle name="20% - 강조색3 3 3 2 9 3 7" xfId="36225" xr:uid="{00000000-0005-0000-0000-00000F220000}"/>
    <cellStyle name="20% - 강조색3 3 3 2 9 3 8" xfId="43849" xr:uid="{00000000-0005-0000-0000-000010220000}"/>
    <cellStyle name="20% - 강조색3 3 3 2 9 3 9" xfId="52556" xr:uid="{00000000-0005-0000-0000-000011220000}"/>
    <cellStyle name="20% - 강조색3 3 3 2 9 4" xfId="8460" xr:uid="{00000000-0005-0000-0000-000012220000}"/>
    <cellStyle name="20% - 강조색3 3 3 2 9 4 2" xfId="11004" xr:uid="{00000000-0005-0000-0000-000013220000}"/>
    <cellStyle name="20% - 강조색3 3 3 2 9 4 3" xfId="15733" xr:uid="{00000000-0005-0000-0000-000014220000}"/>
    <cellStyle name="20% - 강조색3 3 3 2 9 4 4" xfId="21918" xr:uid="{00000000-0005-0000-0000-000015220000}"/>
    <cellStyle name="20% - 강조색3 3 3 2 9 4 5" xfId="28822" xr:uid="{00000000-0005-0000-0000-000016220000}"/>
    <cellStyle name="20% - 강조색3 3 3 2 9 4 6" xfId="36952" xr:uid="{00000000-0005-0000-0000-000017220000}"/>
    <cellStyle name="20% - 강조색3 3 3 2 9 4 7" xfId="44576" xr:uid="{00000000-0005-0000-0000-000018220000}"/>
    <cellStyle name="20% - 강조색3 3 3 2 9 4 8" xfId="53283" xr:uid="{00000000-0005-0000-0000-000019220000}"/>
    <cellStyle name="20% - 강조색3 3 3 2 9 5" xfId="6271" xr:uid="{00000000-0005-0000-0000-00001A220000}"/>
    <cellStyle name="20% - 강조색3 3 3 2 9 5 2" xfId="11732" xr:uid="{00000000-0005-0000-0000-00001B220000}"/>
    <cellStyle name="20% - 강조색3 3 3 2 9 5 3" xfId="16459" xr:uid="{00000000-0005-0000-0000-00001C220000}"/>
    <cellStyle name="20% - 강조색3 3 3 2 9 5 4" xfId="22644" xr:uid="{00000000-0005-0000-0000-00001D220000}"/>
    <cellStyle name="20% - 강조색3 3 3 2 9 5 5" xfId="29548" xr:uid="{00000000-0005-0000-0000-00001E220000}"/>
    <cellStyle name="20% - 강조색3 3 3 2 9 5 6" xfId="37678" xr:uid="{00000000-0005-0000-0000-00001F220000}"/>
    <cellStyle name="20% - 강조색3 3 3 2 9 5 7" xfId="45302" xr:uid="{00000000-0005-0000-0000-000020220000}"/>
    <cellStyle name="20% - 강조색3 3 3 2 9 5 8" xfId="54009" xr:uid="{00000000-0005-0000-0000-000021220000}"/>
    <cellStyle name="20% - 강조색3 3 3 2 9 6" xfId="12461" xr:uid="{00000000-0005-0000-0000-000022220000}"/>
    <cellStyle name="20% - 강조색3 3 3 2 9 6 2" xfId="17185" xr:uid="{00000000-0005-0000-0000-000023220000}"/>
    <cellStyle name="20% - 강조색3 3 3 2 9 6 3" xfId="23370" xr:uid="{00000000-0005-0000-0000-000024220000}"/>
    <cellStyle name="20% - 강조색3 3 3 2 9 6 4" xfId="30274" xr:uid="{00000000-0005-0000-0000-000025220000}"/>
    <cellStyle name="20% - 강조색3 3 3 2 9 6 5" xfId="38404" xr:uid="{00000000-0005-0000-0000-000026220000}"/>
    <cellStyle name="20% - 강조색3 3 3 2 9 6 6" xfId="46028" xr:uid="{00000000-0005-0000-0000-000027220000}"/>
    <cellStyle name="20% - 강조색3 3 3 2 9 6 7" xfId="54735" xr:uid="{00000000-0005-0000-0000-000028220000}"/>
    <cellStyle name="20% - 강조색3 3 3 2 9 7" xfId="13189" xr:uid="{00000000-0005-0000-0000-000029220000}"/>
    <cellStyle name="20% - 강조색3 3 3 2 9 7 2" xfId="17911" xr:uid="{00000000-0005-0000-0000-00002A220000}"/>
    <cellStyle name="20% - 강조색3 3 3 2 9 7 3" xfId="24096" xr:uid="{00000000-0005-0000-0000-00002B220000}"/>
    <cellStyle name="20% - 강조색3 3 3 2 9 7 4" xfId="31000" xr:uid="{00000000-0005-0000-0000-00002C220000}"/>
    <cellStyle name="20% - 강조색3 3 3 2 9 7 5" xfId="39130" xr:uid="{00000000-0005-0000-0000-00002D220000}"/>
    <cellStyle name="20% - 강조색3 3 3 2 9 7 6" xfId="46754" xr:uid="{00000000-0005-0000-0000-00002E220000}"/>
    <cellStyle name="20% - 강조색3 3 3 2 9 7 7" xfId="55461" xr:uid="{00000000-0005-0000-0000-00002F220000}"/>
    <cellStyle name="20% - 강조색3 3 3 2 9 8" xfId="8825" xr:uid="{00000000-0005-0000-0000-000030220000}"/>
    <cellStyle name="20% - 강조색3 3 3 2 9 8 2" xfId="18641" xr:uid="{00000000-0005-0000-0000-000031220000}"/>
    <cellStyle name="20% - 강조색3 3 3 2 9 8 3" xfId="24822" xr:uid="{00000000-0005-0000-0000-000032220000}"/>
    <cellStyle name="20% - 강조색3 3 3 2 9 8 4" xfId="31726" xr:uid="{00000000-0005-0000-0000-000033220000}"/>
    <cellStyle name="20% - 강조색3 3 3 2 9 8 5" xfId="39856" xr:uid="{00000000-0005-0000-0000-000034220000}"/>
    <cellStyle name="20% - 강조색3 3 3 2 9 8 6" xfId="47480" xr:uid="{00000000-0005-0000-0000-000035220000}"/>
    <cellStyle name="20% - 강조색3 3 3 2 9 8 7" xfId="56187" xr:uid="{00000000-0005-0000-0000-000036220000}"/>
    <cellStyle name="20% - 강조색3 3 3 2 9 9" xfId="19374" xr:uid="{00000000-0005-0000-0000-000037220000}"/>
    <cellStyle name="20% - 강조색3 3 3 2 9 9 2" xfId="25548" xr:uid="{00000000-0005-0000-0000-000038220000}"/>
    <cellStyle name="20% - 강조색3 3 3 2 9 9 3" xfId="32452" xr:uid="{00000000-0005-0000-0000-000039220000}"/>
    <cellStyle name="20% - 강조색3 3 3 2 9 9 4" xfId="40582" xr:uid="{00000000-0005-0000-0000-00003A220000}"/>
    <cellStyle name="20% - 강조색3 3 3 2 9 9 5" xfId="48206" xr:uid="{00000000-0005-0000-0000-00003B220000}"/>
    <cellStyle name="20% - 강조색3 3 3 2 9 9 6" xfId="56913" xr:uid="{00000000-0005-0000-0000-00003C220000}"/>
    <cellStyle name="20% - 강조색3 3 3 20" xfId="25851" xr:uid="{00000000-0005-0000-0000-00003D220000}"/>
    <cellStyle name="20% - 강조색3 3 3 20 2" xfId="40884" xr:uid="{00000000-0005-0000-0000-00003E220000}"/>
    <cellStyle name="20% - 강조색3 3 3 20 3" xfId="48508" xr:uid="{00000000-0005-0000-0000-00003F220000}"/>
    <cellStyle name="20% - 강조색3 3 3 20 4" xfId="57215" xr:uid="{00000000-0005-0000-0000-000040220000}"/>
    <cellStyle name="20% - 강조색3 3 3 21" xfId="41610" xr:uid="{00000000-0005-0000-0000-000041220000}"/>
    <cellStyle name="20% - 강조색3 3 3 21 2" xfId="49234" xr:uid="{00000000-0005-0000-0000-000042220000}"/>
    <cellStyle name="20% - 강조색3 3 3 21 3" xfId="57941" xr:uid="{00000000-0005-0000-0000-000043220000}"/>
    <cellStyle name="20% - 강조색3 3 3 22" xfId="49960" xr:uid="{00000000-0005-0000-0000-000044220000}"/>
    <cellStyle name="20% - 강조색3 3 3 23" xfId="50660" xr:uid="{00000000-0005-0000-0000-000045220000}"/>
    <cellStyle name="20% - 강조색3 3 3 3" xfId="617" xr:uid="{00000000-0005-0000-0000-000046220000}"/>
    <cellStyle name="20% - 강조색3 3 3 3 10" xfId="5168" xr:uid="{00000000-0005-0000-0000-000047220000}"/>
    <cellStyle name="20% - 강조색3 3 3 3 10 2" xfId="6725" xr:uid="{00000000-0005-0000-0000-000048220000}"/>
    <cellStyle name="20% - 강조색3 3 3 3 10 2 2" xfId="32790" xr:uid="{00000000-0005-0000-0000-000049220000}"/>
    <cellStyle name="20% - 강조색3 3 3 3 10 3" xfId="9279" xr:uid="{00000000-0005-0000-0000-00004A220000}"/>
    <cellStyle name="20% - 강조색3 3 3 3 10 4" xfId="14008" xr:uid="{00000000-0005-0000-0000-00004B220000}"/>
    <cellStyle name="20% - 강조색3 3 3 3 10 5" xfId="20193" xr:uid="{00000000-0005-0000-0000-00004C220000}"/>
    <cellStyle name="20% - 강조색3 3 3 3 10 6" xfId="27097" xr:uid="{00000000-0005-0000-0000-00004D220000}"/>
    <cellStyle name="20% - 강조색3 3 3 3 10 7" xfId="35227" xr:uid="{00000000-0005-0000-0000-00004E220000}"/>
    <cellStyle name="20% - 강조색3 3 3 3 10 8" xfId="42851" xr:uid="{00000000-0005-0000-0000-00004F220000}"/>
    <cellStyle name="20% - 강조색3 3 3 3 10 9" xfId="51568" xr:uid="{00000000-0005-0000-0000-000050220000}"/>
    <cellStyle name="20% - 강조색3 3 3 3 11" xfId="7452" xr:uid="{00000000-0005-0000-0000-000051220000}"/>
    <cellStyle name="20% - 강조색3 3 3 3 11 2" xfId="10005" xr:uid="{00000000-0005-0000-0000-000052220000}"/>
    <cellStyle name="20% - 강조색3 3 3 3 11 3" xfId="14734" xr:uid="{00000000-0005-0000-0000-000053220000}"/>
    <cellStyle name="20% - 강조색3 3 3 3 11 4" xfId="20919" xr:uid="{00000000-0005-0000-0000-000054220000}"/>
    <cellStyle name="20% - 강조색3 3 3 3 11 5" xfId="27823" xr:uid="{00000000-0005-0000-0000-000055220000}"/>
    <cellStyle name="20% - 강조색3 3 3 3 11 6" xfId="35953" xr:uid="{00000000-0005-0000-0000-000056220000}"/>
    <cellStyle name="20% - 강조색3 3 3 3 11 7" xfId="43577" xr:uid="{00000000-0005-0000-0000-000057220000}"/>
    <cellStyle name="20% - 강조색3 3 3 3 11 8" xfId="52284" xr:uid="{00000000-0005-0000-0000-000058220000}"/>
    <cellStyle name="20% - 강조색3 3 3 3 12" xfId="8184" xr:uid="{00000000-0005-0000-0000-000059220000}"/>
    <cellStyle name="20% - 강조색3 3 3 3 12 2" xfId="10732" xr:uid="{00000000-0005-0000-0000-00005A220000}"/>
    <cellStyle name="20% - 강조색3 3 3 3 12 3" xfId="15461" xr:uid="{00000000-0005-0000-0000-00005B220000}"/>
    <cellStyle name="20% - 강조색3 3 3 3 12 4" xfId="21646" xr:uid="{00000000-0005-0000-0000-00005C220000}"/>
    <cellStyle name="20% - 강조색3 3 3 3 12 5" xfId="28550" xr:uid="{00000000-0005-0000-0000-00005D220000}"/>
    <cellStyle name="20% - 강조색3 3 3 3 12 6" xfId="36680" xr:uid="{00000000-0005-0000-0000-00005E220000}"/>
    <cellStyle name="20% - 강조색3 3 3 3 12 7" xfId="44304" xr:uid="{00000000-0005-0000-0000-00005F220000}"/>
    <cellStyle name="20% - 강조색3 3 3 3 12 8" xfId="53011" xr:uid="{00000000-0005-0000-0000-000060220000}"/>
    <cellStyle name="20% - 강조색3 3 3 3 13" xfId="11459" xr:uid="{00000000-0005-0000-0000-000061220000}"/>
    <cellStyle name="20% - 강조색3 3 3 3 13 2" xfId="16187" xr:uid="{00000000-0005-0000-0000-000062220000}"/>
    <cellStyle name="20% - 강조색3 3 3 3 13 3" xfId="22372" xr:uid="{00000000-0005-0000-0000-000063220000}"/>
    <cellStyle name="20% - 강조색3 3 3 3 13 4" xfId="29276" xr:uid="{00000000-0005-0000-0000-000064220000}"/>
    <cellStyle name="20% - 강조색3 3 3 3 13 5" xfId="37406" xr:uid="{00000000-0005-0000-0000-000065220000}"/>
    <cellStyle name="20% - 강조색3 3 3 3 13 6" xfId="45030" xr:uid="{00000000-0005-0000-0000-000066220000}"/>
    <cellStyle name="20% - 강조색3 3 3 3 13 7" xfId="53737" xr:uid="{00000000-0005-0000-0000-000067220000}"/>
    <cellStyle name="20% - 강조색3 3 3 3 14" xfId="12189" xr:uid="{00000000-0005-0000-0000-000068220000}"/>
    <cellStyle name="20% - 강조색3 3 3 3 14 2" xfId="16913" xr:uid="{00000000-0005-0000-0000-000069220000}"/>
    <cellStyle name="20% - 강조색3 3 3 3 14 3" xfId="23098" xr:uid="{00000000-0005-0000-0000-00006A220000}"/>
    <cellStyle name="20% - 강조색3 3 3 3 14 4" xfId="30002" xr:uid="{00000000-0005-0000-0000-00006B220000}"/>
    <cellStyle name="20% - 강조색3 3 3 3 14 5" xfId="38132" xr:uid="{00000000-0005-0000-0000-00006C220000}"/>
    <cellStyle name="20% - 강조색3 3 3 3 14 6" xfId="45756" xr:uid="{00000000-0005-0000-0000-00006D220000}"/>
    <cellStyle name="20% - 강조색3 3 3 3 14 7" xfId="54463" xr:uid="{00000000-0005-0000-0000-00006E220000}"/>
    <cellStyle name="20% - 강조색3 3 3 3 15" xfId="12916" xr:uid="{00000000-0005-0000-0000-00006F220000}"/>
    <cellStyle name="20% - 강조색3 3 3 3 15 2" xfId="17639" xr:uid="{00000000-0005-0000-0000-000070220000}"/>
    <cellStyle name="20% - 강조색3 3 3 3 15 3" xfId="23824" xr:uid="{00000000-0005-0000-0000-000071220000}"/>
    <cellStyle name="20% - 강조색3 3 3 3 15 4" xfId="30728" xr:uid="{00000000-0005-0000-0000-000072220000}"/>
    <cellStyle name="20% - 강조색3 3 3 3 15 5" xfId="38858" xr:uid="{00000000-0005-0000-0000-000073220000}"/>
    <cellStyle name="20% - 강조색3 3 3 3 15 6" xfId="46482" xr:uid="{00000000-0005-0000-0000-000074220000}"/>
    <cellStyle name="20% - 강조색3 3 3 3 15 7" xfId="55189" xr:uid="{00000000-0005-0000-0000-000075220000}"/>
    <cellStyle name="20% - 강조색3 3 3 3 16" xfId="18366" xr:uid="{00000000-0005-0000-0000-000076220000}"/>
    <cellStyle name="20% - 강조색3 3 3 3 16 2" xfId="24550" xr:uid="{00000000-0005-0000-0000-000077220000}"/>
    <cellStyle name="20% - 강조색3 3 3 3 16 3" xfId="31454" xr:uid="{00000000-0005-0000-0000-000078220000}"/>
    <cellStyle name="20% - 강조색3 3 3 3 16 4" xfId="39584" xr:uid="{00000000-0005-0000-0000-000079220000}"/>
    <cellStyle name="20% - 강조색3 3 3 3 16 5" xfId="47208" xr:uid="{00000000-0005-0000-0000-00007A220000}"/>
    <cellStyle name="20% - 강조색3 3 3 3 16 6" xfId="55915" xr:uid="{00000000-0005-0000-0000-00007B220000}"/>
    <cellStyle name="20% - 강조색3 3 3 3 17" xfId="19098" xr:uid="{00000000-0005-0000-0000-00007C220000}"/>
    <cellStyle name="20% - 강조색3 3 3 3 17 2" xfId="25276" xr:uid="{00000000-0005-0000-0000-00007D220000}"/>
    <cellStyle name="20% - 강조색3 3 3 3 17 3" xfId="32180" xr:uid="{00000000-0005-0000-0000-00007E220000}"/>
    <cellStyle name="20% - 강조색3 3 3 3 17 4" xfId="40310" xr:uid="{00000000-0005-0000-0000-00007F220000}"/>
    <cellStyle name="20% - 강조색3 3 3 3 17 5" xfId="47934" xr:uid="{00000000-0005-0000-0000-000080220000}"/>
    <cellStyle name="20% - 강조색3 3 3 3 17 6" xfId="56641" xr:uid="{00000000-0005-0000-0000-000081220000}"/>
    <cellStyle name="20% - 강조색3 3 3 3 18" xfId="26003" xr:uid="{00000000-0005-0000-0000-000082220000}"/>
    <cellStyle name="20% - 강조색3 3 3 3 18 2" xfId="41036" xr:uid="{00000000-0005-0000-0000-000083220000}"/>
    <cellStyle name="20% - 강조색3 3 3 3 18 3" xfId="48660" xr:uid="{00000000-0005-0000-0000-000084220000}"/>
    <cellStyle name="20% - 강조색3 3 3 3 18 4" xfId="57367" xr:uid="{00000000-0005-0000-0000-000085220000}"/>
    <cellStyle name="20% - 강조색3 3 3 3 19" xfId="41762" xr:uid="{00000000-0005-0000-0000-000086220000}"/>
    <cellStyle name="20% - 강조색3 3 3 3 19 2" xfId="49386" xr:uid="{00000000-0005-0000-0000-000087220000}"/>
    <cellStyle name="20% - 강조색3 3 3 3 19 3" xfId="58093" xr:uid="{00000000-0005-0000-0000-000088220000}"/>
    <cellStyle name="20% - 강조색3 3 3 3 2" xfId="1423" xr:uid="{00000000-0005-0000-0000-000089220000}"/>
    <cellStyle name="20% - 강조색3 3 3 3 20" xfId="50112" xr:uid="{00000000-0005-0000-0000-00008A220000}"/>
    <cellStyle name="20% - 강조색3 3 3 3 21" xfId="50842" xr:uid="{00000000-0005-0000-0000-00008B220000}"/>
    <cellStyle name="20% - 강조색3 3 3 3 3" xfId="1847" xr:uid="{00000000-0005-0000-0000-00008C220000}"/>
    <cellStyle name="20% - 강조색3 3 3 3 4" xfId="2273" xr:uid="{00000000-0005-0000-0000-00008D220000}"/>
    <cellStyle name="20% - 강조색3 3 3 3 5" xfId="2733" xr:uid="{00000000-0005-0000-0000-00008E220000}"/>
    <cellStyle name="20% - 강조색3 3 3 3 6" xfId="3155" xr:uid="{00000000-0005-0000-0000-00008F220000}"/>
    <cellStyle name="20% - 강조색3 3 3 3 7" xfId="3579" xr:uid="{00000000-0005-0000-0000-000090220000}"/>
    <cellStyle name="20% - 강조색3 3 3 3 8" xfId="4402" xr:uid="{00000000-0005-0000-0000-000091220000}"/>
    <cellStyle name="20% - 강조색3 3 3 3 8 10" xfId="13645" xr:uid="{00000000-0005-0000-0000-000092220000}"/>
    <cellStyle name="20% - 강조색3 3 3 3 8 10 2" xfId="26369" xr:uid="{00000000-0005-0000-0000-000093220000}"/>
    <cellStyle name="20% - 강조색3 3 3 3 8 10 3" xfId="32791" xr:uid="{00000000-0005-0000-0000-000094220000}"/>
    <cellStyle name="20% - 강조색3 3 3 3 8 11" xfId="19830" xr:uid="{00000000-0005-0000-0000-000095220000}"/>
    <cellStyle name="20% - 강조색3 3 3 3 8 11 2" xfId="41399" xr:uid="{00000000-0005-0000-0000-000096220000}"/>
    <cellStyle name="20% - 강조색3 3 3 3 8 11 3" xfId="49023" xr:uid="{00000000-0005-0000-0000-000097220000}"/>
    <cellStyle name="20% - 강조색3 3 3 3 8 11 4" xfId="57730" xr:uid="{00000000-0005-0000-0000-000098220000}"/>
    <cellStyle name="20% - 강조색3 3 3 3 8 12" xfId="26734" xr:uid="{00000000-0005-0000-0000-000099220000}"/>
    <cellStyle name="20% - 강조색3 3 3 3 8 12 2" xfId="42125" xr:uid="{00000000-0005-0000-0000-00009A220000}"/>
    <cellStyle name="20% - 강조색3 3 3 3 8 12 3" xfId="49749" xr:uid="{00000000-0005-0000-0000-00009B220000}"/>
    <cellStyle name="20% - 강조색3 3 3 3 8 12 4" xfId="58456" xr:uid="{00000000-0005-0000-0000-00009C220000}"/>
    <cellStyle name="20% - 강조색3 3 3 3 8 13" xfId="34864" xr:uid="{00000000-0005-0000-0000-00009D220000}"/>
    <cellStyle name="20% - 강조색3 3 3 3 8 13 2" xfId="50476" xr:uid="{00000000-0005-0000-0000-00009E220000}"/>
    <cellStyle name="20% - 강조색3 3 3 3 8 14" xfId="42488" xr:uid="{00000000-0005-0000-0000-00009F220000}"/>
    <cellStyle name="20% - 강조색3 3 3 3 8 15" xfId="51205" xr:uid="{00000000-0005-0000-0000-0000A0220000}"/>
    <cellStyle name="20% - 강조색3 3 3 3 8 2" xfId="5967" xr:uid="{00000000-0005-0000-0000-0000A1220000}"/>
    <cellStyle name="20% - 강조색3 3 3 3 8 2 2" xfId="7088" xr:uid="{00000000-0005-0000-0000-0000A2220000}"/>
    <cellStyle name="20% - 강조색3 3 3 3 8 2 3" xfId="9642" xr:uid="{00000000-0005-0000-0000-0000A3220000}"/>
    <cellStyle name="20% - 강조색3 3 3 3 8 2 4" xfId="14371" xr:uid="{00000000-0005-0000-0000-0000A4220000}"/>
    <cellStyle name="20% - 강조색3 3 3 3 8 2 5" xfId="20556" xr:uid="{00000000-0005-0000-0000-0000A5220000}"/>
    <cellStyle name="20% - 강조색3 3 3 3 8 2 6" xfId="27460" xr:uid="{00000000-0005-0000-0000-0000A6220000}"/>
    <cellStyle name="20% - 강조색3 3 3 3 8 2 7" xfId="35590" xr:uid="{00000000-0005-0000-0000-0000A7220000}"/>
    <cellStyle name="20% - 강조색3 3 3 3 8 2 8" xfId="43214" xr:uid="{00000000-0005-0000-0000-0000A8220000}"/>
    <cellStyle name="20% - 강조색3 3 3 3 8 2 9" xfId="51921" xr:uid="{00000000-0005-0000-0000-0000A9220000}"/>
    <cellStyle name="20% - 강조색3 3 3 3 8 3" xfId="4802" xr:uid="{00000000-0005-0000-0000-0000AA220000}"/>
    <cellStyle name="20% - 강조색3 3 3 3 8 3 2" xfId="7817" xr:uid="{00000000-0005-0000-0000-0000AB220000}"/>
    <cellStyle name="20% - 강조색3 3 3 3 8 3 3" xfId="10368" xr:uid="{00000000-0005-0000-0000-0000AC220000}"/>
    <cellStyle name="20% - 강조색3 3 3 3 8 3 4" xfId="15097" xr:uid="{00000000-0005-0000-0000-0000AD220000}"/>
    <cellStyle name="20% - 강조색3 3 3 3 8 3 5" xfId="21282" xr:uid="{00000000-0005-0000-0000-0000AE220000}"/>
    <cellStyle name="20% - 강조색3 3 3 3 8 3 6" xfId="28186" xr:uid="{00000000-0005-0000-0000-0000AF220000}"/>
    <cellStyle name="20% - 강조색3 3 3 3 8 3 7" xfId="36316" xr:uid="{00000000-0005-0000-0000-0000B0220000}"/>
    <cellStyle name="20% - 강조색3 3 3 3 8 3 8" xfId="43940" xr:uid="{00000000-0005-0000-0000-0000B1220000}"/>
    <cellStyle name="20% - 강조색3 3 3 3 8 3 9" xfId="52647" xr:uid="{00000000-0005-0000-0000-0000B2220000}"/>
    <cellStyle name="20% - 강조색3 3 3 3 8 4" xfId="8551" xr:uid="{00000000-0005-0000-0000-0000B3220000}"/>
    <cellStyle name="20% - 강조색3 3 3 3 8 4 2" xfId="11095" xr:uid="{00000000-0005-0000-0000-0000B4220000}"/>
    <cellStyle name="20% - 강조색3 3 3 3 8 4 3" xfId="15824" xr:uid="{00000000-0005-0000-0000-0000B5220000}"/>
    <cellStyle name="20% - 강조색3 3 3 3 8 4 4" xfId="22009" xr:uid="{00000000-0005-0000-0000-0000B6220000}"/>
    <cellStyle name="20% - 강조색3 3 3 3 8 4 5" xfId="28913" xr:uid="{00000000-0005-0000-0000-0000B7220000}"/>
    <cellStyle name="20% - 강조색3 3 3 3 8 4 6" xfId="37043" xr:uid="{00000000-0005-0000-0000-0000B8220000}"/>
    <cellStyle name="20% - 강조색3 3 3 3 8 4 7" xfId="44667" xr:uid="{00000000-0005-0000-0000-0000B9220000}"/>
    <cellStyle name="20% - 강조색3 3 3 3 8 4 8" xfId="53374" xr:uid="{00000000-0005-0000-0000-0000BA220000}"/>
    <cellStyle name="20% - 강조색3 3 3 3 8 5" xfId="6362" xr:uid="{00000000-0005-0000-0000-0000BB220000}"/>
    <cellStyle name="20% - 강조색3 3 3 3 8 5 2" xfId="11823" xr:uid="{00000000-0005-0000-0000-0000BC220000}"/>
    <cellStyle name="20% - 강조색3 3 3 3 8 5 3" xfId="16550" xr:uid="{00000000-0005-0000-0000-0000BD220000}"/>
    <cellStyle name="20% - 강조색3 3 3 3 8 5 4" xfId="22735" xr:uid="{00000000-0005-0000-0000-0000BE220000}"/>
    <cellStyle name="20% - 강조색3 3 3 3 8 5 5" xfId="29639" xr:uid="{00000000-0005-0000-0000-0000BF220000}"/>
    <cellStyle name="20% - 강조색3 3 3 3 8 5 6" xfId="37769" xr:uid="{00000000-0005-0000-0000-0000C0220000}"/>
    <cellStyle name="20% - 강조색3 3 3 3 8 5 7" xfId="45393" xr:uid="{00000000-0005-0000-0000-0000C1220000}"/>
    <cellStyle name="20% - 강조색3 3 3 3 8 5 8" xfId="54100" xr:uid="{00000000-0005-0000-0000-0000C2220000}"/>
    <cellStyle name="20% - 강조색3 3 3 3 8 6" xfId="12552" xr:uid="{00000000-0005-0000-0000-0000C3220000}"/>
    <cellStyle name="20% - 강조색3 3 3 3 8 6 2" xfId="17276" xr:uid="{00000000-0005-0000-0000-0000C4220000}"/>
    <cellStyle name="20% - 강조색3 3 3 3 8 6 3" xfId="23461" xr:uid="{00000000-0005-0000-0000-0000C5220000}"/>
    <cellStyle name="20% - 강조색3 3 3 3 8 6 4" xfId="30365" xr:uid="{00000000-0005-0000-0000-0000C6220000}"/>
    <cellStyle name="20% - 강조색3 3 3 3 8 6 5" xfId="38495" xr:uid="{00000000-0005-0000-0000-0000C7220000}"/>
    <cellStyle name="20% - 강조색3 3 3 3 8 6 6" xfId="46119" xr:uid="{00000000-0005-0000-0000-0000C8220000}"/>
    <cellStyle name="20% - 강조색3 3 3 3 8 6 7" xfId="54826" xr:uid="{00000000-0005-0000-0000-0000C9220000}"/>
    <cellStyle name="20% - 강조색3 3 3 3 8 7" xfId="13280" xr:uid="{00000000-0005-0000-0000-0000CA220000}"/>
    <cellStyle name="20% - 강조색3 3 3 3 8 7 2" xfId="18002" xr:uid="{00000000-0005-0000-0000-0000CB220000}"/>
    <cellStyle name="20% - 강조색3 3 3 3 8 7 3" xfId="24187" xr:uid="{00000000-0005-0000-0000-0000CC220000}"/>
    <cellStyle name="20% - 강조색3 3 3 3 8 7 4" xfId="31091" xr:uid="{00000000-0005-0000-0000-0000CD220000}"/>
    <cellStyle name="20% - 강조색3 3 3 3 8 7 5" xfId="39221" xr:uid="{00000000-0005-0000-0000-0000CE220000}"/>
    <cellStyle name="20% - 강조색3 3 3 3 8 7 6" xfId="46845" xr:uid="{00000000-0005-0000-0000-0000CF220000}"/>
    <cellStyle name="20% - 강조색3 3 3 3 8 7 7" xfId="55552" xr:uid="{00000000-0005-0000-0000-0000D0220000}"/>
    <cellStyle name="20% - 강조색3 3 3 3 8 8" xfId="8916" xr:uid="{00000000-0005-0000-0000-0000D1220000}"/>
    <cellStyle name="20% - 강조색3 3 3 3 8 8 2" xfId="18732" xr:uid="{00000000-0005-0000-0000-0000D2220000}"/>
    <cellStyle name="20% - 강조색3 3 3 3 8 8 3" xfId="24913" xr:uid="{00000000-0005-0000-0000-0000D3220000}"/>
    <cellStyle name="20% - 강조색3 3 3 3 8 8 4" xfId="31817" xr:uid="{00000000-0005-0000-0000-0000D4220000}"/>
    <cellStyle name="20% - 강조색3 3 3 3 8 8 5" xfId="39947" xr:uid="{00000000-0005-0000-0000-0000D5220000}"/>
    <cellStyle name="20% - 강조색3 3 3 3 8 8 6" xfId="47571" xr:uid="{00000000-0005-0000-0000-0000D6220000}"/>
    <cellStyle name="20% - 강조색3 3 3 3 8 8 7" xfId="56278" xr:uid="{00000000-0005-0000-0000-0000D7220000}"/>
    <cellStyle name="20% - 강조색3 3 3 3 8 9" xfId="19465" xr:uid="{00000000-0005-0000-0000-0000D8220000}"/>
    <cellStyle name="20% - 강조색3 3 3 3 8 9 2" xfId="25639" xr:uid="{00000000-0005-0000-0000-0000D9220000}"/>
    <cellStyle name="20% - 강조색3 3 3 3 8 9 3" xfId="32543" xr:uid="{00000000-0005-0000-0000-0000DA220000}"/>
    <cellStyle name="20% - 강조색3 3 3 3 8 9 4" xfId="40673" xr:uid="{00000000-0005-0000-0000-0000DB220000}"/>
    <cellStyle name="20% - 강조색3 3 3 3 8 9 5" xfId="48297" xr:uid="{00000000-0005-0000-0000-0000DC220000}"/>
    <cellStyle name="20% - 강조색3 3 3 3 8 9 6" xfId="57004" xr:uid="{00000000-0005-0000-0000-0000DD220000}"/>
    <cellStyle name="20% - 강조색3 3 3 3 9" xfId="5353" xr:uid="{00000000-0005-0000-0000-0000DE220000}"/>
    <cellStyle name="20% - 강조색3 3 3 4" xfId="1424" xr:uid="{00000000-0005-0000-0000-0000DF220000}"/>
    <cellStyle name="20% - 강조색3 3 3 5" xfId="1848" xr:uid="{00000000-0005-0000-0000-0000E0220000}"/>
    <cellStyle name="20% - 강조색3 3 3 6" xfId="2274" xr:uid="{00000000-0005-0000-0000-0000E1220000}"/>
    <cellStyle name="20% - 강조색3 3 3 7" xfId="2734" xr:uid="{00000000-0005-0000-0000-0000E2220000}"/>
    <cellStyle name="20% - 강조색3 3 3 8" xfId="3156" xr:uid="{00000000-0005-0000-0000-0000E3220000}"/>
    <cellStyle name="20% - 강조색3 3 3 9" xfId="3580" xr:uid="{00000000-0005-0000-0000-0000E4220000}"/>
    <cellStyle name="20% - 강조색3 3 4" xfId="416" xr:uid="{00000000-0005-0000-0000-0000E5220000}"/>
    <cellStyle name="20% - 강조색3 3 5" xfId="417" xr:uid="{00000000-0005-0000-0000-0000E6220000}"/>
    <cellStyle name="20% - 강조색3 3 5 10" xfId="4185" xr:uid="{00000000-0005-0000-0000-0000E7220000}"/>
    <cellStyle name="20% - 강조색3 3 5 10 10" xfId="13462" xr:uid="{00000000-0005-0000-0000-0000E8220000}"/>
    <cellStyle name="20% - 강조색3 3 5 10 10 2" xfId="26186" xr:uid="{00000000-0005-0000-0000-0000E9220000}"/>
    <cellStyle name="20% - 강조색3 3 5 10 10 3" xfId="32792" xr:uid="{00000000-0005-0000-0000-0000EA220000}"/>
    <cellStyle name="20% - 강조색3 3 5 10 11" xfId="19647" xr:uid="{00000000-0005-0000-0000-0000EB220000}"/>
    <cellStyle name="20% - 강조색3 3 5 10 11 2" xfId="41216" xr:uid="{00000000-0005-0000-0000-0000EC220000}"/>
    <cellStyle name="20% - 강조색3 3 5 10 11 3" xfId="48840" xr:uid="{00000000-0005-0000-0000-0000ED220000}"/>
    <cellStyle name="20% - 강조색3 3 5 10 11 4" xfId="57547" xr:uid="{00000000-0005-0000-0000-0000EE220000}"/>
    <cellStyle name="20% - 강조색3 3 5 10 12" xfId="26551" xr:uid="{00000000-0005-0000-0000-0000EF220000}"/>
    <cellStyle name="20% - 강조색3 3 5 10 12 2" xfId="41942" xr:uid="{00000000-0005-0000-0000-0000F0220000}"/>
    <cellStyle name="20% - 강조색3 3 5 10 12 3" xfId="49566" xr:uid="{00000000-0005-0000-0000-0000F1220000}"/>
    <cellStyle name="20% - 강조색3 3 5 10 12 4" xfId="58273" xr:uid="{00000000-0005-0000-0000-0000F2220000}"/>
    <cellStyle name="20% - 강조색3 3 5 10 13" xfId="34681" xr:uid="{00000000-0005-0000-0000-0000F3220000}"/>
    <cellStyle name="20% - 강조색3 3 5 10 13 2" xfId="50293" xr:uid="{00000000-0005-0000-0000-0000F4220000}"/>
    <cellStyle name="20% - 강조색3 3 5 10 14" xfId="42305" xr:uid="{00000000-0005-0000-0000-0000F5220000}"/>
    <cellStyle name="20% - 강조색3 3 5 10 15" xfId="51022" xr:uid="{00000000-0005-0000-0000-0000F6220000}"/>
    <cellStyle name="20% - 강조색3 3 5 10 2" xfId="5784" xr:uid="{00000000-0005-0000-0000-0000F7220000}"/>
    <cellStyle name="20% - 강조색3 3 5 10 2 2" xfId="6905" xr:uid="{00000000-0005-0000-0000-0000F8220000}"/>
    <cellStyle name="20% - 강조색3 3 5 10 2 3" xfId="9459" xr:uid="{00000000-0005-0000-0000-0000F9220000}"/>
    <cellStyle name="20% - 강조색3 3 5 10 2 4" xfId="14188" xr:uid="{00000000-0005-0000-0000-0000FA220000}"/>
    <cellStyle name="20% - 강조색3 3 5 10 2 5" xfId="20373" xr:uid="{00000000-0005-0000-0000-0000FB220000}"/>
    <cellStyle name="20% - 강조색3 3 5 10 2 6" xfId="27277" xr:uid="{00000000-0005-0000-0000-0000FC220000}"/>
    <cellStyle name="20% - 강조색3 3 5 10 2 7" xfId="35407" xr:uid="{00000000-0005-0000-0000-0000FD220000}"/>
    <cellStyle name="20% - 강조색3 3 5 10 2 8" xfId="43031" xr:uid="{00000000-0005-0000-0000-0000FE220000}"/>
    <cellStyle name="20% - 강조색3 3 5 10 2 9" xfId="51738" xr:uid="{00000000-0005-0000-0000-0000FF220000}"/>
    <cellStyle name="20% - 강조색3 3 5 10 3" xfId="4613" xr:uid="{00000000-0005-0000-0000-000000230000}"/>
    <cellStyle name="20% - 강조색3 3 5 10 3 2" xfId="7634" xr:uid="{00000000-0005-0000-0000-000001230000}"/>
    <cellStyle name="20% - 강조색3 3 5 10 3 3" xfId="10185" xr:uid="{00000000-0005-0000-0000-000002230000}"/>
    <cellStyle name="20% - 강조색3 3 5 10 3 4" xfId="14914" xr:uid="{00000000-0005-0000-0000-000003230000}"/>
    <cellStyle name="20% - 강조색3 3 5 10 3 5" xfId="21099" xr:uid="{00000000-0005-0000-0000-000004230000}"/>
    <cellStyle name="20% - 강조색3 3 5 10 3 6" xfId="28003" xr:uid="{00000000-0005-0000-0000-000005230000}"/>
    <cellStyle name="20% - 강조색3 3 5 10 3 7" xfId="36133" xr:uid="{00000000-0005-0000-0000-000006230000}"/>
    <cellStyle name="20% - 강조색3 3 5 10 3 8" xfId="43757" xr:uid="{00000000-0005-0000-0000-000007230000}"/>
    <cellStyle name="20% - 강조색3 3 5 10 3 9" xfId="52464" xr:uid="{00000000-0005-0000-0000-000008230000}"/>
    <cellStyle name="20% - 강조색3 3 5 10 4" xfId="8368" xr:uid="{00000000-0005-0000-0000-000009230000}"/>
    <cellStyle name="20% - 강조색3 3 5 10 4 2" xfId="10912" xr:uid="{00000000-0005-0000-0000-00000A230000}"/>
    <cellStyle name="20% - 강조색3 3 5 10 4 3" xfId="15641" xr:uid="{00000000-0005-0000-0000-00000B230000}"/>
    <cellStyle name="20% - 강조색3 3 5 10 4 4" xfId="21826" xr:uid="{00000000-0005-0000-0000-00000C230000}"/>
    <cellStyle name="20% - 강조색3 3 5 10 4 5" xfId="28730" xr:uid="{00000000-0005-0000-0000-00000D230000}"/>
    <cellStyle name="20% - 강조색3 3 5 10 4 6" xfId="36860" xr:uid="{00000000-0005-0000-0000-00000E230000}"/>
    <cellStyle name="20% - 강조색3 3 5 10 4 7" xfId="44484" xr:uid="{00000000-0005-0000-0000-00000F230000}"/>
    <cellStyle name="20% - 강조색3 3 5 10 4 8" xfId="53191" xr:uid="{00000000-0005-0000-0000-000010230000}"/>
    <cellStyle name="20% - 강조색3 3 5 10 5" xfId="6179" xr:uid="{00000000-0005-0000-0000-000011230000}"/>
    <cellStyle name="20% - 강조색3 3 5 10 5 2" xfId="11640" xr:uid="{00000000-0005-0000-0000-000012230000}"/>
    <cellStyle name="20% - 강조색3 3 5 10 5 3" xfId="16367" xr:uid="{00000000-0005-0000-0000-000013230000}"/>
    <cellStyle name="20% - 강조색3 3 5 10 5 4" xfId="22552" xr:uid="{00000000-0005-0000-0000-000014230000}"/>
    <cellStyle name="20% - 강조색3 3 5 10 5 5" xfId="29456" xr:uid="{00000000-0005-0000-0000-000015230000}"/>
    <cellStyle name="20% - 강조색3 3 5 10 5 6" xfId="37586" xr:uid="{00000000-0005-0000-0000-000016230000}"/>
    <cellStyle name="20% - 강조색3 3 5 10 5 7" xfId="45210" xr:uid="{00000000-0005-0000-0000-000017230000}"/>
    <cellStyle name="20% - 강조색3 3 5 10 5 8" xfId="53917" xr:uid="{00000000-0005-0000-0000-000018230000}"/>
    <cellStyle name="20% - 강조색3 3 5 10 6" xfId="12369" xr:uid="{00000000-0005-0000-0000-000019230000}"/>
    <cellStyle name="20% - 강조색3 3 5 10 6 2" xfId="17093" xr:uid="{00000000-0005-0000-0000-00001A230000}"/>
    <cellStyle name="20% - 강조색3 3 5 10 6 3" xfId="23278" xr:uid="{00000000-0005-0000-0000-00001B230000}"/>
    <cellStyle name="20% - 강조색3 3 5 10 6 4" xfId="30182" xr:uid="{00000000-0005-0000-0000-00001C230000}"/>
    <cellStyle name="20% - 강조색3 3 5 10 6 5" xfId="38312" xr:uid="{00000000-0005-0000-0000-00001D230000}"/>
    <cellStyle name="20% - 강조색3 3 5 10 6 6" xfId="45936" xr:uid="{00000000-0005-0000-0000-00001E230000}"/>
    <cellStyle name="20% - 강조색3 3 5 10 6 7" xfId="54643" xr:uid="{00000000-0005-0000-0000-00001F230000}"/>
    <cellStyle name="20% - 강조색3 3 5 10 7" xfId="13097" xr:uid="{00000000-0005-0000-0000-000020230000}"/>
    <cellStyle name="20% - 강조색3 3 5 10 7 2" xfId="17819" xr:uid="{00000000-0005-0000-0000-000021230000}"/>
    <cellStyle name="20% - 강조색3 3 5 10 7 3" xfId="24004" xr:uid="{00000000-0005-0000-0000-000022230000}"/>
    <cellStyle name="20% - 강조색3 3 5 10 7 4" xfId="30908" xr:uid="{00000000-0005-0000-0000-000023230000}"/>
    <cellStyle name="20% - 강조색3 3 5 10 7 5" xfId="39038" xr:uid="{00000000-0005-0000-0000-000024230000}"/>
    <cellStyle name="20% - 강조색3 3 5 10 7 6" xfId="46662" xr:uid="{00000000-0005-0000-0000-000025230000}"/>
    <cellStyle name="20% - 강조색3 3 5 10 7 7" xfId="55369" xr:uid="{00000000-0005-0000-0000-000026230000}"/>
    <cellStyle name="20% - 강조색3 3 5 10 8" xfId="8733" xr:uid="{00000000-0005-0000-0000-000027230000}"/>
    <cellStyle name="20% - 강조색3 3 5 10 8 2" xfId="18549" xr:uid="{00000000-0005-0000-0000-000028230000}"/>
    <cellStyle name="20% - 강조색3 3 5 10 8 3" xfId="24730" xr:uid="{00000000-0005-0000-0000-000029230000}"/>
    <cellStyle name="20% - 강조색3 3 5 10 8 4" xfId="31634" xr:uid="{00000000-0005-0000-0000-00002A230000}"/>
    <cellStyle name="20% - 강조색3 3 5 10 8 5" xfId="39764" xr:uid="{00000000-0005-0000-0000-00002B230000}"/>
    <cellStyle name="20% - 강조색3 3 5 10 8 6" xfId="47388" xr:uid="{00000000-0005-0000-0000-00002C230000}"/>
    <cellStyle name="20% - 강조색3 3 5 10 8 7" xfId="56095" xr:uid="{00000000-0005-0000-0000-00002D230000}"/>
    <cellStyle name="20% - 강조색3 3 5 10 9" xfId="19282" xr:uid="{00000000-0005-0000-0000-00002E230000}"/>
    <cellStyle name="20% - 강조색3 3 5 10 9 2" xfId="25456" xr:uid="{00000000-0005-0000-0000-00002F230000}"/>
    <cellStyle name="20% - 강조색3 3 5 10 9 3" xfId="32360" xr:uid="{00000000-0005-0000-0000-000030230000}"/>
    <cellStyle name="20% - 강조색3 3 5 10 9 4" xfId="40490" xr:uid="{00000000-0005-0000-0000-000031230000}"/>
    <cellStyle name="20% - 강조색3 3 5 10 9 5" xfId="48114" xr:uid="{00000000-0005-0000-0000-000032230000}"/>
    <cellStyle name="20% - 강조색3 3 5 10 9 6" xfId="56821" xr:uid="{00000000-0005-0000-0000-000033230000}"/>
    <cellStyle name="20% - 강조색3 3 5 11" xfId="5354" xr:uid="{00000000-0005-0000-0000-000034230000}"/>
    <cellStyle name="20% - 강조색3 3 5 12" xfId="4985" xr:uid="{00000000-0005-0000-0000-000035230000}"/>
    <cellStyle name="20% - 강조색3 3 5 12 2" xfId="6542" xr:uid="{00000000-0005-0000-0000-000036230000}"/>
    <cellStyle name="20% - 강조색3 3 5 12 2 2" xfId="32793" xr:uid="{00000000-0005-0000-0000-000037230000}"/>
    <cellStyle name="20% - 강조색3 3 5 12 3" xfId="9096" xr:uid="{00000000-0005-0000-0000-000038230000}"/>
    <cellStyle name="20% - 강조색3 3 5 12 4" xfId="13825" xr:uid="{00000000-0005-0000-0000-000039230000}"/>
    <cellStyle name="20% - 강조색3 3 5 12 5" xfId="20010" xr:uid="{00000000-0005-0000-0000-00003A230000}"/>
    <cellStyle name="20% - 강조색3 3 5 12 6" xfId="26914" xr:uid="{00000000-0005-0000-0000-00003B230000}"/>
    <cellStyle name="20% - 강조색3 3 5 12 7" xfId="35044" xr:uid="{00000000-0005-0000-0000-00003C230000}"/>
    <cellStyle name="20% - 강조색3 3 5 12 8" xfId="42668" xr:uid="{00000000-0005-0000-0000-00003D230000}"/>
    <cellStyle name="20% - 강조색3 3 5 12 9" xfId="51385" xr:uid="{00000000-0005-0000-0000-00003E230000}"/>
    <cellStyle name="20% - 강조색3 3 5 13" xfId="7269" xr:uid="{00000000-0005-0000-0000-00003F230000}"/>
    <cellStyle name="20% - 강조색3 3 5 13 2" xfId="9822" xr:uid="{00000000-0005-0000-0000-000040230000}"/>
    <cellStyle name="20% - 강조색3 3 5 13 3" xfId="14551" xr:uid="{00000000-0005-0000-0000-000041230000}"/>
    <cellStyle name="20% - 강조색3 3 5 13 4" xfId="20736" xr:uid="{00000000-0005-0000-0000-000042230000}"/>
    <cellStyle name="20% - 강조색3 3 5 13 5" xfId="27640" xr:uid="{00000000-0005-0000-0000-000043230000}"/>
    <cellStyle name="20% - 강조색3 3 5 13 6" xfId="35770" xr:uid="{00000000-0005-0000-0000-000044230000}"/>
    <cellStyle name="20% - 강조색3 3 5 13 7" xfId="43394" xr:uid="{00000000-0005-0000-0000-000045230000}"/>
    <cellStyle name="20% - 강조색3 3 5 13 8" xfId="52101" xr:uid="{00000000-0005-0000-0000-000046230000}"/>
    <cellStyle name="20% - 강조색3 3 5 14" xfId="8032" xr:uid="{00000000-0005-0000-0000-000047230000}"/>
    <cellStyle name="20% - 강조색3 3 5 14 2" xfId="10580" xr:uid="{00000000-0005-0000-0000-000048230000}"/>
    <cellStyle name="20% - 강조색3 3 5 14 3" xfId="15309" xr:uid="{00000000-0005-0000-0000-000049230000}"/>
    <cellStyle name="20% - 강조색3 3 5 14 4" xfId="21494" xr:uid="{00000000-0005-0000-0000-00004A230000}"/>
    <cellStyle name="20% - 강조색3 3 5 14 5" xfId="28398" xr:uid="{00000000-0005-0000-0000-00004B230000}"/>
    <cellStyle name="20% - 강조색3 3 5 14 6" xfId="36528" xr:uid="{00000000-0005-0000-0000-00004C230000}"/>
    <cellStyle name="20% - 강조색3 3 5 14 7" xfId="44152" xr:uid="{00000000-0005-0000-0000-00004D230000}"/>
    <cellStyle name="20% - 강조색3 3 5 14 8" xfId="52859" xr:uid="{00000000-0005-0000-0000-00004E230000}"/>
    <cellStyle name="20% - 강조색3 3 5 15" xfId="11276" xr:uid="{00000000-0005-0000-0000-00004F230000}"/>
    <cellStyle name="20% - 강조색3 3 5 15 2" xfId="16004" xr:uid="{00000000-0005-0000-0000-000050230000}"/>
    <cellStyle name="20% - 강조색3 3 5 15 3" xfId="22189" xr:uid="{00000000-0005-0000-0000-000051230000}"/>
    <cellStyle name="20% - 강조색3 3 5 15 4" xfId="29093" xr:uid="{00000000-0005-0000-0000-000052230000}"/>
    <cellStyle name="20% - 강조색3 3 5 15 5" xfId="37223" xr:uid="{00000000-0005-0000-0000-000053230000}"/>
    <cellStyle name="20% - 강조색3 3 5 15 6" xfId="44847" xr:uid="{00000000-0005-0000-0000-000054230000}"/>
    <cellStyle name="20% - 강조색3 3 5 15 7" xfId="53554" xr:uid="{00000000-0005-0000-0000-000055230000}"/>
    <cellStyle name="20% - 강조색3 3 5 16" xfId="12006" xr:uid="{00000000-0005-0000-0000-000056230000}"/>
    <cellStyle name="20% - 강조색3 3 5 16 2" xfId="16730" xr:uid="{00000000-0005-0000-0000-000057230000}"/>
    <cellStyle name="20% - 강조색3 3 5 16 3" xfId="22915" xr:uid="{00000000-0005-0000-0000-000058230000}"/>
    <cellStyle name="20% - 강조색3 3 5 16 4" xfId="29819" xr:uid="{00000000-0005-0000-0000-000059230000}"/>
    <cellStyle name="20% - 강조색3 3 5 16 5" xfId="37949" xr:uid="{00000000-0005-0000-0000-00005A230000}"/>
    <cellStyle name="20% - 강조색3 3 5 16 6" xfId="45573" xr:uid="{00000000-0005-0000-0000-00005B230000}"/>
    <cellStyle name="20% - 강조색3 3 5 16 7" xfId="54280" xr:uid="{00000000-0005-0000-0000-00005C230000}"/>
    <cellStyle name="20% - 강조색3 3 5 17" xfId="12733" xr:uid="{00000000-0005-0000-0000-00005D230000}"/>
    <cellStyle name="20% - 강조색3 3 5 17 2" xfId="17456" xr:uid="{00000000-0005-0000-0000-00005E230000}"/>
    <cellStyle name="20% - 강조색3 3 5 17 3" xfId="23641" xr:uid="{00000000-0005-0000-0000-00005F230000}"/>
    <cellStyle name="20% - 강조색3 3 5 17 4" xfId="30545" xr:uid="{00000000-0005-0000-0000-000060230000}"/>
    <cellStyle name="20% - 강조색3 3 5 17 5" xfId="38675" xr:uid="{00000000-0005-0000-0000-000061230000}"/>
    <cellStyle name="20% - 강조색3 3 5 17 6" xfId="46299" xr:uid="{00000000-0005-0000-0000-000062230000}"/>
    <cellStyle name="20% - 강조색3 3 5 17 7" xfId="55006" xr:uid="{00000000-0005-0000-0000-000063230000}"/>
    <cellStyle name="20% - 강조색3 3 5 18" xfId="18183" xr:uid="{00000000-0005-0000-0000-000064230000}"/>
    <cellStyle name="20% - 강조색3 3 5 18 2" xfId="24367" xr:uid="{00000000-0005-0000-0000-000065230000}"/>
    <cellStyle name="20% - 강조색3 3 5 18 3" xfId="31271" xr:uid="{00000000-0005-0000-0000-000066230000}"/>
    <cellStyle name="20% - 강조색3 3 5 18 4" xfId="39401" xr:uid="{00000000-0005-0000-0000-000067230000}"/>
    <cellStyle name="20% - 강조색3 3 5 18 5" xfId="47025" xr:uid="{00000000-0005-0000-0000-000068230000}"/>
    <cellStyle name="20% - 강조색3 3 5 18 6" xfId="55732" xr:uid="{00000000-0005-0000-0000-000069230000}"/>
    <cellStyle name="20% - 강조색3 3 5 19" xfId="18915" xr:uid="{00000000-0005-0000-0000-00006A230000}"/>
    <cellStyle name="20% - 강조색3 3 5 19 2" xfId="25093" xr:uid="{00000000-0005-0000-0000-00006B230000}"/>
    <cellStyle name="20% - 강조색3 3 5 19 3" xfId="31997" xr:uid="{00000000-0005-0000-0000-00006C230000}"/>
    <cellStyle name="20% - 강조색3 3 5 19 4" xfId="40127" xr:uid="{00000000-0005-0000-0000-00006D230000}"/>
    <cellStyle name="20% - 강조색3 3 5 19 5" xfId="47751" xr:uid="{00000000-0005-0000-0000-00006E230000}"/>
    <cellStyle name="20% - 강조색3 3 5 19 6" xfId="56458" xr:uid="{00000000-0005-0000-0000-00006F230000}"/>
    <cellStyle name="20% - 강조색3 3 5 2" xfId="618" xr:uid="{00000000-0005-0000-0000-000070230000}"/>
    <cellStyle name="20% - 강조색3 3 5 2 10" xfId="5355" xr:uid="{00000000-0005-0000-0000-000071230000}"/>
    <cellStyle name="20% - 강조색3 3 5 2 11" xfId="5107" xr:uid="{00000000-0005-0000-0000-000072230000}"/>
    <cellStyle name="20% - 강조색3 3 5 2 11 2" xfId="6664" xr:uid="{00000000-0005-0000-0000-000073230000}"/>
    <cellStyle name="20% - 강조색3 3 5 2 11 2 2" xfId="32794" xr:uid="{00000000-0005-0000-0000-000074230000}"/>
    <cellStyle name="20% - 강조색3 3 5 2 11 3" xfId="9218" xr:uid="{00000000-0005-0000-0000-000075230000}"/>
    <cellStyle name="20% - 강조색3 3 5 2 11 4" xfId="13947" xr:uid="{00000000-0005-0000-0000-000076230000}"/>
    <cellStyle name="20% - 강조색3 3 5 2 11 5" xfId="20132" xr:uid="{00000000-0005-0000-0000-000077230000}"/>
    <cellStyle name="20% - 강조색3 3 5 2 11 6" xfId="27036" xr:uid="{00000000-0005-0000-0000-000078230000}"/>
    <cellStyle name="20% - 강조색3 3 5 2 11 7" xfId="35166" xr:uid="{00000000-0005-0000-0000-000079230000}"/>
    <cellStyle name="20% - 강조색3 3 5 2 11 8" xfId="42790" xr:uid="{00000000-0005-0000-0000-00007A230000}"/>
    <cellStyle name="20% - 강조색3 3 5 2 11 9" xfId="51507" xr:uid="{00000000-0005-0000-0000-00007B230000}"/>
    <cellStyle name="20% - 강조색3 3 5 2 12" xfId="7391" xr:uid="{00000000-0005-0000-0000-00007C230000}"/>
    <cellStyle name="20% - 강조색3 3 5 2 12 2" xfId="9944" xr:uid="{00000000-0005-0000-0000-00007D230000}"/>
    <cellStyle name="20% - 강조색3 3 5 2 12 3" xfId="14673" xr:uid="{00000000-0005-0000-0000-00007E230000}"/>
    <cellStyle name="20% - 강조색3 3 5 2 12 4" xfId="20858" xr:uid="{00000000-0005-0000-0000-00007F230000}"/>
    <cellStyle name="20% - 강조색3 3 5 2 12 5" xfId="27762" xr:uid="{00000000-0005-0000-0000-000080230000}"/>
    <cellStyle name="20% - 강조색3 3 5 2 12 6" xfId="35892" xr:uid="{00000000-0005-0000-0000-000081230000}"/>
    <cellStyle name="20% - 강조색3 3 5 2 12 7" xfId="43516" xr:uid="{00000000-0005-0000-0000-000082230000}"/>
    <cellStyle name="20% - 강조색3 3 5 2 12 8" xfId="52223" xr:uid="{00000000-0005-0000-0000-000083230000}"/>
    <cellStyle name="20% - 강조색3 3 5 2 13" xfId="8123" xr:uid="{00000000-0005-0000-0000-000084230000}"/>
    <cellStyle name="20% - 강조색3 3 5 2 13 2" xfId="10671" xr:uid="{00000000-0005-0000-0000-000085230000}"/>
    <cellStyle name="20% - 강조색3 3 5 2 13 3" xfId="15400" xr:uid="{00000000-0005-0000-0000-000086230000}"/>
    <cellStyle name="20% - 강조색3 3 5 2 13 4" xfId="21585" xr:uid="{00000000-0005-0000-0000-000087230000}"/>
    <cellStyle name="20% - 강조색3 3 5 2 13 5" xfId="28489" xr:uid="{00000000-0005-0000-0000-000088230000}"/>
    <cellStyle name="20% - 강조색3 3 5 2 13 6" xfId="36619" xr:uid="{00000000-0005-0000-0000-000089230000}"/>
    <cellStyle name="20% - 강조색3 3 5 2 13 7" xfId="44243" xr:uid="{00000000-0005-0000-0000-00008A230000}"/>
    <cellStyle name="20% - 강조색3 3 5 2 13 8" xfId="52950" xr:uid="{00000000-0005-0000-0000-00008B230000}"/>
    <cellStyle name="20% - 강조색3 3 5 2 14" xfId="11398" xr:uid="{00000000-0005-0000-0000-00008C230000}"/>
    <cellStyle name="20% - 강조색3 3 5 2 14 2" xfId="16126" xr:uid="{00000000-0005-0000-0000-00008D230000}"/>
    <cellStyle name="20% - 강조색3 3 5 2 14 3" xfId="22311" xr:uid="{00000000-0005-0000-0000-00008E230000}"/>
    <cellStyle name="20% - 강조색3 3 5 2 14 4" xfId="29215" xr:uid="{00000000-0005-0000-0000-00008F230000}"/>
    <cellStyle name="20% - 강조색3 3 5 2 14 5" xfId="37345" xr:uid="{00000000-0005-0000-0000-000090230000}"/>
    <cellStyle name="20% - 강조색3 3 5 2 14 6" xfId="44969" xr:uid="{00000000-0005-0000-0000-000091230000}"/>
    <cellStyle name="20% - 강조색3 3 5 2 14 7" xfId="53676" xr:uid="{00000000-0005-0000-0000-000092230000}"/>
    <cellStyle name="20% - 강조색3 3 5 2 15" xfId="12128" xr:uid="{00000000-0005-0000-0000-000093230000}"/>
    <cellStyle name="20% - 강조색3 3 5 2 15 2" xfId="16852" xr:uid="{00000000-0005-0000-0000-000094230000}"/>
    <cellStyle name="20% - 강조색3 3 5 2 15 3" xfId="23037" xr:uid="{00000000-0005-0000-0000-000095230000}"/>
    <cellStyle name="20% - 강조색3 3 5 2 15 4" xfId="29941" xr:uid="{00000000-0005-0000-0000-000096230000}"/>
    <cellStyle name="20% - 강조색3 3 5 2 15 5" xfId="38071" xr:uid="{00000000-0005-0000-0000-000097230000}"/>
    <cellStyle name="20% - 강조색3 3 5 2 15 6" xfId="45695" xr:uid="{00000000-0005-0000-0000-000098230000}"/>
    <cellStyle name="20% - 강조색3 3 5 2 15 7" xfId="54402" xr:uid="{00000000-0005-0000-0000-000099230000}"/>
    <cellStyle name="20% - 강조색3 3 5 2 16" xfId="12855" xr:uid="{00000000-0005-0000-0000-00009A230000}"/>
    <cellStyle name="20% - 강조색3 3 5 2 16 2" xfId="17578" xr:uid="{00000000-0005-0000-0000-00009B230000}"/>
    <cellStyle name="20% - 강조색3 3 5 2 16 3" xfId="23763" xr:uid="{00000000-0005-0000-0000-00009C230000}"/>
    <cellStyle name="20% - 강조색3 3 5 2 16 4" xfId="30667" xr:uid="{00000000-0005-0000-0000-00009D230000}"/>
    <cellStyle name="20% - 강조색3 3 5 2 16 5" xfId="38797" xr:uid="{00000000-0005-0000-0000-00009E230000}"/>
    <cellStyle name="20% - 강조색3 3 5 2 16 6" xfId="46421" xr:uid="{00000000-0005-0000-0000-00009F230000}"/>
    <cellStyle name="20% - 강조색3 3 5 2 16 7" xfId="55128" xr:uid="{00000000-0005-0000-0000-0000A0230000}"/>
    <cellStyle name="20% - 강조색3 3 5 2 17" xfId="18305" xr:uid="{00000000-0005-0000-0000-0000A1230000}"/>
    <cellStyle name="20% - 강조색3 3 5 2 17 2" xfId="24489" xr:uid="{00000000-0005-0000-0000-0000A2230000}"/>
    <cellStyle name="20% - 강조색3 3 5 2 17 3" xfId="31393" xr:uid="{00000000-0005-0000-0000-0000A3230000}"/>
    <cellStyle name="20% - 강조색3 3 5 2 17 4" xfId="39523" xr:uid="{00000000-0005-0000-0000-0000A4230000}"/>
    <cellStyle name="20% - 강조색3 3 5 2 17 5" xfId="47147" xr:uid="{00000000-0005-0000-0000-0000A5230000}"/>
    <cellStyle name="20% - 강조색3 3 5 2 17 6" xfId="55854" xr:uid="{00000000-0005-0000-0000-0000A6230000}"/>
    <cellStyle name="20% - 강조색3 3 5 2 18" xfId="19037" xr:uid="{00000000-0005-0000-0000-0000A7230000}"/>
    <cellStyle name="20% - 강조색3 3 5 2 18 2" xfId="25215" xr:uid="{00000000-0005-0000-0000-0000A8230000}"/>
    <cellStyle name="20% - 강조색3 3 5 2 18 3" xfId="32119" xr:uid="{00000000-0005-0000-0000-0000A9230000}"/>
    <cellStyle name="20% - 강조색3 3 5 2 18 4" xfId="40249" xr:uid="{00000000-0005-0000-0000-0000AA230000}"/>
    <cellStyle name="20% - 강조색3 3 5 2 18 5" xfId="47873" xr:uid="{00000000-0005-0000-0000-0000AB230000}"/>
    <cellStyle name="20% - 강조색3 3 5 2 18 6" xfId="56580" xr:uid="{00000000-0005-0000-0000-0000AC230000}"/>
    <cellStyle name="20% - 강조색3 3 5 2 19" xfId="25942" xr:uid="{00000000-0005-0000-0000-0000AD230000}"/>
    <cellStyle name="20% - 강조색3 3 5 2 19 2" xfId="40975" xr:uid="{00000000-0005-0000-0000-0000AE230000}"/>
    <cellStyle name="20% - 강조색3 3 5 2 19 3" xfId="48599" xr:uid="{00000000-0005-0000-0000-0000AF230000}"/>
    <cellStyle name="20% - 강조색3 3 5 2 19 4" xfId="57306" xr:uid="{00000000-0005-0000-0000-0000B0230000}"/>
    <cellStyle name="20% - 강조색3 3 5 2 2" xfId="1425" xr:uid="{00000000-0005-0000-0000-0000B1230000}"/>
    <cellStyle name="20% - 강조색3 3 5 2 2 10" xfId="7573" xr:uid="{00000000-0005-0000-0000-0000B2230000}"/>
    <cellStyle name="20% - 강조색3 3 5 2 2 10 2" xfId="10126" xr:uid="{00000000-0005-0000-0000-0000B3230000}"/>
    <cellStyle name="20% - 강조색3 3 5 2 2 10 3" xfId="14855" xr:uid="{00000000-0005-0000-0000-0000B4230000}"/>
    <cellStyle name="20% - 강조색3 3 5 2 2 10 4" xfId="21040" xr:uid="{00000000-0005-0000-0000-0000B5230000}"/>
    <cellStyle name="20% - 강조색3 3 5 2 2 10 5" xfId="27944" xr:uid="{00000000-0005-0000-0000-0000B6230000}"/>
    <cellStyle name="20% - 강조색3 3 5 2 2 10 6" xfId="36074" xr:uid="{00000000-0005-0000-0000-0000B7230000}"/>
    <cellStyle name="20% - 강조색3 3 5 2 2 10 7" xfId="43698" xr:uid="{00000000-0005-0000-0000-0000B8230000}"/>
    <cellStyle name="20% - 강조색3 3 5 2 2 10 8" xfId="52405" xr:uid="{00000000-0005-0000-0000-0000B9230000}"/>
    <cellStyle name="20% - 강조색3 3 5 2 2 11" xfId="8305" xr:uid="{00000000-0005-0000-0000-0000BA230000}"/>
    <cellStyle name="20% - 강조색3 3 5 2 2 11 2" xfId="10853" xr:uid="{00000000-0005-0000-0000-0000BB230000}"/>
    <cellStyle name="20% - 강조색3 3 5 2 2 11 3" xfId="15582" xr:uid="{00000000-0005-0000-0000-0000BC230000}"/>
    <cellStyle name="20% - 강조색3 3 5 2 2 11 4" xfId="21767" xr:uid="{00000000-0005-0000-0000-0000BD230000}"/>
    <cellStyle name="20% - 강조색3 3 5 2 2 11 5" xfId="28671" xr:uid="{00000000-0005-0000-0000-0000BE230000}"/>
    <cellStyle name="20% - 강조색3 3 5 2 2 11 6" xfId="36801" xr:uid="{00000000-0005-0000-0000-0000BF230000}"/>
    <cellStyle name="20% - 강조색3 3 5 2 2 11 7" xfId="44425" xr:uid="{00000000-0005-0000-0000-0000C0230000}"/>
    <cellStyle name="20% - 강조색3 3 5 2 2 11 8" xfId="53132" xr:uid="{00000000-0005-0000-0000-0000C1230000}"/>
    <cellStyle name="20% - 강조색3 3 5 2 2 12" xfId="11580" xr:uid="{00000000-0005-0000-0000-0000C2230000}"/>
    <cellStyle name="20% - 강조색3 3 5 2 2 12 2" xfId="16308" xr:uid="{00000000-0005-0000-0000-0000C3230000}"/>
    <cellStyle name="20% - 강조색3 3 5 2 2 12 3" xfId="22493" xr:uid="{00000000-0005-0000-0000-0000C4230000}"/>
    <cellStyle name="20% - 강조색3 3 5 2 2 12 4" xfId="29397" xr:uid="{00000000-0005-0000-0000-0000C5230000}"/>
    <cellStyle name="20% - 강조색3 3 5 2 2 12 5" xfId="37527" xr:uid="{00000000-0005-0000-0000-0000C6230000}"/>
    <cellStyle name="20% - 강조색3 3 5 2 2 12 6" xfId="45151" xr:uid="{00000000-0005-0000-0000-0000C7230000}"/>
    <cellStyle name="20% - 강조색3 3 5 2 2 12 7" xfId="53858" xr:uid="{00000000-0005-0000-0000-0000C8230000}"/>
    <cellStyle name="20% - 강조색3 3 5 2 2 13" xfId="12310" xr:uid="{00000000-0005-0000-0000-0000C9230000}"/>
    <cellStyle name="20% - 강조색3 3 5 2 2 13 2" xfId="17034" xr:uid="{00000000-0005-0000-0000-0000CA230000}"/>
    <cellStyle name="20% - 강조색3 3 5 2 2 13 3" xfId="23219" xr:uid="{00000000-0005-0000-0000-0000CB230000}"/>
    <cellStyle name="20% - 강조색3 3 5 2 2 13 4" xfId="30123" xr:uid="{00000000-0005-0000-0000-0000CC230000}"/>
    <cellStyle name="20% - 강조색3 3 5 2 2 13 5" xfId="38253" xr:uid="{00000000-0005-0000-0000-0000CD230000}"/>
    <cellStyle name="20% - 강조색3 3 5 2 2 13 6" xfId="45877" xr:uid="{00000000-0005-0000-0000-0000CE230000}"/>
    <cellStyle name="20% - 강조색3 3 5 2 2 13 7" xfId="54584" xr:uid="{00000000-0005-0000-0000-0000CF230000}"/>
    <cellStyle name="20% - 강조색3 3 5 2 2 14" xfId="13037" xr:uid="{00000000-0005-0000-0000-0000D0230000}"/>
    <cellStyle name="20% - 강조색3 3 5 2 2 14 2" xfId="17760" xr:uid="{00000000-0005-0000-0000-0000D1230000}"/>
    <cellStyle name="20% - 강조색3 3 5 2 2 14 3" xfId="23945" xr:uid="{00000000-0005-0000-0000-0000D2230000}"/>
    <cellStyle name="20% - 강조색3 3 5 2 2 14 4" xfId="30849" xr:uid="{00000000-0005-0000-0000-0000D3230000}"/>
    <cellStyle name="20% - 강조색3 3 5 2 2 14 5" xfId="38979" xr:uid="{00000000-0005-0000-0000-0000D4230000}"/>
    <cellStyle name="20% - 강조색3 3 5 2 2 14 6" xfId="46603" xr:uid="{00000000-0005-0000-0000-0000D5230000}"/>
    <cellStyle name="20% - 강조색3 3 5 2 2 14 7" xfId="55310" xr:uid="{00000000-0005-0000-0000-0000D6230000}"/>
    <cellStyle name="20% - 강조색3 3 5 2 2 15" xfId="18487" xr:uid="{00000000-0005-0000-0000-0000D7230000}"/>
    <cellStyle name="20% - 강조색3 3 5 2 2 15 2" xfId="24671" xr:uid="{00000000-0005-0000-0000-0000D8230000}"/>
    <cellStyle name="20% - 강조색3 3 5 2 2 15 3" xfId="31575" xr:uid="{00000000-0005-0000-0000-0000D9230000}"/>
    <cellStyle name="20% - 강조색3 3 5 2 2 15 4" xfId="39705" xr:uid="{00000000-0005-0000-0000-0000DA230000}"/>
    <cellStyle name="20% - 강조색3 3 5 2 2 15 5" xfId="47329" xr:uid="{00000000-0005-0000-0000-0000DB230000}"/>
    <cellStyle name="20% - 강조색3 3 5 2 2 15 6" xfId="56036" xr:uid="{00000000-0005-0000-0000-0000DC230000}"/>
    <cellStyle name="20% - 강조색3 3 5 2 2 16" xfId="19219" xr:uid="{00000000-0005-0000-0000-0000DD230000}"/>
    <cellStyle name="20% - 강조색3 3 5 2 2 16 2" xfId="25397" xr:uid="{00000000-0005-0000-0000-0000DE230000}"/>
    <cellStyle name="20% - 강조색3 3 5 2 2 16 3" xfId="32301" xr:uid="{00000000-0005-0000-0000-0000DF230000}"/>
    <cellStyle name="20% - 강조색3 3 5 2 2 16 4" xfId="40431" xr:uid="{00000000-0005-0000-0000-0000E0230000}"/>
    <cellStyle name="20% - 강조색3 3 5 2 2 16 5" xfId="48055" xr:uid="{00000000-0005-0000-0000-0000E1230000}"/>
    <cellStyle name="20% - 강조색3 3 5 2 2 16 6" xfId="56762" xr:uid="{00000000-0005-0000-0000-0000E2230000}"/>
    <cellStyle name="20% - 강조색3 3 5 2 2 17" xfId="26124" xr:uid="{00000000-0005-0000-0000-0000E3230000}"/>
    <cellStyle name="20% - 강조색3 3 5 2 2 17 2" xfId="41157" xr:uid="{00000000-0005-0000-0000-0000E4230000}"/>
    <cellStyle name="20% - 강조색3 3 5 2 2 17 3" xfId="48781" xr:uid="{00000000-0005-0000-0000-0000E5230000}"/>
    <cellStyle name="20% - 강조색3 3 5 2 2 17 4" xfId="57488" xr:uid="{00000000-0005-0000-0000-0000E6230000}"/>
    <cellStyle name="20% - 강조색3 3 5 2 2 18" xfId="41883" xr:uid="{00000000-0005-0000-0000-0000E7230000}"/>
    <cellStyle name="20% - 강조색3 3 5 2 2 18 2" xfId="49507" xr:uid="{00000000-0005-0000-0000-0000E8230000}"/>
    <cellStyle name="20% - 강조색3 3 5 2 2 18 3" xfId="58214" xr:uid="{00000000-0005-0000-0000-0000E9230000}"/>
    <cellStyle name="20% - 강조색3 3 5 2 2 19" xfId="50233" xr:uid="{00000000-0005-0000-0000-0000EA230000}"/>
    <cellStyle name="20% - 강조색3 3 5 2 2 2" xfId="1849" xr:uid="{00000000-0005-0000-0000-0000EB230000}"/>
    <cellStyle name="20% - 강조색3 3 5 2 2 20" xfId="50963" xr:uid="{00000000-0005-0000-0000-0000EC230000}"/>
    <cellStyle name="20% - 강조색3 3 5 2 2 3" xfId="2275" xr:uid="{00000000-0005-0000-0000-0000ED230000}"/>
    <cellStyle name="20% - 강조색3 3 5 2 2 4" xfId="2735" xr:uid="{00000000-0005-0000-0000-0000EE230000}"/>
    <cellStyle name="20% - 강조색3 3 5 2 2 5" xfId="3157" xr:uid="{00000000-0005-0000-0000-0000EF230000}"/>
    <cellStyle name="20% - 강조색3 3 5 2 2 6" xfId="3581" xr:uid="{00000000-0005-0000-0000-0000F0230000}"/>
    <cellStyle name="20% - 강조색3 3 5 2 2 7" xfId="4523" xr:uid="{00000000-0005-0000-0000-0000F1230000}"/>
    <cellStyle name="20% - 강조색3 3 5 2 2 7 10" xfId="13766" xr:uid="{00000000-0005-0000-0000-0000F2230000}"/>
    <cellStyle name="20% - 강조색3 3 5 2 2 7 10 2" xfId="26490" xr:uid="{00000000-0005-0000-0000-0000F3230000}"/>
    <cellStyle name="20% - 강조색3 3 5 2 2 7 10 3" xfId="32795" xr:uid="{00000000-0005-0000-0000-0000F4230000}"/>
    <cellStyle name="20% - 강조색3 3 5 2 2 7 11" xfId="19951" xr:uid="{00000000-0005-0000-0000-0000F5230000}"/>
    <cellStyle name="20% - 강조색3 3 5 2 2 7 11 2" xfId="41520" xr:uid="{00000000-0005-0000-0000-0000F6230000}"/>
    <cellStyle name="20% - 강조색3 3 5 2 2 7 11 3" xfId="49144" xr:uid="{00000000-0005-0000-0000-0000F7230000}"/>
    <cellStyle name="20% - 강조색3 3 5 2 2 7 11 4" xfId="57851" xr:uid="{00000000-0005-0000-0000-0000F8230000}"/>
    <cellStyle name="20% - 강조색3 3 5 2 2 7 12" xfId="26855" xr:uid="{00000000-0005-0000-0000-0000F9230000}"/>
    <cellStyle name="20% - 강조색3 3 5 2 2 7 12 2" xfId="42246" xr:uid="{00000000-0005-0000-0000-0000FA230000}"/>
    <cellStyle name="20% - 강조색3 3 5 2 2 7 12 3" xfId="49870" xr:uid="{00000000-0005-0000-0000-0000FB230000}"/>
    <cellStyle name="20% - 강조색3 3 5 2 2 7 12 4" xfId="58577" xr:uid="{00000000-0005-0000-0000-0000FC230000}"/>
    <cellStyle name="20% - 강조색3 3 5 2 2 7 13" xfId="34985" xr:uid="{00000000-0005-0000-0000-0000FD230000}"/>
    <cellStyle name="20% - 강조색3 3 5 2 2 7 13 2" xfId="50597" xr:uid="{00000000-0005-0000-0000-0000FE230000}"/>
    <cellStyle name="20% - 강조색3 3 5 2 2 7 14" xfId="42609" xr:uid="{00000000-0005-0000-0000-0000FF230000}"/>
    <cellStyle name="20% - 강조색3 3 5 2 2 7 15" xfId="51326" xr:uid="{00000000-0005-0000-0000-000000240000}"/>
    <cellStyle name="20% - 강조색3 3 5 2 2 7 2" xfId="6088" xr:uid="{00000000-0005-0000-0000-000001240000}"/>
    <cellStyle name="20% - 강조색3 3 5 2 2 7 2 2" xfId="7209" xr:uid="{00000000-0005-0000-0000-000002240000}"/>
    <cellStyle name="20% - 강조색3 3 5 2 2 7 2 3" xfId="9763" xr:uid="{00000000-0005-0000-0000-000003240000}"/>
    <cellStyle name="20% - 강조색3 3 5 2 2 7 2 4" xfId="14492" xr:uid="{00000000-0005-0000-0000-000004240000}"/>
    <cellStyle name="20% - 강조색3 3 5 2 2 7 2 5" xfId="20677" xr:uid="{00000000-0005-0000-0000-000005240000}"/>
    <cellStyle name="20% - 강조색3 3 5 2 2 7 2 6" xfId="27581" xr:uid="{00000000-0005-0000-0000-000006240000}"/>
    <cellStyle name="20% - 강조색3 3 5 2 2 7 2 7" xfId="35711" xr:uid="{00000000-0005-0000-0000-000007240000}"/>
    <cellStyle name="20% - 강조색3 3 5 2 2 7 2 8" xfId="43335" xr:uid="{00000000-0005-0000-0000-000008240000}"/>
    <cellStyle name="20% - 강조색3 3 5 2 2 7 2 9" xfId="52042" xr:uid="{00000000-0005-0000-0000-000009240000}"/>
    <cellStyle name="20% - 강조색3 3 5 2 2 7 3" xfId="4923" xr:uid="{00000000-0005-0000-0000-00000A240000}"/>
    <cellStyle name="20% - 강조색3 3 5 2 2 7 3 2" xfId="7938" xr:uid="{00000000-0005-0000-0000-00000B240000}"/>
    <cellStyle name="20% - 강조색3 3 5 2 2 7 3 3" xfId="10489" xr:uid="{00000000-0005-0000-0000-00000C240000}"/>
    <cellStyle name="20% - 강조색3 3 5 2 2 7 3 4" xfId="15218" xr:uid="{00000000-0005-0000-0000-00000D240000}"/>
    <cellStyle name="20% - 강조색3 3 5 2 2 7 3 5" xfId="21403" xr:uid="{00000000-0005-0000-0000-00000E240000}"/>
    <cellStyle name="20% - 강조색3 3 5 2 2 7 3 6" xfId="28307" xr:uid="{00000000-0005-0000-0000-00000F240000}"/>
    <cellStyle name="20% - 강조색3 3 5 2 2 7 3 7" xfId="36437" xr:uid="{00000000-0005-0000-0000-000010240000}"/>
    <cellStyle name="20% - 강조색3 3 5 2 2 7 3 8" xfId="44061" xr:uid="{00000000-0005-0000-0000-000011240000}"/>
    <cellStyle name="20% - 강조색3 3 5 2 2 7 3 9" xfId="52768" xr:uid="{00000000-0005-0000-0000-000012240000}"/>
    <cellStyle name="20% - 강조색3 3 5 2 2 7 4" xfId="8672" xr:uid="{00000000-0005-0000-0000-000013240000}"/>
    <cellStyle name="20% - 강조색3 3 5 2 2 7 4 2" xfId="11216" xr:uid="{00000000-0005-0000-0000-000014240000}"/>
    <cellStyle name="20% - 강조색3 3 5 2 2 7 4 3" xfId="15945" xr:uid="{00000000-0005-0000-0000-000015240000}"/>
    <cellStyle name="20% - 강조색3 3 5 2 2 7 4 4" xfId="22130" xr:uid="{00000000-0005-0000-0000-000016240000}"/>
    <cellStyle name="20% - 강조색3 3 5 2 2 7 4 5" xfId="29034" xr:uid="{00000000-0005-0000-0000-000017240000}"/>
    <cellStyle name="20% - 강조색3 3 5 2 2 7 4 6" xfId="37164" xr:uid="{00000000-0005-0000-0000-000018240000}"/>
    <cellStyle name="20% - 강조색3 3 5 2 2 7 4 7" xfId="44788" xr:uid="{00000000-0005-0000-0000-000019240000}"/>
    <cellStyle name="20% - 강조색3 3 5 2 2 7 4 8" xfId="53495" xr:uid="{00000000-0005-0000-0000-00001A240000}"/>
    <cellStyle name="20% - 강조색3 3 5 2 2 7 5" xfId="6483" xr:uid="{00000000-0005-0000-0000-00001B240000}"/>
    <cellStyle name="20% - 강조색3 3 5 2 2 7 5 2" xfId="11944" xr:uid="{00000000-0005-0000-0000-00001C240000}"/>
    <cellStyle name="20% - 강조색3 3 5 2 2 7 5 3" xfId="16671" xr:uid="{00000000-0005-0000-0000-00001D240000}"/>
    <cellStyle name="20% - 강조색3 3 5 2 2 7 5 4" xfId="22856" xr:uid="{00000000-0005-0000-0000-00001E240000}"/>
    <cellStyle name="20% - 강조색3 3 5 2 2 7 5 5" xfId="29760" xr:uid="{00000000-0005-0000-0000-00001F240000}"/>
    <cellStyle name="20% - 강조색3 3 5 2 2 7 5 6" xfId="37890" xr:uid="{00000000-0005-0000-0000-000020240000}"/>
    <cellStyle name="20% - 강조색3 3 5 2 2 7 5 7" xfId="45514" xr:uid="{00000000-0005-0000-0000-000021240000}"/>
    <cellStyle name="20% - 강조색3 3 5 2 2 7 5 8" xfId="54221" xr:uid="{00000000-0005-0000-0000-000022240000}"/>
    <cellStyle name="20% - 강조색3 3 5 2 2 7 6" xfId="12673" xr:uid="{00000000-0005-0000-0000-000023240000}"/>
    <cellStyle name="20% - 강조색3 3 5 2 2 7 6 2" xfId="17397" xr:uid="{00000000-0005-0000-0000-000024240000}"/>
    <cellStyle name="20% - 강조색3 3 5 2 2 7 6 3" xfId="23582" xr:uid="{00000000-0005-0000-0000-000025240000}"/>
    <cellStyle name="20% - 강조색3 3 5 2 2 7 6 4" xfId="30486" xr:uid="{00000000-0005-0000-0000-000026240000}"/>
    <cellStyle name="20% - 강조색3 3 5 2 2 7 6 5" xfId="38616" xr:uid="{00000000-0005-0000-0000-000027240000}"/>
    <cellStyle name="20% - 강조색3 3 5 2 2 7 6 6" xfId="46240" xr:uid="{00000000-0005-0000-0000-000028240000}"/>
    <cellStyle name="20% - 강조색3 3 5 2 2 7 6 7" xfId="54947" xr:uid="{00000000-0005-0000-0000-000029240000}"/>
    <cellStyle name="20% - 강조색3 3 5 2 2 7 7" xfId="13401" xr:uid="{00000000-0005-0000-0000-00002A240000}"/>
    <cellStyle name="20% - 강조색3 3 5 2 2 7 7 2" xfId="18123" xr:uid="{00000000-0005-0000-0000-00002B240000}"/>
    <cellStyle name="20% - 강조색3 3 5 2 2 7 7 3" xfId="24308" xr:uid="{00000000-0005-0000-0000-00002C240000}"/>
    <cellStyle name="20% - 강조색3 3 5 2 2 7 7 4" xfId="31212" xr:uid="{00000000-0005-0000-0000-00002D240000}"/>
    <cellStyle name="20% - 강조색3 3 5 2 2 7 7 5" xfId="39342" xr:uid="{00000000-0005-0000-0000-00002E240000}"/>
    <cellStyle name="20% - 강조색3 3 5 2 2 7 7 6" xfId="46966" xr:uid="{00000000-0005-0000-0000-00002F240000}"/>
    <cellStyle name="20% - 강조색3 3 5 2 2 7 7 7" xfId="55673" xr:uid="{00000000-0005-0000-0000-000030240000}"/>
    <cellStyle name="20% - 강조색3 3 5 2 2 7 8" xfId="9037" xr:uid="{00000000-0005-0000-0000-000031240000}"/>
    <cellStyle name="20% - 강조색3 3 5 2 2 7 8 2" xfId="18853" xr:uid="{00000000-0005-0000-0000-000032240000}"/>
    <cellStyle name="20% - 강조색3 3 5 2 2 7 8 3" xfId="25034" xr:uid="{00000000-0005-0000-0000-000033240000}"/>
    <cellStyle name="20% - 강조색3 3 5 2 2 7 8 4" xfId="31938" xr:uid="{00000000-0005-0000-0000-000034240000}"/>
    <cellStyle name="20% - 강조색3 3 5 2 2 7 8 5" xfId="40068" xr:uid="{00000000-0005-0000-0000-000035240000}"/>
    <cellStyle name="20% - 강조색3 3 5 2 2 7 8 6" xfId="47692" xr:uid="{00000000-0005-0000-0000-000036240000}"/>
    <cellStyle name="20% - 강조색3 3 5 2 2 7 8 7" xfId="56399" xr:uid="{00000000-0005-0000-0000-000037240000}"/>
    <cellStyle name="20% - 강조색3 3 5 2 2 7 9" xfId="19586" xr:uid="{00000000-0005-0000-0000-000038240000}"/>
    <cellStyle name="20% - 강조색3 3 5 2 2 7 9 2" xfId="25760" xr:uid="{00000000-0005-0000-0000-000039240000}"/>
    <cellStyle name="20% - 강조색3 3 5 2 2 7 9 3" xfId="32664" xr:uid="{00000000-0005-0000-0000-00003A240000}"/>
    <cellStyle name="20% - 강조색3 3 5 2 2 7 9 4" xfId="40794" xr:uid="{00000000-0005-0000-0000-00003B240000}"/>
    <cellStyle name="20% - 강조색3 3 5 2 2 7 9 5" xfId="48418" xr:uid="{00000000-0005-0000-0000-00003C240000}"/>
    <cellStyle name="20% - 강조색3 3 5 2 2 7 9 6" xfId="57125" xr:uid="{00000000-0005-0000-0000-00003D240000}"/>
    <cellStyle name="20% - 강조색3 3 5 2 2 8" xfId="5356" xr:uid="{00000000-0005-0000-0000-00003E240000}"/>
    <cellStyle name="20% - 강조색3 3 5 2 2 9" xfId="5289" xr:uid="{00000000-0005-0000-0000-00003F240000}"/>
    <cellStyle name="20% - 강조색3 3 5 2 2 9 2" xfId="6846" xr:uid="{00000000-0005-0000-0000-000040240000}"/>
    <cellStyle name="20% - 강조색3 3 5 2 2 9 2 2" xfId="32796" xr:uid="{00000000-0005-0000-0000-000041240000}"/>
    <cellStyle name="20% - 강조색3 3 5 2 2 9 3" xfId="9400" xr:uid="{00000000-0005-0000-0000-000042240000}"/>
    <cellStyle name="20% - 강조색3 3 5 2 2 9 4" xfId="14129" xr:uid="{00000000-0005-0000-0000-000043240000}"/>
    <cellStyle name="20% - 강조색3 3 5 2 2 9 5" xfId="20314" xr:uid="{00000000-0005-0000-0000-000044240000}"/>
    <cellStyle name="20% - 강조색3 3 5 2 2 9 6" xfId="27218" xr:uid="{00000000-0005-0000-0000-000045240000}"/>
    <cellStyle name="20% - 강조색3 3 5 2 2 9 7" xfId="35348" xr:uid="{00000000-0005-0000-0000-000046240000}"/>
    <cellStyle name="20% - 강조색3 3 5 2 2 9 8" xfId="42972" xr:uid="{00000000-0005-0000-0000-000047240000}"/>
    <cellStyle name="20% - 강조색3 3 5 2 2 9 9" xfId="51689" xr:uid="{00000000-0005-0000-0000-000048240000}"/>
    <cellStyle name="20% - 강조색3 3 5 2 20" xfId="41701" xr:uid="{00000000-0005-0000-0000-000049240000}"/>
    <cellStyle name="20% - 강조색3 3 5 2 20 2" xfId="49325" xr:uid="{00000000-0005-0000-0000-00004A240000}"/>
    <cellStyle name="20% - 강조색3 3 5 2 20 3" xfId="58032" xr:uid="{00000000-0005-0000-0000-00004B240000}"/>
    <cellStyle name="20% - 강조색3 3 5 2 21" xfId="50051" xr:uid="{00000000-0005-0000-0000-00004C240000}"/>
    <cellStyle name="20% - 강조색3 3 5 2 22" xfId="50781" xr:uid="{00000000-0005-0000-0000-00004D240000}"/>
    <cellStyle name="20% - 강조색3 3 5 2 3" xfId="1426" xr:uid="{00000000-0005-0000-0000-00004E240000}"/>
    <cellStyle name="20% - 강조색3 3 5 2 4" xfId="1850" xr:uid="{00000000-0005-0000-0000-00004F240000}"/>
    <cellStyle name="20% - 강조색3 3 5 2 5" xfId="2276" xr:uid="{00000000-0005-0000-0000-000050240000}"/>
    <cellStyle name="20% - 강조색3 3 5 2 6" xfId="2736" xr:uid="{00000000-0005-0000-0000-000051240000}"/>
    <cellStyle name="20% - 강조색3 3 5 2 7" xfId="3158" xr:uid="{00000000-0005-0000-0000-000052240000}"/>
    <cellStyle name="20% - 강조색3 3 5 2 8" xfId="3582" xr:uid="{00000000-0005-0000-0000-000053240000}"/>
    <cellStyle name="20% - 강조색3 3 5 2 9" xfId="4341" xr:uid="{00000000-0005-0000-0000-000054240000}"/>
    <cellStyle name="20% - 강조색3 3 5 2 9 10" xfId="13584" xr:uid="{00000000-0005-0000-0000-000055240000}"/>
    <cellStyle name="20% - 강조색3 3 5 2 9 10 2" xfId="26308" xr:uid="{00000000-0005-0000-0000-000056240000}"/>
    <cellStyle name="20% - 강조색3 3 5 2 9 10 3" xfId="32797" xr:uid="{00000000-0005-0000-0000-000057240000}"/>
    <cellStyle name="20% - 강조색3 3 5 2 9 11" xfId="19769" xr:uid="{00000000-0005-0000-0000-000058240000}"/>
    <cellStyle name="20% - 강조색3 3 5 2 9 11 2" xfId="41338" xr:uid="{00000000-0005-0000-0000-000059240000}"/>
    <cellStyle name="20% - 강조색3 3 5 2 9 11 3" xfId="48962" xr:uid="{00000000-0005-0000-0000-00005A240000}"/>
    <cellStyle name="20% - 강조색3 3 5 2 9 11 4" xfId="57669" xr:uid="{00000000-0005-0000-0000-00005B240000}"/>
    <cellStyle name="20% - 강조색3 3 5 2 9 12" xfId="26673" xr:uid="{00000000-0005-0000-0000-00005C240000}"/>
    <cellStyle name="20% - 강조색3 3 5 2 9 12 2" xfId="42064" xr:uid="{00000000-0005-0000-0000-00005D240000}"/>
    <cellStyle name="20% - 강조색3 3 5 2 9 12 3" xfId="49688" xr:uid="{00000000-0005-0000-0000-00005E240000}"/>
    <cellStyle name="20% - 강조색3 3 5 2 9 12 4" xfId="58395" xr:uid="{00000000-0005-0000-0000-00005F240000}"/>
    <cellStyle name="20% - 강조색3 3 5 2 9 13" xfId="34803" xr:uid="{00000000-0005-0000-0000-000060240000}"/>
    <cellStyle name="20% - 강조색3 3 5 2 9 13 2" xfId="50415" xr:uid="{00000000-0005-0000-0000-000061240000}"/>
    <cellStyle name="20% - 강조색3 3 5 2 9 14" xfId="42427" xr:uid="{00000000-0005-0000-0000-000062240000}"/>
    <cellStyle name="20% - 강조색3 3 5 2 9 15" xfId="51144" xr:uid="{00000000-0005-0000-0000-000063240000}"/>
    <cellStyle name="20% - 강조색3 3 5 2 9 2" xfId="5906" xr:uid="{00000000-0005-0000-0000-000064240000}"/>
    <cellStyle name="20% - 강조색3 3 5 2 9 2 2" xfId="7027" xr:uid="{00000000-0005-0000-0000-000065240000}"/>
    <cellStyle name="20% - 강조색3 3 5 2 9 2 3" xfId="9581" xr:uid="{00000000-0005-0000-0000-000066240000}"/>
    <cellStyle name="20% - 강조색3 3 5 2 9 2 4" xfId="14310" xr:uid="{00000000-0005-0000-0000-000067240000}"/>
    <cellStyle name="20% - 강조색3 3 5 2 9 2 5" xfId="20495" xr:uid="{00000000-0005-0000-0000-000068240000}"/>
    <cellStyle name="20% - 강조색3 3 5 2 9 2 6" xfId="27399" xr:uid="{00000000-0005-0000-0000-000069240000}"/>
    <cellStyle name="20% - 강조색3 3 5 2 9 2 7" xfId="35529" xr:uid="{00000000-0005-0000-0000-00006A240000}"/>
    <cellStyle name="20% - 강조색3 3 5 2 9 2 8" xfId="43153" xr:uid="{00000000-0005-0000-0000-00006B240000}"/>
    <cellStyle name="20% - 강조색3 3 5 2 9 2 9" xfId="51860" xr:uid="{00000000-0005-0000-0000-00006C240000}"/>
    <cellStyle name="20% - 강조색3 3 5 2 9 3" xfId="4741" xr:uid="{00000000-0005-0000-0000-00006D240000}"/>
    <cellStyle name="20% - 강조색3 3 5 2 9 3 2" xfId="7756" xr:uid="{00000000-0005-0000-0000-00006E240000}"/>
    <cellStyle name="20% - 강조색3 3 5 2 9 3 3" xfId="10307" xr:uid="{00000000-0005-0000-0000-00006F240000}"/>
    <cellStyle name="20% - 강조색3 3 5 2 9 3 4" xfId="15036" xr:uid="{00000000-0005-0000-0000-000070240000}"/>
    <cellStyle name="20% - 강조색3 3 5 2 9 3 5" xfId="21221" xr:uid="{00000000-0005-0000-0000-000071240000}"/>
    <cellStyle name="20% - 강조색3 3 5 2 9 3 6" xfId="28125" xr:uid="{00000000-0005-0000-0000-000072240000}"/>
    <cellStyle name="20% - 강조색3 3 5 2 9 3 7" xfId="36255" xr:uid="{00000000-0005-0000-0000-000073240000}"/>
    <cellStyle name="20% - 강조색3 3 5 2 9 3 8" xfId="43879" xr:uid="{00000000-0005-0000-0000-000074240000}"/>
    <cellStyle name="20% - 강조색3 3 5 2 9 3 9" xfId="52586" xr:uid="{00000000-0005-0000-0000-000075240000}"/>
    <cellStyle name="20% - 강조색3 3 5 2 9 4" xfId="8490" xr:uid="{00000000-0005-0000-0000-000076240000}"/>
    <cellStyle name="20% - 강조색3 3 5 2 9 4 2" xfId="11034" xr:uid="{00000000-0005-0000-0000-000077240000}"/>
    <cellStyle name="20% - 강조색3 3 5 2 9 4 3" xfId="15763" xr:uid="{00000000-0005-0000-0000-000078240000}"/>
    <cellStyle name="20% - 강조색3 3 5 2 9 4 4" xfId="21948" xr:uid="{00000000-0005-0000-0000-000079240000}"/>
    <cellStyle name="20% - 강조색3 3 5 2 9 4 5" xfId="28852" xr:uid="{00000000-0005-0000-0000-00007A240000}"/>
    <cellStyle name="20% - 강조색3 3 5 2 9 4 6" xfId="36982" xr:uid="{00000000-0005-0000-0000-00007B240000}"/>
    <cellStyle name="20% - 강조색3 3 5 2 9 4 7" xfId="44606" xr:uid="{00000000-0005-0000-0000-00007C240000}"/>
    <cellStyle name="20% - 강조색3 3 5 2 9 4 8" xfId="53313" xr:uid="{00000000-0005-0000-0000-00007D240000}"/>
    <cellStyle name="20% - 강조색3 3 5 2 9 5" xfId="6301" xr:uid="{00000000-0005-0000-0000-00007E240000}"/>
    <cellStyle name="20% - 강조색3 3 5 2 9 5 2" xfId="11762" xr:uid="{00000000-0005-0000-0000-00007F240000}"/>
    <cellStyle name="20% - 강조색3 3 5 2 9 5 3" xfId="16489" xr:uid="{00000000-0005-0000-0000-000080240000}"/>
    <cellStyle name="20% - 강조색3 3 5 2 9 5 4" xfId="22674" xr:uid="{00000000-0005-0000-0000-000081240000}"/>
    <cellStyle name="20% - 강조색3 3 5 2 9 5 5" xfId="29578" xr:uid="{00000000-0005-0000-0000-000082240000}"/>
    <cellStyle name="20% - 강조색3 3 5 2 9 5 6" xfId="37708" xr:uid="{00000000-0005-0000-0000-000083240000}"/>
    <cellStyle name="20% - 강조색3 3 5 2 9 5 7" xfId="45332" xr:uid="{00000000-0005-0000-0000-000084240000}"/>
    <cellStyle name="20% - 강조색3 3 5 2 9 5 8" xfId="54039" xr:uid="{00000000-0005-0000-0000-000085240000}"/>
    <cellStyle name="20% - 강조색3 3 5 2 9 6" xfId="12491" xr:uid="{00000000-0005-0000-0000-000086240000}"/>
    <cellStyle name="20% - 강조색3 3 5 2 9 6 2" xfId="17215" xr:uid="{00000000-0005-0000-0000-000087240000}"/>
    <cellStyle name="20% - 강조색3 3 5 2 9 6 3" xfId="23400" xr:uid="{00000000-0005-0000-0000-000088240000}"/>
    <cellStyle name="20% - 강조색3 3 5 2 9 6 4" xfId="30304" xr:uid="{00000000-0005-0000-0000-000089240000}"/>
    <cellStyle name="20% - 강조색3 3 5 2 9 6 5" xfId="38434" xr:uid="{00000000-0005-0000-0000-00008A240000}"/>
    <cellStyle name="20% - 강조색3 3 5 2 9 6 6" xfId="46058" xr:uid="{00000000-0005-0000-0000-00008B240000}"/>
    <cellStyle name="20% - 강조색3 3 5 2 9 6 7" xfId="54765" xr:uid="{00000000-0005-0000-0000-00008C240000}"/>
    <cellStyle name="20% - 강조색3 3 5 2 9 7" xfId="13219" xr:uid="{00000000-0005-0000-0000-00008D240000}"/>
    <cellStyle name="20% - 강조색3 3 5 2 9 7 2" xfId="17941" xr:uid="{00000000-0005-0000-0000-00008E240000}"/>
    <cellStyle name="20% - 강조색3 3 5 2 9 7 3" xfId="24126" xr:uid="{00000000-0005-0000-0000-00008F240000}"/>
    <cellStyle name="20% - 강조색3 3 5 2 9 7 4" xfId="31030" xr:uid="{00000000-0005-0000-0000-000090240000}"/>
    <cellStyle name="20% - 강조색3 3 5 2 9 7 5" xfId="39160" xr:uid="{00000000-0005-0000-0000-000091240000}"/>
    <cellStyle name="20% - 강조색3 3 5 2 9 7 6" xfId="46784" xr:uid="{00000000-0005-0000-0000-000092240000}"/>
    <cellStyle name="20% - 강조색3 3 5 2 9 7 7" xfId="55491" xr:uid="{00000000-0005-0000-0000-000093240000}"/>
    <cellStyle name="20% - 강조색3 3 5 2 9 8" xfId="8855" xr:uid="{00000000-0005-0000-0000-000094240000}"/>
    <cellStyle name="20% - 강조색3 3 5 2 9 8 2" xfId="18671" xr:uid="{00000000-0005-0000-0000-000095240000}"/>
    <cellStyle name="20% - 강조색3 3 5 2 9 8 3" xfId="24852" xr:uid="{00000000-0005-0000-0000-000096240000}"/>
    <cellStyle name="20% - 강조색3 3 5 2 9 8 4" xfId="31756" xr:uid="{00000000-0005-0000-0000-000097240000}"/>
    <cellStyle name="20% - 강조색3 3 5 2 9 8 5" xfId="39886" xr:uid="{00000000-0005-0000-0000-000098240000}"/>
    <cellStyle name="20% - 강조색3 3 5 2 9 8 6" xfId="47510" xr:uid="{00000000-0005-0000-0000-000099240000}"/>
    <cellStyle name="20% - 강조색3 3 5 2 9 8 7" xfId="56217" xr:uid="{00000000-0005-0000-0000-00009A240000}"/>
    <cellStyle name="20% - 강조색3 3 5 2 9 9" xfId="19404" xr:uid="{00000000-0005-0000-0000-00009B240000}"/>
    <cellStyle name="20% - 강조색3 3 5 2 9 9 2" xfId="25578" xr:uid="{00000000-0005-0000-0000-00009C240000}"/>
    <cellStyle name="20% - 강조색3 3 5 2 9 9 3" xfId="32482" xr:uid="{00000000-0005-0000-0000-00009D240000}"/>
    <cellStyle name="20% - 강조색3 3 5 2 9 9 4" xfId="40612" xr:uid="{00000000-0005-0000-0000-00009E240000}"/>
    <cellStyle name="20% - 강조색3 3 5 2 9 9 5" xfId="48236" xr:uid="{00000000-0005-0000-0000-00009F240000}"/>
    <cellStyle name="20% - 강조색3 3 5 2 9 9 6" xfId="56943" xr:uid="{00000000-0005-0000-0000-0000A0240000}"/>
    <cellStyle name="20% - 강조색3 3 5 20" xfId="25820" xr:uid="{00000000-0005-0000-0000-0000A1240000}"/>
    <cellStyle name="20% - 강조색3 3 5 20 2" xfId="40853" xr:uid="{00000000-0005-0000-0000-0000A2240000}"/>
    <cellStyle name="20% - 강조색3 3 5 20 3" xfId="48477" xr:uid="{00000000-0005-0000-0000-0000A3240000}"/>
    <cellStyle name="20% - 강조색3 3 5 20 4" xfId="57184" xr:uid="{00000000-0005-0000-0000-0000A4240000}"/>
    <cellStyle name="20% - 강조색3 3 5 21" xfId="41579" xr:uid="{00000000-0005-0000-0000-0000A5240000}"/>
    <cellStyle name="20% - 강조색3 3 5 21 2" xfId="49203" xr:uid="{00000000-0005-0000-0000-0000A6240000}"/>
    <cellStyle name="20% - 강조색3 3 5 21 3" xfId="57910" xr:uid="{00000000-0005-0000-0000-0000A7240000}"/>
    <cellStyle name="20% - 강조색3 3 5 22" xfId="49929" xr:uid="{00000000-0005-0000-0000-0000A8240000}"/>
    <cellStyle name="20% - 강조색3 3 5 23" xfId="50690" xr:uid="{00000000-0005-0000-0000-0000A9240000}"/>
    <cellStyle name="20% - 강조색3 3 5 3" xfId="619" xr:uid="{00000000-0005-0000-0000-0000AA240000}"/>
    <cellStyle name="20% - 강조색3 3 5 3 10" xfId="5198" xr:uid="{00000000-0005-0000-0000-0000AB240000}"/>
    <cellStyle name="20% - 강조색3 3 5 3 10 2" xfId="6755" xr:uid="{00000000-0005-0000-0000-0000AC240000}"/>
    <cellStyle name="20% - 강조색3 3 5 3 10 2 2" xfId="32798" xr:uid="{00000000-0005-0000-0000-0000AD240000}"/>
    <cellStyle name="20% - 강조색3 3 5 3 10 3" xfId="9309" xr:uid="{00000000-0005-0000-0000-0000AE240000}"/>
    <cellStyle name="20% - 강조색3 3 5 3 10 4" xfId="14038" xr:uid="{00000000-0005-0000-0000-0000AF240000}"/>
    <cellStyle name="20% - 강조색3 3 5 3 10 5" xfId="20223" xr:uid="{00000000-0005-0000-0000-0000B0240000}"/>
    <cellStyle name="20% - 강조색3 3 5 3 10 6" xfId="27127" xr:uid="{00000000-0005-0000-0000-0000B1240000}"/>
    <cellStyle name="20% - 강조색3 3 5 3 10 7" xfId="35257" xr:uid="{00000000-0005-0000-0000-0000B2240000}"/>
    <cellStyle name="20% - 강조색3 3 5 3 10 8" xfId="42881" xr:uid="{00000000-0005-0000-0000-0000B3240000}"/>
    <cellStyle name="20% - 강조색3 3 5 3 10 9" xfId="51598" xr:uid="{00000000-0005-0000-0000-0000B4240000}"/>
    <cellStyle name="20% - 강조색3 3 5 3 11" xfId="7482" xr:uid="{00000000-0005-0000-0000-0000B5240000}"/>
    <cellStyle name="20% - 강조색3 3 5 3 11 2" xfId="10035" xr:uid="{00000000-0005-0000-0000-0000B6240000}"/>
    <cellStyle name="20% - 강조색3 3 5 3 11 3" xfId="14764" xr:uid="{00000000-0005-0000-0000-0000B7240000}"/>
    <cellStyle name="20% - 강조색3 3 5 3 11 4" xfId="20949" xr:uid="{00000000-0005-0000-0000-0000B8240000}"/>
    <cellStyle name="20% - 강조색3 3 5 3 11 5" xfId="27853" xr:uid="{00000000-0005-0000-0000-0000B9240000}"/>
    <cellStyle name="20% - 강조색3 3 5 3 11 6" xfId="35983" xr:uid="{00000000-0005-0000-0000-0000BA240000}"/>
    <cellStyle name="20% - 강조색3 3 5 3 11 7" xfId="43607" xr:uid="{00000000-0005-0000-0000-0000BB240000}"/>
    <cellStyle name="20% - 강조색3 3 5 3 11 8" xfId="52314" xr:uid="{00000000-0005-0000-0000-0000BC240000}"/>
    <cellStyle name="20% - 강조색3 3 5 3 12" xfId="8214" xr:uid="{00000000-0005-0000-0000-0000BD240000}"/>
    <cellStyle name="20% - 강조색3 3 5 3 12 2" xfId="10762" xr:uid="{00000000-0005-0000-0000-0000BE240000}"/>
    <cellStyle name="20% - 강조색3 3 5 3 12 3" xfId="15491" xr:uid="{00000000-0005-0000-0000-0000BF240000}"/>
    <cellStyle name="20% - 강조색3 3 5 3 12 4" xfId="21676" xr:uid="{00000000-0005-0000-0000-0000C0240000}"/>
    <cellStyle name="20% - 강조색3 3 5 3 12 5" xfId="28580" xr:uid="{00000000-0005-0000-0000-0000C1240000}"/>
    <cellStyle name="20% - 강조색3 3 5 3 12 6" xfId="36710" xr:uid="{00000000-0005-0000-0000-0000C2240000}"/>
    <cellStyle name="20% - 강조색3 3 5 3 12 7" xfId="44334" xr:uid="{00000000-0005-0000-0000-0000C3240000}"/>
    <cellStyle name="20% - 강조색3 3 5 3 12 8" xfId="53041" xr:uid="{00000000-0005-0000-0000-0000C4240000}"/>
    <cellStyle name="20% - 강조색3 3 5 3 13" xfId="11489" xr:uid="{00000000-0005-0000-0000-0000C5240000}"/>
    <cellStyle name="20% - 강조색3 3 5 3 13 2" xfId="16217" xr:uid="{00000000-0005-0000-0000-0000C6240000}"/>
    <cellStyle name="20% - 강조색3 3 5 3 13 3" xfId="22402" xr:uid="{00000000-0005-0000-0000-0000C7240000}"/>
    <cellStyle name="20% - 강조색3 3 5 3 13 4" xfId="29306" xr:uid="{00000000-0005-0000-0000-0000C8240000}"/>
    <cellStyle name="20% - 강조색3 3 5 3 13 5" xfId="37436" xr:uid="{00000000-0005-0000-0000-0000C9240000}"/>
    <cellStyle name="20% - 강조색3 3 5 3 13 6" xfId="45060" xr:uid="{00000000-0005-0000-0000-0000CA240000}"/>
    <cellStyle name="20% - 강조색3 3 5 3 13 7" xfId="53767" xr:uid="{00000000-0005-0000-0000-0000CB240000}"/>
    <cellStyle name="20% - 강조색3 3 5 3 14" xfId="12219" xr:uid="{00000000-0005-0000-0000-0000CC240000}"/>
    <cellStyle name="20% - 강조색3 3 5 3 14 2" xfId="16943" xr:uid="{00000000-0005-0000-0000-0000CD240000}"/>
    <cellStyle name="20% - 강조색3 3 5 3 14 3" xfId="23128" xr:uid="{00000000-0005-0000-0000-0000CE240000}"/>
    <cellStyle name="20% - 강조색3 3 5 3 14 4" xfId="30032" xr:uid="{00000000-0005-0000-0000-0000CF240000}"/>
    <cellStyle name="20% - 강조색3 3 5 3 14 5" xfId="38162" xr:uid="{00000000-0005-0000-0000-0000D0240000}"/>
    <cellStyle name="20% - 강조색3 3 5 3 14 6" xfId="45786" xr:uid="{00000000-0005-0000-0000-0000D1240000}"/>
    <cellStyle name="20% - 강조색3 3 5 3 14 7" xfId="54493" xr:uid="{00000000-0005-0000-0000-0000D2240000}"/>
    <cellStyle name="20% - 강조색3 3 5 3 15" xfId="12946" xr:uid="{00000000-0005-0000-0000-0000D3240000}"/>
    <cellStyle name="20% - 강조색3 3 5 3 15 2" xfId="17669" xr:uid="{00000000-0005-0000-0000-0000D4240000}"/>
    <cellStyle name="20% - 강조색3 3 5 3 15 3" xfId="23854" xr:uid="{00000000-0005-0000-0000-0000D5240000}"/>
    <cellStyle name="20% - 강조색3 3 5 3 15 4" xfId="30758" xr:uid="{00000000-0005-0000-0000-0000D6240000}"/>
    <cellStyle name="20% - 강조색3 3 5 3 15 5" xfId="38888" xr:uid="{00000000-0005-0000-0000-0000D7240000}"/>
    <cellStyle name="20% - 강조색3 3 5 3 15 6" xfId="46512" xr:uid="{00000000-0005-0000-0000-0000D8240000}"/>
    <cellStyle name="20% - 강조색3 3 5 3 15 7" xfId="55219" xr:uid="{00000000-0005-0000-0000-0000D9240000}"/>
    <cellStyle name="20% - 강조색3 3 5 3 16" xfId="18396" xr:uid="{00000000-0005-0000-0000-0000DA240000}"/>
    <cellStyle name="20% - 강조색3 3 5 3 16 2" xfId="24580" xr:uid="{00000000-0005-0000-0000-0000DB240000}"/>
    <cellStyle name="20% - 강조색3 3 5 3 16 3" xfId="31484" xr:uid="{00000000-0005-0000-0000-0000DC240000}"/>
    <cellStyle name="20% - 강조색3 3 5 3 16 4" xfId="39614" xr:uid="{00000000-0005-0000-0000-0000DD240000}"/>
    <cellStyle name="20% - 강조색3 3 5 3 16 5" xfId="47238" xr:uid="{00000000-0005-0000-0000-0000DE240000}"/>
    <cellStyle name="20% - 강조색3 3 5 3 16 6" xfId="55945" xr:uid="{00000000-0005-0000-0000-0000DF240000}"/>
    <cellStyle name="20% - 강조색3 3 5 3 17" xfId="19128" xr:uid="{00000000-0005-0000-0000-0000E0240000}"/>
    <cellStyle name="20% - 강조색3 3 5 3 17 2" xfId="25306" xr:uid="{00000000-0005-0000-0000-0000E1240000}"/>
    <cellStyle name="20% - 강조색3 3 5 3 17 3" xfId="32210" xr:uid="{00000000-0005-0000-0000-0000E2240000}"/>
    <cellStyle name="20% - 강조색3 3 5 3 17 4" xfId="40340" xr:uid="{00000000-0005-0000-0000-0000E3240000}"/>
    <cellStyle name="20% - 강조색3 3 5 3 17 5" xfId="47964" xr:uid="{00000000-0005-0000-0000-0000E4240000}"/>
    <cellStyle name="20% - 강조색3 3 5 3 17 6" xfId="56671" xr:uid="{00000000-0005-0000-0000-0000E5240000}"/>
    <cellStyle name="20% - 강조색3 3 5 3 18" xfId="26033" xr:uid="{00000000-0005-0000-0000-0000E6240000}"/>
    <cellStyle name="20% - 강조색3 3 5 3 18 2" xfId="41066" xr:uid="{00000000-0005-0000-0000-0000E7240000}"/>
    <cellStyle name="20% - 강조색3 3 5 3 18 3" xfId="48690" xr:uid="{00000000-0005-0000-0000-0000E8240000}"/>
    <cellStyle name="20% - 강조색3 3 5 3 18 4" xfId="57397" xr:uid="{00000000-0005-0000-0000-0000E9240000}"/>
    <cellStyle name="20% - 강조색3 3 5 3 19" xfId="41792" xr:uid="{00000000-0005-0000-0000-0000EA240000}"/>
    <cellStyle name="20% - 강조색3 3 5 3 19 2" xfId="49416" xr:uid="{00000000-0005-0000-0000-0000EB240000}"/>
    <cellStyle name="20% - 강조색3 3 5 3 19 3" xfId="58123" xr:uid="{00000000-0005-0000-0000-0000EC240000}"/>
    <cellStyle name="20% - 강조색3 3 5 3 2" xfId="1427" xr:uid="{00000000-0005-0000-0000-0000ED240000}"/>
    <cellStyle name="20% - 강조색3 3 5 3 20" xfId="50142" xr:uid="{00000000-0005-0000-0000-0000EE240000}"/>
    <cellStyle name="20% - 강조색3 3 5 3 21" xfId="50872" xr:uid="{00000000-0005-0000-0000-0000EF240000}"/>
    <cellStyle name="20% - 강조색3 3 5 3 3" xfId="1851" xr:uid="{00000000-0005-0000-0000-0000F0240000}"/>
    <cellStyle name="20% - 강조색3 3 5 3 4" xfId="2277" xr:uid="{00000000-0005-0000-0000-0000F1240000}"/>
    <cellStyle name="20% - 강조색3 3 5 3 5" xfId="2737" xr:uid="{00000000-0005-0000-0000-0000F2240000}"/>
    <cellStyle name="20% - 강조색3 3 5 3 6" xfId="3159" xr:uid="{00000000-0005-0000-0000-0000F3240000}"/>
    <cellStyle name="20% - 강조색3 3 5 3 7" xfId="3583" xr:uid="{00000000-0005-0000-0000-0000F4240000}"/>
    <cellStyle name="20% - 강조색3 3 5 3 8" xfId="4432" xr:uid="{00000000-0005-0000-0000-0000F5240000}"/>
    <cellStyle name="20% - 강조색3 3 5 3 8 10" xfId="13675" xr:uid="{00000000-0005-0000-0000-0000F6240000}"/>
    <cellStyle name="20% - 강조색3 3 5 3 8 10 2" xfId="26399" xr:uid="{00000000-0005-0000-0000-0000F7240000}"/>
    <cellStyle name="20% - 강조색3 3 5 3 8 10 3" xfId="32799" xr:uid="{00000000-0005-0000-0000-0000F8240000}"/>
    <cellStyle name="20% - 강조색3 3 5 3 8 11" xfId="19860" xr:uid="{00000000-0005-0000-0000-0000F9240000}"/>
    <cellStyle name="20% - 강조색3 3 5 3 8 11 2" xfId="41429" xr:uid="{00000000-0005-0000-0000-0000FA240000}"/>
    <cellStyle name="20% - 강조색3 3 5 3 8 11 3" xfId="49053" xr:uid="{00000000-0005-0000-0000-0000FB240000}"/>
    <cellStyle name="20% - 강조색3 3 5 3 8 11 4" xfId="57760" xr:uid="{00000000-0005-0000-0000-0000FC240000}"/>
    <cellStyle name="20% - 강조색3 3 5 3 8 12" xfId="26764" xr:uid="{00000000-0005-0000-0000-0000FD240000}"/>
    <cellStyle name="20% - 강조색3 3 5 3 8 12 2" xfId="42155" xr:uid="{00000000-0005-0000-0000-0000FE240000}"/>
    <cellStyle name="20% - 강조색3 3 5 3 8 12 3" xfId="49779" xr:uid="{00000000-0005-0000-0000-0000FF240000}"/>
    <cellStyle name="20% - 강조색3 3 5 3 8 12 4" xfId="58486" xr:uid="{00000000-0005-0000-0000-000000250000}"/>
    <cellStyle name="20% - 강조색3 3 5 3 8 13" xfId="34894" xr:uid="{00000000-0005-0000-0000-000001250000}"/>
    <cellStyle name="20% - 강조색3 3 5 3 8 13 2" xfId="50506" xr:uid="{00000000-0005-0000-0000-000002250000}"/>
    <cellStyle name="20% - 강조색3 3 5 3 8 14" xfId="42518" xr:uid="{00000000-0005-0000-0000-000003250000}"/>
    <cellStyle name="20% - 강조색3 3 5 3 8 15" xfId="51235" xr:uid="{00000000-0005-0000-0000-000004250000}"/>
    <cellStyle name="20% - 강조색3 3 5 3 8 2" xfId="5997" xr:uid="{00000000-0005-0000-0000-000005250000}"/>
    <cellStyle name="20% - 강조색3 3 5 3 8 2 2" xfId="7118" xr:uid="{00000000-0005-0000-0000-000006250000}"/>
    <cellStyle name="20% - 강조색3 3 5 3 8 2 3" xfId="9672" xr:uid="{00000000-0005-0000-0000-000007250000}"/>
    <cellStyle name="20% - 강조색3 3 5 3 8 2 4" xfId="14401" xr:uid="{00000000-0005-0000-0000-000008250000}"/>
    <cellStyle name="20% - 강조색3 3 5 3 8 2 5" xfId="20586" xr:uid="{00000000-0005-0000-0000-000009250000}"/>
    <cellStyle name="20% - 강조색3 3 5 3 8 2 6" xfId="27490" xr:uid="{00000000-0005-0000-0000-00000A250000}"/>
    <cellStyle name="20% - 강조색3 3 5 3 8 2 7" xfId="35620" xr:uid="{00000000-0005-0000-0000-00000B250000}"/>
    <cellStyle name="20% - 강조색3 3 5 3 8 2 8" xfId="43244" xr:uid="{00000000-0005-0000-0000-00000C250000}"/>
    <cellStyle name="20% - 강조색3 3 5 3 8 2 9" xfId="51951" xr:uid="{00000000-0005-0000-0000-00000D250000}"/>
    <cellStyle name="20% - 강조색3 3 5 3 8 3" xfId="4832" xr:uid="{00000000-0005-0000-0000-00000E250000}"/>
    <cellStyle name="20% - 강조색3 3 5 3 8 3 2" xfId="7847" xr:uid="{00000000-0005-0000-0000-00000F250000}"/>
    <cellStyle name="20% - 강조색3 3 5 3 8 3 3" xfId="10398" xr:uid="{00000000-0005-0000-0000-000010250000}"/>
    <cellStyle name="20% - 강조색3 3 5 3 8 3 4" xfId="15127" xr:uid="{00000000-0005-0000-0000-000011250000}"/>
    <cellStyle name="20% - 강조색3 3 5 3 8 3 5" xfId="21312" xr:uid="{00000000-0005-0000-0000-000012250000}"/>
    <cellStyle name="20% - 강조색3 3 5 3 8 3 6" xfId="28216" xr:uid="{00000000-0005-0000-0000-000013250000}"/>
    <cellStyle name="20% - 강조색3 3 5 3 8 3 7" xfId="36346" xr:uid="{00000000-0005-0000-0000-000014250000}"/>
    <cellStyle name="20% - 강조색3 3 5 3 8 3 8" xfId="43970" xr:uid="{00000000-0005-0000-0000-000015250000}"/>
    <cellStyle name="20% - 강조색3 3 5 3 8 3 9" xfId="52677" xr:uid="{00000000-0005-0000-0000-000016250000}"/>
    <cellStyle name="20% - 강조색3 3 5 3 8 4" xfId="8581" xr:uid="{00000000-0005-0000-0000-000017250000}"/>
    <cellStyle name="20% - 강조색3 3 5 3 8 4 2" xfId="11125" xr:uid="{00000000-0005-0000-0000-000018250000}"/>
    <cellStyle name="20% - 강조색3 3 5 3 8 4 3" xfId="15854" xr:uid="{00000000-0005-0000-0000-000019250000}"/>
    <cellStyle name="20% - 강조색3 3 5 3 8 4 4" xfId="22039" xr:uid="{00000000-0005-0000-0000-00001A250000}"/>
    <cellStyle name="20% - 강조색3 3 5 3 8 4 5" xfId="28943" xr:uid="{00000000-0005-0000-0000-00001B250000}"/>
    <cellStyle name="20% - 강조색3 3 5 3 8 4 6" xfId="37073" xr:uid="{00000000-0005-0000-0000-00001C250000}"/>
    <cellStyle name="20% - 강조색3 3 5 3 8 4 7" xfId="44697" xr:uid="{00000000-0005-0000-0000-00001D250000}"/>
    <cellStyle name="20% - 강조색3 3 5 3 8 4 8" xfId="53404" xr:uid="{00000000-0005-0000-0000-00001E250000}"/>
    <cellStyle name="20% - 강조색3 3 5 3 8 5" xfId="6392" xr:uid="{00000000-0005-0000-0000-00001F250000}"/>
    <cellStyle name="20% - 강조색3 3 5 3 8 5 2" xfId="11853" xr:uid="{00000000-0005-0000-0000-000020250000}"/>
    <cellStyle name="20% - 강조색3 3 5 3 8 5 3" xfId="16580" xr:uid="{00000000-0005-0000-0000-000021250000}"/>
    <cellStyle name="20% - 강조색3 3 5 3 8 5 4" xfId="22765" xr:uid="{00000000-0005-0000-0000-000022250000}"/>
    <cellStyle name="20% - 강조색3 3 5 3 8 5 5" xfId="29669" xr:uid="{00000000-0005-0000-0000-000023250000}"/>
    <cellStyle name="20% - 강조색3 3 5 3 8 5 6" xfId="37799" xr:uid="{00000000-0005-0000-0000-000024250000}"/>
    <cellStyle name="20% - 강조색3 3 5 3 8 5 7" xfId="45423" xr:uid="{00000000-0005-0000-0000-000025250000}"/>
    <cellStyle name="20% - 강조색3 3 5 3 8 5 8" xfId="54130" xr:uid="{00000000-0005-0000-0000-000026250000}"/>
    <cellStyle name="20% - 강조색3 3 5 3 8 6" xfId="12582" xr:uid="{00000000-0005-0000-0000-000027250000}"/>
    <cellStyle name="20% - 강조색3 3 5 3 8 6 2" xfId="17306" xr:uid="{00000000-0005-0000-0000-000028250000}"/>
    <cellStyle name="20% - 강조색3 3 5 3 8 6 3" xfId="23491" xr:uid="{00000000-0005-0000-0000-000029250000}"/>
    <cellStyle name="20% - 강조색3 3 5 3 8 6 4" xfId="30395" xr:uid="{00000000-0005-0000-0000-00002A250000}"/>
    <cellStyle name="20% - 강조색3 3 5 3 8 6 5" xfId="38525" xr:uid="{00000000-0005-0000-0000-00002B250000}"/>
    <cellStyle name="20% - 강조색3 3 5 3 8 6 6" xfId="46149" xr:uid="{00000000-0005-0000-0000-00002C250000}"/>
    <cellStyle name="20% - 강조색3 3 5 3 8 6 7" xfId="54856" xr:uid="{00000000-0005-0000-0000-00002D250000}"/>
    <cellStyle name="20% - 강조색3 3 5 3 8 7" xfId="13310" xr:uid="{00000000-0005-0000-0000-00002E250000}"/>
    <cellStyle name="20% - 강조색3 3 5 3 8 7 2" xfId="18032" xr:uid="{00000000-0005-0000-0000-00002F250000}"/>
    <cellStyle name="20% - 강조색3 3 5 3 8 7 3" xfId="24217" xr:uid="{00000000-0005-0000-0000-000030250000}"/>
    <cellStyle name="20% - 강조색3 3 5 3 8 7 4" xfId="31121" xr:uid="{00000000-0005-0000-0000-000031250000}"/>
    <cellStyle name="20% - 강조색3 3 5 3 8 7 5" xfId="39251" xr:uid="{00000000-0005-0000-0000-000032250000}"/>
    <cellStyle name="20% - 강조색3 3 5 3 8 7 6" xfId="46875" xr:uid="{00000000-0005-0000-0000-000033250000}"/>
    <cellStyle name="20% - 강조색3 3 5 3 8 7 7" xfId="55582" xr:uid="{00000000-0005-0000-0000-000034250000}"/>
    <cellStyle name="20% - 강조색3 3 5 3 8 8" xfId="8946" xr:uid="{00000000-0005-0000-0000-000035250000}"/>
    <cellStyle name="20% - 강조색3 3 5 3 8 8 2" xfId="18762" xr:uid="{00000000-0005-0000-0000-000036250000}"/>
    <cellStyle name="20% - 강조색3 3 5 3 8 8 3" xfId="24943" xr:uid="{00000000-0005-0000-0000-000037250000}"/>
    <cellStyle name="20% - 강조색3 3 5 3 8 8 4" xfId="31847" xr:uid="{00000000-0005-0000-0000-000038250000}"/>
    <cellStyle name="20% - 강조색3 3 5 3 8 8 5" xfId="39977" xr:uid="{00000000-0005-0000-0000-000039250000}"/>
    <cellStyle name="20% - 강조색3 3 5 3 8 8 6" xfId="47601" xr:uid="{00000000-0005-0000-0000-00003A250000}"/>
    <cellStyle name="20% - 강조색3 3 5 3 8 8 7" xfId="56308" xr:uid="{00000000-0005-0000-0000-00003B250000}"/>
    <cellStyle name="20% - 강조색3 3 5 3 8 9" xfId="19495" xr:uid="{00000000-0005-0000-0000-00003C250000}"/>
    <cellStyle name="20% - 강조색3 3 5 3 8 9 2" xfId="25669" xr:uid="{00000000-0005-0000-0000-00003D250000}"/>
    <cellStyle name="20% - 강조색3 3 5 3 8 9 3" xfId="32573" xr:uid="{00000000-0005-0000-0000-00003E250000}"/>
    <cellStyle name="20% - 강조색3 3 5 3 8 9 4" xfId="40703" xr:uid="{00000000-0005-0000-0000-00003F250000}"/>
    <cellStyle name="20% - 강조색3 3 5 3 8 9 5" xfId="48327" xr:uid="{00000000-0005-0000-0000-000040250000}"/>
    <cellStyle name="20% - 강조색3 3 5 3 8 9 6" xfId="57034" xr:uid="{00000000-0005-0000-0000-000041250000}"/>
    <cellStyle name="20% - 강조색3 3 5 3 9" xfId="5357" xr:uid="{00000000-0005-0000-0000-000042250000}"/>
    <cellStyle name="20% - 강조색3 3 5 4" xfId="1428" xr:uid="{00000000-0005-0000-0000-000043250000}"/>
    <cellStyle name="20% - 강조색3 3 5 5" xfId="1852" xr:uid="{00000000-0005-0000-0000-000044250000}"/>
    <cellStyle name="20% - 강조색3 3 5 6" xfId="2278" xr:uid="{00000000-0005-0000-0000-000045250000}"/>
    <cellStyle name="20% - 강조색3 3 5 7" xfId="2738" xr:uid="{00000000-0005-0000-0000-000046250000}"/>
    <cellStyle name="20% - 강조색3 3 5 8" xfId="3160" xr:uid="{00000000-0005-0000-0000-000047250000}"/>
    <cellStyle name="20% - 강조색3 3 5 9" xfId="3584" xr:uid="{00000000-0005-0000-0000-000048250000}"/>
    <cellStyle name="20% - 강조색3 3 6" xfId="418" xr:uid="{00000000-0005-0000-0000-000049250000}"/>
    <cellStyle name="20% - 강조색3 3 6 10" xfId="5358" xr:uid="{00000000-0005-0000-0000-00004A250000}"/>
    <cellStyle name="20% - 강조색3 3 6 11" xfId="5046" xr:uid="{00000000-0005-0000-0000-00004B250000}"/>
    <cellStyle name="20% - 강조색3 3 6 11 2" xfId="6603" xr:uid="{00000000-0005-0000-0000-00004C250000}"/>
    <cellStyle name="20% - 강조색3 3 6 11 2 2" xfId="32800" xr:uid="{00000000-0005-0000-0000-00004D250000}"/>
    <cellStyle name="20% - 강조색3 3 6 11 3" xfId="9157" xr:uid="{00000000-0005-0000-0000-00004E250000}"/>
    <cellStyle name="20% - 강조색3 3 6 11 4" xfId="13886" xr:uid="{00000000-0005-0000-0000-00004F250000}"/>
    <cellStyle name="20% - 강조색3 3 6 11 5" xfId="20071" xr:uid="{00000000-0005-0000-0000-000050250000}"/>
    <cellStyle name="20% - 강조색3 3 6 11 6" xfId="26975" xr:uid="{00000000-0005-0000-0000-000051250000}"/>
    <cellStyle name="20% - 강조색3 3 6 11 7" xfId="35105" xr:uid="{00000000-0005-0000-0000-000052250000}"/>
    <cellStyle name="20% - 강조색3 3 6 11 8" xfId="42729" xr:uid="{00000000-0005-0000-0000-000053250000}"/>
    <cellStyle name="20% - 강조색3 3 6 11 9" xfId="51446" xr:uid="{00000000-0005-0000-0000-000054250000}"/>
    <cellStyle name="20% - 강조색3 3 6 12" xfId="7330" xr:uid="{00000000-0005-0000-0000-000055250000}"/>
    <cellStyle name="20% - 강조색3 3 6 12 2" xfId="9883" xr:uid="{00000000-0005-0000-0000-000056250000}"/>
    <cellStyle name="20% - 강조색3 3 6 12 3" xfId="14612" xr:uid="{00000000-0005-0000-0000-000057250000}"/>
    <cellStyle name="20% - 강조색3 3 6 12 4" xfId="20797" xr:uid="{00000000-0005-0000-0000-000058250000}"/>
    <cellStyle name="20% - 강조색3 3 6 12 5" xfId="27701" xr:uid="{00000000-0005-0000-0000-000059250000}"/>
    <cellStyle name="20% - 강조색3 3 6 12 6" xfId="35831" xr:uid="{00000000-0005-0000-0000-00005A250000}"/>
    <cellStyle name="20% - 강조색3 3 6 12 7" xfId="43455" xr:uid="{00000000-0005-0000-0000-00005B250000}"/>
    <cellStyle name="20% - 강조색3 3 6 12 8" xfId="52162" xr:uid="{00000000-0005-0000-0000-00005C250000}"/>
    <cellStyle name="20% - 강조색3 3 6 13" xfId="8062" xr:uid="{00000000-0005-0000-0000-00005D250000}"/>
    <cellStyle name="20% - 강조색3 3 6 13 2" xfId="10610" xr:uid="{00000000-0005-0000-0000-00005E250000}"/>
    <cellStyle name="20% - 강조색3 3 6 13 3" xfId="15339" xr:uid="{00000000-0005-0000-0000-00005F250000}"/>
    <cellStyle name="20% - 강조색3 3 6 13 4" xfId="21524" xr:uid="{00000000-0005-0000-0000-000060250000}"/>
    <cellStyle name="20% - 강조색3 3 6 13 5" xfId="28428" xr:uid="{00000000-0005-0000-0000-000061250000}"/>
    <cellStyle name="20% - 강조색3 3 6 13 6" xfId="36558" xr:uid="{00000000-0005-0000-0000-000062250000}"/>
    <cellStyle name="20% - 강조색3 3 6 13 7" xfId="44182" xr:uid="{00000000-0005-0000-0000-000063250000}"/>
    <cellStyle name="20% - 강조색3 3 6 13 8" xfId="52889" xr:uid="{00000000-0005-0000-0000-000064250000}"/>
    <cellStyle name="20% - 강조색3 3 6 14" xfId="11337" xr:uid="{00000000-0005-0000-0000-000065250000}"/>
    <cellStyle name="20% - 강조색3 3 6 14 2" xfId="16065" xr:uid="{00000000-0005-0000-0000-000066250000}"/>
    <cellStyle name="20% - 강조색3 3 6 14 3" xfId="22250" xr:uid="{00000000-0005-0000-0000-000067250000}"/>
    <cellStyle name="20% - 강조색3 3 6 14 4" xfId="29154" xr:uid="{00000000-0005-0000-0000-000068250000}"/>
    <cellStyle name="20% - 강조색3 3 6 14 5" xfId="37284" xr:uid="{00000000-0005-0000-0000-000069250000}"/>
    <cellStyle name="20% - 강조색3 3 6 14 6" xfId="44908" xr:uid="{00000000-0005-0000-0000-00006A250000}"/>
    <cellStyle name="20% - 강조색3 3 6 14 7" xfId="53615" xr:uid="{00000000-0005-0000-0000-00006B250000}"/>
    <cellStyle name="20% - 강조색3 3 6 15" xfId="12067" xr:uid="{00000000-0005-0000-0000-00006C250000}"/>
    <cellStyle name="20% - 강조색3 3 6 15 2" xfId="16791" xr:uid="{00000000-0005-0000-0000-00006D250000}"/>
    <cellStyle name="20% - 강조색3 3 6 15 3" xfId="22976" xr:uid="{00000000-0005-0000-0000-00006E250000}"/>
    <cellStyle name="20% - 강조색3 3 6 15 4" xfId="29880" xr:uid="{00000000-0005-0000-0000-00006F250000}"/>
    <cellStyle name="20% - 강조색3 3 6 15 5" xfId="38010" xr:uid="{00000000-0005-0000-0000-000070250000}"/>
    <cellStyle name="20% - 강조색3 3 6 15 6" xfId="45634" xr:uid="{00000000-0005-0000-0000-000071250000}"/>
    <cellStyle name="20% - 강조색3 3 6 15 7" xfId="54341" xr:uid="{00000000-0005-0000-0000-000072250000}"/>
    <cellStyle name="20% - 강조색3 3 6 16" xfId="12794" xr:uid="{00000000-0005-0000-0000-000073250000}"/>
    <cellStyle name="20% - 강조색3 3 6 16 2" xfId="17517" xr:uid="{00000000-0005-0000-0000-000074250000}"/>
    <cellStyle name="20% - 강조색3 3 6 16 3" xfId="23702" xr:uid="{00000000-0005-0000-0000-000075250000}"/>
    <cellStyle name="20% - 강조색3 3 6 16 4" xfId="30606" xr:uid="{00000000-0005-0000-0000-000076250000}"/>
    <cellStyle name="20% - 강조색3 3 6 16 5" xfId="38736" xr:uid="{00000000-0005-0000-0000-000077250000}"/>
    <cellStyle name="20% - 강조색3 3 6 16 6" xfId="46360" xr:uid="{00000000-0005-0000-0000-000078250000}"/>
    <cellStyle name="20% - 강조색3 3 6 16 7" xfId="55067" xr:uid="{00000000-0005-0000-0000-000079250000}"/>
    <cellStyle name="20% - 강조색3 3 6 17" xfId="18244" xr:uid="{00000000-0005-0000-0000-00007A250000}"/>
    <cellStyle name="20% - 강조색3 3 6 17 2" xfId="24428" xr:uid="{00000000-0005-0000-0000-00007B250000}"/>
    <cellStyle name="20% - 강조색3 3 6 17 3" xfId="31332" xr:uid="{00000000-0005-0000-0000-00007C250000}"/>
    <cellStyle name="20% - 강조색3 3 6 17 4" xfId="39462" xr:uid="{00000000-0005-0000-0000-00007D250000}"/>
    <cellStyle name="20% - 강조색3 3 6 17 5" xfId="47086" xr:uid="{00000000-0005-0000-0000-00007E250000}"/>
    <cellStyle name="20% - 강조색3 3 6 17 6" xfId="55793" xr:uid="{00000000-0005-0000-0000-00007F250000}"/>
    <cellStyle name="20% - 강조색3 3 6 18" xfId="18976" xr:uid="{00000000-0005-0000-0000-000080250000}"/>
    <cellStyle name="20% - 강조색3 3 6 18 2" xfId="25154" xr:uid="{00000000-0005-0000-0000-000081250000}"/>
    <cellStyle name="20% - 강조색3 3 6 18 3" xfId="32058" xr:uid="{00000000-0005-0000-0000-000082250000}"/>
    <cellStyle name="20% - 강조색3 3 6 18 4" xfId="40188" xr:uid="{00000000-0005-0000-0000-000083250000}"/>
    <cellStyle name="20% - 강조색3 3 6 18 5" xfId="47812" xr:uid="{00000000-0005-0000-0000-000084250000}"/>
    <cellStyle name="20% - 강조색3 3 6 18 6" xfId="56519" xr:uid="{00000000-0005-0000-0000-000085250000}"/>
    <cellStyle name="20% - 강조색3 3 6 19" xfId="25881" xr:uid="{00000000-0005-0000-0000-000086250000}"/>
    <cellStyle name="20% - 강조색3 3 6 19 2" xfId="40914" xr:uid="{00000000-0005-0000-0000-000087250000}"/>
    <cellStyle name="20% - 강조색3 3 6 19 3" xfId="48538" xr:uid="{00000000-0005-0000-0000-000088250000}"/>
    <cellStyle name="20% - 강조색3 3 6 19 4" xfId="57245" xr:uid="{00000000-0005-0000-0000-000089250000}"/>
    <cellStyle name="20% - 강조색3 3 6 2" xfId="620" xr:uid="{00000000-0005-0000-0000-00008A250000}"/>
    <cellStyle name="20% - 강조색3 3 6 2 10" xfId="5228" xr:uid="{00000000-0005-0000-0000-00008B250000}"/>
    <cellStyle name="20% - 강조색3 3 6 2 10 2" xfId="6785" xr:uid="{00000000-0005-0000-0000-00008C250000}"/>
    <cellStyle name="20% - 강조색3 3 6 2 10 2 2" xfId="32801" xr:uid="{00000000-0005-0000-0000-00008D250000}"/>
    <cellStyle name="20% - 강조색3 3 6 2 10 3" xfId="9339" xr:uid="{00000000-0005-0000-0000-00008E250000}"/>
    <cellStyle name="20% - 강조색3 3 6 2 10 4" xfId="14068" xr:uid="{00000000-0005-0000-0000-00008F250000}"/>
    <cellStyle name="20% - 강조색3 3 6 2 10 5" xfId="20253" xr:uid="{00000000-0005-0000-0000-000090250000}"/>
    <cellStyle name="20% - 강조색3 3 6 2 10 6" xfId="27157" xr:uid="{00000000-0005-0000-0000-000091250000}"/>
    <cellStyle name="20% - 강조색3 3 6 2 10 7" xfId="35287" xr:uid="{00000000-0005-0000-0000-000092250000}"/>
    <cellStyle name="20% - 강조색3 3 6 2 10 8" xfId="42911" xr:uid="{00000000-0005-0000-0000-000093250000}"/>
    <cellStyle name="20% - 강조색3 3 6 2 10 9" xfId="51628" xr:uid="{00000000-0005-0000-0000-000094250000}"/>
    <cellStyle name="20% - 강조색3 3 6 2 11" xfId="7512" xr:uid="{00000000-0005-0000-0000-000095250000}"/>
    <cellStyle name="20% - 강조색3 3 6 2 11 2" xfId="10065" xr:uid="{00000000-0005-0000-0000-000096250000}"/>
    <cellStyle name="20% - 강조색3 3 6 2 11 3" xfId="14794" xr:uid="{00000000-0005-0000-0000-000097250000}"/>
    <cellStyle name="20% - 강조색3 3 6 2 11 4" xfId="20979" xr:uid="{00000000-0005-0000-0000-000098250000}"/>
    <cellStyle name="20% - 강조색3 3 6 2 11 5" xfId="27883" xr:uid="{00000000-0005-0000-0000-000099250000}"/>
    <cellStyle name="20% - 강조색3 3 6 2 11 6" xfId="36013" xr:uid="{00000000-0005-0000-0000-00009A250000}"/>
    <cellStyle name="20% - 강조색3 3 6 2 11 7" xfId="43637" xr:uid="{00000000-0005-0000-0000-00009B250000}"/>
    <cellStyle name="20% - 강조색3 3 6 2 11 8" xfId="52344" xr:uid="{00000000-0005-0000-0000-00009C250000}"/>
    <cellStyle name="20% - 강조색3 3 6 2 12" xfId="8244" xr:uid="{00000000-0005-0000-0000-00009D250000}"/>
    <cellStyle name="20% - 강조색3 3 6 2 12 2" xfId="10792" xr:uid="{00000000-0005-0000-0000-00009E250000}"/>
    <cellStyle name="20% - 강조색3 3 6 2 12 3" xfId="15521" xr:uid="{00000000-0005-0000-0000-00009F250000}"/>
    <cellStyle name="20% - 강조색3 3 6 2 12 4" xfId="21706" xr:uid="{00000000-0005-0000-0000-0000A0250000}"/>
    <cellStyle name="20% - 강조색3 3 6 2 12 5" xfId="28610" xr:uid="{00000000-0005-0000-0000-0000A1250000}"/>
    <cellStyle name="20% - 강조색3 3 6 2 12 6" xfId="36740" xr:uid="{00000000-0005-0000-0000-0000A2250000}"/>
    <cellStyle name="20% - 강조색3 3 6 2 12 7" xfId="44364" xr:uid="{00000000-0005-0000-0000-0000A3250000}"/>
    <cellStyle name="20% - 강조색3 3 6 2 12 8" xfId="53071" xr:uid="{00000000-0005-0000-0000-0000A4250000}"/>
    <cellStyle name="20% - 강조색3 3 6 2 13" xfId="11519" xr:uid="{00000000-0005-0000-0000-0000A5250000}"/>
    <cellStyle name="20% - 강조색3 3 6 2 13 2" xfId="16247" xr:uid="{00000000-0005-0000-0000-0000A6250000}"/>
    <cellStyle name="20% - 강조색3 3 6 2 13 3" xfId="22432" xr:uid="{00000000-0005-0000-0000-0000A7250000}"/>
    <cellStyle name="20% - 강조색3 3 6 2 13 4" xfId="29336" xr:uid="{00000000-0005-0000-0000-0000A8250000}"/>
    <cellStyle name="20% - 강조색3 3 6 2 13 5" xfId="37466" xr:uid="{00000000-0005-0000-0000-0000A9250000}"/>
    <cellStyle name="20% - 강조색3 3 6 2 13 6" xfId="45090" xr:uid="{00000000-0005-0000-0000-0000AA250000}"/>
    <cellStyle name="20% - 강조색3 3 6 2 13 7" xfId="53797" xr:uid="{00000000-0005-0000-0000-0000AB250000}"/>
    <cellStyle name="20% - 강조색3 3 6 2 14" xfId="12249" xr:uid="{00000000-0005-0000-0000-0000AC250000}"/>
    <cellStyle name="20% - 강조색3 3 6 2 14 2" xfId="16973" xr:uid="{00000000-0005-0000-0000-0000AD250000}"/>
    <cellStyle name="20% - 강조색3 3 6 2 14 3" xfId="23158" xr:uid="{00000000-0005-0000-0000-0000AE250000}"/>
    <cellStyle name="20% - 강조색3 3 6 2 14 4" xfId="30062" xr:uid="{00000000-0005-0000-0000-0000AF250000}"/>
    <cellStyle name="20% - 강조색3 3 6 2 14 5" xfId="38192" xr:uid="{00000000-0005-0000-0000-0000B0250000}"/>
    <cellStyle name="20% - 강조색3 3 6 2 14 6" xfId="45816" xr:uid="{00000000-0005-0000-0000-0000B1250000}"/>
    <cellStyle name="20% - 강조색3 3 6 2 14 7" xfId="54523" xr:uid="{00000000-0005-0000-0000-0000B2250000}"/>
    <cellStyle name="20% - 강조색3 3 6 2 15" xfId="12976" xr:uid="{00000000-0005-0000-0000-0000B3250000}"/>
    <cellStyle name="20% - 강조색3 3 6 2 15 2" xfId="17699" xr:uid="{00000000-0005-0000-0000-0000B4250000}"/>
    <cellStyle name="20% - 강조색3 3 6 2 15 3" xfId="23884" xr:uid="{00000000-0005-0000-0000-0000B5250000}"/>
    <cellStyle name="20% - 강조색3 3 6 2 15 4" xfId="30788" xr:uid="{00000000-0005-0000-0000-0000B6250000}"/>
    <cellStyle name="20% - 강조색3 3 6 2 15 5" xfId="38918" xr:uid="{00000000-0005-0000-0000-0000B7250000}"/>
    <cellStyle name="20% - 강조색3 3 6 2 15 6" xfId="46542" xr:uid="{00000000-0005-0000-0000-0000B8250000}"/>
    <cellStyle name="20% - 강조색3 3 6 2 15 7" xfId="55249" xr:uid="{00000000-0005-0000-0000-0000B9250000}"/>
    <cellStyle name="20% - 강조색3 3 6 2 16" xfId="18426" xr:uid="{00000000-0005-0000-0000-0000BA250000}"/>
    <cellStyle name="20% - 강조색3 3 6 2 16 2" xfId="24610" xr:uid="{00000000-0005-0000-0000-0000BB250000}"/>
    <cellStyle name="20% - 강조색3 3 6 2 16 3" xfId="31514" xr:uid="{00000000-0005-0000-0000-0000BC250000}"/>
    <cellStyle name="20% - 강조색3 3 6 2 16 4" xfId="39644" xr:uid="{00000000-0005-0000-0000-0000BD250000}"/>
    <cellStyle name="20% - 강조색3 3 6 2 16 5" xfId="47268" xr:uid="{00000000-0005-0000-0000-0000BE250000}"/>
    <cellStyle name="20% - 강조색3 3 6 2 16 6" xfId="55975" xr:uid="{00000000-0005-0000-0000-0000BF250000}"/>
    <cellStyle name="20% - 강조색3 3 6 2 17" xfId="19158" xr:uid="{00000000-0005-0000-0000-0000C0250000}"/>
    <cellStyle name="20% - 강조색3 3 6 2 17 2" xfId="25336" xr:uid="{00000000-0005-0000-0000-0000C1250000}"/>
    <cellStyle name="20% - 강조색3 3 6 2 17 3" xfId="32240" xr:uid="{00000000-0005-0000-0000-0000C2250000}"/>
    <cellStyle name="20% - 강조색3 3 6 2 17 4" xfId="40370" xr:uid="{00000000-0005-0000-0000-0000C3250000}"/>
    <cellStyle name="20% - 강조색3 3 6 2 17 5" xfId="47994" xr:uid="{00000000-0005-0000-0000-0000C4250000}"/>
    <cellStyle name="20% - 강조색3 3 6 2 17 6" xfId="56701" xr:uid="{00000000-0005-0000-0000-0000C5250000}"/>
    <cellStyle name="20% - 강조색3 3 6 2 18" xfId="26063" xr:uid="{00000000-0005-0000-0000-0000C6250000}"/>
    <cellStyle name="20% - 강조색3 3 6 2 18 2" xfId="41096" xr:uid="{00000000-0005-0000-0000-0000C7250000}"/>
    <cellStyle name="20% - 강조색3 3 6 2 18 3" xfId="48720" xr:uid="{00000000-0005-0000-0000-0000C8250000}"/>
    <cellStyle name="20% - 강조색3 3 6 2 18 4" xfId="57427" xr:uid="{00000000-0005-0000-0000-0000C9250000}"/>
    <cellStyle name="20% - 강조색3 3 6 2 19" xfId="41822" xr:uid="{00000000-0005-0000-0000-0000CA250000}"/>
    <cellStyle name="20% - 강조색3 3 6 2 19 2" xfId="49446" xr:uid="{00000000-0005-0000-0000-0000CB250000}"/>
    <cellStyle name="20% - 강조색3 3 6 2 19 3" xfId="58153" xr:uid="{00000000-0005-0000-0000-0000CC250000}"/>
    <cellStyle name="20% - 강조색3 3 6 2 2" xfId="1429" xr:uid="{00000000-0005-0000-0000-0000CD250000}"/>
    <cellStyle name="20% - 강조색3 3 6 2 20" xfId="50172" xr:uid="{00000000-0005-0000-0000-0000CE250000}"/>
    <cellStyle name="20% - 강조색3 3 6 2 21" xfId="50902" xr:uid="{00000000-0005-0000-0000-0000CF250000}"/>
    <cellStyle name="20% - 강조색3 3 6 2 3" xfId="1853" xr:uid="{00000000-0005-0000-0000-0000D0250000}"/>
    <cellStyle name="20% - 강조색3 3 6 2 4" xfId="2279" xr:uid="{00000000-0005-0000-0000-0000D1250000}"/>
    <cellStyle name="20% - 강조색3 3 6 2 5" xfId="2739" xr:uid="{00000000-0005-0000-0000-0000D2250000}"/>
    <cellStyle name="20% - 강조색3 3 6 2 6" xfId="3161" xr:uid="{00000000-0005-0000-0000-0000D3250000}"/>
    <cellStyle name="20% - 강조색3 3 6 2 7" xfId="3585" xr:uid="{00000000-0005-0000-0000-0000D4250000}"/>
    <cellStyle name="20% - 강조색3 3 6 2 8" xfId="4462" xr:uid="{00000000-0005-0000-0000-0000D5250000}"/>
    <cellStyle name="20% - 강조색3 3 6 2 8 10" xfId="13705" xr:uid="{00000000-0005-0000-0000-0000D6250000}"/>
    <cellStyle name="20% - 강조색3 3 6 2 8 10 2" xfId="26429" xr:uid="{00000000-0005-0000-0000-0000D7250000}"/>
    <cellStyle name="20% - 강조색3 3 6 2 8 10 3" xfId="32802" xr:uid="{00000000-0005-0000-0000-0000D8250000}"/>
    <cellStyle name="20% - 강조색3 3 6 2 8 11" xfId="19890" xr:uid="{00000000-0005-0000-0000-0000D9250000}"/>
    <cellStyle name="20% - 강조색3 3 6 2 8 11 2" xfId="41459" xr:uid="{00000000-0005-0000-0000-0000DA250000}"/>
    <cellStyle name="20% - 강조색3 3 6 2 8 11 3" xfId="49083" xr:uid="{00000000-0005-0000-0000-0000DB250000}"/>
    <cellStyle name="20% - 강조색3 3 6 2 8 11 4" xfId="57790" xr:uid="{00000000-0005-0000-0000-0000DC250000}"/>
    <cellStyle name="20% - 강조색3 3 6 2 8 12" xfId="26794" xr:uid="{00000000-0005-0000-0000-0000DD250000}"/>
    <cellStyle name="20% - 강조색3 3 6 2 8 12 2" xfId="42185" xr:uid="{00000000-0005-0000-0000-0000DE250000}"/>
    <cellStyle name="20% - 강조색3 3 6 2 8 12 3" xfId="49809" xr:uid="{00000000-0005-0000-0000-0000DF250000}"/>
    <cellStyle name="20% - 강조색3 3 6 2 8 12 4" xfId="58516" xr:uid="{00000000-0005-0000-0000-0000E0250000}"/>
    <cellStyle name="20% - 강조색3 3 6 2 8 13" xfId="34924" xr:uid="{00000000-0005-0000-0000-0000E1250000}"/>
    <cellStyle name="20% - 강조색3 3 6 2 8 13 2" xfId="50536" xr:uid="{00000000-0005-0000-0000-0000E2250000}"/>
    <cellStyle name="20% - 강조색3 3 6 2 8 14" xfId="42548" xr:uid="{00000000-0005-0000-0000-0000E3250000}"/>
    <cellStyle name="20% - 강조색3 3 6 2 8 15" xfId="51265" xr:uid="{00000000-0005-0000-0000-0000E4250000}"/>
    <cellStyle name="20% - 강조색3 3 6 2 8 2" xfId="6027" xr:uid="{00000000-0005-0000-0000-0000E5250000}"/>
    <cellStyle name="20% - 강조색3 3 6 2 8 2 2" xfId="7148" xr:uid="{00000000-0005-0000-0000-0000E6250000}"/>
    <cellStyle name="20% - 강조색3 3 6 2 8 2 3" xfId="9702" xr:uid="{00000000-0005-0000-0000-0000E7250000}"/>
    <cellStyle name="20% - 강조색3 3 6 2 8 2 4" xfId="14431" xr:uid="{00000000-0005-0000-0000-0000E8250000}"/>
    <cellStyle name="20% - 강조색3 3 6 2 8 2 5" xfId="20616" xr:uid="{00000000-0005-0000-0000-0000E9250000}"/>
    <cellStyle name="20% - 강조색3 3 6 2 8 2 6" xfId="27520" xr:uid="{00000000-0005-0000-0000-0000EA250000}"/>
    <cellStyle name="20% - 강조색3 3 6 2 8 2 7" xfId="35650" xr:uid="{00000000-0005-0000-0000-0000EB250000}"/>
    <cellStyle name="20% - 강조색3 3 6 2 8 2 8" xfId="43274" xr:uid="{00000000-0005-0000-0000-0000EC250000}"/>
    <cellStyle name="20% - 강조색3 3 6 2 8 2 9" xfId="51981" xr:uid="{00000000-0005-0000-0000-0000ED250000}"/>
    <cellStyle name="20% - 강조색3 3 6 2 8 3" xfId="4862" xr:uid="{00000000-0005-0000-0000-0000EE250000}"/>
    <cellStyle name="20% - 강조색3 3 6 2 8 3 2" xfId="7877" xr:uid="{00000000-0005-0000-0000-0000EF250000}"/>
    <cellStyle name="20% - 강조색3 3 6 2 8 3 3" xfId="10428" xr:uid="{00000000-0005-0000-0000-0000F0250000}"/>
    <cellStyle name="20% - 강조색3 3 6 2 8 3 4" xfId="15157" xr:uid="{00000000-0005-0000-0000-0000F1250000}"/>
    <cellStyle name="20% - 강조색3 3 6 2 8 3 5" xfId="21342" xr:uid="{00000000-0005-0000-0000-0000F2250000}"/>
    <cellStyle name="20% - 강조색3 3 6 2 8 3 6" xfId="28246" xr:uid="{00000000-0005-0000-0000-0000F3250000}"/>
    <cellStyle name="20% - 강조색3 3 6 2 8 3 7" xfId="36376" xr:uid="{00000000-0005-0000-0000-0000F4250000}"/>
    <cellStyle name="20% - 강조색3 3 6 2 8 3 8" xfId="44000" xr:uid="{00000000-0005-0000-0000-0000F5250000}"/>
    <cellStyle name="20% - 강조색3 3 6 2 8 3 9" xfId="52707" xr:uid="{00000000-0005-0000-0000-0000F6250000}"/>
    <cellStyle name="20% - 강조색3 3 6 2 8 4" xfId="8611" xr:uid="{00000000-0005-0000-0000-0000F7250000}"/>
    <cellStyle name="20% - 강조색3 3 6 2 8 4 2" xfId="11155" xr:uid="{00000000-0005-0000-0000-0000F8250000}"/>
    <cellStyle name="20% - 강조색3 3 6 2 8 4 3" xfId="15884" xr:uid="{00000000-0005-0000-0000-0000F9250000}"/>
    <cellStyle name="20% - 강조색3 3 6 2 8 4 4" xfId="22069" xr:uid="{00000000-0005-0000-0000-0000FA250000}"/>
    <cellStyle name="20% - 강조색3 3 6 2 8 4 5" xfId="28973" xr:uid="{00000000-0005-0000-0000-0000FB250000}"/>
    <cellStyle name="20% - 강조색3 3 6 2 8 4 6" xfId="37103" xr:uid="{00000000-0005-0000-0000-0000FC250000}"/>
    <cellStyle name="20% - 강조색3 3 6 2 8 4 7" xfId="44727" xr:uid="{00000000-0005-0000-0000-0000FD250000}"/>
    <cellStyle name="20% - 강조색3 3 6 2 8 4 8" xfId="53434" xr:uid="{00000000-0005-0000-0000-0000FE250000}"/>
    <cellStyle name="20% - 강조색3 3 6 2 8 5" xfId="6422" xr:uid="{00000000-0005-0000-0000-0000FF250000}"/>
    <cellStyle name="20% - 강조색3 3 6 2 8 5 2" xfId="11883" xr:uid="{00000000-0005-0000-0000-000000260000}"/>
    <cellStyle name="20% - 강조색3 3 6 2 8 5 3" xfId="16610" xr:uid="{00000000-0005-0000-0000-000001260000}"/>
    <cellStyle name="20% - 강조색3 3 6 2 8 5 4" xfId="22795" xr:uid="{00000000-0005-0000-0000-000002260000}"/>
    <cellStyle name="20% - 강조색3 3 6 2 8 5 5" xfId="29699" xr:uid="{00000000-0005-0000-0000-000003260000}"/>
    <cellStyle name="20% - 강조색3 3 6 2 8 5 6" xfId="37829" xr:uid="{00000000-0005-0000-0000-000004260000}"/>
    <cellStyle name="20% - 강조색3 3 6 2 8 5 7" xfId="45453" xr:uid="{00000000-0005-0000-0000-000005260000}"/>
    <cellStyle name="20% - 강조색3 3 6 2 8 5 8" xfId="54160" xr:uid="{00000000-0005-0000-0000-000006260000}"/>
    <cellStyle name="20% - 강조색3 3 6 2 8 6" xfId="12612" xr:uid="{00000000-0005-0000-0000-000007260000}"/>
    <cellStyle name="20% - 강조색3 3 6 2 8 6 2" xfId="17336" xr:uid="{00000000-0005-0000-0000-000008260000}"/>
    <cellStyle name="20% - 강조색3 3 6 2 8 6 3" xfId="23521" xr:uid="{00000000-0005-0000-0000-000009260000}"/>
    <cellStyle name="20% - 강조색3 3 6 2 8 6 4" xfId="30425" xr:uid="{00000000-0005-0000-0000-00000A260000}"/>
    <cellStyle name="20% - 강조색3 3 6 2 8 6 5" xfId="38555" xr:uid="{00000000-0005-0000-0000-00000B260000}"/>
    <cellStyle name="20% - 강조색3 3 6 2 8 6 6" xfId="46179" xr:uid="{00000000-0005-0000-0000-00000C260000}"/>
    <cellStyle name="20% - 강조색3 3 6 2 8 6 7" xfId="54886" xr:uid="{00000000-0005-0000-0000-00000D260000}"/>
    <cellStyle name="20% - 강조색3 3 6 2 8 7" xfId="13340" xr:uid="{00000000-0005-0000-0000-00000E260000}"/>
    <cellStyle name="20% - 강조색3 3 6 2 8 7 2" xfId="18062" xr:uid="{00000000-0005-0000-0000-00000F260000}"/>
    <cellStyle name="20% - 강조색3 3 6 2 8 7 3" xfId="24247" xr:uid="{00000000-0005-0000-0000-000010260000}"/>
    <cellStyle name="20% - 강조색3 3 6 2 8 7 4" xfId="31151" xr:uid="{00000000-0005-0000-0000-000011260000}"/>
    <cellStyle name="20% - 강조색3 3 6 2 8 7 5" xfId="39281" xr:uid="{00000000-0005-0000-0000-000012260000}"/>
    <cellStyle name="20% - 강조색3 3 6 2 8 7 6" xfId="46905" xr:uid="{00000000-0005-0000-0000-000013260000}"/>
    <cellStyle name="20% - 강조색3 3 6 2 8 7 7" xfId="55612" xr:uid="{00000000-0005-0000-0000-000014260000}"/>
    <cellStyle name="20% - 강조색3 3 6 2 8 8" xfId="8976" xr:uid="{00000000-0005-0000-0000-000015260000}"/>
    <cellStyle name="20% - 강조색3 3 6 2 8 8 2" xfId="18792" xr:uid="{00000000-0005-0000-0000-000016260000}"/>
    <cellStyle name="20% - 강조색3 3 6 2 8 8 3" xfId="24973" xr:uid="{00000000-0005-0000-0000-000017260000}"/>
    <cellStyle name="20% - 강조색3 3 6 2 8 8 4" xfId="31877" xr:uid="{00000000-0005-0000-0000-000018260000}"/>
    <cellStyle name="20% - 강조색3 3 6 2 8 8 5" xfId="40007" xr:uid="{00000000-0005-0000-0000-000019260000}"/>
    <cellStyle name="20% - 강조색3 3 6 2 8 8 6" xfId="47631" xr:uid="{00000000-0005-0000-0000-00001A260000}"/>
    <cellStyle name="20% - 강조색3 3 6 2 8 8 7" xfId="56338" xr:uid="{00000000-0005-0000-0000-00001B260000}"/>
    <cellStyle name="20% - 강조색3 3 6 2 8 9" xfId="19525" xr:uid="{00000000-0005-0000-0000-00001C260000}"/>
    <cellStyle name="20% - 강조색3 3 6 2 8 9 2" xfId="25699" xr:uid="{00000000-0005-0000-0000-00001D260000}"/>
    <cellStyle name="20% - 강조색3 3 6 2 8 9 3" xfId="32603" xr:uid="{00000000-0005-0000-0000-00001E260000}"/>
    <cellStyle name="20% - 강조색3 3 6 2 8 9 4" xfId="40733" xr:uid="{00000000-0005-0000-0000-00001F260000}"/>
    <cellStyle name="20% - 강조색3 3 6 2 8 9 5" xfId="48357" xr:uid="{00000000-0005-0000-0000-000020260000}"/>
    <cellStyle name="20% - 강조색3 3 6 2 8 9 6" xfId="57064" xr:uid="{00000000-0005-0000-0000-000021260000}"/>
    <cellStyle name="20% - 강조색3 3 6 2 9" xfId="5359" xr:uid="{00000000-0005-0000-0000-000022260000}"/>
    <cellStyle name="20% - 강조색3 3 6 20" xfId="41640" xr:uid="{00000000-0005-0000-0000-000023260000}"/>
    <cellStyle name="20% - 강조색3 3 6 20 2" xfId="49264" xr:uid="{00000000-0005-0000-0000-000024260000}"/>
    <cellStyle name="20% - 강조색3 3 6 20 3" xfId="57971" xr:uid="{00000000-0005-0000-0000-000025260000}"/>
    <cellStyle name="20% - 강조색3 3 6 21" xfId="49990" xr:uid="{00000000-0005-0000-0000-000026260000}"/>
    <cellStyle name="20% - 강조색3 3 6 22" xfId="50720" xr:uid="{00000000-0005-0000-0000-000027260000}"/>
    <cellStyle name="20% - 강조색3 3 6 3" xfId="1430" xr:uid="{00000000-0005-0000-0000-000028260000}"/>
    <cellStyle name="20% - 강조색3 3 6 4" xfId="1854" xr:uid="{00000000-0005-0000-0000-000029260000}"/>
    <cellStyle name="20% - 강조색3 3 6 5" xfId="2280" xr:uid="{00000000-0005-0000-0000-00002A260000}"/>
    <cellStyle name="20% - 강조색3 3 6 6" xfId="2740" xr:uid="{00000000-0005-0000-0000-00002B260000}"/>
    <cellStyle name="20% - 강조색3 3 6 7" xfId="3162" xr:uid="{00000000-0005-0000-0000-00002C260000}"/>
    <cellStyle name="20% - 강조색3 3 6 8" xfId="3586" xr:uid="{00000000-0005-0000-0000-00002D260000}"/>
    <cellStyle name="20% - 강조색3 3 6 9" xfId="4280" xr:uid="{00000000-0005-0000-0000-00002E260000}"/>
    <cellStyle name="20% - 강조색3 3 6 9 10" xfId="13523" xr:uid="{00000000-0005-0000-0000-00002F260000}"/>
    <cellStyle name="20% - 강조색3 3 6 9 10 2" xfId="26247" xr:uid="{00000000-0005-0000-0000-000030260000}"/>
    <cellStyle name="20% - 강조색3 3 6 9 10 3" xfId="32803" xr:uid="{00000000-0005-0000-0000-000031260000}"/>
    <cellStyle name="20% - 강조색3 3 6 9 11" xfId="19708" xr:uid="{00000000-0005-0000-0000-000032260000}"/>
    <cellStyle name="20% - 강조색3 3 6 9 11 2" xfId="41277" xr:uid="{00000000-0005-0000-0000-000033260000}"/>
    <cellStyle name="20% - 강조색3 3 6 9 11 3" xfId="48901" xr:uid="{00000000-0005-0000-0000-000034260000}"/>
    <cellStyle name="20% - 강조색3 3 6 9 11 4" xfId="57608" xr:uid="{00000000-0005-0000-0000-000035260000}"/>
    <cellStyle name="20% - 강조색3 3 6 9 12" xfId="26612" xr:uid="{00000000-0005-0000-0000-000036260000}"/>
    <cellStyle name="20% - 강조색3 3 6 9 12 2" xfId="42003" xr:uid="{00000000-0005-0000-0000-000037260000}"/>
    <cellStyle name="20% - 강조색3 3 6 9 12 3" xfId="49627" xr:uid="{00000000-0005-0000-0000-000038260000}"/>
    <cellStyle name="20% - 강조색3 3 6 9 12 4" xfId="58334" xr:uid="{00000000-0005-0000-0000-000039260000}"/>
    <cellStyle name="20% - 강조색3 3 6 9 13" xfId="34742" xr:uid="{00000000-0005-0000-0000-00003A260000}"/>
    <cellStyle name="20% - 강조색3 3 6 9 13 2" xfId="50354" xr:uid="{00000000-0005-0000-0000-00003B260000}"/>
    <cellStyle name="20% - 강조색3 3 6 9 14" xfId="42366" xr:uid="{00000000-0005-0000-0000-00003C260000}"/>
    <cellStyle name="20% - 강조색3 3 6 9 15" xfId="51083" xr:uid="{00000000-0005-0000-0000-00003D260000}"/>
    <cellStyle name="20% - 강조색3 3 6 9 2" xfId="5845" xr:uid="{00000000-0005-0000-0000-00003E260000}"/>
    <cellStyle name="20% - 강조색3 3 6 9 2 2" xfId="6966" xr:uid="{00000000-0005-0000-0000-00003F260000}"/>
    <cellStyle name="20% - 강조색3 3 6 9 2 3" xfId="9520" xr:uid="{00000000-0005-0000-0000-000040260000}"/>
    <cellStyle name="20% - 강조색3 3 6 9 2 4" xfId="14249" xr:uid="{00000000-0005-0000-0000-000041260000}"/>
    <cellStyle name="20% - 강조색3 3 6 9 2 5" xfId="20434" xr:uid="{00000000-0005-0000-0000-000042260000}"/>
    <cellStyle name="20% - 강조색3 3 6 9 2 6" xfId="27338" xr:uid="{00000000-0005-0000-0000-000043260000}"/>
    <cellStyle name="20% - 강조색3 3 6 9 2 7" xfId="35468" xr:uid="{00000000-0005-0000-0000-000044260000}"/>
    <cellStyle name="20% - 강조색3 3 6 9 2 8" xfId="43092" xr:uid="{00000000-0005-0000-0000-000045260000}"/>
    <cellStyle name="20% - 강조색3 3 6 9 2 9" xfId="51799" xr:uid="{00000000-0005-0000-0000-000046260000}"/>
    <cellStyle name="20% - 강조색3 3 6 9 3" xfId="4680" xr:uid="{00000000-0005-0000-0000-000047260000}"/>
    <cellStyle name="20% - 강조색3 3 6 9 3 2" xfId="7695" xr:uid="{00000000-0005-0000-0000-000048260000}"/>
    <cellStyle name="20% - 강조색3 3 6 9 3 3" xfId="10246" xr:uid="{00000000-0005-0000-0000-000049260000}"/>
    <cellStyle name="20% - 강조색3 3 6 9 3 4" xfId="14975" xr:uid="{00000000-0005-0000-0000-00004A260000}"/>
    <cellStyle name="20% - 강조색3 3 6 9 3 5" xfId="21160" xr:uid="{00000000-0005-0000-0000-00004B260000}"/>
    <cellStyle name="20% - 강조색3 3 6 9 3 6" xfId="28064" xr:uid="{00000000-0005-0000-0000-00004C260000}"/>
    <cellStyle name="20% - 강조색3 3 6 9 3 7" xfId="36194" xr:uid="{00000000-0005-0000-0000-00004D260000}"/>
    <cellStyle name="20% - 강조색3 3 6 9 3 8" xfId="43818" xr:uid="{00000000-0005-0000-0000-00004E260000}"/>
    <cellStyle name="20% - 강조색3 3 6 9 3 9" xfId="52525" xr:uid="{00000000-0005-0000-0000-00004F260000}"/>
    <cellStyle name="20% - 강조색3 3 6 9 4" xfId="8429" xr:uid="{00000000-0005-0000-0000-000050260000}"/>
    <cellStyle name="20% - 강조색3 3 6 9 4 2" xfId="10973" xr:uid="{00000000-0005-0000-0000-000051260000}"/>
    <cellStyle name="20% - 강조색3 3 6 9 4 3" xfId="15702" xr:uid="{00000000-0005-0000-0000-000052260000}"/>
    <cellStyle name="20% - 강조색3 3 6 9 4 4" xfId="21887" xr:uid="{00000000-0005-0000-0000-000053260000}"/>
    <cellStyle name="20% - 강조색3 3 6 9 4 5" xfId="28791" xr:uid="{00000000-0005-0000-0000-000054260000}"/>
    <cellStyle name="20% - 강조색3 3 6 9 4 6" xfId="36921" xr:uid="{00000000-0005-0000-0000-000055260000}"/>
    <cellStyle name="20% - 강조색3 3 6 9 4 7" xfId="44545" xr:uid="{00000000-0005-0000-0000-000056260000}"/>
    <cellStyle name="20% - 강조색3 3 6 9 4 8" xfId="53252" xr:uid="{00000000-0005-0000-0000-000057260000}"/>
    <cellStyle name="20% - 강조색3 3 6 9 5" xfId="6240" xr:uid="{00000000-0005-0000-0000-000058260000}"/>
    <cellStyle name="20% - 강조색3 3 6 9 5 2" xfId="11701" xr:uid="{00000000-0005-0000-0000-000059260000}"/>
    <cellStyle name="20% - 강조색3 3 6 9 5 3" xfId="16428" xr:uid="{00000000-0005-0000-0000-00005A260000}"/>
    <cellStyle name="20% - 강조색3 3 6 9 5 4" xfId="22613" xr:uid="{00000000-0005-0000-0000-00005B260000}"/>
    <cellStyle name="20% - 강조색3 3 6 9 5 5" xfId="29517" xr:uid="{00000000-0005-0000-0000-00005C260000}"/>
    <cellStyle name="20% - 강조색3 3 6 9 5 6" xfId="37647" xr:uid="{00000000-0005-0000-0000-00005D260000}"/>
    <cellStyle name="20% - 강조색3 3 6 9 5 7" xfId="45271" xr:uid="{00000000-0005-0000-0000-00005E260000}"/>
    <cellStyle name="20% - 강조색3 3 6 9 5 8" xfId="53978" xr:uid="{00000000-0005-0000-0000-00005F260000}"/>
    <cellStyle name="20% - 강조색3 3 6 9 6" xfId="12430" xr:uid="{00000000-0005-0000-0000-000060260000}"/>
    <cellStyle name="20% - 강조색3 3 6 9 6 2" xfId="17154" xr:uid="{00000000-0005-0000-0000-000061260000}"/>
    <cellStyle name="20% - 강조색3 3 6 9 6 3" xfId="23339" xr:uid="{00000000-0005-0000-0000-000062260000}"/>
    <cellStyle name="20% - 강조색3 3 6 9 6 4" xfId="30243" xr:uid="{00000000-0005-0000-0000-000063260000}"/>
    <cellStyle name="20% - 강조색3 3 6 9 6 5" xfId="38373" xr:uid="{00000000-0005-0000-0000-000064260000}"/>
    <cellStyle name="20% - 강조색3 3 6 9 6 6" xfId="45997" xr:uid="{00000000-0005-0000-0000-000065260000}"/>
    <cellStyle name="20% - 강조색3 3 6 9 6 7" xfId="54704" xr:uid="{00000000-0005-0000-0000-000066260000}"/>
    <cellStyle name="20% - 강조색3 3 6 9 7" xfId="13158" xr:uid="{00000000-0005-0000-0000-000067260000}"/>
    <cellStyle name="20% - 강조색3 3 6 9 7 2" xfId="17880" xr:uid="{00000000-0005-0000-0000-000068260000}"/>
    <cellStyle name="20% - 강조색3 3 6 9 7 3" xfId="24065" xr:uid="{00000000-0005-0000-0000-000069260000}"/>
    <cellStyle name="20% - 강조색3 3 6 9 7 4" xfId="30969" xr:uid="{00000000-0005-0000-0000-00006A260000}"/>
    <cellStyle name="20% - 강조색3 3 6 9 7 5" xfId="39099" xr:uid="{00000000-0005-0000-0000-00006B260000}"/>
    <cellStyle name="20% - 강조색3 3 6 9 7 6" xfId="46723" xr:uid="{00000000-0005-0000-0000-00006C260000}"/>
    <cellStyle name="20% - 강조색3 3 6 9 7 7" xfId="55430" xr:uid="{00000000-0005-0000-0000-00006D260000}"/>
    <cellStyle name="20% - 강조색3 3 6 9 8" xfId="8794" xr:uid="{00000000-0005-0000-0000-00006E260000}"/>
    <cellStyle name="20% - 강조색3 3 6 9 8 2" xfId="18610" xr:uid="{00000000-0005-0000-0000-00006F260000}"/>
    <cellStyle name="20% - 강조색3 3 6 9 8 3" xfId="24791" xr:uid="{00000000-0005-0000-0000-000070260000}"/>
    <cellStyle name="20% - 강조색3 3 6 9 8 4" xfId="31695" xr:uid="{00000000-0005-0000-0000-000071260000}"/>
    <cellStyle name="20% - 강조색3 3 6 9 8 5" xfId="39825" xr:uid="{00000000-0005-0000-0000-000072260000}"/>
    <cellStyle name="20% - 강조색3 3 6 9 8 6" xfId="47449" xr:uid="{00000000-0005-0000-0000-000073260000}"/>
    <cellStyle name="20% - 강조색3 3 6 9 8 7" xfId="56156" xr:uid="{00000000-0005-0000-0000-000074260000}"/>
    <cellStyle name="20% - 강조색3 3 6 9 9" xfId="19343" xr:uid="{00000000-0005-0000-0000-000075260000}"/>
    <cellStyle name="20% - 강조색3 3 6 9 9 2" xfId="25517" xr:uid="{00000000-0005-0000-0000-000076260000}"/>
    <cellStyle name="20% - 강조색3 3 6 9 9 3" xfId="32421" xr:uid="{00000000-0005-0000-0000-000077260000}"/>
    <cellStyle name="20% - 강조색3 3 6 9 9 4" xfId="40551" xr:uid="{00000000-0005-0000-0000-000078260000}"/>
    <cellStyle name="20% - 강조색3 3 6 9 9 5" xfId="48175" xr:uid="{00000000-0005-0000-0000-000079260000}"/>
    <cellStyle name="20% - 강조색3 3 6 9 9 6" xfId="56882" xr:uid="{00000000-0005-0000-0000-00007A260000}"/>
    <cellStyle name="20% - 강조색3 3 7" xfId="621" xr:uid="{00000000-0005-0000-0000-00007B260000}"/>
    <cellStyle name="20% - 강조색3 3 7 10" xfId="5137" xr:uid="{00000000-0005-0000-0000-00007C260000}"/>
    <cellStyle name="20% - 강조색3 3 7 10 2" xfId="6694" xr:uid="{00000000-0005-0000-0000-00007D260000}"/>
    <cellStyle name="20% - 강조색3 3 7 10 2 2" xfId="32804" xr:uid="{00000000-0005-0000-0000-00007E260000}"/>
    <cellStyle name="20% - 강조색3 3 7 10 3" xfId="9248" xr:uid="{00000000-0005-0000-0000-00007F260000}"/>
    <cellStyle name="20% - 강조색3 3 7 10 4" xfId="13977" xr:uid="{00000000-0005-0000-0000-000080260000}"/>
    <cellStyle name="20% - 강조색3 3 7 10 5" xfId="20162" xr:uid="{00000000-0005-0000-0000-000081260000}"/>
    <cellStyle name="20% - 강조색3 3 7 10 6" xfId="27066" xr:uid="{00000000-0005-0000-0000-000082260000}"/>
    <cellStyle name="20% - 강조색3 3 7 10 7" xfId="35196" xr:uid="{00000000-0005-0000-0000-000083260000}"/>
    <cellStyle name="20% - 강조색3 3 7 10 8" xfId="42820" xr:uid="{00000000-0005-0000-0000-000084260000}"/>
    <cellStyle name="20% - 강조색3 3 7 10 9" xfId="51537" xr:uid="{00000000-0005-0000-0000-000085260000}"/>
    <cellStyle name="20% - 강조색3 3 7 11" xfId="7421" xr:uid="{00000000-0005-0000-0000-000086260000}"/>
    <cellStyle name="20% - 강조색3 3 7 11 2" xfId="9974" xr:uid="{00000000-0005-0000-0000-000087260000}"/>
    <cellStyle name="20% - 강조색3 3 7 11 3" xfId="14703" xr:uid="{00000000-0005-0000-0000-000088260000}"/>
    <cellStyle name="20% - 강조색3 3 7 11 4" xfId="20888" xr:uid="{00000000-0005-0000-0000-000089260000}"/>
    <cellStyle name="20% - 강조색3 3 7 11 5" xfId="27792" xr:uid="{00000000-0005-0000-0000-00008A260000}"/>
    <cellStyle name="20% - 강조색3 3 7 11 6" xfId="35922" xr:uid="{00000000-0005-0000-0000-00008B260000}"/>
    <cellStyle name="20% - 강조색3 3 7 11 7" xfId="43546" xr:uid="{00000000-0005-0000-0000-00008C260000}"/>
    <cellStyle name="20% - 강조색3 3 7 11 8" xfId="52253" xr:uid="{00000000-0005-0000-0000-00008D260000}"/>
    <cellStyle name="20% - 강조색3 3 7 12" xfId="8153" xr:uid="{00000000-0005-0000-0000-00008E260000}"/>
    <cellStyle name="20% - 강조색3 3 7 12 2" xfId="10701" xr:uid="{00000000-0005-0000-0000-00008F260000}"/>
    <cellStyle name="20% - 강조색3 3 7 12 3" xfId="15430" xr:uid="{00000000-0005-0000-0000-000090260000}"/>
    <cellStyle name="20% - 강조색3 3 7 12 4" xfId="21615" xr:uid="{00000000-0005-0000-0000-000091260000}"/>
    <cellStyle name="20% - 강조색3 3 7 12 5" xfId="28519" xr:uid="{00000000-0005-0000-0000-000092260000}"/>
    <cellStyle name="20% - 강조색3 3 7 12 6" xfId="36649" xr:uid="{00000000-0005-0000-0000-000093260000}"/>
    <cellStyle name="20% - 강조색3 3 7 12 7" xfId="44273" xr:uid="{00000000-0005-0000-0000-000094260000}"/>
    <cellStyle name="20% - 강조색3 3 7 12 8" xfId="52980" xr:uid="{00000000-0005-0000-0000-000095260000}"/>
    <cellStyle name="20% - 강조색3 3 7 13" xfId="11428" xr:uid="{00000000-0005-0000-0000-000096260000}"/>
    <cellStyle name="20% - 강조색3 3 7 13 2" xfId="16156" xr:uid="{00000000-0005-0000-0000-000097260000}"/>
    <cellStyle name="20% - 강조색3 3 7 13 3" xfId="22341" xr:uid="{00000000-0005-0000-0000-000098260000}"/>
    <cellStyle name="20% - 강조색3 3 7 13 4" xfId="29245" xr:uid="{00000000-0005-0000-0000-000099260000}"/>
    <cellStyle name="20% - 강조색3 3 7 13 5" xfId="37375" xr:uid="{00000000-0005-0000-0000-00009A260000}"/>
    <cellStyle name="20% - 강조색3 3 7 13 6" xfId="44999" xr:uid="{00000000-0005-0000-0000-00009B260000}"/>
    <cellStyle name="20% - 강조색3 3 7 13 7" xfId="53706" xr:uid="{00000000-0005-0000-0000-00009C260000}"/>
    <cellStyle name="20% - 강조색3 3 7 14" xfId="12158" xr:uid="{00000000-0005-0000-0000-00009D260000}"/>
    <cellStyle name="20% - 강조색3 3 7 14 2" xfId="16882" xr:uid="{00000000-0005-0000-0000-00009E260000}"/>
    <cellStyle name="20% - 강조색3 3 7 14 3" xfId="23067" xr:uid="{00000000-0005-0000-0000-00009F260000}"/>
    <cellStyle name="20% - 강조색3 3 7 14 4" xfId="29971" xr:uid="{00000000-0005-0000-0000-0000A0260000}"/>
    <cellStyle name="20% - 강조색3 3 7 14 5" xfId="38101" xr:uid="{00000000-0005-0000-0000-0000A1260000}"/>
    <cellStyle name="20% - 강조색3 3 7 14 6" xfId="45725" xr:uid="{00000000-0005-0000-0000-0000A2260000}"/>
    <cellStyle name="20% - 강조색3 3 7 14 7" xfId="54432" xr:uid="{00000000-0005-0000-0000-0000A3260000}"/>
    <cellStyle name="20% - 강조색3 3 7 15" xfId="12885" xr:uid="{00000000-0005-0000-0000-0000A4260000}"/>
    <cellStyle name="20% - 강조색3 3 7 15 2" xfId="17608" xr:uid="{00000000-0005-0000-0000-0000A5260000}"/>
    <cellStyle name="20% - 강조색3 3 7 15 3" xfId="23793" xr:uid="{00000000-0005-0000-0000-0000A6260000}"/>
    <cellStyle name="20% - 강조색3 3 7 15 4" xfId="30697" xr:uid="{00000000-0005-0000-0000-0000A7260000}"/>
    <cellStyle name="20% - 강조색3 3 7 15 5" xfId="38827" xr:uid="{00000000-0005-0000-0000-0000A8260000}"/>
    <cellStyle name="20% - 강조색3 3 7 15 6" xfId="46451" xr:uid="{00000000-0005-0000-0000-0000A9260000}"/>
    <cellStyle name="20% - 강조색3 3 7 15 7" xfId="55158" xr:uid="{00000000-0005-0000-0000-0000AA260000}"/>
    <cellStyle name="20% - 강조색3 3 7 16" xfId="18335" xr:uid="{00000000-0005-0000-0000-0000AB260000}"/>
    <cellStyle name="20% - 강조색3 3 7 16 2" xfId="24519" xr:uid="{00000000-0005-0000-0000-0000AC260000}"/>
    <cellStyle name="20% - 강조색3 3 7 16 3" xfId="31423" xr:uid="{00000000-0005-0000-0000-0000AD260000}"/>
    <cellStyle name="20% - 강조색3 3 7 16 4" xfId="39553" xr:uid="{00000000-0005-0000-0000-0000AE260000}"/>
    <cellStyle name="20% - 강조색3 3 7 16 5" xfId="47177" xr:uid="{00000000-0005-0000-0000-0000AF260000}"/>
    <cellStyle name="20% - 강조색3 3 7 16 6" xfId="55884" xr:uid="{00000000-0005-0000-0000-0000B0260000}"/>
    <cellStyle name="20% - 강조색3 3 7 17" xfId="19067" xr:uid="{00000000-0005-0000-0000-0000B1260000}"/>
    <cellStyle name="20% - 강조색3 3 7 17 2" xfId="25245" xr:uid="{00000000-0005-0000-0000-0000B2260000}"/>
    <cellStyle name="20% - 강조색3 3 7 17 3" xfId="32149" xr:uid="{00000000-0005-0000-0000-0000B3260000}"/>
    <cellStyle name="20% - 강조색3 3 7 17 4" xfId="40279" xr:uid="{00000000-0005-0000-0000-0000B4260000}"/>
    <cellStyle name="20% - 강조색3 3 7 17 5" xfId="47903" xr:uid="{00000000-0005-0000-0000-0000B5260000}"/>
    <cellStyle name="20% - 강조색3 3 7 17 6" xfId="56610" xr:uid="{00000000-0005-0000-0000-0000B6260000}"/>
    <cellStyle name="20% - 강조색3 3 7 18" xfId="25972" xr:uid="{00000000-0005-0000-0000-0000B7260000}"/>
    <cellStyle name="20% - 강조색3 3 7 18 2" xfId="41005" xr:uid="{00000000-0005-0000-0000-0000B8260000}"/>
    <cellStyle name="20% - 강조색3 3 7 18 3" xfId="48629" xr:uid="{00000000-0005-0000-0000-0000B9260000}"/>
    <cellStyle name="20% - 강조색3 3 7 18 4" xfId="57336" xr:uid="{00000000-0005-0000-0000-0000BA260000}"/>
    <cellStyle name="20% - 강조색3 3 7 19" xfId="41731" xr:uid="{00000000-0005-0000-0000-0000BB260000}"/>
    <cellStyle name="20% - 강조색3 3 7 19 2" xfId="49355" xr:uid="{00000000-0005-0000-0000-0000BC260000}"/>
    <cellStyle name="20% - 강조색3 3 7 19 3" xfId="58062" xr:uid="{00000000-0005-0000-0000-0000BD260000}"/>
    <cellStyle name="20% - 강조색3 3 7 2" xfId="1431" xr:uid="{00000000-0005-0000-0000-0000BE260000}"/>
    <cellStyle name="20% - 강조색3 3 7 20" xfId="50081" xr:uid="{00000000-0005-0000-0000-0000BF260000}"/>
    <cellStyle name="20% - 강조색3 3 7 21" xfId="50811" xr:uid="{00000000-0005-0000-0000-0000C0260000}"/>
    <cellStyle name="20% - 강조색3 3 7 3" xfId="1855" xr:uid="{00000000-0005-0000-0000-0000C1260000}"/>
    <cellStyle name="20% - 강조색3 3 7 4" xfId="2281" xr:uid="{00000000-0005-0000-0000-0000C2260000}"/>
    <cellStyle name="20% - 강조색3 3 7 5" xfId="2741" xr:uid="{00000000-0005-0000-0000-0000C3260000}"/>
    <cellStyle name="20% - 강조색3 3 7 6" xfId="3163" xr:uid="{00000000-0005-0000-0000-0000C4260000}"/>
    <cellStyle name="20% - 강조색3 3 7 7" xfId="3587" xr:uid="{00000000-0005-0000-0000-0000C5260000}"/>
    <cellStyle name="20% - 강조색3 3 7 8" xfId="4371" xr:uid="{00000000-0005-0000-0000-0000C6260000}"/>
    <cellStyle name="20% - 강조색3 3 7 8 10" xfId="13614" xr:uid="{00000000-0005-0000-0000-0000C7260000}"/>
    <cellStyle name="20% - 강조색3 3 7 8 10 2" xfId="26338" xr:uid="{00000000-0005-0000-0000-0000C8260000}"/>
    <cellStyle name="20% - 강조색3 3 7 8 10 3" xfId="32805" xr:uid="{00000000-0005-0000-0000-0000C9260000}"/>
    <cellStyle name="20% - 강조색3 3 7 8 11" xfId="19799" xr:uid="{00000000-0005-0000-0000-0000CA260000}"/>
    <cellStyle name="20% - 강조색3 3 7 8 11 2" xfId="41368" xr:uid="{00000000-0005-0000-0000-0000CB260000}"/>
    <cellStyle name="20% - 강조색3 3 7 8 11 3" xfId="48992" xr:uid="{00000000-0005-0000-0000-0000CC260000}"/>
    <cellStyle name="20% - 강조색3 3 7 8 11 4" xfId="57699" xr:uid="{00000000-0005-0000-0000-0000CD260000}"/>
    <cellStyle name="20% - 강조색3 3 7 8 12" xfId="26703" xr:uid="{00000000-0005-0000-0000-0000CE260000}"/>
    <cellStyle name="20% - 강조색3 3 7 8 12 2" xfId="42094" xr:uid="{00000000-0005-0000-0000-0000CF260000}"/>
    <cellStyle name="20% - 강조색3 3 7 8 12 3" xfId="49718" xr:uid="{00000000-0005-0000-0000-0000D0260000}"/>
    <cellStyle name="20% - 강조색3 3 7 8 12 4" xfId="58425" xr:uid="{00000000-0005-0000-0000-0000D1260000}"/>
    <cellStyle name="20% - 강조색3 3 7 8 13" xfId="34833" xr:uid="{00000000-0005-0000-0000-0000D2260000}"/>
    <cellStyle name="20% - 강조색3 3 7 8 13 2" xfId="50445" xr:uid="{00000000-0005-0000-0000-0000D3260000}"/>
    <cellStyle name="20% - 강조색3 3 7 8 14" xfId="42457" xr:uid="{00000000-0005-0000-0000-0000D4260000}"/>
    <cellStyle name="20% - 강조색3 3 7 8 15" xfId="51174" xr:uid="{00000000-0005-0000-0000-0000D5260000}"/>
    <cellStyle name="20% - 강조색3 3 7 8 2" xfId="5936" xr:uid="{00000000-0005-0000-0000-0000D6260000}"/>
    <cellStyle name="20% - 강조색3 3 7 8 2 2" xfId="7057" xr:uid="{00000000-0005-0000-0000-0000D7260000}"/>
    <cellStyle name="20% - 강조색3 3 7 8 2 3" xfId="9611" xr:uid="{00000000-0005-0000-0000-0000D8260000}"/>
    <cellStyle name="20% - 강조색3 3 7 8 2 4" xfId="14340" xr:uid="{00000000-0005-0000-0000-0000D9260000}"/>
    <cellStyle name="20% - 강조색3 3 7 8 2 5" xfId="20525" xr:uid="{00000000-0005-0000-0000-0000DA260000}"/>
    <cellStyle name="20% - 강조색3 3 7 8 2 6" xfId="27429" xr:uid="{00000000-0005-0000-0000-0000DB260000}"/>
    <cellStyle name="20% - 강조색3 3 7 8 2 7" xfId="35559" xr:uid="{00000000-0005-0000-0000-0000DC260000}"/>
    <cellStyle name="20% - 강조색3 3 7 8 2 8" xfId="43183" xr:uid="{00000000-0005-0000-0000-0000DD260000}"/>
    <cellStyle name="20% - 강조색3 3 7 8 2 9" xfId="51890" xr:uid="{00000000-0005-0000-0000-0000DE260000}"/>
    <cellStyle name="20% - 강조색3 3 7 8 3" xfId="4771" xr:uid="{00000000-0005-0000-0000-0000DF260000}"/>
    <cellStyle name="20% - 강조색3 3 7 8 3 2" xfId="7786" xr:uid="{00000000-0005-0000-0000-0000E0260000}"/>
    <cellStyle name="20% - 강조색3 3 7 8 3 3" xfId="10337" xr:uid="{00000000-0005-0000-0000-0000E1260000}"/>
    <cellStyle name="20% - 강조색3 3 7 8 3 4" xfId="15066" xr:uid="{00000000-0005-0000-0000-0000E2260000}"/>
    <cellStyle name="20% - 강조색3 3 7 8 3 5" xfId="21251" xr:uid="{00000000-0005-0000-0000-0000E3260000}"/>
    <cellStyle name="20% - 강조색3 3 7 8 3 6" xfId="28155" xr:uid="{00000000-0005-0000-0000-0000E4260000}"/>
    <cellStyle name="20% - 강조색3 3 7 8 3 7" xfId="36285" xr:uid="{00000000-0005-0000-0000-0000E5260000}"/>
    <cellStyle name="20% - 강조색3 3 7 8 3 8" xfId="43909" xr:uid="{00000000-0005-0000-0000-0000E6260000}"/>
    <cellStyle name="20% - 강조색3 3 7 8 3 9" xfId="52616" xr:uid="{00000000-0005-0000-0000-0000E7260000}"/>
    <cellStyle name="20% - 강조색3 3 7 8 4" xfId="8520" xr:uid="{00000000-0005-0000-0000-0000E8260000}"/>
    <cellStyle name="20% - 강조색3 3 7 8 4 2" xfId="11064" xr:uid="{00000000-0005-0000-0000-0000E9260000}"/>
    <cellStyle name="20% - 강조색3 3 7 8 4 3" xfId="15793" xr:uid="{00000000-0005-0000-0000-0000EA260000}"/>
    <cellStyle name="20% - 강조색3 3 7 8 4 4" xfId="21978" xr:uid="{00000000-0005-0000-0000-0000EB260000}"/>
    <cellStyle name="20% - 강조색3 3 7 8 4 5" xfId="28882" xr:uid="{00000000-0005-0000-0000-0000EC260000}"/>
    <cellStyle name="20% - 강조색3 3 7 8 4 6" xfId="37012" xr:uid="{00000000-0005-0000-0000-0000ED260000}"/>
    <cellStyle name="20% - 강조색3 3 7 8 4 7" xfId="44636" xr:uid="{00000000-0005-0000-0000-0000EE260000}"/>
    <cellStyle name="20% - 강조색3 3 7 8 4 8" xfId="53343" xr:uid="{00000000-0005-0000-0000-0000EF260000}"/>
    <cellStyle name="20% - 강조색3 3 7 8 5" xfId="6331" xr:uid="{00000000-0005-0000-0000-0000F0260000}"/>
    <cellStyle name="20% - 강조색3 3 7 8 5 2" xfId="11792" xr:uid="{00000000-0005-0000-0000-0000F1260000}"/>
    <cellStyle name="20% - 강조색3 3 7 8 5 3" xfId="16519" xr:uid="{00000000-0005-0000-0000-0000F2260000}"/>
    <cellStyle name="20% - 강조색3 3 7 8 5 4" xfId="22704" xr:uid="{00000000-0005-0000-0000-0000F3260000}"/>
    <cellStyle name="20% - 강조색3 3 7 8 5 5" xfId="29608" xr:uid="{00000000-0005-0000-0000-0000F4260000}"/>
    <cellStyle name="20% - 강조색3 3 7 8 5 6" xfId="37738" xr:uid="{00000000-0005-0000-0000-0000F5260000}"/>
    <cellStyle name="20% - 강조색3 3 7 8 5 7" xfId="45362" xr:uid="{00000000-0005-0000-0000-0000F6260000}"/>
    <cellStyle name="20% - 강조색3 3 7 8 5 8" xfId="54069" xr:uid="{00000000-0005-0000-0000-0000F7260000}"/>
    <cellStyle name="20% - 강조색3 3 7 8 6" xfId="12521" xr:uid="{00000000-0005-0000-0000-0000F8260000}"/>
    <cellStyle name="20% - 강조색3 3 7 8 6 2" xfId="17245" xr:uid="{00000000-0005-0000-0000-0000F9260000}"/>
    <cellStyle name="20% - 강조색3 3 7 8 6 3" xfId="23430" xr:uid="{00000000-0005-0000-0000-0000FA260000}"/>
    <cellStyle name="20% - 강조색3 3 7 8 6 4" xfId="30334" xr:uid="{00000000-0005-0000-0000-0000FB260000}"/>
    <cellStyle name="20% - 강조색3 3 7 8 6 5" xfId="38464" xr:uid="{00000000-0005-0000-0000-0000FC260000}"/>
    <cellStyle name="20% - 강조색3 3 7 8 6 6" xfId="46088" xr:uid="{00000000-0005-0000-0000-0000FD260000}"/>
    <cellStyle name="20% - 강조색3 3 7 8 6 7" xfId="54795" xr:uid="{00000000-0005-0000-0000-0000FE260000}"/>
    <cellStyle name="20% - 강조색3 3 7 8 7" xfId="13249" xr:uid="{00000000-0005-0000-0000-0000FF260000}"/>
    <cellStyle name="20% - 강조색3 3 7 8 7 2" xfId="17971" xr:uid="{00000000-0005-0000-0000-000000270000}"/>
    <cellStyle name="20% - 강조색3 3 7 8 7 3" xfId="24156" xr:uid="{00000000-0005-0000-0000-000001270000}"/>
    <cellStyle name="20% - 강조색3 3 7 8 7 4" xfId="31060" xr:uid="{00000000-0005-0000-0000-000002270000}"/>
    <cellStyle name="20% - 강조색3 3 7 8 7 5" xfId="39190" xr:uid="{00000000-0005-0000-0000-000003270000}"/>
    <cellStyle name="20% - 강조색3 3 7 8 7 6" xfId="46814" xr:uid="{00000000-0005-0000-0000-000004270000}"/>
    <cellStyle name="20% - 강조색3 3 7 8 7 7" xfId="55521" xr:uid="{00000000-0005-0000-0000-000005270000}"/>
    <cellStyle name="20% - 강조색3 3 7 8 8" xfId="8885" xr:uid="{00000000-0005-0000-0000-000006270000}"/>
    <cellStyle name="20% - 강조색3 3 7 8 8 2" xfId="18701" xr:uid="{00000000-0005-0000-0000-000007270000}"/>
    <cellStyle name="20% - 강조색3 3 7 8 8 3" xfId="24882" xr:uid="{00000000-0005-0000-0000-000008270000}"/>
    <cellStyle name="20% - 강조색3 3 7 8 8 4" xfId="31786" xr:uid="{00000000-0005-0000-0000-000009270000}"/>
    <cellStyle name="20% - 강조색3 3 7 8 8 5" xfId="39916" xr:uid="{00000000-0005-0000-0000-00000A270000}"/>
    <cellStyle name="20% - 강조색3 3 7 8 8 6" xfId="47540" xr:uid="{00000000-0005-0000-0000-00000B270000}"/>
    <cellStyle name="20% - 강조색3 3 7 8 8 7" xfId="56247" xr:uid="{00000000-0005-0000-0000-00000C270000}"/>
    <cellStyle name="20% - 강조색3 3 7 8 9" xfId="19434" xr:uid="{00000000-0005-0000-0000-00000D270000}"/>
    <cellStyle name="20% - 강조색3 3 7 8 9 2" xfId="25608" xr:uid="{00000000-0005-0000-0000-00000E270000}"/>
    <cellStyle name="20% - 강조색3 3 7 8 9 3" xfId="32512" xr:uid="{00000000-0005-0000-0000-00000F270000}"/>
    <cellStyle name="20% - 강조색3 3 7 8 9 4" xfId="40642" xr:uid="{00000000-0005-0000-0000-000010270000}"/>
    <cellStyle name="20% - 강조색3 3 7 8 9 5" xfId="48266" xr:uid="{00000000-0005-0000-0000-000011270000}"/>
    <cellStyle name="20% - 강조색3 3 7 8 9 6" xfId="56973" xr:uid="{00000000-0005-0000-0000-000012270000}"/>
    <cellStyle name="20% - 강조색3 3 7 9" xfId="5360" xr:uid="{00000000-0005-0000-0000-000013270000}"/>
    <cellStyle name="20% - 강조색3 3 8" xfId="1432" xr:uid="{00000000-0005-0000-0000-000014270000}"/>
    <cellStyle name="20% - 강조색3 3 9" xfId="1856" xr:uid="{00000000-0005-0000-0000-000015270000}"/>
    <cellStyle name="20% - 강조색3 30" xfId="3164" xr:uid="{00000000-0005-0000-0000-000016270000}"/>
    <cellStyle name="20% - 강조색3 31" xfId="3588" xr:uid="{00000000-0005-0000-0000-000017270000}"/>
    <cellStyle name="20% - 강조색3 32" xfId="5739" xr:uid="{00000000-0005-0000-0000-000018270000}"/>
    <cellStyle name="20% - 강조색3 32 10" xfId="20328" xr:uid="{00000000-0005-0000-0000-000019270000}"/>
    <cellStyle name="20% - 강조색3 32 10 2" xfId="41171" xr:uid="{00000000-0005-0000-0000-00001A270000}"/>
    <cellStyle name="20% - 강조색3 32 10 3" xfId="48795" xr:uid="{00000000-0005-0000-0000-00001B270000}"/>
    <cellStyle name="20% - 강조색3 32 10 4" xfId="57502" xr:uid="{00000000-0005-0000-0000-00001C270000}"/>
    <cellStyle name="20% - 강조색3 32 11" xfId="27232" xr:uid="{00000000-0005-0000-0000-00001D270000}"/>
    <cellStyle name="20% - 강조색3 32 11 2" xfId="41897" xr:uid="{00000000-0005-0000-0000-00001E270000}"/>
    <cellStyle name="20% - 강조색3 32 11 3" xfId="49521" xr:uid="{00000000-0005-0000-0000-00001F270000}"/>
    <cellStyle name="20% - 강조색3 32 11 4" xfId="58228" xr:uid="{00000000-0005-0000-0000-000020270000}"/>
    <cellStyle name="20% - 강조색3 32 12" xfId="35362" xr:uid="{00000000-0005-0000-0000-000021270000}"/>
    <cellStyle name="20% - 강조색3 32 12 2" xfId="50248" xr:uid="{00000000-0005-0000-0000-000022270000}"/>
    <cellStyle name="20% - 강조색3 32 13" xfId="42986" xr:uid="{00000000-0005-0000-0000-000023270000}"/>
    <cellStyle name="20% - 강조색3 32 14" xfId="50977" xr:uid="{00000000-0005-0000-0000-000024270000}"/>
    <cellStyle name="20% - 강조색3 32 2" xfId="7589" xr:uid="{00000000-0005-0000-0000-000025270000}"/>
    <cellStyle name="20% - 강조색3 32 2 2" xfId="10140" xr:uid="{00000000-0005-0000-0000-000026270000}"/>
    <cellStyle name="20% - 강조색3 32 2 3" xfId="14869" xr:uid="{00000000-0005-0000-0000-000027270000}"/>
    <cellStyle name="20% - 강조색3 32 2 4" xfId="21054" xr:uid="{00000000-0005-0000-0000-000028270000}"/>
    <cellStyle name="20% - 강조색3 32 2 5" xfId="27958" xr:uid="{00000000-0005-0000-0000-000029270000}"/>
    <cellStyle name="20% - 강조색3 32 2 6" xfId="36088" xr:uid="{00000000-0005-0000-0000-00002A270000}"/>
    <cellStyle name="20% - 강조색3 32 2 7" xfId="43712" xr:uid="{00000000-0005-0000-0000-00002B270000}"/>
    <cellStyle name="20% - 강조색3 32 2 8" xfId="52419" xr:uid="{00000000-0005-0000-0000-00002C270000}"/>
    <cellStyle name="20% - 강조색3 32 3" xfId="8323" xr:uid="{00000000-0005-0000-0000-00002D270000}"/>
    <cellStyle name="20% - 강조색3 32 3 2" xfId="10867" xr:uid="{00000000-0005-0000-0000-00002E270000}"/>
    <cellStyle name="20% - 강조색3 32 3 3" xfId="15596" xr:uid="{00000000-0005-0000-0000-00002F270000}"/>
    <cellStyle name="20% - 강조색3 32 3 4" xfId="21781" xr:uid="{00000000-0005-0000-0000-000030270000}"/>
    <cellStyle name="20% - 강조색3 32 3 5" xfId="28685" xr:uid="{00000000-0005-0000-0000-000031270000}"/>
    <cellStyle name="20% - 강조색3 32 3 6" xfId="36815" xr:uid="{00000000-0005-0000-0000-000032270000}"/>
    <cellStyle name="20% - 강조색3 32 3 7" xfId="44439" xr:uid="{00000000-0005-0000-0000-000033270000}"/>
    <cellStyle name="20% - 강조색3 32 3 8" xfId="53146" xr:uid="{00000000-0005-0000-0000-000034270000}"/>
    <cellStyle name="20% - 강조색3 32 4" xfId="6860" xr:uid="{00000000-0005-0000-0000-000035270000}"/>
    <cellStyle name="20% - 강조색3 32 4 2" xfId="11595" xr:uid="{00000000-0005-0000-0000-000036270000}"/>
    <cellStyle name="20% - 강조색3 32 4 3" xfId="16322" xr:uid="{00000000-0005-0000-0000-000037270000}"/>
    <cellStyle name="20% - 강조색3 32 4 4" xfId="22507" xr:uid="{00000000-0005-0000-0000-000038270000}"/>
    <cellStyle name="20% - 강조색3 32 4 5" xfId="29411" xr:uid="{00000000-0005-0000-0000-000039270000}"/>
    <cellStyle name="20% - 강조색3 32 4 6" xfId="37541" xr:uid="{00000000-0005-0000-0000-00003A270000}"/>
    <cellStyle name="20% - 강조색3 32 4 7" xfId="45165" xr:uid="{00000000-0005-0000-0000-00003B270000}"/>
    <cellStyle name="20% - 강조색3 32 4 8" xfId="53872" xr:uid="{00000000-0005-0000-0000-00003C270000}"/>
    <cellStyle name="20% - 강조색3 32 5" xfId="12324" xr:uid="{00000000-0005-0000-0000-00003D270000}"/>
    <cellStyle name="20% - 강조색3 32 5 2" xfId="17048" xr:uid="{00000000-0005-0000-0000-00003E270000}"/>
    <cellStyle name="20% - 강조색3 32 5 3" xfId="23233" xr:uid="{00000000-0005-0000-0000-00003F270000}"/>
    <cellStyle name="20% - 강조색3 32 5 4" xfId="30137" xr:uid="{00000000-0005-0000-0000-000040270000}"/>
    <cellStyle name="20% - 강조색3 32 5 5" xfId="38267" xr:uid="{00000000-0005-0000-0000-000041270000}"/>
    <cellStyle name="20% - 강조색3 32 5 6" xfId="45891" xr:uid="{00000000-0005-0000-0000-000042270000}"/>
    <cellStyle name="20% - 강조색3 32 5 7" xfId="54598" xr:uid="{00000000-0005-0000-0000-000043270000}"/>
    <cellStyle name="20% - 강조색3 32 6" xfId="13052" xr:uid="{00000000-0005-0000-0000-000044270000}"/>
    <cellStyle name="20% - 강조색3 32 6 2" xfId="17774" xr:uid="{00000000-0005-0000-0000-000045270000}"/>
    <cellStyle name="20% - 강조색3 32 6 3" xfId="23959" xr:uid="{00000000-0005-0000-0000-000046270000}"/>
    <cellStyle name="20% - 강조색3 32 6 4" xfId="30863" xr:uid="{00000000-0005-0000-0000-000047270000}"/>
    <cellStyle name="20% - 강조색3 32 6 5" xfId="38993" xr:uid="{00000000-0005-0000-0000-000048270000}"/>
    <cellStyle name="20% - 강조색3 32 6 6" xfId="46617" xr:uid="{00000000-0005-0000-0000-000049270000}"/>
    <cellStyle name="20% - 강조색3 32 6 7" xfId="55324" xr:uid="{00000000-0005-0000-0000-00004A270000}"/>
    <cellStyle name="20% - 강조색3 32 7" xfId="9414" xr:uid="{00000000-0005-0000-0000-00004B270000}"/>
    <cellStyle name="20% - 강조색3 32 7 2" xfId="18504" xr:uid="{00000000-0005-0000-0000-00004C270000}"/>
    <cellStyle name="20% - 강조색3 32 7 3" xfId="24685" xr:uid="{00000000-0005-0000-0000-00004D270000}"/>
    <cellStyle name="20% - 강조색3 32 7 4" xfId="31589" xr:uid="{00000000-0005-0000-0000-00004E270000}"/>
    <cellStyle name="20% - 강조색3 32 7 5" xfId="39719" xr:uid="{00000000-0005-0000-0000-00004F270000}"/>
    <cellStyle name="20% - 강조색3 32 7 6" xfId="47343" xr:uid="{00000000-0005-0000-0000-000050270000}"/>
    <cellStyle name="20% - 강조색3 32 7 7" xfId="56050" xr:uid="{00000000-0005-0000-0000-000051270000}"/>
    <cellStyle name="20% - 강조색3 32 8" xfId="19237" xr:uid="{00000000-0005-0000-0000-000052270000}"/>
    <cellStyle name="20% - 강조색3 32 8 2" xfId="25411" xr:uid="{00000000-0005-0000-0000-000053270000}"/>
    <cellStyle name="20% - 강조색3 32 8 3" xfId="32315" xr:uid="{00000000-0005-0000-0000-000054270000}"/>
    <cellStyle name="20% - 강조색3 32 8 4" xfId="40445" xr:uid="{00000000-0005-0000-0000-000055270000}"/>
    <cellStyle name="20% - 강조색3 32 8 5" xfId="48069" xr:uid="{00000000-0005-0000-0000-000056270000}"/>
    <cellStyle name="20% - 강조색3 32 8 6" xfId="56776" xr:uid="{00000000-0005-0000-0000-000057270000}"/>
    <cellStyle name="20% - 강조색3 32 9" xfId="14143" xr:uid="{00000000-0005-0000-0000-000058270000}"/>
    <cellStyle name="20% - 강조색3 32 9 2" xfId="26141" xr:uid="{00000000-0005-0000-0000-000059270000}"/>
    <cellStyle name="20% - 강조색3 32 9 3" xfId="32806" xr:uid="{00000000-0005-0000-0000-00005A270000}"/>
    <cellStyle name="20% - 강조색3 33" xfId="4940" xr:uid="{00000000-0005-0000-0000-00005B270000}"/>
    <cellStyle name="20% - 강조색3 33 2" xfId="6497" xr:uid="{00000000-0005-0000-0000-00005C270000}"/>
    <cellStyle name="20% - 강조색3 33 2 2" xfId="32807" xr:uid="{00000000-0005-0000-0000-00005D270000}"/>
    <cellStyle name="20% - 강조색3 33 3" xfId="9051" xr:uid="{00000000-0005-0000-0000-00005E270000}"/>
    <cellStyle name="20% - 강조색3 33 4" xfId="13780" xr:uid="{00000000-0005-0000-0000-00005F270000}"/>
    <cellStyle name="20% - 강조색3 33 5" xfId="19965" xr:uid="{00000000-0005-0000-0000-000060270000}"/>
    <cellStyle name="20% - 강조색3 33 6" xfId="26869" xr:uid="{00000000-0005-0000-0000-000061270000}"/>
    <cellStyle name="20% - 강조색3 33 7" xfId="34999" xr:uid="{00000000-0005-0000-0000-000062270000}"/>
    <cellStyle name="20% - 강조색3 33 8" xfId="42623" xr:uid="{00000000-0005-0000-0000-000063270000}"/>
    <cellStyle name="20% - 강조색3 33 9" xfId="51340" xr:uid="{00000000-0005-0000-0000-000064270000}"/>
    <cellStyle name="20% - 강조색3 34" xfId="4566" xr:uid="{00000000-0005-0000-0000-000065270000}"/>
    <cellStyle name="20% - 강조색3 34 2" xfId="7224" xr:uid="{00000000-0005-0000-0000-000066270000}"/>
    <cellStyle name="20% - 강조색3 34 3" xfId="9777" xr:uid="{00000000-0005-0000-0000-000067270000}"/>
    <cellStyle name="20% - 강조색3 34 4" xfId="14506" xr:uid="{00000000-0005-0000-0000-000068270000}"/>
    <cellStyle name="20% - 강조색3 34 5" xfId="20691" xr:uid="{00000000-0005-0000-0000-000069270000}"/>
    <cellStyle name="20% - 강조색3 34 6" xfId="27595" xr:uid="{00000000-0005-0000-0000-00006A270000}"/>
    <cellStyle name="20% - 강조색3 34 7" xfId="35725" xr:uid="{00000000-0005-0000-0000-00006B270000}"/>
    <cellStyle name="20% - 강조색3 34 8" xfId="43349" xr:uid="{00000000-0005-0000-0000-00006C270000}"/>
    <cellStyle name="20% - 강조색3 34 9" xfId="52056" xr:uid="{00000000-0005-0000-0000-00006D270000}"/>
    <cellStyle name="20% - 강조색3 35" xfId="7956" xr:uid="{00000000-0005-0000-0000-00006E270000}"/>
    <cellStyle name="20% - 강조색3 35 2" xfId="10504" xr:uid="{00000000-0005-0000-0000-00006F270000}"/>
    <cellStyle name="20% - 강조색3 35 3" xfId="15233" xr:uid="{00000000-0005-0000-0000-000070270000}"/>
    <cellStyle name="20% - 강조색3 35 4" xfId="21418" xr:uid="{00000000-0005-0000-0000-000071270000}"/>
    <cellStyle name="20% - 강조색3 35 5" xfId="28322" xr:uid="{00000000-0005-0000-0000-000072270000}"/>
    <cellStyle name="20% - 강조색3 35 6" xfId="36452" xr:uid="{00000000-0005-0000-0000-000073270000}"/>
    <cellStyle name="20% - 강조색3 35 7" xfId="44076" xr:uid="{00000000-0005-0000-0000-000074270000}"/>
    <cellStyle name="20% - 강조색3 35 8" xfId="52783" xr:uid="{00000000-0005-0000-0000-000075270000}"/>
    <cellStyle name="20% - 강조색3 36" xfId="6134" xr:uid="{00000000-0005-0000-0000-000076270000}"/>
    <cellStyle name="20% - 강조색3 36 2" xfId="11231" xr:uid="{00000000-0005-0000-0000-000077270000}"/>
    <cellStyle name="20% - 강조색3 36 3" xfId="15959" xr:uid="{00000000-0005-0000-0000-000078270000}"/>
    <cellStyle name="20% - 강조색3 36 4" xfId="22144" xr:uid="{00000000-0005-0000-0000-000079270000}"/>
    <cellStyle name="20% - 강조색3 36 5" xfId="29048" xr:uid="{00000000-0005-0000-0000-00007A270000}"/>
    <cellStyle name="20% - 강조색3 36 6" xfId="37178" xr:uid="{00000000-0005-0000-0000-00007B270000}"/>
    <cellStyle name="20% - 강조색3 36 7" xfId="44802" xr:uid="{00000000-0005-0000-0000-00007C270000}"/>
    <cellStyle name="20% - 강조색3 36 8" xfId="53509" xr:uid="{00000000-0005-0000-0000-00007D270000}"/>
    <cellStyle name="20% - 강조색3 37" xfId="11961" xr:uid="{00000000-0005-0000-0000-00007E270000}"/>
    <cellStyle name="20% - 강조색3 37 2" xfId="16685" xr:uid="{00000000-0005-0000-0000-00007F270000}"/>
    <cellStyle name="20% - 강조색3 37 3" xfId="22870" xr:uid="{00000000-0005-0000-0000-000080270000}"/>
    <cellStyle name="20% - 강조색3 37 4" xfId="29774" xr:uid="{00000000-0005-0000-0000-000081270000}"/>
    <cellStyle name="20% - 강조색3 37 5" xfId="37904" xr:uid="{00000000-0005-0000-0000-000082270000}"/>
    <cellStyle name="20% - 강조색3 37 6" xfId="45528" xr:uid="{00000000-0005-0000-0000-000083270000}"/>
    <cellStyle name="20% - 강조색3 37 7" xfId="54235" xr:uid="{00000000-0005-0000-0000-000084270000}"/>
    <cellStyle name="20% - 강조색3 38" xfId="12688" xr:uid="{00000000-0005-0000-0000-000085270000}"/>
    <cellStyle name="20% - 강조색3 38 2" xfId="17411" xr:uid="{00000000-0005-0000-0000-000086270000}"/>
    <cellStyle name="20% - 강조색3 38 3" xfId="23596" xr:uid="{00000000-0005-0000-0000-000087270000}"/>
    <cellStyle name="20% - 강조색3 38 4" xfId="30500" xr:uid="{00000000-0005-0000-0000-000088270000}"/>
    <cellStyle name="20% - 강조색3 38 5" xfId="38630" xr:uid="{00000000-0005-0000-0000-000089270000}"/>
    <cellStyle name="20% - 강조색3 38 6" xfId="46254" xr:uid="{00000000-0005-0000-0000-00008A270000}"/>
    <cellStyle name="20% - 강조색3 38 7" xfId="54961" xr:uid="{00000000-0005-0000-0000-00008B270000}"/>
    <cellStyle name="20% - 강조색3 39" xfId="8688" xr:uid="{00000000-0005-0000-0000-00008C270000}"/>
    <cellStyle name="20% - 강조색3 39 2" xfId="18138" xr:uid="{00000000-0005-0000-0000-00008D270000}"/>
    <cellStyle name="20% - 강조색3 39 3" xfId="24322" xr:uid="{00000000-0005-0000-0000-00008E270000}"/>
    <cellStyle name="20% - 강조색3 39 4" xfId="31226" xr:uid="{00000000-0005-0000-0000-00008F270000}"/>
    <cellStyle name="20% - 강조색3 39 5" xfId="39356" xr:uid="{00000000-0005-0000-0000-000090270000}"/>
    <cellStyle name="20% - 강조색3 39 6" xfId="46980" xr:uid="{00000000-0005-0000-0000-000091270000}"/>
    <cellStyle name="20% - 강조색3 39 7" xfId="55687" xr:uid="{00000000-0005-0000-0000-000092270000}"/>
    <cellStyle name="20% - 강조색3 4" xfId="103" xr:uid="{00000000-0005-0000-0000-000093270000}"/>
    <cellStyle name="20% - 강조색3 40" xfId="18870" xr:uid="{00000000-0005-0000-0000-000094270000}"/>
    <cellStyle name="20% - 강조색3 40 2" xfId="25048" xr:uid="{00000000-0005-0000-0000-000095270000}"/>
    <cellStyle name="20% - 강조색3 40 3" xfId="31952" xr:uid="{00000000-0005-0000-0000-000096270000}"/>
    <cellStyle name="20% - 강조색3 40 4" xfId="40082" xr:uid="{00000000-0005-0000-0000-000097270000}"/>
    <cellStyle name="20% - 강조색3 40 5" xfId="47706" xr:uid="{00000000-0005-0000-0000-000098270000}"/>
    <cellStyle name="20% - 강조색3 40 6" xfId="56413" xr:uid="{00000000-0005-0000-0000-000099270000}"/>
    <cellStyle name="20% - 강조색3 41" xfId="13417" xr:uid="{00000000-0005-0000-0000-00009A270000}"/>
    <cellStyle name="20% - 강조색3 41 2" xfId="25775" xr:uid="{00000000-0005-0000-0000-00009B270000}"/>
    <cellStyle name="20% - 강조색3 41 3" xfId="40808" xr:uid="{00000000-0005-0000-0000-00009C270000}"/>
    <cellStyle name="20% - 강조색3 41 4" xfId="48432" xr:uid="{00000000-0005-0000-0000-00009D270000}"/>
    <cellStyle name="20% - 강조색3 41 5" xfId="57139" xr:uid="{00000000-0005-0000-0000-00009E270000}"/>
    <cellStyle name="20% - 강조색3 42" xfId="19602" xr:uid="{00000000-0005-0000-0000-00009F270000}"/>
    <cellStyle name="20% - 강조색3 42 2" xfId="41534" xr:uid="{00000000-0005-0000-0000-0000A0270000}"/>
    <cellStyle name="20% - 강조색3 42 3" xfId="49158" xr:uid="{00000000-0005-0000-0000-0000A1270000}"/>
    <cellStyle name="20% - 강조색3 42 4" xfId="57865" xr:uid="{00000000-0005-0000-0000-0000A2270000}"/>
    <cellStyle name="20% - 강조색3 43" xfId="26506" xr:uid="{00000000-0005-0000-0000-0000A3270000}"/>
    <cellStyle name="20% - 강조색3 43 2" xfId="49884" xr:uid="{00000000-0005-0000-0000-0000A4270000}"/>
    <cellStyle name="20% - 강조색3 44" xfId="34636" xr:uid="{00000000-0005-0000-0000-0000A5270000}"/>
    <cellStyle name="20% - 강조색3 45" xfId="42260" xr:uid="{00000000-0005-0000-0000-0000A6270000}"/>
    <cellStyle name="20% - 강조색3 46" xfId="50614" xr:uid="{00000000-0005-0000-0000-0000A7270000}"/>
    <cellStyle name="20% - 강조색3 5" xfId="104" xr:uid="{00000000-0005-0000-0000-0000A8270000}"/>
    <cellStyle name="20% - 강조색3 5 2" xfId="554" xr:uid="{00000000-0005-0000-0000-0000A9270000}"/>
    <cellStyle name="20% - 강조색3 6" xfId="105" xr:uid="{00000000-0005-0000-0000-0000AA270000}"/>
    <cellStyle name="20% - 강조색3 7" xfId="106" xr:uid="{00000000-0005-0000-0000-0000AB270000}"/>
    <cellStyle name="20% - 강조색3 7 10" xfId="4229" xr:uid="{00000000-0005-0000-0000-0000AC270000}"/>
    <cellStyle name="20% - 강조색3 7 10 10" xfId="13478" xr:uid="{00000000-0005-0000-0000-0000AD270000}"/>
    <cellStyle name="20% - 강조색3 7 10 10 2" xfId="26202" xr:uid="{00000000-0005-0000-0000-0000AE270000}"/>
    <cellStyle name="20% - 강조색3 7 10 10 3" xfId="32808" xr:uid="{00000000-0005-0000-0000-0000AF270000}"/>
    <cellStyle name="20% - 강조색3 7 10 11" xfId="19663" xr:uid="{00000000-0005-0000-0000-0000B0270000}"/>
    <cellStyle name="20% - 강조색3 7 10 11 2" xfId="41232" xr:uid="{00000000-0005-0000-0000-0000B1270000}"/>
    <cellStyle name="20% - 강조색3 7 10 11 3" xfId="48856" xr:uid="{00000000-0005-0000-0000-0000B2270000}"/>
    <cellStyle name="20% - 강조색3 7 10 11 4" xfId="57563" xr:uid="{00000000-0005-0000-0000-0000B3270000}"/>
    <cellStyle name="20% - 강조색3 7 10 12" xfId="26567" xr:uid="{00000000-0005-0000-0000-0000B4270000}"/>
    <cellStyle name="20% - 강조색3 7 10 12 2" xfId="41958" xr:uid="{00000000-0005-0000-0000-0000B5270000}"/>
    <cellStyle name="20% - 강조색3 7 10 12 3" xfId="49582" xr:uid="{00000000-0005-0000-0000-0000B6270000}"/>
    <cellStyle name="20% - 강조색3 7 10 12 4" xfId="58289" xr:uid="{00000000-0005-0000-0000-0000B7270000}"/>
    <cellStyle name="20% - 강조색3 7 10 13" xfId="34697" xr:uid="{00000000-0005-0000-0000-0000B8270000}"/>
    <cellStyle name="20% - 강조색3 7 10 13 2" xfId="50309" xr:uid="{00000000-0005-0000-0000-0000B9270000}"/>
    <cellStyle name="20% - 강조색3 7 10 14" xfId="42321" xr:uid="{00000000-0005-0000-0000-0000BA270000}"/>
    <cellStyle name="20% - 강조색3 7 10 15" xfId="51038" xr:uid="{00000000-0005-0000-0000-0000BB270000}"/>
    <cellStyle name="20% - 강조색3 7 10 2" xfId="5800" xr:uid="{00000000-0005-0000-0000-0000BC270000}"/>
    <cellStyle name="20% - 강조색3 7 10 2 2" xfId="6921" xr:uid="{00000000-0005-0000-0000-0000BD270000}"/>
    <cellStyle name="20% - 강조색3 7 10 2 3" xfId="9475" xr:uid="{00000000-0005-0000-0000-0000BE270000}"/>
    <cellStyle name="20% - 강조색3 7 10 2 4" xfId="14204" xr:uid="{00000000-0005-0000-0000-0000BF270000}"/>
    <cellStyle name="20% - 강조색3 7 10 2 5" xfId="20389" xr:uid="{00000000-0005-0000-0000-0000C0270000}"/>
    <cellStyle name="20% - 강조색3 7 10 2 6" xfId="27293" xr:uid="{00000000-0005-0000-0000-0000C1270000}"/>
    <cellStyle name="20% - 강조색3 7 10 2 7" xfId="35423" xr:uid="{00000000-0005-0000-0000-0000C2270000}"/>
    <cellStyle name="20% - 강조색3 7 10 2 8" xfId="43047" xr:uid="{00000000-0005-0000-0000-0000C3270000}"/>
    <cellStyle name="20% - 강조색3 7 10 2 9" xfId="51754" xr:uid="{00000000-0005-0000-0000-0000C4270000}"/>
    <cellStyle name="20% - 강조색3 7 10 3" xfId="4635" xr:uid="{00000000-0005-0000-0000-0000C5270000}"/>
    <cellStyle name="20% - 강조색3 7 10 3 2" xfId="7650" xr:uid="{00000000-0005-0000-0000-0000C6270000}"/>
    <cellStyle name="20% - 강조색3 7 10 3 3" xfId="10201" xr:uid="{00000000-0005-0000-0000-0000C7270000}"/>
    <cellStyle name="20% - 강조색3 7 10 3 4" xfId="14930" xr:uid="{00000000-0005-0000-0000-0000C8270000}"/>
    <cellStyle name="20% - 강조색3 7 10 3 5" xfId="21115" xr:uid="{00000000-0005-0000-0000-0000C9270000}"/>
    <cellStyle name="20% - 강조색3 7 10 3 6" xfId="28019" xr:uid="{00000000-0005-0000-0000-0000CA270000}"/>
    <cellStyle name="20% - 강조색3 7 10 3 7" xfId="36149" xr:uid="{00000000-0005-0000-0000-0000CB270000}"/>
    <cellStyle name="20% - 강조색3 7 10 3 8" xfId="43773" xr:uid="{00000000-0005-0000-0000-0000CC270000}"/>
    <cellStyle name="20% - 강조색3 7 10 3 9" xfId="52480" xr:uid="{00000000-0005-0000-0000-0000CD270000}"/>
    <cellStyle name="20% - 강조색3 7 10 4" xfId="8384" xr:uid="{00000000-0005-0000-0000-0000CE270000}"/>
    <cellStyle name="20% - 강조색3 7 10 4 2" xfId="10928" xr:uid="{00000000-0005-0000-0000-0000CF270000}"/>
    <cellStyle name="20% - 강조색3 7 10 4 3" xfId="15657" xr:uid="{00000000-0005-0000-0000-0000D0270000}"/>
    <cellStyle name="20% - 강조색3 7 10 4 4" xfId="21842" xr:uid="{00000000-0005-0000-0000-0000D1270000}"/>
    <cellStyle name="20% - 강조색3 7 10 4 5" xfId="28746" xr:uid="{00000000-0005-0000-0000-0000D2270000}"/>
    <cellStyle name="20% - 강조색3 7 10 4 6" xfId="36876" xr:uid="{00000000-0005-0000-0000-0000D3270000}"/>
    <cellStyle name="20% - 강조색3 7 10 4 7" xfId="44500" xr:uid="{00000000-0005-0000-0000-0000D4270000}"/>
    <cellStyle name="20% - 강조색3 7 10 4 8" xfId="53207" xr:uid="{00000000-0005-0000-0000-0000D5270000}"/>
    <cellStyle name="20% - 강조색3 7 10 5" xfId="6195" xr:uid="{00000000-0005-0000-0000-0000D6270000}"/>
    <cellStyle name="20% - 강조색3 7 10 5 2" xfId="11656" xr:uid="{00000000-0005-0000-0000-0000D7270000}"/>
    <cellStyle name="20% - 강조색3 7 10 5 3" xfId="16383" xr:uid="{00000000-0005-0000-0000-0000D8270000}"/>
    <cellStyle name="20% - 강조색3 7 10 5 4" xfId="22568" xr:uid="{00000000-0005-0000-0000-0000D9270000}"/>
    <cellStyle name="20% - 강조색3 7 10 5 5" xfId="29472" xr:uid="{00000000-0005-0000-0000-0000DA270000}"/>
    <cellStyle name="20% - 강조색3 7 10 5 6" xfId="37602" xr:uid="{00000000-0005-0000-0000-0000DB270000}"/>
    <cellStyle name="20% - 강조색3 7 10 5 7" xfId="45226" xr:uid="{00000000-0005-0000-0000-0000DC270000}"/>
    <cellStyle name="20% - 강조색3 7 10 5 8" xfId="53933" xr:uid="{00000000-0005-0000-0000-0000DD270000}"/>
    <cellStyle name="20% - 강조색3 7 10 6" xfId="12385" xr:uid="{00000000-0005-0000-0000-0000DE270000}"/>
    <cellStyle name="20% - 강조색3 7 10 6 2" xfId="17109" xr:uid="{00000000-0005-0000-0000-0000DF270000}"/>
    <cellStyle name="20% - 강조색3 7 10 6 3" xfId="23294" xr:uid="{00000000-0005-0000-0000-0000E0270000}"/>
    <cellStyle name="20% - 강조색3 7 10 6 4" xfId="30198" xr:uid="{00000000-0005-0000-0000-0000E1270000}"/>
    <cellStyle name="20% - 강조색3 7 10 6 5" xfId="38328" xr:uid="{00000000-0005-0000-0000-0000E2270000}"/>
    <cellStyle name="20% - 강조색3 7 10 6 6" xfId="45952" xr:uid="{00000000-0005-0000-0000-0000E3270000}"/>
    <cellStyle name="20% - 강조색3 7 10 6 7" xfId="54659" xr:uid="{00000000-0005-0000-0000-0000E4270000}"/>
    <cellStyle name="20% - 강조색3 7 10 7" xfId="13113" xr:uid="{00000000-0005-0000-0000-0000E5270000}"/>
    <cellStyle name="20% - 강조색3 7 10 7 2" xfId="17835" xr:uid="{00000000-0005-0000-0000-0000E6270000}"/>
    <cellStyle name="20% - 강조색3 7 10 7 3" xfId="24020" xr:uid="{00000000-0005-0000-0000-0000E7270000}"/>
    <cellStyle name="20% - 강조색3 7 10 7 4" xfId="30924" xr:uid="{00000000-0005-0000-0000-0000E8270000}"/>
    <cellStyle name="20% - 강조색3 7 10 7 5" xfId="39054" xr:uid="{00000000-0005-0000-0000-0000E9270000}"/>
    <cellStyle name="20% - 강조색3 7 10 7 6" xfId="46678" xr:uid="{00000000-0005-0000-0000-0000EA270000}"/>
    <cellStyle name="20% - 강조색3 7 10 7 7" xfId="55385" xr:uid="{00000000-0005-0000-0000-0000EB270000}"/>
    <cellStyle name="20% - 강조색3 7 10 8" xfId="8749" xr:uid="{00000000-0005-0000-0000-0000EC270000}"/>
    <cellStyle name="20% - 강조색3 7 10 8 2" xfId="18565" xr:uid="{00000000-0005-0000-0000-0000ED270000}"/>
    <cellStyle name="20% - 강조색3 7 10 8 3" xfId="24746" xr:uid="{00000000-0005-0000-0000-0000EE270000}"/>
    <cellStyle name="20% - 강조색3 7 10 8 4" xfId="31650" xr:uid="{00000000-0005-0000-0000-0000EF270000}"/>
    <cellStyle name="20% - 강조색3 7 10 8 5" xfId="39780" xr:uid="{00000000-0005-0000-0000-0000F0270000}"/>
    <cellStyle name="20% - 강조색3 7 10 8 6" xfId="47404" xr:uid="{00000000-0005-0000-0000-0000F1270000}"/>
    <cellStyle name="20% - 강조색3 7 10 8 7" xfId="56111" xr:uid="{00000000-0005-0000-0000-0000F2270000}"/>
    <cellStyle name="20% - 강조색3 7 10 9" xfId="19298" xr:uid="{00000000-0005-0000-0000-0000F3270000}"/>
    <cellStyle name="20% - 강조색3 7 10 9 2" xfId="25472" xr:uid="{00000000-0005-0000-0000-0000F4270000}"/>
    <cellStyle name="20% - 강조색3 7 10 9 3" xfId="32376" xr:uid="{00000000-0005-0000-0000-0000F5270000}"/>
    <cellStyle name="20% - 강조색3 7 10 9 4" xfId="40506" xr:uid="{00000000-0005-0000-0000-0000F6270000}"/>
    <cellStyle name="20% - 강조색3 7 10 9 5" xfId="48130" xr:uid="{00000000-0005-0000-0000-0000F7270000}"/>
    <cellStyle name="20% - 강조색3 7 10 9 6" xfId="56837" xr:uid="{00000000-0005-0000-0000-0000F8270000}"/>
    <cellStyle name="20% - 강조색3 7 11" xfId="5361" xr:uid="{00000000-0005-0000-0000-0000F9270000}"/>
    <cellStyle name="20% - 강조색3 7 12" xfId="5001" xr:uid="{00000000-0005-0000-0000-0000FA270000}"/>
    <cellStyle name="20% - 강조색3 7 12 2" xfId="6558" xr:uid="{00000000-0005-0000-0000-0000FB270000}"/>
    <cellStyle name="20% - 강조색3 7 12 2 2" xfId="32809" xr:uid="{00000000-0005-0000-0000-0000FC270000}"/>
    <cellStyle name="20% - 강조색3 7 12 3" xfId="9112" xr:uid="{00000000-0005-0000-0000-0000FD270000}"/>
    <cellStyle name="20% - 강조색3 7 12 4" xfId="13841" xr:uid="{00000000-0005-0000-0000-0000FE270000}"/>
    <cellStyle name="20% - 강조색3 7 12 5" xfId="20026" xr:uid="{00000000-0005-0000-0000-0000FF270000}"/>
    <cellStyle name="20% - 강조색3 7 12 6" xfId="26930" xr:uid="{00000000-0005-0000-0000-000000280000}"/>
    <cellStyle name="20% - 강조색3 7 12 7" xfId="35060" xr:uid="{00000000-0005-0000-0000-000001280000}"/>
    <cellStyle name="20% - 강조색3 7 12 8" xfId="42684" xr:uid="{00000000-0005-0000-0000-000002280000}"/>
    <cellStyle name="20% - 강조색3 7 12 9" xfId="51401" xr:uid="{00000000-0005-0000-0000-000003280000}"/>
    <cellStyle name="20% - 강조색3 7 13" xfId="7285" xr:uid="{00000000-0005-0000-0000-000004280000}"/>
    <cellStyle name="20% - 강조색3 7 13 2" xfId="9838" xr:uid="{00000000-0005-0000-0000-000005280000}"/>
    <cellStyle name="20% - 강조색3 7 13 3" xfId="14567" xr:uid="{00000000-0005-0000-0000-000006280000}"/>
    <cellStyle name="20% - 강조색3 7 13 4" xfId="20752" xr:uid="{00000000-0005-0000-0000-000007280000}"/>
    <cellStyle name="20% - 강조색3 7 13 5" xfId="27656" xr:uid="{00000000-0005-0000-0000-000008280000}"/>
    <cellStyle name="20% - 강조색3 7 13 6" xfId="35786" xr:uid="{00000000-0005-0000-0000-000009280000}"/>
    <cellStyle name="20% - 강조색3 7 13 7" xfId="43410" xr:uid="{00000000-0005-0000-0000-00000A280000}"/>
    <cellStyle name="20% - 강조색3 7 13 8" xfId="52117" xr:uid="{00000000-0005-0000-0000-00000B280000}"/>
    <cellStyle name="20% - 강조색3 7 14" xfId="7987" xr:uid="{00000000-0005-0000-0000-00000C280000}"/>
    <cellStyle name="20% - 강조색3 7 14 2" xfId="10535" xr:uid="{00000000-0005-0000-0000-00000D280000}"/>
    <cellStyle name="20% - 강조색3 7 14 3" xfId="15264" xr:uid="{00000000-0005-0000-0000-00000E280000}"/>
    <cellStyle name="20% - 강조색3 7 14 4" xfId="21449" xr:uid="{00000000-0005-0000-0000-00000F280000}"/>
    <cellStyle name="20% - 강조색3 7 14 5" xfId="28353" xr:uid="{00000000-0005-0000-0000-000010280000}"/>
    <cellStyle name="20% - 강조색3 7 14 6" xfId="36483" xr:uid="{00000000-0005-0000-0000-000011280000}"/>
    <cellStyle name="20% - 강조색3 7 14 7" xfId="44107" xr:uid="{00000000-0005-0000-0000-000012280000}"/>
    <cellStyle name="20% - 강조색3 7 14 8" xfId="52814" xr:uid="{00000000-0005-0000-0000-000013280000}"/>
    <cellStyle name="20% - 강조색3 7 15" xfId="11292" xr:uid="{00000000-0005-0000-0000-000014280000}"/>
    <cellStyle name="20% - 강조색3 7 15 2" xfId="16020" xr:uid="{00000000-0005-0000-0000-000015280000}"/>
    <cellStyle name="20% - 강조색3 7 15 3" xfId="22205" xr:uid="{00000000-0005-0000-0000-000016280000}"/>
    <cellStyle name="20% - 강조색3 7 15 4" xfId="29109" xr:uid="{00000000-0005-0000-0000-000017280000}"/>
    <cellStyle name="20% - 강조색3 7 15 5" xfId="37239" xr:uid="{00000000-0005-0000-0000-000018280000}"/>
    <cellStyle name="20% - 강조색3 7 15 6" xfId="44863" xr:uid="{00000000-0005-0000-0000-000019280000}"/>
    <cellStyle name="20% - 강조색3 7 15 7" xfId="53570" xr:uid="{00000000-0005-0000-0000-00001A280000}"/>
    <cellStyle name="20% - 강조색3 7 16" xfId="12022" xr:uid="{00000000-0005-0000-0000-00001B280000}"/>
    <cellStyle name="20% - 강조색3 7 16 2" xfId="16746" xr:uid="{00000000-0005-0000-0000-00001C280000}"/>
    <cellStyle name="20% - 강조색3 7 16 3" xfId="22931" xr:uid="{00000000-0005-0000-0000-00001D280000}"/>
    <cellStyle name="20% - 강조색3 7 16 4" xfId="29835" xr:uid="{00000000-0005-0000-0000-00001E280000}"/>
    <cellStyle name="20% - 강조색3 7 16 5" xfId="37965" xr:uid="{00000000-0005-0000-0000-00001F280000}"/>
    <cellStyle name="20% - 강조색3 7 16 6" xfId="45589" xr:uid="{00000000-0005-0000-0000-000020280000}"/>
    <cellStyle name="20% - 강조색3 7 16 7" xfId="54296" xr:uid="{00000000-0005-0000-0000-000021280000}"/>
    <cellStyle name="20% - 강조색3 7 17" xfId="12749" xr:uid="{00000000-0005-0000-0000-000022280000}"/>
    <cellStyle name="20% - 강조색3 7 17 2" xfId="17472" xr:uid="{00000000-0005-0000-0000-000023280000}"/>
    <cellStyle name="20% - 강조색3 7 17 3" xfId="23657" xr:uid="{00000000-0005-0000-0000-000024280000}"/>
    <cellStyle name="20% - 강조색3 7 17 4" xfId="30561" xr:uid="{00000000-0005-0000-0000-000025280000}"/>
    <cellStyle name="20% - 강조색3 7 17 5" xfId="38691" xr:uid="{00000000-0005-0000-0000-000026280000}"/>
    <cellStyle name="20% - 강조색3 7 17 6" xfId="46315" xr:uid="{00000000-0005-0000-0000-000027280000}"/>
    <cellStyle name="20% - 강조색3 7 17 7" xfId="55022" xr:uid="{00000000-0005-0000-0000-000028280000}"/>
    <cellStyle name="20% - 강조색3 7 18" xfId="18199" xr:uid="{00000000-0005-0000-0000-000029280000}"/>
    <cellStyle name="20% - 강조색3 7 18 2" xfId="24383" xr:uid="{00000000-0005-0000-0000-00002A280000}"/>
    <cellStyle name="20% - 강조색3 7 18 3" xfId="31287" xr:uid="{00000000-0005-0000-0000-00002B280000}"/>
    <cellStyle name="20% - 강조색3 7 18 4" xfId="39417" xr:uid="{00000000-0005-0000-0000-00002C280000}"/>
    <cellStyle name="20% - 강조색3 7 18 5" xfId="47041" xr:uid="{00000000-0005-0000-0000-00002D280000}"/>
    <cellStyle name="20% - 강조색3 7 18 6" xfId="55748" xr:uid="{00000000-0005-0000-0000-00002E280000}"/>
    <cellStyle name="20% - 강조색3 7 19" xfId="18931" xr:uid="{00000000-0005-0000-0000-00002F280000}"/>
    <cellStyle name="20% - 강조색3 7 19 2" xfId="25109" xr:uid="{00000000-0005-0000-0000-000030280000}"/>
    <cellStyle name="20% - 강조색3 7 19 3" xfId="32013" xr:uid="{00000000-0005-0000-0000-000031280000}"/>
    <cellStyle name="20% - 강조색3 7 19 4" xfId="40143" xr:uid="{00000000-0005-0000-0000-000032280000}"/>
    <cellStyle name="20% - 강조색3 7 19 5" xfId="47767" xr:uid="{00000000-0005-0000-0000-000033280000}"/>
    <cellStyle name="20% - 강조색3 7 19 6" xfId="56474" xr:uid="{00000000-0005-0000-0000-000034280000}"/>
    <cellStyle name="20% - 강조색3 7 2" xfId="419" xr:uid="{00000000-0005-0000-0000-000035280000}"/>
    <cellStyle name="20% - 강조색3 7 2 10" xfId="5362" xr:uid="{00000000-0005-0000-0000-000036280000}"/>
    <cellStyle name="20% - 강조색3 7 2 11" xfId="5062" xr:uid="{00000000-0005-0000-0000-000037280000}"/>
    <cellStyle name="20% - 강조색3 7 2 11 2" xfId="6619" xr:uid="{00000000-0005-0000-0000-000038280000}"/>
    <cellStyle name="20% - 강조색3 7 2 11 2 2" xfId="32810" xr:uid="{00000000-0005-0000-0000-000039280000}"/>
    <cellStyle name="20% - 강조색3 7 2 11 3" xfId="9173" xr:uid="{00000000-0005-0000-0000-00003A280000}"/>
    <cellStyle name="20% - 강조색3 7 2 11 4" xfId="13902" xr:uid="{00000000-0005-0000-0000-00003B280000}"/>
    <cellStyle name="20% - 강조색3 7 2 11 5" xfId="20087" xr:uid="{00000000-0005-0000-0000-00003C280000}"/>
    <cellStyle name="20% - 강조색3 7 2 11 6" xfId="26991" xr:uid="{00000000-0005-0000-0000-00003D280000}"/>
    <cellStyle name="20% - 강조색3 7 2 11 7" xfId="35121" xr:uid="{00000000-0005-0000-0000-00003E280000}"/>
    <cellStyle name="20% - 강조색3 7 2 11 8" xfId="42745" xr:uid="{00000000-0005-0000-0000-00003F280000}"/>
    <cellStyle name="20% - 강조색3 7 2 11 9" xfId="51462" xr:uid="{00000000-0005-0000-0000-000040280000}"/>
    <cellStyle name="20% - 강조색3 7 2 12" xfId="7346" xr:uid="{00000000-0005-0000-0000-000041280000}"/>
    <cellStyle name="20% - 강조색3 7 2 12 2" xfId="9899" xr:uid="{00000000-0005-0000-0000-000042280000}"/>
    <cellStyle name="20% - 강조색3 7 2 12 3" xfId="14628" xr:uid="{00000000-0005-0000-0000-000043280000}"/>
    <cellStyle name="20% - 강조색3 7 2 12 4" xfId="20813" xr:uid="{00000000-0005-0000-0000-000044280000}"/>
    <cellStyle name="20% - 강조색3 7 2 12 5" xfId="27717" xr:uid="{00000000-0005-0000-0000-000045280000}"/>
    <cellStyle name="20% - 강조색3 7 2 12 6" xfId="35847" xr:uid="{00000000-0005-0000-0000-000046280000}"/>
    <cellStyle name="20% - 강조색3 7 2 12 7" xfId="43471" xr:uid="{00000000-0005-0000-0000-000047280000}"/>
    <cellStyle name="20% - 강조색3 7 2 12 8" xfId="52178" xr:uid="{00000000-0005-0000-0000-000048280000}"/>
    <cellStyle name="20% - 강조색3 7 2 13" xfId="8078" xr:uid="{00000000-0005-0000-0000-000049280000}"/>
    <cellStyle name="20% - 강조색3 7 2 13 2" xfId="10626" xr:uid="{00000000-0005-0000-0000-00004A280000}"/>
    <cellStyle name="20% - 강조색3 7 2 13 3" xfId="15355" xr:uid="{00000000-0005-0000-0000-00004B280000}"/>
    <cellStyle name="20% - 강조색3 7 2 13 4" xfId="21540" xr:uid="{00000000-0005-0000-0000-00004C280000}"/>
    <cellStyle name="20% - 강조색3 7 2 13 5" xfId="28444" xr:uid="{00000000-0005-0000-0000-00004D280000}"/>
    <cellStyle name="20% - 강조색3 7 2 13 6" xfId="36574" xr:uid="{00000000-0005-0000-0000-00004E280000}"/>
    <cellStyle name="20% - 강조색3 7 2 13 7" xfId="44198" xr:uid="{00000000-0005-0000-0000-00004F280000}"/>
    <cellStyle name="20% - 강조색3 7 2 13 8" xfId="52905" xr:uid="{00000000-0005-0000-0000-000050280000}"/>
    <cellStyle name="20% - 강조색3 7 2 14" xfId="11353" xr:uid="{00000000-0005-0000-0000-000051280000}"/>
    <cellStyle name="20% - 강조색3 7 2 14 2" xfId="16081" xr:uid="{00000000-0005-0000-0000-000052280000}"/>
    <cellStyle name="20% - 강조색3 7 2 14 3" xfId="22266" xr:uid="{00000000-0005-0000-0000-000053280000}"/>
    <cellStyle name="20% - 강조색3 7 2 14 4" xfId="29170" xr:uid="{00000000-0005-0000-0000-000054280000}"/>
    <cellStyle name="20% - 강조색3 7 2 14 5" xfId="37300" xr:uid="{00000000-0005-0000-0000-000055280000}"/>
    <cellStyle name="20% - 강조색3 7 2 14 6" xfId="44924" xr:uid="{00000000-0005-0000-0000-000056280000}"/>
    <cellStyle name="20% - 강조색3 7 2 14 7" xfId="53631" xr:uid="{00000000-0005-0000-0000-000057280000}"/>
    <cellStyle name="20% - 강조색3 7 2 15" xfId="12083" xr:uid="{00000000-0005-0000-0000-000058280000}"/>
    <cellStyle name="20% - 강조색3 7 2 15 2" xfId="16807" xr:uid="{00000000-0005-0000-0000-000059280000}"/>
    <cellStyle name="20% - 강조색3 7 2 15 3" xfId="22992" xr:uid="{00000000-0005-0000-0000-00005A280000}"/>
    <cellStyle name="20% - 강조색3 7 2 15 4" xfId="29896" xr:uid="{00000000-0005-0000-0000-00005B280000}"/>
    <cellStyle name="20% - 강조색3 7 2 15 5" xfId="38026" xr:uid="{00000000-0005-0000-0000-00005C280000}"/>
    <cellStyle name="20% - 강조색3 7 2 15 6" xfId="45650" xr:uid="{00000000-0005-0000-0000-00005D280000}"/>
    <cellStyle name="20% - 강조색3 7 2 15 7" xfId="54357" xr:uid="{00000000-0005-0000-0000-00005E280000}"/>
    <cellStyle name="20% - 강조색3 7 2 16" xfId="12810" xr:uid="{00000000-0005-0000-0000-00005F280000}"/>
    <cellStyle name="20% - 강조색3 7 2 16 2" xfId="17533" xr:uid="{00000000-0005-0000-0000-000060280000}"/>
    <cellStyle name="20% - 강조색3 7 2 16 3" xfId="23718" xr:uid="{00000000-0005-0000-0000-000061280000}"/>
    <cellStyle name="20% - 강조색3 7 2 16 4" xfId="30622" xr:uid="{00000000-0005-0000-0000-000062280000}"/>
    <cellStyle name="20% - 강조색3 7 2 16 5" xfId="38752" xr:uid="{00000000-0005-0000-0000-000063280000}"/>
    <cellStyle name="20% - 강조색3 7 2 16 6" xfId="46376" xr:uid="{00000000-0005-0000-0000-000064280000}"/>
    <cellStyle name="20% - 강조색3 7 2 16 7" xfId="55083" xr:uid="{00000000-0005-0000-0000-000065280000}"/>
    <cellStyle name="20% - 강조색3 7 2 17" xfId="18260" xr:uid="{00000000-0005-0000-0000-000066280000}"/>
    <cellStyle name="20% - 강조색3 7 2 17 2" xfId="24444" xr:uid="{00000000-0005-0000-0000-000067280000}"/>
    <cellStyle name="20% - 강조색3 7 2 17 3" xfId="31348" xr:uid="{00000000-0005-0000-0000-000068280000}"/>
    <cellStyle name="20% - 강조색3 7 2 17 4" xfId="39478" xr:uid="{00000000-0005-0000-0000-000069280000}"/>
    <cellStyle name="20% - 강조색3 7 2 17 5" xfId="47102" xr:uid="{00000000-0005-0000-0000-00006A280000}"/>
    <cellStyle name="20% - 강조색3 7 2 17 6" xfId="55809" xr:uid="{00000000-0005-0000-0000-00006B280000}"/>
    <cellStyle name="20% - 강조색3 7 2 18" xfId="18992" xr:uid="{00000000-0005-0000-0000-00006C280000}"/>
    <cellStyle name="20% - 강조색3 7 2 18 2" xfId="25170" xr:uid="{00000000-0005-0000-0000-00006D280000}"/>
    <cellStyle name="20% - 강조색3 7 2 18 3" xfId="32074" xr:uid="{00000000-0005-0000-0000-00006E280000}"/>
    <cellStyle name="20% - 강조색3 7 2 18 4" xfId="40204" xr:uid="{00000000-0005-0000-0000-00006F280000}"/>
    <cellStyle name="20% - 강조색3 7 2 18 5" xfId="47828" xr:uid="{00000000-0005-0000-0000-000070280000}"/>
    <cellStyle name="20% - 강조색3 7 2 18 6" xfId="56535" xr:uid="{00000000-0005-0000-0000-000071280000}"/>
    <cellStyle name="20% - 강조색3 7 2 19" xfId="25897" xr:uid="{00000000-0005-0000-0000-000072280000}"/>
    <cellStyle name="20% - 강조색3 7 2 19 2" xfId="40930" xr:uid="{00000000-0005-0000-0000-000073280000}"/>
    <cellStyle name="20% - 강조색3 7 2 19 3" xfId="48554" xr:uid="{00000000-0005-0000-0000-000074280000}"/>
    <cellStyle name="20% - 강조색3 7 2 19 4" xfId="57261" xr:uid="{00000000-0005-0000-0000-000075280000}"/>
    <cellStyle name="20% - 강조색3 7 2 2" xfId="1433" xr:uid="{00000000-0005-0000-0000-000076280000}"/>
    <cellStyle name="20% - 강조색3 7 2 2 10" xfId="7528" xr:uid="{00000000-0005-0000-0000-000077280000}"/>
    <cellStyle name="20% - 강조색3 7 2 2 10 2" xfId="10081" xr:uid="{00000000-0005-0000-0000-000078280000}"/>
    <cellStyle name="20% - 강조색3 7 2 2 10 3" xfId="14810" xr:uid="{00000000-0005-0000-0000-000079280000}"/>
    <cellStyle name="20% - 강조색3 7 2 2 10 4" xfId="20995" xr:uid="{00000000-0005-0000-0000-00007A280000}"/>
    <cellStyle name="20% - 강조색3 7 2 2 10 5" xfId="27899" xr:uid="{00000000-0005-0000-0000-00007B280000}"/>
    <cellStyle name="20% - 강조색3 7 2 2 10 6" xfId="36029" xr:uid="{00000000-0005-0000-0000-00007C280000}"/>
    <cellStyle name="20% - 강조색3 7 2 2 10 7" xfId="43653" xr:uid="{00000000-0005-0000-0000-00007D280000}"/>
    <cellStyle name="20% - 강조색3 7 2 2 10 8" xfId="52360" xr:uid="{00000000-0005-0000-0000-00007E280000}"/>
    <cellStyle name="20% - 강조색3 7 2 2 11" xfId="8260" xr:uid="{00000000-0005-0000-0000-00007F280000}"/>
    <cellStyle name="20% - 강조색3 7 2 2 11 2" xfId="10808" xr:uid="{00000000-0005-0000-0000-000080280000}"/>
    <cellStyle name="20% - 강조색3 7 2 2 11 3" xfId="15537" xr:uid="{00000000-0005-0000-0000-000081280000}"/>
    <cellStyle name="20% - 강조색3 7 2 2 11 4" xfId="21722" xr:uid="{00000000-0005-0000-0000-000082280000}"/>
    <cellStyle name="20% - 강조색3 7 2 2 11 5" xfId="28626" xr:uid="{00000000-0005-0000-0000-000083280000}"/>
    <cellStyle name="20% - 강조색3 7 2 2 11 6" xfId="36756" xr:uid="{00000000-0005-0000-0000-000084280000}"/>
    <cellStyle name="20% - 강조색3 7 2 2 11 7" xfId="44380" xr:uid="{00000000-0005-0000-0000-000085280000}"/>
    <cellStyle name="20% - 강조색3 7 2 2 11 8" xfId="53087" xr:uid="{00000000-0005-0000-0000-000086280000}"/>
    <cellStyle name="20% - 강조색3 7 2 2 12" xfId="11535" xr:uid="{00000000-0005-0000-0000-000087280000}"/>
    <cellStyle name="20% - 강조색3 7 2 2 12 2" xfId="16263" xr:uid="{00000000-0005-0000-0000-000088280000}"/>
    <cellStyle name="20% - 강조색3 7 2 2 12 3" xfId="22448" xr:uid="{00000000-0005-0000-0000-000089280000}"/>
    <cellStyle name="20% - 강조색3 7 2 2 12 4" xfId="29352" xr:uid="{00000000-0005-0000-0000-00008A280000}"/>
    <cellStyle name="20% - 강조색3 7 2 2 12 5" xfId="37482" xr:uid="{00000000-0005-0000-0000-00008B280000}"/>
    <cellStyle name="20% - 강조색3 7 2 2 12 6" xfId="45106" xr:uid="{00000000-0005-0000-0000-00008C280000}"/>
    <cellStyle name="20% - 강조색3 7 2 2 12 7" xfId="53813" xr:uid="{00000000-0005-0000-0000-00008D280000}"/>
    <cellStyle name="20% - 강조색3 7 2 2 13" xfId="12265" xr:uid="{00000000-0005-0000-0000-00008E280000}"/>
    <cellStyle name="20% - 강조색3 7 2 2 13 2" xfId="16989" xr:uid="{00000000-0005-0000-0000-00008F280000}"/>
    <cellStyle name="20% - 강조색3 7 2 2 13 3" xfId="23174" xr:uid="{00000000-0005-0000-0000-000090280000}"/>
    <cellStyle name="20% - 강조색3 7 2 2 13 4" xfId="30078" xr:uid="{00000000-0005-0000-0000-000091280000}"/>
    <cellStyle name="20% - 강조색3 7 2 2 13 5" xfId="38208" xr:uid="{00000000-0005-0000-0000-000092280000}"/>
    <cellStyle name="20% - 강조색3 7 2 2 13 6" xfId="45832" xr:uid="{00000000-0005-0000-0000-000093280000}"/>
    <cellStyle name="20% - 강조색3 7 2 2 13 7" xfId="54539" xr:uid="{00000000-0005-0000-0000-000094280000}"/>
    <cellStyle name="20% - 강조색3 7 2 2 14" xfId="12992" xr:uid="{00000000-0005-0000-0000-000095280000}"/>
    <cellStyle name="20% - 강조색3 7 2 2 14 2" xfId="17715" xr:uid="{00000000-0005-0000-0000-000096280000}"/>
    <cellStyle name="20% - 강조색3 7 2 2 14 3" xfId="23900" xr:uid="{00000000-0005-0000-0000-000097280000}"/>
    <cellStyle name="20% - 강조색3 7 2 2 14 4" xfId="30804" xr:uid="{00000000-0005-0000-0000-000098280000}"/>
    <cellStyle name="20% - 강조색3 7 2 2 14 5" xfId="38934" xr:uid="{00000000-0005-0000-0000-000099280000}"/>
    <cellStyle name="20% - 강조색3 7 2 2 14 6" xfId="46558" xr:uid="{00000000-0005-0000-0000-00009A280000}"/>
    <cellStyle name="20% - 강조색3 7 2 2 14 7" xfId="55265" xr:uid="{00000000-0005-0000-0000-00009B280000}"/>
    <cellStyle name="20% - 강조색3 7 2 2 15" xfId="18442" xr:uid="{00000000-0005-0000-0000-00009C280000}"/>
    <cellStyle name="20% - 강조색3 7 2 2 15 2" xfId="24626" xr:uid="{00000000-0005-0000-0000-00009D280000}"/>
    <cellStyle name="20% - 강조색3 7 2 2 15 3" xfId="31530" xr:uid="{00000000-0005-0000-0000-00009E280000}"/>
    <cellStyle name="20% - 강조색3 7 2 2 15 4" xfId="39660" xr:uid="{00000000-0005-0000-0000-00009F280000}"/>
    <cellStyle name="20% - 강조색3 7 2 2 15 5" xfId="47284" xr:uid="{00000000-0005-0000-0000-0000A0280000}"/>
    <cellStyle name="20% - 강조색3 7 2 2 15 6" xfId="55991" xr:uid="{00000000-0005-0000-0000-0000A1280000}"/>
    <cellStyle name="20% - 강조색3 7 2 2 16" xfId="19174" xr:uid="{00000000-0005-0000-0000-0000A2280000}"/>
    <cellStyle name="20% - 강조색3 7 2 2 16 2" xfId="25352" xr:uid="{00000000-0005-0000-0000-0000A3280000}"/>
    <cellStyle name="20% - 강조색3 7 2 2 16 3" xfId="32256" xr:uid="{00000000-0005-0000-0000-0000A4280000}"/>
    <cellStyle name="20% - 강조색3 7 2 2 16 4" xfId="40386" xr:uid="{00000000-0005-0000-0000-0000A5280000}"/>
    <cellStyle name="20% - 강조색3 7 2 2 16 5" xfId="48010" xr:uid="{00000000-0005-0000-0000-0000A6280000}"/>
    <cellStyle name="20% - 강조색3 7 2 2 16 6" xfId="56717" xr:uid="{00000000-0005-0000-0000-0000A7280000}"/>
    <cellStyle name="20% - 강조색3 7 2 2 17" xfId="26079" xr:uid="{00000000-0005-0000-0000-0000A8280000}"/>
    <cellStyle name="20% - 강조색3 7 2 2 17 2" xfId="41112" xr:uid="{00000000-0005-0000-0000-0000A9280000}"/>
    <cellStyle name="20% - 강조색3 7 2 2 17 3" xfId="48736" xr:uid="{00000000-0005-0000-0000-0000AA280000}"/>
    <cellStyle name="20% - 강조색3 7 2 2 17 4" xfId="57443" xr:uid="{00000000-0005-0000-0000-0000AB280000}"/>
    <cellStyle name="20% - 강조색3 7 2 2 18" xfId="41838" xr:uid="{00000000-0005-0000-0000-0000AC280000}"/>
    <cellStyle name="20% - 강조색3 7 2 2 18 2" xfId="49462" xr:uid="{00000000-0005-0000-0000-0000AD280000}"/>
    <cellStyle name="20% - 강조색3 7 2 2 18 3" xfId="58169" xr:uid="{00000000-0005-0000-0000-0000AE280000}"/>
    <cellStyle name="20% - 강조색3 7 2 2 19" xfId="50188" xr:uid="{00000000-0005-0000-0000-0000AF280000}"/>
    <cellStyle name="20% - 강조색3 7 2 2 2" xfId="1857" xr:uid="{00000000-0005-0000-0000-0000B0280000}"/>
    <cellStyle name="20% - 강조색3 7 2 2 20" xfId="50918" xr:uid="{00000000-0005-0000-0000-0000B1280000}"/>
    <cellStyle name="20% - 강조색3 7 2 2 3" xfId="2282" xr:uid="{00000000-0005-0000-0000-0000B2280000}"/>
    <cellStyle name="20% - 강조색3 7 2 2 4" xfId="2742" xr:uid="{00000000-0005-0000-0000-0000B3280000}"/>
    <cellStyle name="20% - 강조색3 7 2 2 5" xfId="3165" xr:uid="{00000000-0005-0000-0000-0000B4280000}"/>
    <cellStyle name="20% - 강조색3 7 2 2 6" xfId="3589" xr:uid="{00000000-0005-0000-0000-0000B5280000}"/>
    <cellStyle name="20% - 강조색3 7 2 2 7" xfId="4478" xr:uid="{00000000-0005-0000-0000-0000B6280000}"/>
    <cellStyle name="20% - 강조색3 7 2 2 7 10" xfId="13721" xr:uid="{00000000-0005-0000-0000-0000B7280000}"/>
    <cellStyle name="20% - 강조색3 7 2 2 7 10 2" xfId="26445" xr:uid="{00000000-0005-0000-0000-0000B8280000}"/>
    <cellStyle name="20% - 강조색3 7 2 2 7 10 3" xfId="32811" xr:uid="{00000000-0005-0000-0000-0000B9280000}"/>
    <cellStyle name="20% - 강조색3 7 2 2 7 11" xfId="19906" xr:uid="{00000000-0005-0000-0000-0000BA280000}"/>
    <cellStyle name="20% - 강조색3 7 2 2 7 11 2" xfId="41475" xr:uid="{00000000-0005-0000-0000-0000BB280000}"/>
    <cellStyle name="20% - 강조색3 7 2 2 7 11 3" xfId="49099" xr:uid="{00000000-0005-0000-0000-0000BC280000}"/>
    <cellStyle name="20% - 강조색3 7 2 2 7 11 4" xfId="57806" xr:uid="{00000000-0005-0000-0000-0000BD280000}"/>
    <cellStyle name="20% - 강조색3 7 2 2 7 12" xfId="26810" xr:uid="{00000000-0005-0000-0000-0000BE280000}"/>
    <cellStyle name="20% - 강조색3 7 2 2 7 12 2" xfId="42201" xr:uid="{00000000-0005-0000-0000-0000BF280000}"/>
    <cellStyle name="20% - 강조색3 7 2 2 7 12 3" xfId="49825" xr:uid="{00000000-0005-0000-0000-0000C0280000}"/>
    <cellStyle name="20% - 강조색3 7 2 2 7 12 4" xfId="58532" xr:uid="{00000000-0005-0000-0000-0000C1280000}"/>
    <cellStyle name="20% - 강조색3 7 2 2 7 13" xfId="34940" xr:uid="{00000000-0005-0000-0000-0000C2280000}"/>
    <cellStyle name="20% - 강조색3 7 2 2 7 13 2" xfId="50552" xr:uid="{00000000-0005-0000-0000-0000C3280000}"/>
    <cellStyle name="20% - 강조색3 7 2 2 7 14" xfId="42564" xr:uid="{00000000-0005-0000-0000-0000C4280000}"/>
    <cellStyle name="20% - 강조색3 7 2 2 7 15" xfId="51281" xr:uid="{00000000-0005-0000-0000-0000C5280000}"/>
    <cellStyle name="20% - 강조색3 7 2 2 7 2" xfId="6043" xr:uid="{00000000-0005-0000-0000-0000C6280000}"/>
    <cellStyle name="20% - 강조색3 7 2 2 7 2 2" xfId="7164" xr:uid="{00000000-0005-0000-0000-0000C7280000}"/>
    <cellStyle name="20% - 강조색3 7 2 2 7 2 3" xfId="9718" xr:uid="{00000000-0005-0000-0000-0000C8280000}"/>
    <cellStyle name="20% - 강조색3 7 2 2 7 2 4" xfId="14447" xr:uid="{00000000-0005-0000-0000-0000C9280000}"/>
    <cellStyle name="20% - 강조색3 7 2 2 7 2 5" xfId="20632" xr:uid="{00000000-0005-0000-0000-0000CA280000}"/>
    <cellStyle name="20% - 강조색3 7 2 2 7 2 6" xfId="27536" xr:uid="{00000000-0005-0000-0000-0000CB280000}"/>
    <cellStyle name="20% - 강조색3 7 2 2 7 2 7" xfId="35666" xr:uid="{00000000-0005-0000-0000-0000CC280000}"/>
    <cellStyle name="20% - 강조색3 7 2 2 7 2 8" xfId="43290" xr:uid="{00000000-0005-0000-0000-0000CD280000}"/>
    <cellStyle name="20% - 강조색3 7 2 2 7 2 9" xfId="51997" xr:uid="{00000000-0005-0000-0000-0000CE280000}"/>
    <cellStyle name="20% - 강조색3 7 2 2 7 3" xfId="4878" xr:uid="{00000000-0005-0000-0000-0000CF280000}"/>
    <cellStyle name="20% - 강조색3 7 2 2 7 3 2" xfId="7893" xr:uid="{00000000-0005-0000-0000-0000D0280000}"/>
    <cellStyle name="20% - 강조색3 7 2 2 7 3 3" xfId="10444" xr:uid="{00000000-0005-0000-0000-0000D1280000}"/>
    <cellStyle name="20% - 강조색3 7 2 2 7 3 4" xfId="15173" xr:uid="{00000000-0005-0000-0000-0000D2280000}"/>
    <cellStyle name="20% - 강조색3 7 2 2 7 3 5" xfId="21358" xr:uid="{00000000-0005-0000-0000-0000D3280000}"/>
    <cellStyle name="20% - 강조색3 7 2 2 7 3 6" xfId="28262" xr:uid="{00000000-0005-0000-0000-0000D4280000}"/>
    <cellStyle name="20% - 강조색3 7 2 2 7 3 7" xfId="36392" xr:uid="{00000000-0005-0000-0000-0000D5280000}"/>
    <cellStyle name="20% - 강조색3 7 2 2 7 3 8" xfId="44016" xr:uid="{00000000-0005-0000-0000-0000D6280000}"/>
    <cellStyle name="20% - 강조색3 7 2 2 7 3 9" xfId="52723" xr:uid="{00000000-0005-0000-0000-0000D7280000}"/>
    <cellStyle name="20% - 강조색3 7 2 2 7 4" xfId="8627" xr:uid="{00000000-0005-0000-0000-0000D8280000}"/>
    <cellStyle name="20% - 강조색3 7 2 2 7 4 2" xfId="11171" xr:uid="{00000000-0005-0000-0000-0000D9280000}"/>
    <cellStyle name="20% - 강조색3 7 2 2 7 4 3" xfId="15900" xr:uid="{00000000-0005-0000-0000-0000DA280000}"/>
    <cellStyle name="20% - 강조색3 7 2 2 7 4 4" xfId="22085" xr:uid="{00000000-0005-0000-0000-0000DB280000}"/>
    <cellStyle name="20% - 강조색3 7 2 2 7 4 5" xfId="28989" xr:uid="{00000000-0005-0000-0000-0000DC280000}"/>
    <cellStyle name="20% - 강조색3 7 2 2 7 4 6" xfId="37119" xr:uid="{00000000-0005-0000-0000-0000DD280000}"/>
    <cellStyle name="20% - 강조색3 7 2 2 7 4 7" xfId="44743" xr:uid="{00000000-0005-0000-0000-0000DE280000}"/>
    <cellStyle name="20% - 강조색3 7 2 2 7 4 8" xfId="53450" xr:uid="{00000000-0005-0000-0000-0000DF280000}"/>
    <cellStyle name="20% - 강조색3 7 2 2 7 5" xfId="6438" xr:uid="{00000000-0005-0000-0000-0000E0280000}"/>
    <cellStyle name="20% - 강조색3 7 2 2 7 5 2" xfId="11899" xr:uid="{00000000-0005-0000-0000-0000E1280000}"/>
    <cellStyle name="20% - 강조색3 7 2 2 7 5 3" xfId="16626" xr:uid="{00000000-0005-0000-0000-0000E2280000}"/>
    <cellStyle name="20% - 강조색3 7 2 2 7 5 4" xfId="22811" xr:uid="{00000000-0005-0000-0000-0000E3280000}"/>
    <cellStyle name="20% - 강조색3 7 2 2 7 5 5" xfId="29715" xr:uid="{00000000-0005-0000-0000-0000E4280000}"/>
    <cellStyle name="20% - 강조색3 7 2 2 7 5 6" xfId="37845" xr:uid="{00000000-0005-0000-0000-0000E5280000}"/>
    <cellStyle name="20% - 강조색3 7 2 2 7 5 7" xfId="45469" xr:uid="{00000000-0005-0000-0000-0000E6280000}"/>
    <cellStyle name="20% - 강조색3 7 2 2 7 5 8" xfId="54176" xr:uid="{00000000-0005-0000-0000-0000E7280000}"/>
    <cellStyle name="20% - 강조색3 7 2 2 7 6" xfId="12628" xr:uid="{00000000-0005-0000-0000-0000E8280000}"/>
    <cellStyle name="20% - 강조색3 7 2 2 7 6 2" xfId="17352" xr:uid="{00000000-0005-0000-0000-0000E9280000}"/>
    <cellStyle name="20% - 강조색3 7 2 2 7 6 3" xfId="23537" xr:uid="{00000000-0005-0000-0000-0000EA280000}"/>
    <cellStyle name="20% - 강조색3 7 2 2 7 6 4" xfId="30441" xr:uid="{00000000-0005-0000-0000-0000EB280000}"/>
    <cellStyle name="20% - 강조색3 7 2 2 7 6 5" xfId="38571" xr:uid="{00000000-0005-0000-0000-0000EC280000}"/>
    <cellStyle name="20% - 강조색3 7 2 2 7 6 6" xfId="46195" xr:uid="{00000000-0005-0000-0000-0000ED280000}"/>
    <cellStyle name="20% - 강조색3 7 2 2 7 6 7" xfId="54902" xr:uid="{00000000-0005-0000-0000-0000EE280000}"/>
    <cellStyle name="20% - 강조색3 7 2 2 7 7" xfId="13356" xr:uid="{00000000-0005-0000-0000-0000EF280000}"/>
    <cellStyle name="20% - 강조색3 7 2 2 7 7 2" xfId="18078" xr:uid="{00000000-0005-0000-0000-0000F0280000}"/>
    <cellStyle name="20% - 강조색3 7 2 2 7 7 3" xfId="24263" xr:uid="{00000000-0005-0000-0000-0000F1280000}"/>
    <cellStyle name="20% - 강조색3 7 2 2 7 7 4" xfId="31167" xr:uid="{00000000-0005-0000-0000-0000F2280000}"/>
    <cellStyle name="20% - 강조색3 7 2 2 7 7 5" xfId="39297" xr:uid="{00000000-0005-0000-0000-0000F3280000}"/>
    <cellStyle name="20% - 강조색3 7 2 2 7 7 6" xfId="46921" xr:uid="{00000000-0005-0000-0000-0000F4280000}"/>
    <cellStyle name="20% - 강조색3 7 2 2 7 7 7" xfId="55628" xr:uid="{00000000-0005-0000-0000-0000F5280000}"/>
    <cellStyle name="20% - 강조색3 7 2 2 7 8" xfId="8992" xr:uid="{00000000-0005-0000-0000-0000F6280000}"/>
    <cellStyle name="20% - 강조색3 7 2 2 7 8 2" xfId="18808" xr:uid="{00000000-0005-0000-0000-0000F7280000}"/>
    <cellStyle name="20% - 강조색3 7 2 2 7 8 3" xfId="24989" xr:uid="{00000000-0005-0000-0000-0000F8280000}"/>
    <cellStyle name="20% - 강조색3 7 2 2 7 8 4" xfId="31893" xr:uid="{00000000-0005-0000-0000-0000F9280000}"/>
    <cellStyle name="20% - 강조색3 7 2 2 7 8 5" xfId="40023" xr:uid="{00000000-0005-0000-0000-0000FA280000}"/>
    <cellStyle name="20% - 강조색3 7 2 2 7 8 6" xfId="47647" xr:uid="{00000000-0005-0000-0000-0000FB280000}"/>
    <cellStyle name="20% - 강조색3 7 2 2 7 8 7" xfId="56354" xr:uid="{00000000-0005-0000-0000-0000FC280000}"/>
    <cellStyle name="20% - 강조색3 7 2 2 7 9" xfId="19541" xr:uid="{00000000-0005-0000-0000-0000FD280000}"/>
    <cellStyle name="20% - 강조색3 7 2 2 7 9 2" xfId="25715" xr:uid="{00000000-0005-0000-0000-0000FE280000}"/>
    <cellStyle name="20% - 강조색3 7 2 2 7 9 3" xfId="32619" xr:uid="{00000000-0005-0000-0000-0000FF280000}"/>
    <cellStyle name="20% - 강조색3 7 2 2 7 9 4" xfId="40749" xr:uid="{00000000-0005-0000-0000-000000290000}"/>
    <cellStyle name="20% - 강조색3 7 2 2 7 9 5" xfId="48373" xr:uid="{00000000-0005-0000-0000-000001290000}"/>
    <cellStyle name="20% - 강조색3 7 2 2 7 9 6" xfId="57080" xr:uid="{00000000-0005-0000-0000-000002290000}"/>
    <cellStyle name="20% - 강조색3 7 2 2 8" xfId="5363" xr:uid="{00000000-0005-0000-0000-000003290000}"/>
    <cellStyle name="20% - 강조색3 7 2 2 9" xfId="5244" xr:uid="{00000000-0005-0000-0000-000004290000}"/>
    <cellStyle name="20% - 강조색3 7 2 2 9 2" xfId="6801" xr:uid="{00000000-0005-0000-0000-000005290000}"/>
    <cellStyle name="20% - 강조색3 7 2 2 9 2 2" xfId="32812" xr:uid="{00000000-0005-0000-0000-000006290000}"/>
    <cellStyle name="20% - 강조색3 7 2 2 9 3" xfId="9355" xr:uid="{00000000-0005-0000-0000-000007290000}"/>
    <cellStyle name="20% - 강조색3 7 2 2 9 4" xfId="14084" xr:uid="{00000000-0005-0000-0000-000008290000}"/>
    <cellStyle name="20% - 강조색3 7 2 2 9 5" xfId="20269" xr:uid="{00000000-0005-0000-0000-000009290000}"/>
    <cellStyle name="20% - 강조색3 7 2 2 9 6" xfId="27173" xr:uid="{00000000-0005-0000-0000-00000A290000}"/>
    <cellStyle name="20% - 강조색3 7 2 2 9 7" xfId="35303" xr:uid="{00000000-0005-0000-0000-00000B290000}"/>
    <cellStyle name="20% - 강조색3 7 2 2 9 8" xfId="42927" xr:uid="{00000000-0005-0000-0000-00000C290000}"/>
    <cellStyle name="20% - 강조색3 7 2 2 9 9" xfId="51644" xr:uid="{00000000-0005-0000-0000-00000D290000}"/>
    <cellStyle name="20% - 강조색3 7 2 20" xfId="41656" xr:uid="{00000000-0005-0000-0000-00000E290000}"/>
    <cellStyle name="20% - 강조색3 7 2 20 2" xfId="49280" xr:uid="{00000000-0005-0000-0000-00000F290000}"/>
    <cellStyle name="20% - 강조색3 7 2 20 3" xfId="57987" xr:uid="{00000000-0005-0000-0000-000010290000}"/>
    <cellStyle name="20% - 강조색3 7 2 21" xfId="50006" xr:uid="{00000000-0005-0000-0000-000011290000}"/>
    <cellStyle name="20% - 강조색3 7 2 22" xfId="50736" xr:uid="{00000000-0005-0000-0000-000012290000}"/>
    <cellStyle name="20% - 강조색3 7 2 3" xfId="1434" xr:uid="{00000000-0005-0000-0000-000013290000}"/>
    <cellStyle name="20% - 강조색3 7 2 4" xfId="1858" xr:uid="{00000000-0005-0000-0000-000014290000}"/>
    <cellStyle name="20% - 강조색3 7 2 5" xfId="2283" xr:uid="{00000000-0005-0000-0000-000015290000}"/>
    <cellStyle name="20% - 강조색3 7 2 6" xfId="2743" xr:uid="{00000000-0005-0000-0000-000016290000}"/>
    <cellStyle name="20% - 강조색3 7 2 7" xfId="3166" xr:uid="{00000000-0005-0000-0000-000017290000}"/>
    <cellStyle name="20% - 강조색3 7 2 8" xfId="3590" xr:uid="{00000000-0005-0000-0000-000018290000}"/>
    <cellStyle name="20% - 강조색3 7 2 9" xfId="4296" xr:uid="{00000000-0005-0000-0000-000019290000}"/>
    <cellStyle name="20% - 강조색3 7 2 9 10" xfId="13539" xr:uid="{00000000-0005-0000-0000-00001A290000}"/>
    <cellStyle name="20% - 강조색3 7 2 9 10 2" xfId="26263" xr:uid="{00000000-0005-0000-0000-00001B290000}"/>
    <cellStyle name="20% - 강조색3 7 2 9 10 3" xfId="32813" xr:uid="{00000000-0005-0000-0000-00001C290000}"/>
    <cellStyle name="20% - 강조색3 7 2 9 11" xfId="19724" xr:uid="{00000000-0005-0000-0000-00001D290000}"/>
    <cellStyle name="20% - 강조색3 7 2 9 11 2" xfId="41293" xr:uid="{00000000-0005-0000-0000-00001E290000}"/>
    <cellStyle name="20% - 강조색3 7 2 9 11 3" xfId="48917" xr:uid="{00000000-0005-0000-0000-00001F290000}"/>
    <cellStyle name="20% - 강조색3 7 2 9 11 4" xfId="57624" xr:uid="{00000000-0005-0000-0000-000020290000}"/>
    <cellStyle name="20% - 강조색3 7 2 9 12" xfId="26628" xr:uid="{00000000-0005-0000-0000-000021290000}"/>
    <cellStyle name="20% - 강조색3 7 2 9 12 2" xfId="42019" xr:uid="{00000000-0005-0000-0000-000022290000}"/>
    <cellStyle name="20% - 강조색3 7 2 9 12 3" xfId="49643" xr:uid="{00000000-0005-0000-0000-000023290000}"/>
    <cellStyle name="20% - 강조색3 7 2 9 12 4" xfId="58350" xr:uid="{00000000-0005-0000-0000-000024290000}"/>
    <cellStyle name="20% - 강조색3 7 2 9 13" xfId="34758" xr:uid="{00000000-0005-0000-0000-000025290000}"/>
    <cellStyle name="20% - 강조색3 7 2 9 13 2" xfId="50370" xr:uid="{00000000-0005-0000-0000-000026290000}"/>
    <cellStyle name="20% - 강조색3 7 2 9 14" xfId="42382" xr:uid="{00000000-0005-0000-0000-000027290000}"/>
    <cellStyle name="20% - 강조색3 7 2 9 15" xfId="51099" xr:uid="{00000000-0005-0000-0000-000028290000}"/>
    <cellStyle name="20% - 강조색3 7 2 9 2" xfId="5861" xr:uid="{00000000-0005-0000-0000-000029290000}"/>
    <cellStyle name="20% - 강조색3 7 2 9 2 2" xfId="6982" xr:uid="{00000000-0005-0000-0000-00002A290000}"/>
    <cellStyle name="20% - 강조색3 7 2 9 2 3" xfId="9536" xr:uid="{00000000-0005-0000-0000-00002B290000}"/>
    <cellStyle name="20% - 강조색3 7 2 9 2 4" xfId="14265" xr:uid="{00000000-0005-0000-0000-00002C290000}"/>
    <cellStyle name="20% - 강조색3 7 2 9 2 5" xfId="20450" xr:uid="{00000000-0005-0000-0000-00002D290000}"/>
    <cellStyle name="20% - 강조색3 7 2 9 2 6" xfId="27354" xr:uid="{00000000-0005-0000-0000-00002E290000}"/>
    <cellStyle name="20% - 강조색3 7 2 9 2 7" xfId="35484" xr:uid="{00000000-0005-0000-0000-00002F290000}"/>
    <cellStyle name="20% - 강조색3 7 2 9 2 8" xfId="43108" xr:uid="{00000000-0005-0000-0000-000030290000}"/>
    <cellStyle name="20% - 강조색3 7 2 9 2 9" xfId="51815" xr:uid="{00000000-0005-0000-0000-000031290000}"/>
    <cellStyle name="20% - 강조색3 7 2 9 3" xfId="4696" xr:uid="{00000000-0005-0000-0000-000032290000}"/>
    <cellStyle name="20% - 강조색3 7 2 9 3 2" xfId="7711" xr:uid="{00000000-0005-0000-0000-000033290000}"/>
    <cellStyle name="20% - 강조색3 7 2 9 3 3" xfId="10262" xr:uid="{00000000-0005-0000-0000-000034290000}"/>
    <cellStyle name="20% - 강조색3 7 2 9 3 4" xfId="14991" xr:uid="{00000000-0005-0000-0000-000035290000}"/>
    <cellStyle name="20% - 강조색3 7 2 9 3 5" xfId="21176" xr:uid="{00000000-0005-0000-0000-000036290000}"/>
    <cellStyle name="20% - 강조색3 7 2 9 3 6" xfId="28080" xr:uid="{00000000-0005-0000-0000-000037290000}"/>
    <cellStyle name="20% - 강조색3 7 2 9 3 7" xfId="36210" xr:uid="{00000000-0005-0000-0000-000038290000}"/>
    <cellStyle name="20% - 강조색3 7 2 9 3 8" xfId="43834" xr:uid="{00000000-0005-0000-0000-000039290000}"/>
    <cellStyle name="20% - 강조색3 7 2 9 3 9" xfId="52541" xr:uid="{00000000-0005-0000-0000-00003A290000}"/>
    <cellStyle name="20% - 강조색3 7 2 9 4" xfId="8445" xr:uid="{00000000-0005-0000-0000-00003B290000}"/>
    <cellStyle name="20% - 강조색3 7 2 9 4 2" xfId="10989" xr:uid="{00000000-0005-0000-0000-00003C290000}"/>
    <cellStyle name="20% - 강조색3 7 2 9 4 3" xfId="15718" xr:uid="{00000000-0005-0000-0000-00003D290000}"/>
    <cellStyle name="20% - 강조색3 7 2 9 4 4" xfId="21903" xr:uid="{00000000-0005-0000-0000-00003E290000}"/>
    <cellStyle name="20% - 강조색3 7 2 9 4 5" xfId="28807" xr:uid="{00000000-0005-0000-0000-00003F290000}"/>
    <cellStyle name="20% - 강조색3 7 2 9 4 6" xfId="36937" xr:uid="{00000000-0005-0000-0000-000040290000}"/>
    <cellStyle name="20% - 강조색3 7 2 9 4 7" xfId="44561" xr:uid="{00000000-0005-0000-0000-000041290000}"/>
    <cellStyle name="20% - 강조색3 7 2 9 4 8" xfId="53268" xr:uid="{00000000-0005-0000-0000-000042290000}"/>
    <cellStyle name="20% - 강조색3 7 2 9 5" xfId="6256" xr:uid="{00000000-0005-0000-0000-000043290000}"/>
    <cellStyle name="20% - 강조색3 7 2 9 5 2" xfId="11717" xr:uid="{00000000-0005-0000-0000-000044290000}"/>
    <cellStyle name="20% - 강조색3 7 2 9 5 3" xfId="16444" xr:uid="{00000000-0005-0000-0000-000045290000}"/>
    <cellStyle name="20% - 강조색3 7 2 9 5 4" xfId="22629" xr:uid="{00000000-0005-0000-0000-000046290000}"/>
    <cellStyle name="20% - 강조색3 7 2 9 5 5" xfId="29533" xr:uid="{00000000-0005-0000-0000-000047290000}"/>
    <cellStyle name="20% - 강조색3 7 2 9 5 6" xfId="37663" xr:uid="{00000000-0005-0000-0000-000048290000}"/>
    <cellStyle name="20% - 강조색3 7 2 9 5 7" xfId="45287" xr:uid="{00000000-0005-0000-0000-000049290000}"/>
    <cellStyle name="20% - 강조색3 7 2 9 5 8" xfId="53994" xr:uid="{00000000-0005-0000-0000-00004A290000}"/>
    <cellStyle name="20% - 강조색3 7 2 9 6" xfId="12446" xr:uid="{00000000-0005-0000-0000-00004B290000}"/>
    <cellStyle name="20% - 강조색3 7 2 9 6 2" xfId="17170" xr:uid="{00000000-0005-0000-0000-00004C290000}"/>
    <cellStyle name="20% - 강조색3 7 2 9 6 3" xfId="23355" xr:uid="{00000000-0005-0000-0000-00004D290000}"/>
    <cellStyle name="20% - 강조색3 7 2 9 6 4" xfId="30259" xr:uid="{00000000-0005-0000-0000-00004E290000}"/>
    <cellStyle name="20% - 강조색3 7 2 9 6 5" xfId="38389" xr:uid="{00000000-0005-0000-0000-00004F290000}"/>
    <cellStyle name="20% - 강조색3 7 2 9 6 6" xfId="46013" xr:uid="{00000000-0005-0000-0000-000050290000}"/>
    <cellStyle name="20% - 강조색3 7 2 9 6 7" xfId="54720" xr:uid="{00000000-0005-0000-0000-000051290000}"/>
    <cellStyle name="20% - 강조색3 7 2 9 7" xfId="13174" xr:uid="{00000000-0005-0000-0000-000052290000}"/>
    <cellStyle name="20% - 강조색3 7 2 9 7 2" xfId="17896" xr:uid="{00000000-0005-0000-0000-000053290000}"/>
    <cellStyle name="20% - 강조색3 7 2 9 7 3" xfId="24081" xr:uid="{00000000-0005-0000-0000-000054290000}"/>
    <cellStyle name="20% - 강조색3 7 2 9 7 4" xfId="30985" xr:uid="{00000000-0005-0000-0000-000055290000}"/>
    <cellStyle name="20% - 강조색3 7 2 9 7 5" xfId="39115" xr:uid="{00000000-0005-0000-0000-000056290000}"/>
    <cellStyle name="20% - 강조색3 7 2 9 7 6" xfId="46739" xr:uid="{00000000-0005-0000-0000-000057290000}"/>
    <cellStyle name="20% - 강조색3 7 2 9 7 7" xfId="55446" xr:uid="{00000000-0005-0000-0000-000058290000}"/>
    <cellStyle name="20% - 강조색3 7 2 9 8" xfId="8810" xr:uid="{00000000-0005-0000-0000-000059290000}"/>
    <cellStyle name="20% - 강조색3 7 2 9 8 2" xfId="18626" xr:uid="{00000000-0005-0000-0000-00005A290000}"/>
    <cellStyle name="20% - 강조색3 7 2 9 8 3" xfId="24807" xr:uid="{00000000-0005-0000-0000-00005B290000}"/>
    <cellStyle name="20% - 강조색3 7 2 9 8 4" xfId="31711" xr:uid="{00000000-0005-0000-0000-00005C290000}"/>
    <cellStyle name="20% - 강조색3 7 2 9 8 5" xfId="39841" xr:uid="{00000000-0005-0000-0000-00005D290000}"/>
    <cellStyle name="20% - 강조색3 7 2 9 8 6" xfId="47465" xr:uid="{00000000-0005-0000-0000-00005E290000}"/>
    <cellStyle name="20% - 강조색3 7 2 9 8 7" xfId="56172" xr:uid="{00000000-0005-0000-0000-00005F290000}"/>
    <cellStyle name="20% - 강조색3 7 2 9 9" xfId="19359" xr:uid="{00000000-0005-0000-0000-000060290000}"/>
    <cellStyle name="20% - 강조색3 7 2 9 9 2" xfId="25533" xr:uid="{00000000-0005-0000-0000-000061290000}"/>
    <cellStyle name="20% - 강조색3 7 2 9 9 3" xfId="32437" xr:uid="{00000000-0005-0000-0000-000062290000}"/>
    <cellStyle name="20% - 강조색3 7 2 9 9 4" xfId="40567" xr:uid="{00000000-0005-0000-0000-000063290000}"/>
    <cellStyle name="20% - 강조색3 7 2 9 9 5" xfId="48191" xr:uid="{00000000-0005-0000-0000-000064290000}"/>
    <cellStyle name="20% - 강조색3 7 2 9 9 6" xfId="56898" xr:uid="{00000000-0005-0000-0000-000065290000}"/>
    <cellStyle name="20% - 강조색3 7 20" xfId="25836" xr:uid="{00000000-0005-0000-0000-000066290000}"/>
    <cellStyle name="20% - 강조색3 7 20 2" xfId="40869" xr:uid="{00000000-0005-0000-0000-000067290000}"/>
    <cellStyle name="20% - 강조색3 7 20 3" xfId="48493" xr:uid="{00000000-0005-0000-0000-000068290000}"/>
    <cellStyle name="20% - 강조색3 7 20 4" xfId="57200" xr:uid="{00000000-0005-0000-0000-000069290000}"/>
    <cellStyle name="20% - 강조색3 7 21" xfId="41595" xr:uid="{00000000-0005-0000-0000-00006A290000}"/>
    <cellStyle name="20% - 강조색3 7 21 2" xfId="49219" xr:uid="{00000000-0005-0000-0000-00006B290000}"/>
    <cellStyle name="20% - 강조색3 7 21 3" xfId="57926" xr:uid="{00000000-0005-0000-0000-00006C290000}"/>
    <cellStyle name="20% - 강조색3 7 22" xfId="49945" xr:uid="{00000000-0005-0000-0000-00006D290000}"/>
    <cellStyle name="20% - 강조색3 7 23" xfId="50645" xr:uid="{00000000-0005-0000-0000-00006E290000}"/>
    <cellStyle name="20% - 강조색3 7 3" xfId="622" xr:uid="{00000000-0005-0000-0000-00006F290000}"/>
    <cellStyle name="20% - 강조색3 7 3 10" xfId="5153" xr:uid="{00000000-0005-0000-0000-000070290000}"/>
    <cellStyle name="20% - 강조색3 7 3 10 2" xfId="6710" xr:uid="{00000000-0005-0000-0000-000071290000}"/>
    <cellStyle name="20% - 강조색3 7 3 10 2 2" xfId="32814" xr:uid="{00000000-0005-0000-0000-000072290000}"/>
    <cellStyle name="20% - 강조색3 7 3 10 3" xfId="9264" xr:uid="{00000000-0005-0000-0000-000073290000}"/>
    <cellStyle name="20% - 강조색3 7 3 10 4" xfId="13993" xr:uid="{00000000-0005-0000-0000-000074290000}"/>
    <cellStyle name="20% - 강조색3 7 3 10 5" xfId="20178" xr:uid="{00000000-0005-0000-0000-000075290000}"/>
    <cellStyle name="20% - 강조색3 7 3 10 6" xfId="27082" xr:uid="{00000000-0005-0000-0000-000076290000}"/>
    <cellStyle name="20% - 강조색3 7 3 10 7" xfId="35212" xr:uid="{00000000-0005-0000-0000-000077290000}"/>
    <cellStyle name="20% - 강조색3 7 3 10 8" xfId="42836" xr:uid="{00000000-0005-0000-0000-000078290000}"/>
    <cellStyle name="20% - 강조색3 7 3 10 9" xfId="51553" xr:uid="{00000000-0005-0000-0000-000079290000}"/>
    <cellStyle name="20% - 강조색3 7 3 11" xfId="7437" xr:uid="{00000000-0005-0000-0000-00007A290000}"/>
    <cellStyle name="20% - 강조색3 7 3 11 2" xfId="9990" xr:uid="{00000000-0005-0000-0000-00007B290000}"/>
    <cellStyle name="20% - 강조색3 7 3 11 3" xfId="14719" xr:uid="{00000000-0005-0000-0000-00007C290000}"/>
    <cellStyle name="20% - 강조색3 7 3 11 4" xfId="20904" xr:uid="{00000000-0005-0000-0000-00007D290000}"/>
    <cellStyle name="20% - 강조색3 7 3 11 5" xfId="27808" xr:uid="{00000000-0005-0000-0000-00007E290000}"/>
    <cellStyle name="20% - 강조색3 7 3 11 6" xfId="35938" xr:uid="{00000000-0005-0000-0000-00007F290000}"/>
    <cellStyle name="20% - 강조색3 7 3 11 7" xfId="43562" xr:uid="{00000000-0005-0000-0000-000080290000}"/>
    <cellStyle name="20% - 강조색3 7 3 11 8" xfId="52269" xr:uid="{00000000-0005-0000-0000-000081290000}"/>
    <cellStyle name="20% - 강조색3 7 3 12" xfId="8169" xr:uid="{00000000-0005-0000-0000-000082290000}"/>
    <cellStyle name="20% - 강조색3 7 3 12 2" xfId="10717" xr:uid="{00000000-0005-0000-0000-000083290000}"/>
    <cellStyle name="20% - 강조색3 7 3 12 3" xfId="15446" xr:uid="{00000000-0005-0000-0000-000084290000}"/>
    <cellStyle name="20% - 강조색3 7 3 12 4" xfId="21631" xr:uid="{00000000-0005-0000-0000-000085290000}"/>
    <cellStyle name="20% - 강조색3 7 3 12 5" xfId="28535" xr:uid="{00000000-0005-0000-0000-000086290000}"/>
    <cellStyle name="20% - 강조색3 7 3 12 6" xfId="36665" xr:uid="{00000000-0005-0000-0000-000087290000}"/>
    <cellStyle name="20% - 강조색3 7 3 12 7" xfId="44289" xr:uid="{00000000-0005-0000-0000-000088290000}"/>
    <cellStyle name="20% - 강조색3 7 3 12 8" xfId="52996" xr:uid="{00000000-0005-0000-0000-000089290000}"/>
    <cellStyle name="20% - 강조색3 7 3 13" xfId="11444" xr:uid="{00000000-0005-0000-0000-00008A290000}"/>
    <cellStyle name="20% - 강조색3 7 3 13 2" xfId="16172" xr:uid="{00000000-0005-0000-0000-00008B290000}"/>
    <cellStyle name="20% - 강조색3 7 3 13 3" xfId="22357" xr:uid="{00000000-0005-0000-0000-00008C290000}"/>
    <cellStyle name="20% - 강조색3 7 3 13 4" xfId="29261" xr:uid="{00000000-0005-0000-0000-00008D290000}"/>
    <cellStyle name="20% - 강조색3 7 3 13 5" xfId="37391" xr:uid="{00000000-0005-0000-0000-00008E290000}"/>
    <cellStyle name="20% - 강조색3 7 3 13 6" xfId="45015" xr:uid="{00000000-0005-0000-0000-00008F290000}"/>
    <cellStyle name="20% - 강조색3 7 3 13 7" xfId="53722" xr:uid="{00000000-0005-0000-0000-000090290000}"/>
    <cellStyle name="20% - 강조색3 7 3 14" xfId="12174" xr:uid="{00000000-0005-0000-0000-000091290000}"/>
    <cellStyle name="20% - 강조색3 7 3 14 2" xfId="16898" xr:uid="{00000000-0005-0000-0000-000092290000}"/>
    <cellStyle name="20% - 강조색3 7 3 14 3" xfId="23083" xr:uid="{00000000-0005-0000-0000-000093290000}"/>
    <cellStyle name="20% - 강조색3 7 3 14 4" xfId="29987" xr:uid="{00000000-0005-0000-0000-000094290000}"/>
    <cellStyle name="20% - 강조색3 7 3 14 5" xfId="38117" xr:uid="{00000000-0005-0000-0000-000095290000}"/>
    <cellStyle name="20% - 강조색3 7 3 14 6" xfId="45741" xr:uid="{00000000-0005-0000-0000-000096290000}"/>
    <cellStyle name="20% - 강조색3 7 3 14 7" xfId="54448" xr:uid="{00000000-0005-0000-0000-000097290000}"/>
    <cellStyle name="20% - 강조색3 7 3 15" xfId="12901" xr:uid="{00000000-0005-0000-0000-000098290000}"/>
    <cellStyle name="20% - 강조색3 7 3 15 2" xfId="17624" xr:uid="{00000000-0005-0000-0000-000099290000}"/>
    <cellStyle name="20% - 강조색3 7 3 15 3" xfId="23809" xr:uid="{00000000-0005-0000-0000-00009A290000}"/>
    <cellStyle name="20% - 강조색3 7 3 15 4" xfId="30713" xr:uid="{00000000-0005-0000-0000-00009B290000}"/>
    <cellStyle name="20% - 강조색3 7 3 15 5" xfId="38843" xr:uid="{00000000-0005-0000-0000-00009C290000}"/>
    <cellStyle name="20% - 강조색3 7 3 15 6" xfId="46467" xr:uid="{00000000-0005-0000-0000-00009D290000}"/>
    <cellStyle name="20% - 강조색3 7 3 15 7" xfId="55174" xr:uid="{00000000-0005-0000-0000-00009E290000}"/>
    <cellStyle name="20% - 강조색3 7 3 16" xfId="18351" xr:uid="{00000000-0005-0000-0000-00009F290000}"/>
    <cellStyle name="20% - 강조색3 7 3 16 2" xfId="24535" xr:uid="{00000000-0005-0000-0000-0000A0290000}"/>
    <cellStyle name="20% - 강조색3 7 3 16 3" xfId="31439" xr:uid="{00000000-0005-0000-0000-0000A1290000}"/>
    <cellStyle name="20% - 강조색3 7 3 16 4" xfId="39569" xr:uid="{00000000-0005-0000-0000-0000A2290000}"/>
    <cellStyle name="20% - 강조색3 7 3 16 5" xfId="47193" xr:uid="{00000000-0005-0000-0000-0000A3290000}"/>
    <cellStyle name="20% - 강조색3 7 3 16 6" xfId="55900" xr:uid="{00000000-0005-0000-0000-0000A4290000}"/>
    <cellStyle name="20% - 강조색3 7 3 17" xfId="19083" xr:uid="{00000000-0005-0000-0000-0000A5290000}"/>
    <cellStyle name="20% - 강조색3 7 3 17 2" xfId="25261" xr:uid="{00000000-0005-0000-0000-0000A6290000}"/>
    <cellStyle name="20% - 강조색3 7 3 17 3" xfId="32165" xr:uid="{00000000-0005-0000-0000-0000A7290000}"/>
    <cellStyle name="20% - 강조색3 7 3 17 4" xfId="40295" xr:uid="{00000000-0005-0000-0000-0000A8290000}"/>
    <cellStyle name="20% - 강조색3 7 3 17 5" xfId="47919" xr:uid="{00000000-0005-0000-0000-0000A9290000}"/>
    <cellStyle name="20% - 강조색3 7 3 17 6" xfId="56626" xr:uid="{00000000-0005-0000-0000-0000AA290000}"/>
    <cellStyle name="20% - 강조색3 7 3 18" xfId="25988" xr:uid="{00000000-0005-0000-0000-0000AB290000}"/>
    <cellStyle name="20% - 강조색3 7 3 18 2" xfId="41021" xr:uid="{00000000-0005-0000-0000-0000AC290000}"/>
    <cellStyle name="20% - 강조색3 7 3 18 3" xfId="48645" xr:uid="{00000000-0005-0000-0000-0000AD290000}"/>
    <cellStyle name="20% - 강조색3 7 3 18 4" xfId="57352" xr:uid="{00000000-0005-0000-0000-0000AE290000}"/>
    <cellStyle name="20% - 강조색3 7 3 19" xfId="41747" xr:uid="{00000000-0005-0000-0000-0000AF290000}"/>
    <cellStyle name="20% - 강조색3 7 3 19 2" xfId="49371" xr:uid="{00000000-0005-0000-0000-0000B0290000}"/>
    <cellStyle name="20% - 강조색3 7 3 19 3" xfId="58078" xr:uid="{00000000-0005-0000-0000-0000B1290000}"/>
    <cellStyle name="20% - 강조색3 7 3 2" xfId="1435" xr:uid="{00000000-0005-0000-0000-0000B2290000}"/>
    <cellStyle name="20% - 강조색3 7 3 20" xfId="50097" xr:uid="{00000000-0005-0000-0000-0000B3290000}"/>
    <cellStyle name="20% - 강조색3 7 3 21" xfId="50827" xr:uid="{00000000-0005-0000-0000-0000B4290000}"/>
    <cellStyle name="20% - 강조색3 7 3 3" xfId="1859" xr:uid="{00000000-0005-0000-0000-0000B5290000}"/>
    <cellStyle name="20% - 강조색3 7 3 4" xfId="2284" xr:uid="{00000000-0005-0000-0000-0000B6290000}"/>
    <cellStyle name="20% - 강조색3 7 3 5" xfId="2744" xr:uid="{00000000-0005-0000-0000-0000B7290000}"/>
    <cellStyle name="20% - 강조색3 7 3 6" xfId="3167" xr:uid="{00000000-0005-0000-0000-0000B8290000}"/>
    <cellStyle name="20% - 강조색3 7 3 7" xfId="3591" xr:uid="{00000000-0005-0000-0000-0000B9290000}"/>
    <cellStyle name="20% - 강조색3 7 3 8" xfId="4387" xr:uid="{00000000-0005-0000-0000-0000BA290000}"/>
    <cellStyle name="20% - 강조색3 7 3 8 10" xfId="13630" xr:uid="{00000000-0005-0000-0000-0000BB290000}"/>
    <cellStyle name="20% - 강조색3 7 3 8 10 2" xfId="26354" xr:uid="{00000000-0005-0000-0000-0000BC290000}"/>
    <cellStyle name="20% - 강조색3 7 3 8 10 3" xfId="32815" xr:uid="{00000000-0005-0000-0000-0000BD290000}"/>
    <cellStyle name="20% - 강조색3 7 3 8 11" xfId="19815" xr:uid="{00000000-0005-0000-0000-0000BE290000}"/>
    <cellStyle name="20% - 강조색3 7 3 8 11 2" xfId="41384" xr:uid="{00000000-0005-0000-0000-0000BF290000}"/>
    <cellStyle name="20% - 강조색3 7 3 8 11 3" xfId="49008" xr:uid="{00000000-0005-0000-0000-0000C0290000}"/>
    <cellStyle name="20% - 강조색3 7 3 8 11 4" xfId="57715" xr:uid="{00000000-0005-0000-0000-0000C1290000}"/>
    <cellStyle name="20% - 강조색3 7 3 8 12" xfId="26719" xr:uid="{00000000-0005-0000-0000-0000C2290000}"/>
    <cellStyle name="20% - 강조색3 7 3 8 12 2" xfId="42110" xr:uid="{00000000-0005-0000-0000-0000C3290000}"/>
    <cellStyle name="20% - 강조색3 7 3 8 12 3" xfId="49734" xr:uid="{00000000-0005-0000-0000-0000C4290000}"/>
    <cellStyle name="20% - 강조색3 7 3 8 12 4" xfId="58441" xr:uid="{00000000-0005-0000-0000-0000C5290000}"/>
    <cellStyle name="20% - 강조색3 7 3 8 13" xfId="34849" xr:uid="{00000000-0005-0000-0000-0000C6290000}"/>
    <cellStyle name="20% - 강조색3 7 3 8 13 2" xfId="50461" xr:uid="{00000000-0005-0000-0000-0000C7290000}"/>
    <cellStyle name="20% - 강조색3 7 3 8 14" xfId="42473" xr:uid="{00000000-0005-0000-0000-0000C8290000}"/>
    <cellStyle name="20% - 강조색3 7 3 8 15" xfId="51190" xr:uid="{00000000-0005-0000-0000-0000C9290000}"/>
    <cellStyle name="20% - 강조색3 7 3 8 2" xfId="5952" xr:uid="{00000000-0005-0000-0000-0000CA290000}"/>
    <cellStyle name="20% - 강조색3 7 3 8 2 2" xfId="7073" xr:uid="{00000000-0005-0000-0000-0000CB290000}"/>
    <cellStyle name="20% - 강조색3 7 3 8 2 3" xfId="9627" xr:uid="{00000000-0005-0000-0000-0000CC290000}"/>
    <cellStyle name="20% - 강조색3 7 3 8 2 4" xfId="14356" xr:uid="{00000000-0005-0000-0000-0000CD290000}"/>
    <cellStyle name="20% - 강조색3 7 3 8 2 5" xfId="20541" xr:uid="{00000000-0005-0000-0000-0000CE290000}"/>
    <cellStyle name="20% - 강조색3 7 3 8 2 6" xfId="27445" xr:uid="{00000000-0005-0000-0000-0000CF290000}"/>
    <cellStyle name="20% - 강조색3 7 3 8 2 7" xfId="35575" xr:uid="{00000000-0005-0000-0000-0000D0290000}"/>
    <cellStyle name="20% - 강조색3 7 3 8 2 8" xfId="43199" xr:uid="{00000000-0005-0000-0000-0000D1290000}"/>
    <cellStyle name="20% - 강조색3 7 3 8 2 9" xfId="51906" xr:uid="{00000000-0005-0000-0000-0000D2290000}"/>
    <cellStyle name="20% - 강조색3 7 3 8 3" xfId="4787" xr:uid="{00000000-0005-0000-0000-0000D3290000}"/>
    <cellStyle name="20% - 강조색3 7 3 8 3 2" xfId="7802" xr:uid="{00000000-0005-0000-0000-0000D4290000}"/>
    <cellStyle name="20% - 강조색3 7 3 8 3 3" xfId="10353" xr:uid="{00000000-0005-0000-0000-0000D5290000}"/>
    <cellStyle name="20% - 강조색3 7 3 8 3 4" xfId="15082" xr:uid="{00000000-0005-0000-0000-0000D6290000}"/>
    <cellStyle name="20% - 강조색3 7 3 8 3 5" xfId="21267" xr:uid="{00000000-0005-0000-0000-0000D7290000}"/>
    <cellStyle name="20% - 강조색3 7 3 8 3 6" xfId="28171" xr:uid="{00000000-0005-0000-0000-0000D8290000}"/>
    <cellStyle name="20% - 강조색3 7 3 8 3 7" xfId="36301" xr:uid="{00000000-0005-0000-0000-0000D9290000}"/>
    <cellStyle name="20% - 강조색3 7 3 8 3 8" xfId="43925" xr:uid="{00000000-0005-0000-0000-0000DA290000}"/>
    <cellStyle name="20% - 강조색3 7 3 8 3 9" xfId="52632" xr:uid="{00000000-0005-0000-0000-0000DB290000}"/>
    <cellStyle name="20% - 강조색3 7 3 8 4" xfId="8536" xr:uid="{00000000-0005-0000-0000-0000DC290000}"/>
    <cellStyle name="20% - 강조색3 7 3 8 4 2" xfId="11080" xr:uid="{00000000-0005-0000-0000-0000DD290000}"/>
    <cellStyle name="20% - 강조색3 7 3 8 4 3" xfId="15809" xr:uid="{00000000-0005-0000-0000-0000DE290000}"/>
    <cellStyle name="20% - 강조색3 7 3 8 4 4" xfId="21994" xr:uid="{00000000-0005-0000-0000-0000DF290000}"/>
    <cellStyle name="20% - 강조색3 7 3 8 4 5" xfId="28898" xr:uid="{00000000-0005-0000-0000-0000E0290000}"/>
    <cellStyle name="20% - 강조색3 7 3 8 4 6" xfId="37028" xr:uid="{00000000-0005-0000-0000-0000E1290000}"/>
    <cellStyle name="20% - 강조색3 7 3 8 4 7" xfId="44652" xr:uid="{00000000-0005-0000-0000-0000E2290000}"/>
    <cellStyle name="20% - 강조색3 7 3 8 4 8" xfId="53359" xr:uid="{00000000-0005-0000-0000-0000E3290000}"/>
    <cellStyle name="20% - 강조색3 7 3 8 5" xfId="6347" xr:uid="{00000000-0005-0000-0000-0000E4290000}"/>
    <cellStyle name="20% - 강조색3 7 3 8 5 2" xfId="11808" xr:uid="{00000000-0005-0000-0000-0000E5290000}"/>
    <cellStyle name="20% - 강조색3 7 3 8 5 3" xfId="16535" xr:uid="{00000000-0005-0000-0000-0000E6290000}"/>
    <cellStyle name="20% - 강조색3 7 3 8 5 4" xfId="22720" xr:uid="{00000000-0005-0000-0000-0000E7290000}"/>
    <cellStyle name="20% - 강조색3 7 3 8 5 5" xfId="29624" xr:uid="{00000000-0005-0000-0000-0000E8290000}"/>
    <cellStyle name="20% - 강조색3 7 3 8 5 6" xfId="37754" xr:uid="{00000000-0005-0000-0000-0000E9290000}"/>
    <cellStyle name="20% - 강조색3 7 3 8 5 7" xfId="45378" xr:uid="{00000000-0005-0000-0000-0000EA290000}"/>
    <cellStyle name="20% - 강조색3 7 3 8 5 8" xfId="54085" xr:uid="{00000000-0005-0000-0000-0000EB290000}"/>
    <cellStyle name="20% - 강조색3 7 3 8 6" xfId="12537" xr:uid="{00000000-0005-0000-0000-0000EC290000}"/>
    <cellStyle name="20% - 강조색3 7 3 8 6 2" xfId="17261" xr:uid="{00000000-0005-0000-0000-0000ED290000}"/>
    <cellStyle name="20% - 강조색3 7 3 8 6 3" xfId="23446" xr:uid="{00000000-0005-0000-0000-0000EE290000}"/>
    <cellStyle name="20% - 강조색3 7 3 8 6 4" xfId="30350" xr:uid="{00000000-0005-0000-0000-0000EF290000}"/>
    <cellStyle name="20% - 강조색3 7 3 8 6 5" xfId="38480" xr:uid="{00000000-0005-0000-0000-0000F0290000}"/>
    <cellStyle name="20% - 강조색3 7 3 8 6 6" xfId="46104" xr:uid="{00000000-0005-0000-0000-0000F1290000}"/>
    <cellStyle name="20% - 강조색3 7 3 8 6 7" xfId="54811" xr:uid="{00000000-0005-0000-0000-0000F2290000}"/>
    <cellStyle name="20% - 강조색3 7 3 8 7" xfId="13265" xr:uid="{00000000-0005-0000-0000-0000F3290000}"/>
    <cellStyle name="20% - 강조색3 7 3 8 7 2" xfId="17987" xr:uid="{00000000-0005-0000-0000-0000F4290000}"/>
    <cellStyle name="20% - 강조색3 7 3 8 7 3" xfId="24172" xr:uid="{00000000-0005-0000-0000-0000F5290000}"/>
    <cellStyle name="20% - 강조색3 7 3 8 7 4" xfId="31076" xr:uid="{00000000-0005-0000-0000-0000F6290000}"/>
    <cellStyle name="20% - 강조색3 7 3 8 7 5" xfId="39206" xr:uid="{00000000-0005-0000-0000-0000F7290000}"/>
    <cellStyle name="20% - 강조색3 7 3 8 7 6" xfId="46830" xr:uid="{00000000-0005-0000-0000-0000F8290000}"/>
    <cellStyle name="20% - 강조색3 7 3 8 7 7" xfId="55537" xr:uid="{00000000-0005-0000-0000-0000F9290000}"/>
    <cellStyle name="20% - 강조색3 7 3 8 8" xfId="8901" xr:uid="{00000000-0005-0000-0000-0000FA290000}"/>
    <cellStyle name="20% - 강조색3 7 3 8 8 2" xfId="18717" xr:uid="{00000000-0005-0000-0000-0000FB290000}"/>
    <cellStyle name="20% - 강조색3 7 3 8 8 3" xfId="24898" xr:uid="{00000000-0005-0000-0000-0000FC290000}"/>
    <cellStyle name="20% - 강조색3 7 3 8 8 4" xfId="31802" xr:uid="{00000000-0005-0000-0000-0000FD290000}"/>
    <cellStyle name="20% - 강조색3 7 3 8 8 5" xfId="39932" xr:uid="{00000000-0005-0000-0000-0000FE290000}"/>
    <cellStyle name="20% - 강조색3 7 3 8 8 6" xfId="47556" xr:uid="{00000000-0005-0000-0000-0000FF290000}"/>
    <cellStyle name="20% - 강조색3 7 3 8 8 7" xfId="56263" xr:uid="{00000000-0005-0000-0000-0000002A0000}"/>
    <cellStyle name="20% - 강조색3 7 3 8 9" xfId="19450" xr:uid="{00000000-0005-0000-0000-0000012A0000}"/>
    <cellStyle name="20% - 강조색3 7 3 8 9 2" xfId="25624" xr:uid="{00000000-0005-0000-0000-0000022A0000}"/>
    <cellStyle name="20% - 강조색3 7 3 8 9 3" xfId="32528" xr:uid="{00000000-0005-0000-0000-0000032A0000}"/>
    <cellStyle name="20% - 강조색3 7 3 8 9 4" xfId="40658" xr:uid="{00000000-0005-0000-0000-0000042A0000}"/>
    <cellStyle name="20% - 강조색3 7 3 8 9 5" xfId="48282" xr:uid="{00000000-0005-0000-0000-0000052A0000}"/>
    <cellStyle name="20% - 강조색3 7 3 8 9 6" xfId="56989" xr:uid="{00000000-0005-0000-0000-0000062A0000}"/>
    <cellStyle name="20% - 강조색3 7 3 9" xfId="5364" xr:uid="{00000000-0005-0000-0000-0000072A0000}"/>
    <cellStyle name="20% - 강조색3 7 4" xfId="1436" xr:uid="{00000000-0005-0000-0000-0000082A0000}"/>
    <cellStyle name="20% - 강조색3 7 5" xfId="1860" xr:uid="{00000000-0005-0000-0000-0000092A0000}"/>
    <cellStyle name="20% - 강조색3 7 6" xfId="2285" xr:uid="{00000000-0005-0000-0000-00000A2A0000}"/>
    <cellStyle name="20% - 강조색3 7 7" xfId="2745" xr:uid="{00000000-0005-0000-0000-00000B2A0000}"/>
    <cellStyle name="20% - 강조색3 7 8" xfId="3168" xr:uid="{00000000-0005-0000-0000-00000C2A0000}"/>
    <cellStyle name="20% - 강조색3 7 9" xfId="3592" xr:uid="{00000000-0005-0000-0000-00000D2A0000}"/>
    <cellStyle name="20% - 강조색3 8" xfId="273" xr:uid="{00000000-0005-0000-0000-00000E2A0000}"/>
    <cellStyle name="20% - 강조색3 8 10" xfId="4170" xr:uid="{00000000-0005-0000-0000-00000F2A0000}"/>
    <cellStyle name="20% - 강조색3 8 10 10" xfId="13447" xr:uid="{00000000-0005-0000-0000-0000102A0000}"/>
    <cellStyle name="20% - 강조색3 8 10 10 2" xfId="26171" xr:uid="{00000000-0005-0000-0000-0000112A0000}"/>
    <cellStyle name="20% - 강조색3 8 10 10 3" xfId="32816" xr:uid="{00000000-0005-0000-0000-0000122A0000}"/>
    <cellStyle name="20% - 강조색3 8 10 11" xfId="19632" xr:uid="{00000000-0005-0000-0000-0000132A0000}"/>
    <cellStyle name="20% - 강조색3 8 10 11 2" xfId="41201" xr:uid="{00000000-0005-0000-0000-0000142A0000}"/>
    <cellStyle name="20% - 강조색3 8 10 11 3" xfId="48825" xr:uid="{00000000-0005-0000-0000-0000152A0000}"/>
    <cellStyle name="20% - 강조색3 8 10 11 4" xfId="57532" xr:uid="{00000000-0005-0000-0000-0000162A0000}"/>
    <cellStyle name="20% - 강조색3 8 10 12" xfId="26536" xr:uid="{00000000-0005-0000-0000-0000172A0000}"/>
    <cellStyle name="20% - 강조색3 8 10 12 2" xfId="41927" xr:uid="{00000000-0005-0000-0000-0000182A0000}"/>
    <cellStyle name="20% - 강조색3 8 10 12 3" xfId="49551" xr:uid="{00000000-0005-0000-0000-0000192A0000}"/>
    <cellStyle name="20% - 강조색3 8 10 12 4" xfId="58258" xr:uid="{00000000-0005-0000-0000-00001A2A0000}"/>
    <cellStyle name="20% - 강조색3 8 10 13" xfId="34666" xr:uid="{00000000-0005-0000-0000-00001B2A0000}"/>
    <cellStyle name="20% - 강조색3 8 10 13 2" xfId="50278" xr:uid="{00000000-0005-0000-0000-00001C2A0000}"/>
    <cellStyle name="20% - 강조색3 8 10 14" xfId="42290" xr:uid="{00000000-0005-0000-0000-00001D2A0000}"/>
    <cellStyle name="20% - 강조색3 8 10 15" xfId="51007" xr:uid="{00000000-0005-0000-0000-00001E2A0000}"/>
    <cellStyle name="20% - 강조색3 8 10 2" xfId="5769" xr:uid="{00000000-0005-0000-0000-00001F2A0000}"/>
    <cellStyle name="20% - 강조색3 8 10 2 2" xfId="6890" xr:uid="{00000000-0005-0000-0000-0000202A0000}"/>
    <cellStyle name="20% - 강조색3 8 10 2 3" xfId="9444" xr:uid="{00000000-0005-0000-0000-0000212A0000}"/>
    <cellStyle name="20% - 강조색3 8 10 2 4" xfId="14173" xr:uid="{00000000-0005-0000-0000-0000222A0000}"/>
    <cellStyle name="20% - 강조색3 8 10 2 5" xfId="20358" xr:uid="{00000000-0005-0000-0000-0000232A0000}"/>
    <cellStyle name="20% - 강조색3 8 10 2 6" xfId="27262" xr:uid="{00000000-0005-0000-0000-0000242A0000}"/>
    <cellStyle name="20% - 강조색3 8 10 2 7" xfId="35392" xr:uid="{00000000-0005-0000-0000-0000252A0000}"/>
    <cellStyle name="20% - 강조색3 8 10 2 8" xfId="43016" xr:uid="{00000000-0005-0000-0000-0000262A0000}"/>
    <cellStyle name="20% - 강조색3 8 10 2 9" xfId="51723" xr:uid="{00000000-0005-0000-0000-0000272A0000}"/>
    <cellStyle name="20% - 강조색3 8 10 3" xfId="4598" xr:uid="{00000000-0005-0000-0000-0000282A0000}"/>
    <cellStyle name="20% - 강조색3 8 10 3 2" xfId="7619" xr:uid="{00000000-0005-0000-0000-0000292A0000}"/>
    <cellStyle name="20% - 강조색3 8 10 3 3" xfId="10170" xr:uid="{00000000-0005-0000-0000-00002A2A0000}"/>
    <cellStyle name="20% - 강조색3 8 10 3 4" xfId="14899" xr:uid="{00000000-0005-0000-0000-00002B2A0000}"/>
    <cellStyle name="20% - 강조색3 8 10 3 5" xfId="21084" xr:uid="{00000000-0005-0000-0000-00002C2A0000}"/>
    <cellStyle name="20% - 강조색3 8 10 3 6" xfId="27988" xr:uid="{00000000-0005-0000-0000-00002D2A0000}"/>
    <cellStyle name="20% - 강조색3 8 10 3 7" xfId="36118" xr:uid="{00000000-0005-0000-0000-00002E2A0000}"/>
    <cellStyle name="20% - 강조색3 8 10 3 8" xfId="43742" xr:uid="{00000000-0005-0000-0000-00002F2A0000}"/>
    <cellStyle name="20% - 강조색3 8 10 3 9" xfId="52449" xr:uid="{00000000-0005-0000-0000-0000302A0000}"/>
    <cellStyle name="20% - 강조색3 8 10 4" xfId="8353" xr:uid="{00000000-0005-0000-0000-0000312A0000}"/>
    <cellStyle name="20% - 강조색3 8 10 4 2" xfId="10897" xr:uid="{00000000-0005-0000-0000-0000322A0000}"/>
    <cellStyle name="20% - 강조색3 8 10 4 3" xfId="15626" xr:uid="{00000000-0005-0000-0000-0000332A0000}"/>
    <cellStyle name="20% - 강조색3 8 10 4 4" xfId="21811" xr:uid="{00000000-0005-0000-0000-0000342A0000}"/>
    <cellStyle name="20% - 강조색3 8 10 4 5" xfId="28715" xr:uid="{00000000-0005-0000-0000-0000352A0000}"/>
    <cellStyle name="20% - 강조색3 8 10 4 6" xfId="36845" xr:uid="{00000000-0005-0000-0000-0000362A0000}"/>
    <cellStyle name="20% - 강조색3 8 10 4 7" xfId="44469" xr:uid="{00000000-0005-0000-0000-0000372A0000}"/>
    <cellStyle name="20% - 강조색3 8 10 4 8" xfId="53176" xr:uid="{00000000-0005-0000-0000-0000382A0000}"/>
    <cellStyle name="20% - 강조색3 8 10 5" xfId="6164" xr:uid="{00000000-0005-0000-0000-0000392A0000}"/>
    <cellStyle name="20% - 강조색3 8 10 5 2" xfId="11625" xr:uid="{00000000-0005-0000-0000-00003A2A0000}"/>
    <cellStyle name="20% - 강조색3 8 10 5 3" xfId="16352" xr:uid="{00000000-0005-0000-0000-00003B2A0000}"/>
    <cellStyle name="20% - 강조색3 8 10 5 4" xfId="22537" xr:uid="{00000000-0005-0000-0000-00003C2A0000}"/>
    <cellStyle name="20% - 강조색3 8 10 5 5" xfId="29441" xr:uid="{00000000-0005-0000-0000-00003D2A0000}"/>
    <cellStyle name="20% - 강조색3 8 10 5 6" xfId="37571" xr:uid="{00000000-0005-0000-0000-00003E2A0000}"/>
    <cellStyle name="20% - 강조색3 8 10 5 7" xfId="45195" xr:uid="{00000000-0005-0000-0000-00003F2A0000}"/>
    <cellStyle name="20% - 강조색3 8 10 5 8" xfId="53902" xr:uid="{00000000-0005-0000-0000-0000402A0000}"/>
    <cellStyle name="20% - 강조색3 8 10 6" xfId="12354" xr:uid="{00000000-0005-0000-0000-0000412A0000}"/>
    <cellStyle name="20% - 강조색3 8 10 6 2" xfId="17078" xr:uid="{00000000-0005-0000-0000-0000422A0000}"/>
    <cellStyle name="20% - 강조색3 8 10 6 3" xfId="23263" xr:uid="{00000000-0005-0000-0000-0000432A0000}"/>
    <cellStyle name="20% - 강조색3 8 10 6 4" xfId="30167" xr:uid="{00000000-0005-0000-0000-0000442A0000}"/>
    <cellStyle name="20% - 강조색3 8 10 6 5" xfId="38297" xr:uid="{00000000-0005-0000-0000-0000452A0000}"/>
    <cellStyle name="20% - 강조색3 8 10 6 6" xfId="45921" xr:uid="{00000000-0005-0000-0000-0000462A0000}"/>
    <cellStyle name="20% - 강조색3 8 10 6 7" xfId="54628" xr:uid="{00000000-0005-0000-0000-0000472A0000}"/>
    <cellStyle name="20% - 강조색3 8 10 7" xfId="13082" xr:uid="{00000000-0005-0000-0000-0000482A0000}"/>
    <cellStyle name="20% - 강조색3 8 10 7 2" xfId="17804" xr:uid="{00000000-0005-0000-0000-0000492A0000}"/>
    <cellStyle name="20% - 강조색3 8 10 7 3" xfId="23989" xr:uid="{00000000-0005-0000-0000-00004A2A0000}"/>
    <cellStyle name="20% - 강조색3 8 10 7 4" xfId="30893" xr:uid="{00000000-0005-0000-0000-00004B2A0000}"/>
    <cellStyle name="20% - 강조색3 8 10 7 5" xfId="39023" xr:uid="{00000000-0005-0000-0000-00004C2A0000}"/>
    <cellStyle name="20% - 강조색3 8 10 7 6" xfId="46647" xr:uid="{00000000-0005-0000-0000-00004D2A0000}"/>
    <cellStyle name="20% - 강조색3 8 10 7 7" xfId="55354" xr:uid="{00000000-0005-0000-0000-00004E2A0000}"/>
    <cellStyle name="20% - 강조색3 8 10 8" xfId="8718" xr:uid="{00000000-0005-0000-0000-00004F2A0000}"/>
    <cellStyle name="20% - 강조색3 8 10 8 2" xfId="18534" xr:uid="{00000000-0005-0000-0000-0000502A0000}"/>
    <cellStyle name="20% - 강조색3 8 10 8 3" xfId="24715" xr:uid="{00000000-0005-0000-0000-0000512A0000}"/>
    <cellStyle name="20% - 강조색3 8 10 8 4" xfId="31619" xr:uid="{00000000-0005-0000-0000-0000522A0000}"/>
    <cellStyle name="20% - 강조색3 8 10 8 5" xfId="39749" xr:uid="{00000000-0005-0000-0000-0000532A0000}"/>
    <cellStyle name="20% - 강조색3 8 10 8 6" xfId="47373" xr:uid="{00000000-0005-0000-0000-0000542A0000}"/>
    <cellStyle name="20% - 강조색3 8 10 8 7" xfId="56080" xr:uid="{00000000-0005-0000-0000-0000552A0000}"/>
    <cellStyle name="20% - 강조색3 8 10 9" xfId="19267" xr:uid="{00000000-0005-0000-0000-0000562A0000}"/>
    <cellStyle name="20% - 강조색3 8 10 9 2" xfId="25441" xr:uid="{00000000-0005-0000-0000-0000572A0000}"/>
    <cellStyle name="20% - 강조색3 8 10 9 3" xfId="32345" xr:uid="{00000000-0005-0000-0000-0000582A0000}"/>
    <cellStyle name="20% - 강조색3 8 10 9 4" xfId="40475" xr:uid="{00000000-0005-0000-0000-0000592A0000}"/>
    <cellStyle name="20% - 강조색3 8 10 9 5" xfId="48099" xr:uid="{00000000-0005-0000-0000-00005A2A0000}"/>
    <cellStyle name="20% - 강조색3 8 10 9 6" xfId="56806" xr:uid="{00000000-0005-0000-0000-00005B2A0000}"/>
    <cellStyle name="20% - 강조색3 8 11" xfId="5365" xr:uid="{00000000-0005-0000-0000-00005C2A0000}"/>
    <cellStyle name="20% - 강조색3 8 12" xfId="4970" xr:uid="{00000000-0005-0000-0000-00005D2A0000}"/>
    <cellStyle name="20% - 강조색3 8 12 2" xfId="6527" xr:uid="{00000000-0005-0000-0000-00005E2A0000}"/>
    <cellStyle name="20% - 강조색3 8 12 2 2" xfId="32817" xr:uid="{00000000-0005-0000-0000-00005F2A0000}"/>
    <cellStyle name="20% - 강조색3 8 12 3" xfId="9081" xr:uid="{00000000-0005-0000-0000-0000602A0000}"/>
    <cellStyle name="20% - 강조색3 8 12 4" xfId="13810" xr:uid="{00000000-0005-0000-0000-0000612A0000}"/>
    <cellStyle name="20% - 강조색3 8 12 5" xfId="19995" xr:uid="{00000000-0005-0000-0000-0000622A0000}"/>
    <cellStyle name="20% - 강조색3 8 12 6" xfId="26899" xr:uid="{00000000-0005-0000-0000-0000632A0000}"/>
    <cellStyle name="20% - 강조색3 8 12 7" xfId="35029" xr:uid="{00000000-0005-0000-0000-0000642A0000}"/>
    <cellStyle name="20% - 강조색3 8 12 8" xfId="42653" xr:uid="{00000000-0005-0000-0000-0000652A0000}"/>
    <cellStyle name="20% - 강조색3 8 12 9" xfId="51370" xr:uid="{00000000-0005-0000-0000-0000662A0000}"/>
    <cellStyle name="20% - 강조색3 8 13" xfId="7254" xr:uid="{00000000-0005-0000-0000-0000672A0000}"/>
    <cellStyle name="20% - 강조색3 8 13 2" xfId="9807" xr:uid="{00000000-0005-0000-0000-0000682A0000}"/>
    <cellStyle name="20% - 강조색3 8 13 3" xfId="14536" xr:uid="{00000000-0005-0000-0000-0000692A0000}"/>
    <cellStyle name="20% - 강조색3 8 13 4" xfId="20721" xr:uid="{00000000-0005-0000-0000-00006A2A0000}"/>
    <cellStyle name="20% - 강조색3 8 13 5" xfId="27625" xr:uid="{00000000-0005-0000-0000-00006B2A0000}"/>
    <cellStyle name="20% - 강조색3 8 13 6" xfId="35755" xr:uid="{00000000-0005-0000-0000-00006C2A0000}"/>
    <cellStyle name="20% - 강조색3 8 13 7" xfId="43379" xr:uid="{00000000-0005-0000-0000-00006D2A0000}"/>
    <cellStyle name="20% - 강조색3 8 13 8" xfId="52086" xr:uid="{00000000-0005-0000-0000-00006E2A0000}"/>
    <cellStyle name="20% - 강조색3 8 14" xfId="8017" xr:uid="{00000000-0005-0000-0000-00006F2A0000}"/>
    <cellStyle name="20% - 강조색3 8 14 2" xfId="10565" xr:uid="{00000000-0005-0000-0000-0000702A0000}"/>
    <cellStyle name="20% - 강조색3 8 14 3" xfId="15294" xr:uid="{00000000-0005-0000-0000-0000712A0000}"/>
    <cellStyle name="20% - 강조색3 8 14 4" xfId="21479" xr:uid="{00000000-0005-0000-0000-0000722A0000}"/>
    <cellStyle name="20% - 강조색3 8 14 5" xfId="28383" xr:uid="{00000000-0005-0000-0000-0000732A0000}"/>
    <cellStyle name="20% - 강조색3 8 14 6" xfId="36513" xr:uid="{00000000-0005-0000-0000-0000742A0000}"/>
    <cellStyle name="20% - 강조색3 8 14 7" xfId="44137" xr:uid="{00000000-0005-0000-0000-0000752A0000}"/>
    <cellStyle name="20% - 강조색3 8 14 8" xfId="52844" xr:uid="{00000000-0005-0000-0000-0000762A0000}"/>
    <cellStyle name="20% - 강조색3 8 15" xfId="11261" xr:uid="{00000000-0005-0000-0000-0000772A0000}"/>
    <cellStyle name="20% - 강조색3 8 15 2" xfId="15989" xr:uid="{00000000-0005-0000-0000-0000782A0000}"/>
    <cellStyle name="20% - 강조색3 8 15 3" xfId="22174" xr:uid="{00000000-0005-0000-0000-0000792A0000}"/>
    <cellStyle name="20% - 강조색3 8 15 4" xfId="29078" xr:uid="{00000000-0005-0000-0000-00007A2A0000}"/>
    <cellStyle name="20% - 강조색3 8 15 5" xfId="37208" xr:uid="{00000000-0005-0000-0000-00007B2A0000}"/>
    <cellStyle name="20% - 강조색3 8 15 6" xfId="44832" xr:uid="{00000000-0005-0000-0000-00007C2A0000}"/>
    <cellStyle name="20% - 강조색3 8 15 7" xfId="53539" xr:uid="{00000000-0005-0000-0000-00007D2A0000}"/>
    <cellStyle name="20% - 강조색3 8 16" xfId="11991" xr:uid="{00000000-0005-0000-0000-00007E2A0000}"/>
    <cellStyle name="20% - 강조색3 8 16 2" xfId="16715" xr:uid="{00000000-0005-0000-0000-00007F2A0000}"/>
    <cellStyle name="20% - 강조색3 8 16 3" xfId="22900" xr:uid="{00000000-0005-0000-0000-0000802A0000}"/>
    <cellStyle name="20% - 강조색3 8 16 4" xfId="29804" xr:uid="{00000000-0005-0000-0000-0000812A0000}"/>
    <cellStyle name="20% - 강조색3 8 16 5" xfId="37934" xr:uid="{00000000-0005-0000-0000-0000822A0000}"/>
    <cellStyle name="20% - 강조색3 8 16 6" xfId="45558" xr:uid="{00000000-0005-0000-0000-0000832A0000}"/>
    <cellStyle name="20% - 강조색3 8 16 7" xfId="54265" xr:uid="{00000000-0005-0000-0000-0000842A0000}"/>
    <cellStyle name="20% - 강조색3 8 17" xfId="12718" xr:uid="{00000000-0005-0000-0000-0000852A0000}"/>
    <cellStyle name="20% - 강조색3 8 17 2" xfId="17441" xr:uid="{00000000-0005-0000-0000-0000862A0000}"/>
    <cellStyle name="20% - 강조색3 8 17 3" xfId="23626" xr:uid="{00000000-0005-0000-0000-0000872A0000}"/>
    <cellStyle name="20% - 강조색3 8 17 4" xfId="30530" xr:uid="{00000000-0005-0000-0000-0000882A0000}"/>
    <cellStyle name="20% - 강조색3 8 17 5" xfId="38660" xr:uid="{00000000-0005-0000-0000-0000892A0000}"/>
    <cellStyle name="20% - 강조색3 8 17 6" xfId="46284" xr:uid="{00000000-0005-0000-0000-00008A2A0000}"/>
    <cellStyle name="20% - 강조색3 8 17 7" xfId="54991" xr:uid="{00000000-0005-0000-0000-00008B2A0000}"/>
    <cellStyle name="20% - 강조색3 8 18" xfId="18168" xr:uid="{00000000-0005-0000-0000-00008C2A0000}"/>
    <cellStyle name="20% - 강조색3 8 18 2" xfId="24352" xr:uid="{00000000-0005-0000-0000-00008D2A0000}"/>
    <cellStyle name="20% - 강조색3 8 18 3" xfId="31256" xr:uid="{00000000-0005-0000-0000-00008E2A0000}"/>
    <cellStyle name="20% - 강조색3 8 18 4" xfId="39386" xr:uid="{00000000-0005-0000-0000-00008F2A0000}"/>
    <cellStyle name="20% - 강조색3 8 18 5" xfId="47010" xr:uid="{00000000-0005-0000-0000-0000902A0000}"/>
    <cellStyle name="20% - 강조색3 8 18 6" xfId="55717" xr:uid="{00000000-0005-0000-0000-0000912A0000}"/>
    <cellStyle name="20% - 강조색3 8 19" xfId="18900" xr:uid="{00000000-0005-0000-0000-0000922A0000}"/>
    <cellStyle name="20% - 강조색3 8 19 2" xfId="25078" xr:uid="{00000000-0005-0000-0000-0000932A0000}"/>
    <cellStyle name="20% - 강조색3 8 19 3" xfId="31982" xr:uid="{00000000-0005-0000-0000-0000942A0000}"/>
    <cellStyle name="20% - 강조색3 8 19 4" xfId="40112" xr:uid="{00000000-0005-0000-0000-0000952A0000}"/>
    <cellStyle name="20% - 강조색3 8 19 5" xfId="47736" xr:uid="{00000000-0005-0000-0000-0000962A0000}"/>
    <cellStyle name="20% - 강조색3 8 19 6" xfId="56443" xr:uid="{00000000-0005-0000-0000-0000972A0000}"/>
    <cellStyle name="20% - 강조색3 8 2" xfId="420" xr:uid="{00000000-0005-0000-0000-0000982A0000}"/>
    <cellStyle name="20% - 강조색3 8 2 10" xfId="5366" xr:uid="{00000000-0005-0000-0000-0000992A0000}"/>
    <cellStyle name="20% - 강조색3 8 2 11" xfId="5092" xr:uid="{00000000-0005-0000-0000-00009A2A0000}"/>
    <cellStyle name="20% - 강조색3 8 2 11 2" xfId="6649" xr:uid="{00000000-0005-0000-0000-00009B2A0000}"/>
    <cellStyle name="20% - 강조색3 8 2 11 2 2" xfId="32818" xr:uid="{00000000-0005-0000-0000-00009C2A0000}"/>
    <cellStyle name="20% - 강조색3 8 2 11 3" xfId="9203" xr:uid="{00000000-0005-0000-0000-00009D2A0000}"/>
    <cellStyle name="20% - 강조색3 8 2 11 4" xfId="13932" xr:uid="{00000000-0005-0000-0000-00009E2A0000}"/>
    <cellStyle name="20% - 강조색3 8 2 11 5" xfId="20117" xr:uid="{00000000-0005-0000-0000-00009F2A0000}"/>
    <cellStyle name="20% - 강조색3 8 2 11 6" xfId="27021" xr:uid="{00000000-0005-0000-0000-0000A02A0000}"/>
    <cellStyle name="20% - 강조색3 8 2 11 7" xfId="35151" xr:uid="{00000000-0005-0000-0000-0000A12A0000}"/>
    <cellStyle name="20% - 강조색3 8 2 11 8" xfId="42775" xr:uid="{00000000-0005-0000-0000-0000A22A0000}"/>
    <cellStyle name="20% - 강조색3 8 2 11 9" xfId="51492" xr:uid="{00000000-0005-0000-0000-0000A32A0000}"/>
    <cellStyle name="20% - 강조색3 8 2 12" xfId="7376" xr:uid="{00000000-0005-0000-0000-0000A42A0000}"/>
    <cellStyle name="20% - 강조색3 8 2 12 2" xfId="9929" xr:uid="{00000000-0005-0000-0000-0000A52A0000}"/>
    <cellStyle name="20% - 강조색3 8 2 12 3" xfId="14658" xr:uid="{00000000-0005-0000-0000-0000A62A0000}"/>
    <cellStyle name="20% - 강조색3 8 2 12 4" xfId="20843" xr:uid="{00000000-0005-0000-0000-0000A72A0000}"/>
    <cellStyle name="20% - 강조색3 8 2 12 5" xfId="27747" xr:uid="{00000000-0005-0000-0000-0000A82A0000}"/>
    <cellStyle name="20% - 강조색3 8 2 12 6" xfId="35877" xr:uid="{00000000-0005-0000-0000-0000A92A0000}"/>
    <cellStyle name="20% - 강조색3 8 2 12 7" xfId="43501" xr:uid="{00000000-0005-0000-0000-0000AA2A0000}"/>
    <cellStyle name="20% - 강조색3 8 2 12 8" xfId="52208" xr:uid="{00000000-0005-0000-0000-0000AB2A0000}"/>
    <cellStyle name="20% - 강조색3 8 2 13" xfId="8108" xr:uid="{00000000-0005-0000-0000-0000AC2A0000}"/>
    <cellStyle name="20% - 강조색3 8 2 13 2" xfId="10656" xr:uid="{00000000-0005-0000-0000-0000AD2A0000}"/>
    <cellStyle name="20% - 강조색3 8 2 13 3" xfId="15385" xr:uid="{00000000-0005-0000-0000-0000AE2A0000}"/>
    <cellStyle name="20% - 강조색3 8 2 13 4" xfId="21570" xr:uid="{00000000-0005-0000-0000-0000AF2A0000}"/>
    <cellStyle name="20% - 강조색3 8 2 13 5" xfId="28474" xr:uid="{00000000-0005-0000-0000-0000B02A0000}"/>
    <cellStyle name="20% - 강조색3 8 2 13 6" xfId="36604" xr:uid="{00000000-0005-0000-0000-0000B12A0000}"/>
    <cellStyle name="20% - 강조색3 8 2 13 7" xfId="44228" xr:uid="{00000000-0005-0000-0000-0000B22A0000}"/>
    <cellStyle name="20% - 강조색3 8 2 13 8" xfId="52935" xr:uid="{00000000-0005-0000-0000-0000B32A0000}"/>
    <cellStyle name="20% - 강조색3 8 2 14" xfId="11383" xr:uid="{00000000-0005-0000-0000-0000B42A0000}"/>
    <cellStyle name="20% - 강조색3 8 2 14 2" xfId="16111" xr:uid="{00000000-0005-0000-0000-0000B52A0000}"/>
    <cellStyle name="20% - 강조색3 8 2 14 3" xfId="22296" xr:uid="{00000000-0005-0000-0000-0000B62A0000}"/>
    <cellStyle name="20% - 강조색3 8 2 14 4" xfId="29200" xr:uid="{00000000-0005-0000-0000-0000B72A0000}"/>
    <cellStyle name="20% - 강조색3 8 2 14 5" xfId="37330" xr:uid="{00000000-0005-0000-0000-0000B82A0000}"/>
    <cellStyle name="20% - 강조색3 8 2 14 6" xfId="44954" xr:uid="{00000000-0005-0000-0000-0000B92A0000}"/>
    <cellStyle name="20% - 강조색3 8 2 14 7" xfId="53661" xr:uid="{00000000-0005-0000-0000-0000BA2A0000}"/>
    <cellStyle name="20% - 강조색3 8 2 15" xfId="12113" xr:uid="{00000000-0005-0000-0000-0000BB2A0000}"/>
    <cellStyle name="20% - 강조색3 8 2 15 2" xfId="16837" xr:uid="{00000000-0005-0000-0000-0000BC2A0000}"/>
    <cellStyle name="20% - 강조색3 8 2 15 3" xfId="23022" xr:uid="{00000000-0005-0000-0000-0000BD2A0000}"/>
    <cellStyle name="20% - 강조색3 8 2 15 4" xfId="29926" xr:uid="{00000000-0005-0000-0000-0000BE2A0000}"/>
    <cellStyle name="20% - 강조색3 8 2 15 5" xfId="38056" xr:uid="{00000000-0005-0000-0000-0000BF2A0000}"/>
    <cellStyle name="20% - 강조색3 8 2 15 6" xfId="45680" xr:uid="{00000000-0005-0000-0000-0000C02A0000}"/>
    <cellStyle name="20% - 강조색3 8 2 15 7" xfId="54387" xr:uid="{00000000-0005-0000-0000-0000C12A0000}"/>
    <cellStyle name="20% - 강조색3 8 2 16" xfId="12840" xr:uid="{00000000-0005-0000-0000-0000C22A0000}"/>
    <cellStyle name="20% - 강조색3 8 2 16 2" xfId="17563" xr:uid="{00000000-0005-0000-0000-0000C32A0000}"/>
    <cellStyle name="20% - 강조색3 8 2 16 3" xfId="23748" xr:uid="{00000000-0005-0000-0000-0000C42A0000}"/>
    <cellStyle name="20% - 강조색3 8 2 16 4" xfId="30652" xr:uid="{00000000-0005-0000-0000-0000C52A0000}"/>
    <cellStyle name="20% - 강조색3 8 2 16 5" xfId="38782" xr:uid="{00000000-0005-0000-0000-0000C62A0000}"/>
    <cellStyle name="20% - 강조색3 8 2 16 6" xfId="46406" xr:uid="{00000000-0005-0000-0000-0000C72A0000}"/>
    <cellStyle name="20% - 강조색3 8 2 16 7" xfId="55113" xr:uid="{00000000-0005-0000-0000-0000C82A0000}"/>
    <cellStyle name="20% - 강조색3 8 2 17" xfId="18290" xr:uid="{00000000-0005-0000-0000-0000C92A0000}"/>
    <cellStyle name="20% - 강조색3 8 2 17 2" xfId="24474" xr:uid="{00000000-0005-0000-0000-0000CA2A0000}"/>
    <cellStyle name="20% - 강조색3 8 2 17 3" xfId="31378" xr:uid="{00000000-0005-0000-0000-0000CB2A0000}"/>
    <cellStyle name="20% - 강조색3 8 2 17 4" xfId="39508" xr:uid="{00000000-0005-0000-0000-0000CC2A0000}"/>
    <cellStyle name="20% - 강조색3 8 2 17 5" xfId="47132" xr:uid="{00000000-0005-0000-0000-0000CD2A0000}"/>
    <cellStyle name="20% - 강조색3 8 2 17 6" xfId="55839" xr:uid="{00000000-0005-0000-0000-0000CE2A0000}"/>
    <cellStyle name="20% - 강조색3 8 2 18" xfId="19022" xr:uid="{00000000-0005-0000-0000-0000CF2A0000}"/>
    <cellStyle name="20% - 강조색3 8 2 18 2" xfId="25200" xr:uid="{00000000-0005-0000-0000-0000D02A0000}"/>
    <cellStyle name="20% - 강조색3 8 2 18 3" xfId="32104" xr:uid="{00000000-0005-0000-0000-0000D12A0000}"/>
    <cellStyle name="20% - 강조색3 8 2 18 4" xfId="40234" xr:uid="{00000000-0005-0000-0000-0000D22A0000}"/>
    <cellStyle name="20% - 강조색3 8 2 18 5" xfId="47858" xr:uid="{00000000-0005-0000-0000-0000D32A0000}"/>
    <cellStyle name="20% - 강조색3 8 2 18 6" xfId="56565" xr:uid="{00000000-0005-0000-0000-0000D42A0000}"/>
    <cellStyle name="20% - 강조색3 8 2 19" xfId="25927" xr:uid="{00000000-0005-0000-0000-0000D52A0000}"/>
    <cellStyle name="20% - 강조색3 8 2 19 2" xfId="40960" xr:uid="{00000000-0005-0000-0000-0000D62A0000}"/>
    <cellStyle name="20% - 강조색3 8 2 19 3" xfId="48584" xr:uid="{00000000-0005-0000-0000-0000D72A0000}"/>
    <cellStyle name="20% - 강조색3 8 2 19 4" xfId="57291" xr:uid="{00000000-0005-0000-0000-0000D82A0000}"/>
    <cellStyle name="20% - 강조색3 8 2 2" xfId="1437" xr:uid="{00000000-0005-0000-0000-0000D92A0000}"/>
    <cellStyle name="20% - 강조색3 8 2 2 10" xfId="7558" xr:uid="{00000000-0005-0000-0000-0000DA2A0000}"/>
    <cellStyle name="20% - 강조색3 8 2 2 10 2" xfId="10111" xr:uid="{00000000-0005-0000-0000-0000DB2A0000}"/>
    <cellStyle name="20% - 강조색3 8 2 2 10 3" xfId="14840" xr:uid="{00000000-0005-0000-0000-0000DC2A0000}"/>
    <cellStyle name="20% - 강조색3 8 2 2 10 4" xfId="21025" xr:uid="{00000000-0005-0000-0000-0000DD2A0000}"/>
    <cellStyle name="20% - 강조색3 8 2 2 10 5" xfId="27929" xr:uid="{00000000-0005-0000-0000-0000DE2A0000}"/>
    <cellStyle name="20% - 강조색3 8 2 2 10 6" xfId="36059" xr:uid="{00000000-0005-0000-0000-0000DF2A0000}"/>
    <cellStyle name="20% - 강조색3 8 2 2 10 7" xfId="43683" xr:uid="{00000000-0005-0000-0000-0000E02A0000}"/>
    <cellStyle name="20% - 강조색3 8 2 2 10 8" xfId="52390" xr:uid="{00000000-0005-0000-0000-0000E12A0000}"/>
    <cellStyle name="20% - 강조색3 8 2 2 11" xfId="8290" xr:uid="{00000000-0005-0000-0000-0000E22A0000}"/>
    <cellStyle name="20% - 강조색3 8 2 2 11 2" xfId="10838" xr:uid="{00000000-0005-0000-0000-0000E32A0000}"/>
    <cellStyle name="20% - 강조색3 8 2 2 11 3" xfId="15567" xr:uid="{00000000-0005-0000-0000-0000E42A0000}"/>
    <cellStyle name="20% - 강조색3 8 2 2 11 4" xfId="21752" xr:uid="{00000000-0005-0000-0000-0000E52A0000}"/>
    <cellStyle name="20% - 강조색3 8 2 2 11 5" xfId="28656" xr:uid="{00000000-0005-0000-0000-0000E62A0000}"/>
    <cellStyle name="20% - 강조색3 8 2 2 11 6" xfId="36786" xr:uid="{00000000-0005-0000-0000-0000E72A0000}"/>
    <cellStyle name="20% - 강조색3 8 2 2 11 7" xfId="44410" xr:uid="{00000000-0005-0000-0000-0000E82A0000}"/>
    <cellStyle name="20% - 강조색3 8 2 2 11 8" xfId="53117" xr:uid="{00000000-0005-0000-0000-0000E92A0000}"/>
    <cellStyle name="20% - 강조색3 8 2 2 12" xfId="11565" xr:uid="{00000000-0005-0000-0000-0000EA2A0000}"/>
    <cellStyle name="20% - 강조색3 8 2 2 12 2" xfId="16293" xr:uid="{00000000-0005-0000-0000-0000EB2A0000}"/>
    <cellStyle name="20% - 강조색3 8 2 2 12 3" xfId="22478" xr:uid="{00000000-0005-0000-0000-0000EC2A0000}"/>
    <cellStyle name="20% - 강조색3 8 2 2 12 4" xfId="29382" xr:uid="{00000000-0005-0000-0000-0000ED2A0000}"/>
    <cellStyle name="20% - 강조색3 8 2 2 12 5" xfId="37512" xr:uid="{00000000-0005-0000-0000-0000EE2A0000}"/>
    <cellStyle name="20% - 강조색3 8 2 2 12 6" xfId="45136" xr:uid="{00000000-0005-0000-0000-0000EF2A0000}"/>
    <cellStyle name="20% - 강조색3 8 2 2 12 7" xfId="53843" xr:uid="{00000000-0005-0000-0000-0000F02A0000}"/>
    <cellStyle name="20% - 강조색3 8 2 2 13" xfId="12295" xr:uid="{00000000-0005-0000-0000-0000F12A0000}"/>
    <cellStyle name="20% - 강조색3 8 2 2 13 2" xfId="17019" xr:uid="{00000000-0005-0000-0000-0000F22A0000}"/>
    <cellStyle name="20% - 강조색3 8 2 2 13 3" xfId="23204" xr:uid="{00000000-0005-0000-0000-0000F32A0000}"/>
    <cellStyle name="20% - 강조색3 8 2 2 13 4" xfId="30108" xr:uid="{00000000-0005-0000-0000-0000F42A0000}"/>
    <cellStyle name="20% - 강조색3 8 2 2 13 5" xfId="38238" xr:uid="{00000000-0005-0000-0000-0000F52A0000}"/>
    <cellStyle name="20% - 강조색3 8 2 2 13 6" xfId="45862" xr:uid="{00000000-0005-0000-0000-0000F62A0000}"/>
    <cellStyle name="20% - 강조색3 8 2 2 13 7" xfId="54569" xr:uid="{00000000-0005-0000-0000-0000F72A0000}"/>
    <cellStyle name="20% - 강조색3 8 2 2 14" xfId="13022" xr:uid="{00000000-0005-0000-0000-0000F82A0000}"/>
    <cellStyle name="20% - 강조색3 8 2 2 14 2" xfId="17745" xr:uid="{00000000-0005-0000-0000-0000F92A0000}"/>
    <cellStyle name="20% - 강조색3 8 2 2 14 3" xfId="23930" xr:uid="{00000000-0005-0000-0000-0000FA2A0000}"/>
    <cellStyle name="20% - 강조색3 8 2 2 14 4" xfId="30834" xr:uid="{00000000-0005-0000-0000-0000FB2A0000}"/>
    <cellStyle name="20% - 강조색3 8 2 2 14 5" xfId="38964" xr:uid="{00000000-0005-0000-0000-0000FC2A0000}"/>
    <cellStyle name="20% - 강조색3 8 2 2 14 6" xfId="46588" xr:uid="{00000000-0005-0000-0000-0000FD2A0000}"/>
    <cellStyle name="20% - 강조색3 8 2 2 14 7" xfId="55295" xr:uid="{00000000-0005-0000-0000-0000FE2A0000}"/>
    <cellStyle name="20% - 강조색3 8 2 2 15" xfId="18472" xr:uid="{00000000-0005-0000-0000-0000FF2A0000}"/>
    <cellStyle name="20% - 강조색3 8 2 2 15 2" xfId="24656" xr:uid="{00000000-0005-0000-0000-0000002B0000}"/>
    <cellStyle name="20% - 강조색3 8 2 2 15 3" xfId="31560" xr:uid="{00000000-0005-0000-0000-0000012B0000}"/>
    <cellStyle name="20% - 강조색3 8 2 2 15 4" xfId="39690" xr:uid="{00000000-0005-0000-0000-0000022B0000}"/>
    <cellStyle name="20% - 강조색3 8 2 2 15 5" xfId="47314" xr:uid="{00000000-0005-0000-0000-0000032B0000}"/>
    <cellStyle name="20% - 강조색3 8 2 2 15 6" xfId="56021" xr:uid="{00000000-0005-0000-0000-0000042B0000}"/>
    <cellStyle name="20% - 강조색3 8 2 2 16" xfId="19204" xr:uid="{00000000-0005-0000-0000-0000052B0000}"/>
    <cellStyle name="20% - 강조색3 8 2 2 16 2" xfId="25382" xr:uid="{00000000-0005-0000-0000-0000062B0000}"/>
    <cellStyle name="20% - 강조색3 8 2 2 16 3" xfId="32286" xr:uid="{00000000-0005-0000-0000-0000072B0000}"/>
    <cellStyle name="20% - 강조색3 8 2 2 16 4" xfId="40416" xr:uid="{00000000-0005-0000-0000-0000082B0000}"/>
    <cellStyle name="20% - 강조색3 8 2 2 16 5" xfId="48040" xr:uid="{00000000-0005-0000-0000-0000092B0000}"/>
    <cellStyle name="20% - 강조색3 8 2 2 16 6" xfId="56747" xr:uid="{00000000-0005-0000-0000-00000A2B0000}"/>
    <cellStyle name="20% - 강조색3 8 2 2 17" xfId="26109" xr:uid="{00000000-0005-0000-0000-00000B2B0000}"/>
    <cellStyle name="20% - 강조색3 8 2 2 17 2" xfId="41142" xr:uid="{00000000-0005-0000-0000-00000C2B0000}"/>
    <cellStyle name="20% - 강조색3 8 2 2 17 3" xfId="48766" xr:uid="{00000000-0005-0000-0000-00000D2B0000}"/>
    <cellStyle name="20% - 강조색3 8 2 2 17 4" xfId="57473" xr:uid="{00000000-0005-0000-0000-00000E2B0000}"/>
    <cellStyle name="20% - 강조색3 8 2 2 18" xfId="41868" xr:uid="{00000000-0005-0000-0000-00000F2B0000}"/>
    <cellStyle name="20% - 강조색3 8 2 2 18 2" xfId="49492" xr:uid="{00000000-0005-0000-0000-0000102B0000}"/>
    <cellStyle name="20% - 강조색3 8 2 2 18 3" xfId="58199" xr:uid="{00000000-0005-0000-0000-0000112B0000}"/>
    <cellStyle name="20% - 강조색3 8 2 2 19" xfId="50218" xr:uid="{00000000-0005-0000-0000-0000122B0000}"/>
    <cellStyle name="20% - 강조색3 8 2 2 2" xfId="1861" xr:uid="{00000000-0005-0000-0000-0000132B0000}"/>
    <cellStyle name="20% - 강조색3 8 2 2 20" xfId="50948" xr:uid="{00000000-0005-0000-0000-0000142B0000}"/>
    <cellStyle name="20% - 강조색3 8 2 2 3" xfId="2286" xr:uid="{00000000-0005-0000-0000-0000152B0000}"/>
    <cellStyle name="20% - 강조색3 8 2 2 4" xfId="2746" xr:uid="{00000000-0005-0000-0000-0000162B0000}"/>
    <cellStyle name="20% - 강조색3 8 2 2 5" xfId="3169" xr:uid="{00000000-0005-0000-0000-0000172B0000}"/>
    <cellStyle name="20% - 강조색3 8 2 2 6" xfId="3593" xr:uid="{00000000-0005-0000-0000-0000182B0000}"/>
    <cellStyle name="20% - 강조색3 8 2 2 7" xfId="4508" xr:uid="{00000000-0005-0000-0000-0000192B0000}"/>
    <cellStyle name="20% - 강조색3 8 2 2 7 10" xfId="13751" xr:uid="{00000000-0005-0000-0000-00001A2B0000}"/>
    <cellStyle name="20% - 강조색3 8 2 2 7 10 2" xfId="26475" xr:uid="{00000000-0005-0000-0000-00001B2B0000}"/>
    <cellStyle name="20% - 강조색3 8 2 2 7 10 3" xfId="32819" xr:uid="{00000000-0005-0000-0000-00001C2B0000}"/>
    <cellStyle name="20% - 강조색3 8 2 2 7 11" xfId="19936" xr:uid="{00000000-0005-0000-0000-00001D2B0000}"/>
    <cellStyle name="20% - 강조색3 8 2 2 7 11 2" xfId="41505" xr:uid="{00000000-0005-0000-0000-00001E2B0000}"/>
    <cellStyle name="20% - 강조색3 8 2 2 7 11 3" xfId="49129" xr:uid="{00000000-0005-0000-0000-00001F2B0000}"/>
    <cellStyle name="20% - 강조색3 8 2 2 7 11 4" xfId="57836" xr:uid="{00000000-0005-0000-0000-0000202B0000}"/>
    <cellStyle name="20% - 강조색3 8 2 2 7 12" xfId="26840" xr:uid="{00000000-0005-0000-0000-0000212B0000}"/>
    <cellStyle name="20% - 강조색3 8 2 2 7 12 2" xfId="42231" xr:uid="{00000000-0005-0000-0000-0000222B0000}"/>
    <cellStyle name="20% - 강조색3 8 2 2 7 12 3" xfId="49855" xr:uid="{00000000-0005-0000-0000-0000232B0000}"/>
    <cellStyle name="20% - 강조색3 8 2 2 7 12 4" xfId="58562" xr:uid="{00000000-0005-0000-0000-0000242B0000}"/>
    <cellStyle name="20% - 강조색3 8 2 2 7 13" xfId="34970" xr:uid="{00000000-0005-0000-0000-0000252B0000}"/>
    <cellStyle name="20% - 강조색3 8 2 2 7 13 2" xfId="50582" xr:uid="{00000000-0005-0000-0000-0000262B0000}"/>
    <cellStyle name="20% - 강조색3 8 2 2 7 14" xfId="42594" xr:uid="{00000000-0005-0000-0000-0000272B0000}"/>
    <cellStyle name="20% - 강조색3 8 2 2 7 15" xfId="51311" xr:uid="{00000000-0005-0000-0000-0000282B0000}"/>
    <cellStyle name="20% - 강조색3 8 2 2 7 2" xfId="6073" xr:uid="{00000000-0005-0000-0000-0000292B0000}"/>
    <cellStyle name="20% - 강조색3 8 2 2 7 2 2" xfId="7194" xr:uid="{00000000-0005-0000-0000-00002A2B0000}"/>
    <cellStyle name="20% - 강조색3 8 2 2 7 2 3" xfId="9748" xr:uid="{00000000-0005-0000-0000-00002B2B0000}"/>
    <cellStyle name="20% - 강조색3 8 2 2 7 2 4" xfId="14477" xr:uid="{00000000-0005-0000-0000-00002C2B0000}"/>
    <cellStyle name="20% - 강조색3 8 2 2 7 2 5" xfId="20662" xr:uid="{00000000-0005-0000-0000-00002D2B0000}"/>
    <cellStyle name="20% - 강조색3 8 2 2 7 2 6" xfId="27566" xr:uid="{00000000-0005-0000-0000-00002E2B0000}"/>
    <cellStyle name="20% - 강조색3 8 2 2 7 2 7" xfId="35696" xr:uid="{00000000-0005-0000-0000-00002F2B0000}"/>
    <cellStyle name="20% - 강조색3 8 2 2 7 2 8" xfId="43320" xr:uid="{00000000-0005-0000-0000-0000302B0000}"/>
    <cellStyle name="20% - 강조색3 8 2 2 7 2 9" xfId="52027" xr:uid="{00000000-0005-0000-0000-0000312B0000}"/>
    <cellStyle name="20% - 강조색3 8 2 2 7 3" xfId="4908" xr:uid="{00000000-0005-0000-0000-0000322B0000}"/>
    <cellStyle name="20% - 강조색3 8 2 2 7 3 2" xfId="7923" xr:uid="{00000000-0005-0000-0000-0000332B0000}"/>
    <cellStyle name="20% - 강조색3 8 2 2 7 3 3" xfId="10474" xr:uid="{00000000-0005-0000-0000-0000342B0000}"/>
    <cellStyle name="20% - 강조색3 8 2 2 7 3 4" xfId="15203" xr:uid="{00000000-0005-0000-0000-0000352B0000}"/>
    <cellStyle name="20% - 강조색3 8 2 2 7 3 5" xfId="21388" xr:uid="{00000000-0005-0000-0000-0000362B0000}"/>
    <cellStyle name="20% - 강조색3 8 2 2 7 3 6" xfId="28292" xr:uid="{00000000-0005-0000-0000-0000372B0000}"/>
    <cellStyle name="20% - 강조색3 8 2 2 7 3 7" xfId="36422" xr:uid="{00000000-0005-0000-0000-0000382B0000}"/>
    <cellStyle name="20% - 강조색3 8 2 2 7 3 8" xfId="44046" xr:uid="{00000000-0005-0000-0000-0000392B0000}"/>
    <cellStyle name="20% - 강조색3 8 2 2 7 3 9" xfId="52753" xr:uid="{00000000-0005-0000-0000-00003A2B0000}"/>
    <cellStyle name="20% - 강조색3 8 2 2 7 4" xfId="8657" xr:uid="{00000000-0005-0000-0000-00003B2B0000}"/>
    <cellStyle name="20% - 강조색3 8 2 2 7 4 2" xfId="11201" xr:uid="{00000000-0005-0000-0000-00003C2B0000}"/>
    <cellStyle name="20% - 강조색3 8 2 2 7 4 3" xfId="15930" xr:uid="{00000000-0005-0000-0000-00003D2B0000}"/>
    <cellStyle name="20% - 강조색3 8 2 2 7 4 4" xfId="22115" xr:uid="{00000000-0005-0000-0000-00003E2B0000}"/>
    <cellStyle name="20% - 강조색3 8 2 2 7 4 5" xfId="29019" xr:uid="{00000000-0005-0000-0000-00003F2B0000}"/>
    <cellStyle name="20% - 강조색3 8 2 2 7 4 6" xfId="37149" xr:uid="{00000000-0005-0000-0000-0000402B0000}"/>
    <cellStyle name="20% - 강조색3 8 2 2 7 4 7" xfId="44773" xr:uid="{00000000-0005-0000-0000-0000412B0000}"/>
    <cellStyle name="20% - 강조색3 8 2 2 7 4 8" xfId="53480" xr:uid="{00000000-0005-0000-0000-0000422B0000}"/>
    <cellStyle name="20% - 강조색3 8 2 2 7 5" xfId="6468" xr:uid="{00000000-0005-0000-0000-0000432B0000}"/>
    <cellStyle name="20% - 강조색3 8 2 2 7 5 2" xfId="11929" xr:uid="{00000000-0005-0000-0000-0000442B0000}"/>
    <cellStyle name="20% - 강조색3 8 2 2 7 5 3" xfId="16656" xr:uid="{00000000-0005-0000-0000-0000452B0000}"/>
    <cellStyle name="20% - 강조색3 8 2 2 7 5 4" xfId="22841" xr:uid="{00000000-0005-0000-0000-0000462B0000}"/>
    <cellStyle name="20% - 강조색3 8 2 2 7 5 5" xfId="29745" xr:uid="{00000000-0005-0000-0000-0000472B0000}"/>
    <cellStyle name="20% - 강조색3 8 2 2 7 5 6" xfId="37875" xr:uid="{00000000-0005-0000-0000-0000482B0000}"/>
    <cellStyle name="20% - 강조색3 8 2 2 7 5 7" xfId="45499" xr:uid="{00000000-0005-0000-0000-0000492B0000}"/>
    <cellStyle name="20% - 강조색3 8 2 2 7 5 8" xfId="54206" xr:uid="{00000000-0005-0000-0000-00004A2B0000}"/>
    <cellStyle name="20% - 강조색3 8 2 2 7 6" xfId="12658" xr:uid="{00000000-0005-0000-0000-00004B2B0000}"/>
    <cellStyle name="20% - 강조색3 8 2 2 7 6 2" xfId="17382" xr:uid="{00000000-0005-0000-0000-00004C2B0000}"/>
    <cellStyle name="20% - 강조색3 8 2 2 7 6 3" xfId="23567" xr:uid="{00000000-0005-0000-0000-00004D2B0000}"/>
    <cellStyle name="20% - 강조색3 8 2 2 7 6 4" xfId="30471" xr:uid="{00000000-0005-0000-0000-00004E2B0000}"/>
    <cellStyle name="20% - 강조색3 8 2 2 7 6 5" xfId="38601" xr:uid="{00000000-0005-0000-0000-00004F2B0000}"/>
    <cellStyle name="20% - 강조색3 8 2 2 7 6 6" xfId="46225" xr:uid="{00000000-0005-0000-0000-0000502B0000}"/>
    <cellStyle name="20% - 강조색3 8 2 2 7 6 7" xfId="54932" xr:uid="{00000000-0005-0000-0000-0000512B0000}"/>
    <cellStyle name="20% - 강조색3 8 2 2 7 7" xfId="13386" xr:uid="{00000000-0005-0000-0000-0000522B0000}"/>
    <cellStyle name="20% - 강조색3 8 2 2 7 7 2" xfId="18108" xr:uid="{00000000-0005-0000-0000-0000532B0000}"/>
    <cellStyle name="20% - 강조색3 8 2 2 7 7 3" xfId="24293" xr:uid="{00000000-0005-0000-0000-0000542B0000}"/>
    <cellStyle name="20% - 강조색3 8 2 2 7 7 4" xfId="31197" xr:uid="{00000000-0005-0000-0000-0000552B0000}"/>
    <cellStyle name="20% - 강조색3 8 2 2 7 7 5" xfId="39327" xr:uid="{00000000-0005-0000-0000-0000562B0000}"/>
    <cellStyle name="20% - 강조색3 8 2 2 7 7 6" xfId="46951" xr:uid="{00000000-0005-0000-0000-0000572B0000}"/>
    <cellStyle name="20% - 강조색3 8 2 2 7 7 7" xfId="55658" xr:uid="{00000000-0005-0000-0000-0000582B0000}"/>
    <cellStyle name="20% - 강조색3 8 2 2 7 8" xfId="9022" xr:uid="{00000000-0005-0000-0000-0000592B0000}"/>
    <cellStyle name="20% - 강조색3 8 2 2 7 8 2" xfId="18838" xr:uid="{00000000-0005-0000-0000-00005A2B0000}"/>
    <cellStyle name="20% - 강조색3 8 2 2 7 8 3" xfId="25019" xr:uid="{00000000-0005-0000-0000-00005B2B0000}"/>
    <cellStyle name="20% - 강조색3 8 2 2 7 8 4" xfId="31923" xr:uid="{00000000-0005-0000-0000-00005C2B0000}"/>
    <cellStyle name="20% - 강조색3 8 2 2 7 8 5" xfId="40053" xr:uid="{00000000-0005-0000-0000-00005D2B0000}"/>
    <cellStyle name="20% - 강조색3 8 2 2 7 8 6" xfId="47677" xr:uid="{00000000-0005-0000-0000-00005E2B0000}"/>
    <cellStyle name="20% - 강조색3 8 2 2 7 8 7" xfId="56384" xr:uid="{00000000-0005-0000-0000-00005F2B0000}"/>
    <cellStyle name="20% - 강조색3 8 2 2 7 9" xfId="19571" xr:uid="{00000000-0005-0000-0000-0000602B0000}"/>
    <cellStyle name="20% - 강조색3 8 2 2 7 9 2" xfId="25745" xr:uid="{00000000-0005-0000-0000-0000612B0000}"/>
    <cellStyle name="20% - 강조색3 8 2 2 7 9 3" xfId="32649" xr:uid="{00000000-0005-0000-0000-0000622B0000}"/>
    <cellStyle name="20% - 강조색3 8 2 2 7 9 4" xfId="40779" xr:uid="{00000000-0005-0000-0000-0000632B0000}"/>
    <cellStyle name="20% - 강조색3 8 2 2 7 9 5" xfId="48403" xr:uid="{00000000-0005-0000-0000-0000642B0000}"/>
    <cellStyle name="20% - 강조색3 8 2 2 7 9 6" xfId="57110" xr:uid="{00000000-0005-0000-0000-0000652B0000}"/>
    <cellStyle name="20% - 강조색3 8 2 2 8" xfId="5367" xr:uid="{00000000-0005-0000-0000-0000662B0000}"/>
    <cellStyle name="20% - 강조색3 8 2 2 9" xfId="5274" xr:uid="{00000000-0005-0000-0000-0000672B0000}"/>
    <cellStyle name="20% - 강조색3 8 2 2 9 2" xfId="6831" xr:uid="{00000000-0005-0000-0000-0000682B0000}"/>
    <cellStyle name="20% - 강조색3 8 2 2 9 2 2" xfId="32820" xr:uid="{00000000-0005-0000-0000-0000692B0000}"/>
    <cellStyle name="20% - 강조색3 8 2 2 9 3" xfId="9385" xr:uid="{00000000-0005-0000-0000-00006A2B0000}"/>
    <cellStyle name="20% - 강조색3 8 2 2 9 4" xfId="14114" xr:uid="{00000000-0005-0000-0000-00006B2B0000}"/>
    <cellStyle name="20% - 강조색3 8 2 2 9 5" xfId="20299" xr:uid="{00000000-0005-0000-0000-00006C2B0000}"/>
    <cellStyle name="20% - 강조색3 8 2 2 9 6" xfId="27203" xr:uid="{00000000-0005-0000-0000-00006D2B0000}"/>
    <cellStyle name="20% - 강조색3 8 2 2 9 7" xfId="35333" xr:uid="{00000000-0005-0000-0000-00006E2B0000}"/>
    <cellStyle name="20% - 강조색3 8 2 2 9 8" xfId="42957" xr:uid="{00000000-0005-0000-0000-00006F2B0000}"/>
    <cellStyle name="20% - 강조색3 8 2 2 9 9" xfId="51674" xr:uid="{00000000-0005-0000-0000-0000702B0000}"/>
    <cellStyle name="20% - 강조색3 8 2 20" xfId="41686" xr:uid="{00000000-0005-0000-0000-0000712B0000}"/>
    <cellStyle name="20% - 강조색3 8 2 20 2" xfId="49310" xr:uid="{00000000-0005-0000-0000-0000722B0000}"/>
    <cellStyle name="20% - 강조색3 8 2 20 3" xfId="58017" xr:uid="{00000000-0005-0000-0000-0000732B0000}"/>
    <cellStyle name="20% - 강조색3 8 2 21" xfId="50036" xr:uid="{00000000-0005-0000-0000-0000742B0000}"/>
    <cellStyle name="20% - 강조색3 8 2 22" xfId="50766" xr:uid="{00000000-0005-0000-0000-0000752B0000}"/>
    <cellStyle name="20% - 강조색3 8 2 3" xfId="1438" xr:uid="{00000000-0005-0000-0000-0000762B0000}"/>
    <cellStyle name="20% - 강조색3 8 2 4" xfId="1862" xr:uid="{00000000-0005-0000-0000-0000772B0000}"/>
    <cellStyle name="20% - 강조색3 8 2 5" xfId="2287" xr:uid="{00000000-0005-0000-0000-0000782B0000}"/>
    <cellStyle name="20% - 강조색3 8 2 6" xfId="2747" xr:uid="{00000000-0005-0000-0000-0000792B0000}"/>
    <cellStyle name="20% - 강조색3 8 2 7" xfId="3170" xr:uid="{00000000-0005-0000-0000-00007A2B0000}"/>
    <cellStyle name="20% - 강조색3 8 2 8" xfId="3594" xr:uid="{00000000-0005-0000-0000-00007B2B0000}"/>
    <cellStyle name="20% - 강조색3 8 2 9" xfId="4326" xr:uid="{00000000-0005-0000-0000-00007C2B0000}"/>
    <cellStyle name="20% - 강조색3 8 2 9 10" xfId="13569" xr:uid="{00000000-0005-0000-0000-00007D2B0000}"/>
    <cellStyle name="20% - 강조색3 8 2 9 10 2" xfId="26293" xr:uid="{00000000-0005-0000-0000-00007E2B0000}"/>
    <cellStyle name="20% - 강조색3 8 2 9 10 3" xfId="32821" xr:uid="{00000000-0005-0000-0000-00007F2B0000}"/>
    <cellStyle name="20% - 강조색3 8 2 9 11" xfId="19754" xr:uid="{00000000-0005-0000-0000-0000802B0000}"/>
    <cellStyle name="20% - 강조색3 8 2 9 11 2" xfId="41323" xr:uid="{00000000-0005-0000-0000-0000812B0000}"/>
    <cellStyle name="20% - 강조색3 8 2 9 11 3" xfId="48947" xr:uid="{00000000-0005-0000-0000-0000822B0000}"/>
    <cellStyle name="20% - 강조색3 8 2 9 11 4" xfId="57654" xr:uid="{00000000-0005-0000-0000-0000832B0000}"/>
    <cellStyle name="20% - 강조색3 8 2 9 12" xfId="26658" xr:uid="{00000000-0005-0000-0000-0000842B0000}"/>
    <cellStyle name="20% - 강조색3 8 2 9 12 2" xfId="42049" xr:uid="{00000000-0005-0000-0000-0000852B0000}"/>
    <cellStyle name="20% - 강조색3 8 2 9 12 3" xfId="49673" xr:uid="{00000000-0005-0000-0000-0000862B0000}"/>
    <cellStyle name="20% - 강조색3 8 2 9 12 4" xfId="58380" xr:uid="{00000000-0005-0000-0000-0000872B0000}"/>
    <cellStyle name="20% - 강조색3 8 2 9 13" xfId="34788" xr:uid="{00000000-0005-0000-0000-0000882B0000}"/>
    <cellStyle name="20% - 강조색3 8 2 9 13 2" xfId="50400" xr:uid="{00000000-0005-0000-0000-0000892B0000}"/>
    <cellStyle name="20% - 강조색3 8 2 9 14" xfId="42412" xr:uid="{00000000-0005-0000-0000-00008A2B0000}"/>
    <cellStyle name="20% - 강조색3 8 2 9 15" xfId="51129" xr:uid="{00000000-0005-0000-0000-00008B2B0000}"/>
    <cellStyle name="20% - 강조색3 8 2 9 2" xfId="5891" xr:uid="{00000000-0005-0000-0000-00008C2B0000}"/>
    <cellStyle name="20% - 강조색3 8 2 9 2 2" xfId="7012" xr:uid="{00000000-0005-0000-0000-00008D2B0000}"/>
    <cellStyle name="20% - 강조색3 8 2 9 2 3" xfId="9566" xr:uid="{00000000-0005-0000-0000-00008E2B0000}"/>
    <cellStyle name="20% - 강조색3 8 2 9 2 4" xfId="14295" xr:uid="{00000000-0005-0000-0000-00008F2B0000}"/>
    <cellStyle name="20% - 강조색3 8 2 9 2 5" xfId="20480" xr:uid="{00000000-0005-0000-0000-0000902B0000}"/>
    <cellStyle name="20% - 강조색3 8 2 9 2 6" xfId="27384" xr:uid="{00000000-0005-0000-0000-0000912B0000}"/>
    <cellStyle name="20% - 강조색3 8 2 9 2 7" xfId="35514" xr:uid="{00000000-0005-0000-0000-0000922B0000}"/>
    <cellStyle name="20% - 강조색3 8 2 9 2 8" xfId="43138" xr:uid="{00000000-0005-0000-0000-0000932B0000}"/>
    <cellStyle name="20% - 강조색3 8 2 9 2 9" xfId="51845" xr:uid="{00000000-0005-0000-0000-0000942B0000}"/>
    <cellStyle name="20% - 강조색3 8 2 9 3" xfId="4726" xr:uid="{00000000-0005-0000-0000-0000952B0000}"/>
    <cellStyle name="20% - 강조색3 8 2 9 3 2" xfId="7741" xr:uid="{00000000-0005-0000-0000-0000962B0000}"/>
    <cellStyle name="20% - 강조색3 8 2 9 3 3" xfId="10292" xr:uid="{00000000-0005-0000-0000-0000972B0000}"/>
    <cellStyle name="20% - 강조색3 8 2 9 3 4" xfId="15021" xr:uid="{00000000-0005-0000-0000-0000982B0000}"/>
    <cellStyle name="20% - 강조색3 8 2 9 3 5" xfId="21206" xr:uid="{00000000-0005-0000-0000-0000992B0000}"/>
    <cellStyle name="20% - 강조색3 8 2 9 3 6" xfId="28110" xr:uid="{00000000-0005-0000-0000-00009A2B0000}"/>
    <cellStyle name="20% - 강조색3 8 2 9 3 7" xfId="36240" xr:uid="{00000000-0005-0000-0000-00009B2B0000}"/>
    <cellStyle name="20% - 강조색3 8 2 9 3 8" xfId="43864" xr:uid="{00000000-0005-0000-0000-00009C2B0000}"/>
    <cellStyle name="20% - 강조색3 8 2 9 3 9" xfId="52571" xr:uid="{00000000-0005-0000-0000-00009D2B0000}"/>
    <cellStyle name="20% - 강조색3 8 2 9 4" xfId="8475" xr:uid="{00000000-0005-0000-0000-00009E2B0000}"/>
    <cellStyle name="20% - 강조색3 8 2 9 4 2" xfId="11019" xr:uid="{00000000-0005-0000-0000-00009F2B0000}"/>
    <cellStyle name="20% - 강조색3 8 2 9 4 3" xfId="15748" xr:uid="{00000000-0005-0000-0000-0000A02B0000}"/>
    <cellStyle name="20% - 강조색3 8 2 9 4 4" xfId="21933" xr:uid="{00000000-0005-0000-0000-0000A12B0000}"/>
    <cellStyle name="20% - 강조색3 8 2 9 4 5" xfId="28837" xr:uid="{00000000-0005-0000-0000-0000A22B0000}"/>
    <cellStyle name="20% - 강조색3 8 2 9 4 6" xfId="36967" xr:uid="{00000000-0005-0000-0000-0000A32B0000}"/>
    <cellStyle name="20% - 강조색3 8 2 9 4 7" xfId="44591" xr:uid="{00000000-0005-0000-0000-0000A42B0000}"/>
    <cellStyle name="20% - 강조색3 8 2 9 4 8" xfId="53298" xr:uid="{00000000-0005-0000-0000-0000A52B0000}"/>
    <cellStyle name="20% - 강조색3 8 2 9 5" xfId="6286" xr:uid="{00000000-0005-0000-0000-0000A62B0000}"/>
    <cellStyle name="20% - 강조색3 8 2 9 5 2" xfId="11747" xr:uid="{00000000-0005-0000-0000-0000A72B0000}"/>
    <cellStyle name="20% - 강조색3 8 2 9 5 3" xfId="16474" xr:uid="{00000000-0005-0000-0000-0000A82B0000}"/>
    <cellStyle name="20% - 강조색3 8 2 9 5 4" xfId="22659" xr:uid="{00000000-0005-0000-0000-0000A92B0000}"/>
    <cellStyle name="20% - 강조색3 8 2 9 5 5" xfId="29563" xr:uid="{00000000-0005-0000-0000-0000AA2B0000}"/>
    <cellStyle name="20% - 강조색3 8 2 9 5 6" xfId="37693" xr:uid="{00000000-0005-0000-0000-0000AB2B0000}"/>
    <cellStyle name="20% - 강조색3 8 2 9 5 7" xfId="45317" xr:uid="{00000000-0005-0000-0000-0000AC2B0000}"/>
    <cellStyle name="20% - 강조색3 8 2 9 5 8" xfId="54024" xr:uid="{00000000-0005-0000-0000-0000AD2B0000}"/>
    <cellStyle name="20% - 강조색3 8 2 9 6" xfId="12476" xr:uid="{00000000-0005-0000-0000-0000AE2B0000}"/>
    <cellStyle name="20% - 강조색3 8 2 9 6 2" xfId="17200" xr:uid="{00000000-0005-0000-0000-0000AF2B0000}"/>
    <cellStyle name="20% - 강조색3 8 2 9 6 3" xfId="23385" xr:uid="{00000000-0005-0000-0000-0000B02B0000}"/>
    <cellStyle name="20% - 강조색3 8 2 9 6 4" xfId="30289" xr:uid="{00000000-0005-0000-0000-0000B12B0000}"/>
    <cellStyle name="20% - 강조색3 8 2 9 6 5" xfId="38419" xr:uid="{00000000-0005-0000-0000-0000B22B0000}"/>
    <cellStyle name="20% - 강조색3 8 2 9 6 6" xfId="46043" xr:uid="{00000000-0005-0000-0000-0000B32B0000}"/>
    <cellStyle name="20% - 강조색3 8 2 9 6 7" xfId="54750" xr:uid="{00000000-0005-0000-0000-0000B42B0000}"/>
    <cellStyle name="20% - 강조색3 8 2 9 7" xfId="13204" xr:uid="{00000000-0005-0000-0000-0000B52B0000}"/>
    <cellStyle name="20% - 강조색3 8 2 9 7 2" xfId="17926" xr:uid="{00000000-0005-0000-0000-0000B62B0000}"/>
    <cellStyle name="20% - 강조색3 8 2 9 7 3" xfId="24111" xr:uid="{00000000-0005-0000-0000-0000B72B0000}"/>
    <cellStyle name="20% - 강조색3 8 2 9 7 4" xfId="31015" xr:uid="{00000000-0005-0000-0000-0000B82B0000}"/>
    <cellStyle name="20% - 강조색3 8 2 9 7 5" xfId="39145" xr:uid="{00000000-0005-0000-0000-0000B92B0000}"/>
    <cellStyle name="20% - 강조색3 8 2 9 7 6" xfId="46769" xr:uid="{00000000-0005-0000-0000-0000BA2B0000}"/>
    <cellStyle name="20% - 강조색3 8 2 9 7 7" xfId="55476" xr:uid="{00000000-0005-0000-0000-0000BB2B0000}"/>
    <cellStyle name="20% - 강조색3 8 2 9 8" xfId="8840" xr:uid="{00000000-0005-0000-0000-0000BC2B0000}"/>
    <cellStyle name="20% - 강조색3 8 2 9 8 2" xfId="18656" xr:uid="{00000000-0005-0000-0000-0000BD2B0000}"/>
    <cellStyle name="20% - 강조색3 8 2 9 8 3" xfId="24837" xr:uid="{00000000-0005-0000-0000-0000BE2B0000}"/>
    <cellStyle name="20% - 강조색3 8 2 9 8 4" xfId="31741" xr:uid="{00000000-0005-0000-0000-0000BF2B0000}"/>
    <cellStyle name="20% - 강조색3 8 2 9 8 5" xfId="39871" xr:uid="{00000000-0005-0000-0000-0000C02B0000}"/>
    <cellStyle name="20% - 강조색3 8 2 9 8 6" xfId="47495" xr:uid="{00000000-0005-0000-0000-0000C12B0000}"/>
    <cellStyle name="20% - 강조색3 8 2 9 8 7" xfId="56202" xr:uid="{00000000-0005-0000-0000-0000C22B0000}"/>
    <cellStyle name="20% - 강조색3 8 2 9 9" xfId="19389" xr:uid="{00000000-0005-0000-0000-0000C32B0000}"/>
    <cellStyle name="20% - 강조색3 8 2 9 9 2" xfId="25563" xr:uid="{00000000-0005-0000-0000-0000C42B0000}"/>
    <cellStyle name="20% - 강조색3 8 2 9 9 3" xfId="32467" xr:uid="{00000000-0005-0000-0000-0000C52B0000}"/>
    <cellStyle name="20% - 강조색3 8 2 9 9 4" xfId="40597" xr:uid="{00000000-0005-0000-0000-0000C62B0000}"/>
    <cellStyle name="20% - 강조색3 8 2 9 9 5" xfId="48221" xr:uid="{00000000-0005-0000-0000-0000C72B0000}"/>
    <cellStyle name="20% - 강조색3 8 2 9 9 6" xfId="56928" xr:uid="{00000000-0005-0000-0000-0000C82B0000}"/>
    <cellStyle name="20% - 강조색3 8 20" xfId="25805" xr:uid="{00000000-0005-0000-0000-0000C92B0000}"/>
    <cellStyle name="20% - 강조색3 8 20 2" xfId="40838" xr:uid="{00000000-0005-0000-0000-0000CA2B0000}"/>
    <cellStyle name="20% - 강조색3 8 20 3" xfId="48462" xr:uid="{00000000-0005-0000-0000-0000CB2B0000}"/>
    <cellStyle name="20% - 강조색3 8 20 4" xfId="57169" xr:uid="{00000000-0005-0000-0000-0000CC2B0000}"/>
    <cellStyle name="20% - 강조색3 8 21" xfId="41564" xr:uid="{00000000-0005-0000-0000-0000CD2B0000}"/>
    <cellStyle name="20% - 강조색3 8 21 2" xfId="49188" xr:uid="{00000000-0005-0000-0000-0000CE2B0000}"/>
    <cellStyle name="20% - 강조색3 8 21 3" xfId="57895" xr:uid="{00000000-0005-0000-0000-0000CF2B0000}"/>
    <cellStyle name="20% - 강조색3 8 22" xfId="49914" xr:uid="{00000000-0005-0000-0000-0000D02B0000}"/>
    <cellStyle name="20% - 강조색3 8 23" xfId="50675" xr:uid="{00000000-0005-0000-0000-0000D12B0000}"/>
    <cellStyle name="20% - 강조색3 8 3" xfId="623" xr:uid="{00000000-0005-0000-0000-0000D22B0000}"/>
    <cellStyle name="20% - 강조색3 8 3 10" xfId="5183" xr:uid="{00000000-0005-0000-0000-0000D32B0000}"/>
    <cellStyle name="20% - 강조색3 8 3 10 2" xfId="6740" xr:uid="{00000000-0005-0000-0000-0000D42B0000}"/>
    <cellStyle name="20% - 강조색3 8 3 10 2 2" xfId="32822" xr:uid="{00000000-0005-0000-0000-0000D52B0000}"/>
    <cellStyle name="20% - 강조색3 8 3 10 3" xfId="9294" xr:uid="{00000000-0005-0000-0000-0000D62B0000}"/>
    <cellStyle name="20% - 강조색3 8 3 10 4" xfId="14023" xr:uid="{00000000-0005-0000-0000-0000D72B0000}"/>
    <cellStyle name="20% - 강조색3 8 3 10 5" xfId="20208" xr:uid="{00000000-0005-0000-0000-0000D82B0000}"/>
    <cellStyle name="20% - 강조색3 8 3 10 6" xfId="27112" xr:uid="{00000000-0005-0000-0000-0000D92B0000}"/>
    <cellStyle name="20% - 강조색3 8 3 10 7" xfId="35242" xr:uid="{00000000-0005-0000-0000-0000DA2B0000}"/>
    <cellStyle name="20% - 강조색3 8 3 10 8" xfId="42866" xr:uid="{00000000-0005-0000-0000-0000DB2B0000}"/>
    <cellStyle name="20% - 강조색3 8 3 10 9" xfId="51583" xr:uid="{00000000-0005-0000-0000-0000DC2B0000}"/>
    <cellStyle name="20% - 강조색3 8 3 11" xfId="7467" xr:uid="{00000000-0005-0000-0000-0000DD2B0000}"/>
    <cellStyle name="20% - 강조색3 8 3 11 2" xfId="10020" xr:uid="{00000000-0005-0000-0000-0000DE2B0000}"/>
    <cellStyle name="20% - 강조색3 8 3 11 3" xfId="14749" xr:uid="{00000000-0005-0000-0000-0000DF2B0000}"/>
    <cellStyle name="20% - 강조색3 8 3 11 4" xfId="20934" xr:uid="{00000000-0005-0000-0000-0000E02B0000}"/>
    <cellStyle name="20% - 강조색3 8 3 11 5" xfId="27838" xr:uid="{00000000-0005-0000-0000-0000E12B0000}"/>
    <cellStyle name="20% - 강조색3 8 3 11 6" xfId="35968" xr:uid="{00000000-0005-0000-0000-0000E22B0000}"/>
    <cellStyle name="20% - 강조색3 8 3 11 7" xfId="43592" xr:uid="{00000000-0005-0000-0000-0000E32B0000}"/>
    <cellStyle name="20% - 강조색3 8 3 11 8" xfId="52299" xr:uid="{00000000-0005-0000-0000-0000E42B0000}"/>
    <cellStyle name="20% - 강조색3 8 3 12" xfId="8199" xr:uid="{00000000-0005-0000-0000-0000E52B0000}"/>
    <cellStyle name="20% - 강조색3 8 3 12 2" xfId="10747" xr:uid="{00000000-0005-0000-0000-0000E62B0000}"/>
    <cellStyle name="20% - 강조색3 8 3 12 3" xfId="15476" xr:uid="{00000000-0005-0000-0000-0000E72B0000}"/>
    <cellStyle name="20% - 강조색3 8 3 12 4" xfId="21661" xr:uid="{00000000-0005-0000-0000-0000E82B0000}"/>
    <cellStyle name="20% - 강조색3 8 3 12 5" xfId="28565" xr:uid="{00000000-0005-0000-0000-0000E92B0000}"/>
    <cellStyle name="20% - 강조색3 8 3 12 6" xfId="36695" xr:uid="{00000000-0005-0000-0000-0000EA2B0000}"/>
    <cellStyle name="20% - 강조색3 8 3 12 7" xfId="44319" xr:uid="{00000000-0005-0000-0000-0000EB2B0000}"/>
    <cellStyle name="20% - 강조색3 8 3 12 8" xfId="53026" xr:uid="{00000000-0005-0000-0000-0000EC2B0000}"/>
    <cellStyle name="20% - 강조색3 8 3 13" xfId="11474" xr:uid="{00000000-0005-0000-0000-0000ED2B0000}"/>
    <cellStyle name="20% - 강조색3 8 3 13 2" xfId="16202" xr:uid="{00000000-0005-0000-0000-0000EE2B0000}"/>
    <cellStyle name="20% - 강조색3 8 3 13 3" xfId="22387" xr:uid="{00000000-0005-0000-0000-0000EF2B0000}"/>
    <cellStyle name="20% - 강조색3 8 3 13 4" xfId="29291" xr:uid="{00000000-0005-0000-0000-0000F02B0000}"/>
    <cellStyle name="20% - 강조색3 8 3 13 5" xfId="37421" xr:uid="{00000000-0005-0000-0000-0000F12B0000}"/>
    <cellStyle name="20% - 강조색3 8 3 13 6" xfId="45045" xr:uid="{00000000-0005-0000-0000-0000F22B0000}"/>
    <cellStyle name="20% - 강조색3 8 3 13 7" xfId="53752" xr:uid="{00000000-0005-0000-0000-0000F32B0000}"/>
    <cellStyle name="20% - 강조색3 8 3 14" xfId="12204" xr:uid="{00000000-0005-0000-0000-0000F42B0000}"/>
    <cellStyle name="20% - 강조색3 8 3 14 2" xfId="16928" xr:uid="{00000000-0005-0000-0000-0000F52B0000}"/>
    <cellStyle name="20% - 강조색3 8 3 14 3" xfId="23113" xr:uid="{00000000-0005-0000-0000-0000F62B0000}"/>
    <cellStyle name="20% - 강조색3 8 3 14 4" xfId="30017" xr:uid="{00000000-0005-0000-0000-0000F72B0000}"/>
    <cellStyle name="20% - 강조색3 8 3 14 5" xfId="38147" xr:uid="{00000000-0005-0000-0000-0000F82B0000}"/>
    <cellStyle name="20% - 강조색3 8 3 14 6" xfId="45771" xr:uid="{00000000-0005-0000-0000-0000F92B0000}"/>
    <cellStyle name="20% - 강조색3 8 3 14 7" xfId="54478" xr:uid="{00000000-0005-0000-0000-0000FA2B0000}"/>
    <cellStyle name="20% - 강조색3 8 3 15" xfId="12931" xr:uid="{00000000-0005-0000-0000-0000FB2B0000}"/>
    <cellStyle name="20% - 강조색3 8 3 15 2" xfId="17654" xr:uid="{00000000-0005-0000-0000-0000FC2B0000}"/>
    <cellStyle name="20% - 강조색3 8 3 15 3" xfId="23839" xr:uid="{00000000-0005-0000-0000-0000FD2B0000}"/>
    <cellStyle name="20% - 강조색3 8 3 15 4" xfId="30743" xr:uid="{00000000-0005-0000-0000-0000FE2B0000}"/>
    <cellStyle name="20% - 강조색3 8 3 15 5" xfId="38873" xr:uid="{00000000-0005-0000-0000-0000FF2B0000}"/>
    <cellStyle name="20% - 강조색3 8 3 15 6" xfId="46497" xr:uid="{00000000-0005-0000-0000-0000002C0000}"/>
    <cellStyle name="20% - 강조색3 8 3 15 7" xfId="55204" xr:uid="{00000000-0005-0000-0000-0000012C0000}"/>
    <cellStyle name="20% - 강조색3 8 3 16" xfId="18381" xr:uid="{00000000-0005-0000-0000-0000022C0000}"/>
    <cellStyle name="20% - 강조색3 8 3 16 2" xfId="24565" xr:uid="{00000000-0005-0000-0000-0000032C0000}"/>
    <cellStyle name="20% - 강조색3 8 3 16 3" xfId="31469" xr:uid="{00000000-0005-0000-0000-0000042C0000}"/>
    <cellStyle name="20% - 강조색3 8 3 16 4" xfId="39599" xr:uid="{00000000-0005-0000-0000-0000052C0000}"/>
    <cellStyle name="20% - 강조색3 8 3 16 5" xfId="47223" xr:uid="{00000000-0005-0000-0000-0000062C0000}"/>
    <cellStyle name="20% - 강조색3 8 3 16 6" xfId="55930" xr:uid="{00000000-0005-0000-0000-0000072C0000}"/>
    <cellStyle name="20% - 강조색3 8 3 17" xfId="19113" xr:uid="{00000000-0005-0000-0000-0000082C0000}"/>
    <cellStyle name="20% - 강조색3 8 3 17 2" xfId="25291" xr:uid="{00000000-0005-0000-0000-0000092C0000}"/>
    <cellStyle name="20% - 강조색3 8 3 17 3" xfId="32195" xr:uid="{00000000-0005-0000-0000-00000A2C0000}"/>
    <cellStyle name="20% - 강조색3 8 3 17 4" xfId="40325" xr:uid="{00000000-0005-0000-0000-00000B2C0000}"/>
    <cellStyle name="20% - 강조색3 8 3 17 5" xfId="47949" xr:uid="{00000000-0005-0000-0000-00000C2C0000}"/>
    <cellStyle name="20% - 강조색3 8 3 17 6" xfId="56656" xr:uid="{00000000-0005-0000-0000-00000D2C0000}"/>
    <cellStyle name="20% - 강조색3 8 3 18" xfId="26018" xr:uid="{00000000-0005-0000-0000-00000E2C0000}"/>
    <cellStyle name="20% - 강조색3 8 3 18 2" xfId="41051" xr:uid="{00000000-0005-0000-0000-00000F2C0000}"/>
    <cellStyle name="20% - 강조색3 8 3 18 3" xfId="48675" xr:uid="{00000000-0005-0000-0000-0000102C0000}"/>
    <cellStyle name="20% - 강조색3 8 3 18 4" xfId="57382" xr:uid="{00000000-0005-0000-0000-0000112C0000}"/>
    <cellStyle name="20% - 강조색3 8 3 19" xfId="41777" xr:uid="{00000000-0005-0000-0000-0000122C0000}"/>
    <cellStyle name="20% - 강조색3 8 3 19 2" xfId="49401" xr:uid="{00000000-0005-0000-0000-0000132C0000}"/>
    <cellStyle name="20% - 강조색3 8 3 19 3" xfId="58108" xr:uid="{00000000-0005-0000-0000-0000142C0000}"/>
    <cellStyle name="20% - 강조색3 8 3 2" xfId="1439" xr:uid="{00000000-0005-0000-0000-0000152C0000}"/>
    <cellStyle name="20% - 강조색3 8 3 20" xfId="50127" xr:uid="{00000000-0005-0000-0000-0000162C0000}"/>
    <cellStyle name="20% - 강조색3 8 3 21" xfId="50857" xr:uid="{00000000-0005-0000-0000-0000172C0000}"/>
    <cellStyle name="20% - 강조색3 8 3 3" xfId="1863" xr:uid="{00000000-0005-0000-0000-0000182C0000}"/>
    <cellStyle name="20% - 강조색3 8 3 4" xfId="2288" xr:uid="{00000000-0005-0000-0000-0000192C0000}"/>
    <cellStyle name="20% - 강조색3 8 3 5" xfId="2748" xr:uid="{00000000-0005-0000-0000-00001A2C0000}"/>
    <cellStyle name="20% - 강조색3 8 3 6" xfId="3171" xr:uid="{00000000-0005-0000-0000-00001B2C0000}"/>
    <cellStyle name="20% - 강조색3 8 3 7" xfId="3595" xr:uid="{00000000-0005-0000-0000-00001C2C0000}"/>
    <cellStyle name="20% - 강조색3 8 3 8" xfId="4417" xr:uid="{00000000-0005-0000-0000-00001D2C0000}"/>
    <cellStyle name="20% - 강조색3 8 3 8 10" xfId="13660" xr:uid="{00000000-0005-0000-0000-00001E2C0000}"/>
    <cellStyle name="20% - 강조색3 8 3 8 10 2" xfId="26384" xr:uid="{00000000-0005-0000-0000-00001F2C0000}"/>
    <cellStyle name="20% - 강조색3 8 3 8 10 3" xfId="32823" xr:uid="{00000000-0005-0000-0000-0000202C0000}"/>
    <cellStyle name="20% - 강조색3 8 3 8 11" xfId="19845" xr:uid="{00000000-0005-0000-0000-0000212C0000}"/>
    <cellStyle name="20% - 강조색3 8 3 8 11 2" xfId="41414" xr:uid="{00000000-0005-0000-0000-0000222C0000}"/>
    <cellStyle name="20% - 강조색3 8 3 8 11 3" xfId="49038" xr:uid="{00000000-0005-0000-0000-0000232C0000}"/>
    <cellStyle name="20% - 강조색3 8 3 8 11 4" xfId="57745" xr:uid="{00000000-0005-0000-0000-0000242C0000}"/>
    <cellStyle name="20% - 강조색3 8 3 8 12" xfId="26749" xr:uid="{00000000-0005-0000-0000-0000252C0000}"/>
    <cellStyle name="20% - 강조색3 8 3 8 12 2" xfId="42140" xr:uid="{00000000-0005-0000-0000-0000262C0000}"/>
    <cellStyle name="20% - 강조색3 8 3 8 12 3" xfId="49764" xr:uid="{00000000-0005-0000-0000-0000272C0000}"/>
    <cellStyle name="20% - 강조색3 8 3 8 12 4" xfId="58471" xr:uid="{00000000-0005-0000-0000-0000282C0000}"/>
    <cellStyle name="20% - 강조색3 8 3 8 13" xfId="34879" xr:uid="{00000000-0005-0000-0000-0000292C0000}"/>
    <cellStyle name="20% - 강조색3 8 3 8 13 2" xfId="50491" xr:uid="{00000000-0005-0000-0000-00002A2C0000}"/>
    <cellStyle name="20% - 강조색3 8 3 8 14" xfId="42503" xr:uid="{00000000-0005-0000-0000-00002B2C0000}"/>
    <cellStyle name="20% - 강조색3 8 3 8 15" xfId="51220" xr:uid="{00000000-0005-0000-0000-00002C2C0000}"/>
    <cellStyle name="20% - 강조색3 8 3 8 2" xfId="5982" xr:uid="{00000000-0005-0000-0000-00002D2C0000}"/>
    <cellStyle name="20% - 강조색3 8 3 8 2 2" xfId="7103" xr:uid="{00000000-0005-0000-0000-00002E2C0000}"/>
    <cellStyle name="20% - 강조색3 8 3 8 2 3" xfId="9657" xr:uid="{00000000-0005-0000-0000-00002F2C0000}"/>
    <cellStyle name="20% - 강조색3 8 3 8 2 4" xfId="14386" xr:uid="{00000000-0005-0000-0000-0000302C0000}"/>
    <cellStyle name="20% - 강조색3 8 3 8 2 5" xfId="20571" xr:uid="{00000000-0005-0000-0000-0000312C0000}"/>
    <cellStyle name="20% - 강조색3 8 3 8 2 6" xfId="27475" xr:uid="{00000000-0005-0000-0000-0000322C0000}"/>
    <cellStyle name="20% - 강조색3 8 3 8 2 7" xfId="35605" xr:uid="{00000000-0005-0000-0000-0000332C0000}"/>
    <cellStyle name="20% - 강조색3 8 3 8 2 8" xfId="43229" xr:uid="{00000000-0005-0000-0000-0000342C0000}"/>
    <cellStyle name="20% - 강조색3 8 3 8 2 9" xfId="51936" xr:uid="{00000000-0005-0000-0000-0000352C0000}"/>
    <cellStyle name="20% - 강조색3 8 3 8 3" xfId="4817" xr:uid="{00000000-0005-0000-0000-0000362C0000}"/>
    <cellStyle name="20% - 강조색3 8 3 8 3 2" xfId="7832" xr:uid="{00000000-0005-0000-0000-0000372C0000}"/>
    <cellStyle name="20% - 강조색3 8 3 8 3 3" xfId="10383" xr:uid="{00000000-0005-0000-0000-0000382C0000}"/>
    <cellStyle name="20% - 강조색3 8 3 8 3 4" xfId="15112" xr:uid="{00000000-0005-0000-0000-0000392C0000}"/>
    <cellStyle name="20% - 강조색3 8 3 8 3 5" xfId="21297" xr:uid="{00000000-0005-0000-0000-00003A2C0000}"/>
    <cellStyle name="20% - 강조색3 8 3 8 3 6" xfId="28201" xr:uid="{00000000-0005-0000-0000-00003B2C0000}"/>
    <cellStyle name="20% - 강조색3 8 3 8 3 7" xfId="36331" xr:uid="{00000000-0005-0000-0000-00003C2C0000}"/>
    <cellStyle name="20% - 강조색3 8 3 8 3 8" xfId="43955" xr:uid="{00000000-0005-0000-0000-00003D2C0000}"/>
    <cellStyle name="20% - 강조색3 8 3 8 3 9" xfId="52662" xr:uid="{00000000-0005-0000-0000-00003E2C0000}"/>
    <cellStyle name="20% - 강조색3 8 3 8 4" xfId="8566" xr:uid="{00000000-0005-0000-0000-00003F2C0000}"/>
    <cellStyle name="20% - 강조색3 8 3 8 4 2" xfId="11110" xr:uid="{00000000-0005-0000-0000-0000402C0000}"/>
    <cellStyle name="20% - 강조색3 8 3 8 4 3" xfId="15839" xr:uid="{00000000-0005-0000-0000-0000412C0000}"/>
    <cellStyle name="20% - 강조색3 8 3 8 4 4" xfId="22024" xr:uid="{00000000-0005-0000-0000-0000422C0000}"/>
    <cellStyle name="20% - 강조색3 8 3 8 4 5" xfId="28928" xr:uid="{00000000-0005-0000-0000-0000432C0000}"/>
    <cellStyle name="20% - 강조색3 8 3 8 4 6" xfId="37058" xr:uid="{00000000-0005-0000-0000-0000442C0000}"/>
    <cellStyle name="20% - 강조색3 8 3 8 4 7" xfId="44682" xr:uid="{00000000-0005-0000-0000-0000452C0000}"/>
    <cellStyle name="20% - 강조색3 8 3 8 4 8" xfId="53389" xr:uid="{00000000-0005-0000-0000-0000462C0000}"/>
    <cellStyle name="20% - 강조색3 8 3 8 5" xfId="6377" xr:uid="{00000000-0005-0000-0000-0000472C0000}"/>
    <cellStyle name="20% - 강조색3 8 3 8 5 2" xfId="11838" xr:uid="{00000000-0005-0000-0000-0000482C0000}"/>
    <cellStyle name="20% - 강조색3 8 3 8 5 3" xfId="16565" xr:uid="{00000000-0005-0000-0000-0000492C0000}"/>
    <cellStyle name="20% - 강조색3 8 3 8 5 4" xfId="22750" xr:uid="{00000000-0005-0000-0000-00004A2C0000}"/>
    <cellStyle name="20% - 강조색3 8 3 8 5 5" xfId="29654" xr:uid="{00000000-0005-0000-0000-00004B2C0000}"/>
    <cellStyle name="20% - 강조색3 8 3 8 5 6" xfId="37784" xr:uid="{00000000-0005-0000-0000-00004C2C0000}"/>
    <cellStyle name="20% - 강조색3 8 3 8 5 7" xfId="45408" xr:uid="{00000000-0005-0000-0000-00004D2C0000}"/>
    <cellStyle name="20% - 강조색3 8 3 8 5 8" xfId="54115" xr:uid="{00000000-0005-0000-0000-00004E2C0000}"/>
    <cellStyle name="20% - 강조색3 8 3 8 6" xfId="12567" xr:uid="{00000000-0005-0000-0000-00004F2C0000}"/>
    <cellStyle name="20% - 강조색3 8 3 8 6 2" xfId="17291" xr:uid="{00000000-0005-0000-0000-0000502C0000}"/>
    <cellStyle name="20% - 강조색3 8 3 8 6 3" xfId="23476" xr:uid="{00000000-0005-0000-0000-0000512C0000}"/>
    <cellStyle name="20% - 강조색3 8 3 8 6 4" xfId="30380" xr:uid="{00000000-0005-0000-0000-0000522C0000}"/>
    <cellStyle name="20% - 강조색3 8 3 8 6 5" xfId="38510" xr:uid="{00000000-0005-0000-0000-0000532C0000}"/>
    <cellStyle name="20% - 강조색3 8 3 8 6 6" xfId="46134" xr:uid="{00000000-0005-0000-0000-0000542C0000}"/>
    <cellStyle name="20% - 강조색3 8 3 8 6 7" xfId="54841" xr:uid="{00000000-0005-0000-0000-0000552C0000}"/>
    <cellStyle name="20% - 강조색3 8 3 8 7" xfId="13295" xr:uid="{00000000-0005-0000-0000-0000562C0000}"/>
    <cellStyle name="20% - 강조색3 8 3 8 7 2" xfId="18017" xr:uid="{00000000-0005-0000-0000-0000572C0000}"/>
    <cellStyle name="20% - 강조색3 8 3 8 7 3" xfId="24202" xr:uid="{00000000-0005-0000-0000-0000582C0000}"/>
    <cellStyle name="20% - 강조색3 8 3 8 7 4" xfId="31106" xr:uid="{00000000-0005-0000-0000-0000592C0000}"/>
    <cellStyle name="20% - 강조색3 8 3 8 7 5" xfId="39236" xr:uid="{00000000-0005-0000-0000-00005A2C0000}"/>
    <cellStyle name="20% - 강조색3 8 3 8 7 6" xfId="46860" xr:uid="{00000000-0005-0000-0000-00005B2C0000}"/>
    <cellStyle name="20% - 강조색3 8 3 8 7 7" xfId="55567" xr:uid="{00000000-0005-0000-0000-00005C2C0000}"/>
    <cellStyle name="20% - 강조색3 8 3 8 8" xfId="8931" xr:uid="{00000000-0005-0000-0000-00005D2C0000}"/>
    <cellStyle name="20% - 강조색3 8 3 8 8 2" xfId="18747" xr:uid="{00000000-0005-0000-0000-00005E2C0000}"/>
    <cellStyle name="20% - 강조색3 8 3 8 8 3" xfId="24928" xr:uid="{00000000-0005-0000-0000-00005F2C0000}"/>
    <cellStyle name="20% - 강조색3 8 3 8 8 4" xfId="31832" xr:uid="{00000000-0005-0000-0000-0000602C0000}"/>
    <cellStyle name="20% - 강조색3 8 3 8 8 5" xfId="39962" xr:uid="{00000000-0005-0000-0000-0000612C0000}"/>
    <cellStyle name="20% - 강조색3 8 3 8 8 6" xfId="47586" xr:uid="{00000000-0005-0000-0000-0000622C0000}"/>
    <cellStyle name="20% - 강조색3 8 3 8 8 7" xfId="56293" xr:uid="{00000000-0005-0000-0000-0000632C0000}"/>
    <cellStyle name="20% - 강조색3 8 3 8 9" xfId="19480" xr:uid="{00000000-0005-0000-0000-0000642C0000}"/>
    <cellStyle name="20% - 강조색3 8 3 8 9 2" xfId="25654" xr:uid="{00000000-0005-0000-0000-0000652C0000}"/>
    <cellStyle name="20% - 강조색3 8 3 8 9 3" xfId="32558" xr:uid="{00000000-0005-0000-0000-0000662C0000}"/>
    <cellStyle name="20% - 강조색3 8 3 8 9 4" xfId="40688" xr:uid="{00000000-0005-0000-0000-0000672C0000}"/>
    <cellStyle name="20% - 강조색3 8 3 8 9 5" xfId="48312" xr:uid="{00000000-0005-0000-0000-0000682C0000}"/>
    <cellStyle name="20% - 강조색3 8 3 8 9 6" xfId="57019" xr:uid="{00000000-0005-0000-0000-0000692C0000}"/>
    <cellStyle name="20% - 강조색3 8 3 9" xfId="5368" xr:uid="{00000000-0005-0000-0000-00006A2C0000}"/>
    <cellStyle name="20% - 강조색3 8 4" xfId="1440" xr:uid="{00000000-0005-0000-0000-00006B2C0000}"/>
    <cellStyle name="20% - 강조색3 8 5" xfId="1864" xr:uid="{00000000-0005-0000-0000-00006C2C0000}"/>
    <cellStyle name="20% - 강조색3 8 6" xfId="2289" xr:uid="{00000000-0005-0000-0000-00006D2C0000}"/>
    <cellStyle name="20% - 강조색3 8 7" xfId="2749" xr:uid="{00000000-0005-0000-0000-00006E2C0000}"/>
    <cellStyle name="20% - 강조색3 8 8" xfId="3172" xr:uid="{00000000-0005-0000-0000-00006F2C0000}"/>
    <cellStyle name="20% - 강조색3 8 9" xfId="3596" xr:uid="{00000000-0005-0000-0000-0000702C0000}"/>
    <cellStyle name="20% - 강조색3 9" xfId="274" xr:uid="{00000000-0005-0000-0000-0000712C0000}"/>
    <cellStyle name="20% - 강조색3 9 10" xfId="5369" xr:uid="{00000000-0005-0000-0000-0000722C0000}"/>
    <cellStyle name="20% - 강조색3 9 11" xfId="5031" xr:uid="{00000000-0005-0000-0000-0000732C0000}"/>
    <cellStyle name="20% - 강조색3 9 11 2" xfId="6588" xr:uid="{00000000-0005-0000-0000-0000742C0000}"/>
    <cellStyle name="20% - 강조색3 9 11 2 2" xfId="32824" xr:uid="{00000000-0005-0000-0000-0000752C0000}"/>
    <cellStyle name="20% - 강조색3 9 11 3" xfId="9142" xr:uid="{00000000-0005-0000-0000-0000762C0000}"/>
    <cellStyle name="20% - 강조색3 9 11 4" xfId="13871" xr:uid="{00000000-0005-0000-0000-0000772C0000}"/>
    <cellStyle name="20% - 강조색3 9 11 5" xfId="20056" xr:uid="{00000000-0005-0000-0000-0000782C0000}"/>
    <cellStyle name="20% - 강조색3 9 11 6" xfId="26960" xr:uid="{00000000-0005-0000-0000-0000792C0000}"/>
    <cellStyle name="20% - 강조색3 9 11 7" xfId="35090" xr:uid="{00000000-0005-0000-0000-00007A2C0000}"/>
    <cellStyle name="20% - 강조색3 9 11 8" xfId="42714" xr:uid="{00000000-0005-0000-0000-00007B2C0000}"/>
    <cellStyle name="20% - 강조색3 9 11 9" xfId="51431" xr:uid="{00000000-0005-0000-0000-00007C2C0000}"/>
    <cellStyle name="20% - 강조색3 9 12" xfId="7315" xr:uid="{00000000-0005-0000-0000-00007D2C0000}"/>
    <cellStyle name="20% - 강조색3 9 12 2" xfId="9868" xr:uid="{00000000-0005-0000-0000-00007E2C0000}"/>
    <cellStyle name="20% - 강조색3 9 12 3" xfId="14597" xr:uid="{00000000-0005-0000-0000-00007F2C0000}"/>
    <cellStyle name="20% - 강조색3 9 12 4" xfId="20782" xr:uid="{00000000-0005-0000-0000-0000802C0000}"/>
    <cellStyle name="20% - 강조색3 9 12 5" xfId="27686" xr:uid="{00000000-0005-0000-0000-0000812C0000}"/>
    <cellStyle name="20% - 강조색3 9 12 6" xfId="35816" xr:uid="{00000000-0005-0000-0000-0000822C0000}"/>
    <cellStyle name="20% - 강조색3 9 12 7" xfId="43440" xr:uid="{00000000-0005-0000-0000-0000832C0000}"/>
    <cellStyle name="20% - 강조색3 9 12 8" xfId="52147" xr:uid="{00000000-0005-0000-0000-0000842C0000}"/>
    <cellStyle name="20% - 강조색3 9 13" xfId="8047" xr:uid="{00000000-0005-0000-0000-0000852C0000}"/>
    <cellStyle name="20% - 강조색3 9 13 2" xfId="10595" xr:uid="{00000000-0005-0000-0000-0000862C0000}"/>
    <cellStyle name="20% - 강조색3 9 13 3" xfId="15324" xr:uid="{00000000-0005-0000-0000-0000872C0000}"/>
    <cellStyle name="20% - 강조색3 9 13 4" xfId="21509" xr:uid="{00000000-0005-0000-0000-0000882C0000}"/>
    <cellStyle name="20% - 강조색3 9 13 5" xfId="28413" xr:uid="{00000000-0005-0000-0000-0000892C0000}"/>
    <cellStyle name="20% - 강조색3 9 13 6" xfId="36543" xr:uid="{00000000-0005-0000-0000-00008A2C0000}"/>
    <cellStyle name="20% - 강조색3 9 13 7" xfId="44167" xr:uid="{00000000-0005-0000-0000-00008B2C0000}"/>
    <cellStyle name="20% - 강조색3 9 13 8" xfId="52874" xr:uid="{00000000-0005-0000-0000-00008C2C0000}"/>
    <cellStyle name="20% - 강조색3 9 14" xfId="11322" xr:uid="{00000000-0005-0000-0000-00008D2C0000}"/>
    <cellStyle name="20% - 강조색3 9 14 2" xfId="16050" xr:uid="{00000000-0005-0000-0000-00008E2C0000}"/>
    <cellStyle name="20% - 강조색3 9 14 3" xfId="22235" xr:uid="{00000000-0005-0000-0000-00008F2C0000}"/>
    <cellStyle name="20% - 강조색3 9 14 4" xfId="29139" xr:uid="{00000000-0005-0000-0000-0000902C0000}"/>
    <cellStyle name="20% - 강조색3 9 14 5" xfId="37269" xr:uid="{00000000-0005-0000-0000-0000912C0000}"/>
    <cellStyle name="20% - 강조색3 9 14 6" xfId="44893" xr:uid="{00000000-0005-0000-0000-0000922C0000}"/>
    <cellStyle name="20% - 강조색3 9 14 7" xfId="53600" xr:uid="{00000000-0005-0000-0000-0000932C0000}"/>
    <cellStyle name="20% - 강조색3 9 15" xfId="12052" xr:uid="{00000000-0005-0000-0000-0000942C0000}"/>
    <cellStyle name="20% - 강조색3 9 15 2" xfId="16776" xr:uid="{00000000-0005-0000-0000-0000952C0000}"/>
    <cellStyle name="20% - 강조색3 9 15 3" xfId="22961" xr:uid="{00000000-0005-0000-0000-0000962C0000}"/>
    <cellStyle name="20% - 강조색3 9 15 4" xfId="29865" xr:uid="{00000000-0005-0000-0000-0000972C0000}"/>
    <cellStyle name="20% - 강조색3 9 15 5" xfId="37995" xr:uid="{00000000-0005-0000-0000-0000982C0000}"/>
    <cellStyle name="20% - 강조색3 9 15 6" xfId="45619" xr:uid="{00000000-0005-0000-0000-0000992C0000}"/>
    <cellStyle name="20% - 강조색3 9 15 7" xfId="54326" xr:uid="{00000000-0005-0000-0000-00009A2C0000}"/>
    <cellStyle name="20% - 강조색3 9 16" xfId="12779" xr:uid="{00000000-0005-0000-0000-00009B2C0000}"/>
    <cellStyle name="20% - 강조색3 9 16 2" xfId="17502" xr:uid="{00000000-0005-0000-0000-00009C2C0000}"/>
    <cellStyle name="20% - 강조색3 9 16 3" xfId="23687" xr:uid="{00000000-0005-0000-0000-00009D2C0000}"/>
    <cellStyle name="20% - 강조색3 9 16 4" xfId="30591" xr:uid="{00000000-0005-0000-0000-00009E2C0000}"/>
    <cellStyle name="20% - 강조색3 9 16 5" xfId="38721" xr:uid="{00000000-0005-0000-0000-00009F2C0000}"/>
    <cellStyle name="20% - 강조색3 9 16 6" xfId="46345" xr:uid="{00000000-0005-0000-0000-0000A02C0000}"/>
    <cellStyle name="20% - 강조색3 9 16 7" xfId="55052" xr:uid="{00000000-0005-0000-0000-0000A12C0000}"/>
    <cellStyle name="20% - 강조색3 9 17" xfId="18229" xr:uid="{00000000-0005-0000-0000-0000A22C0000}"/>
    <cellStyle name="20% - 강조색3 9 17 2" xfId="24413" xr:uid="{00000000-0005-0000-0000-0000A32C0000}"/>
    <cellStyle name="20% - 강조색3 9 17 3" xfId="31317" xr:uid="{00000000-0005-0000-0000-0000A42C0000}"/>
    <cellStyle name="20% - 강조색3 9 17 4" xfId="39447" xr:uid="{00000000-0005-0000-0000-0000A52C0000}"/>
    <cellStyle name="20% - 강조색3 9 17 5" xfId="47071" xr:uid="{00000000-0005-0000-0000-0000A62C0000}"/>
    <cellStyle name="20% - 강조색3 9 17 6" xfId="55778" xr:uid="{00000000-0005-0000-0000-0000A72C0000}"/>
    <cellStyle name="20% - 강조색3 9 18" xfId="18961" xr:uid="{00000000-0005-0000-0000-0000A82C0000}"/>
    <cellStyle name="20% - 강조색3 9 18 2" xfId="25139" xr:uid="{00000000-0005-0000-0000-0000A92C0000}"/>
    <cellStyle name="20% - 강조색3 9 18 3" xfId="32043" xr:uid="{00000000-0005-0000-0000-0000AA2C0000}"/>
    <cellStyle name="20% - 강조색3 9 18 4" xfId="40173" xr:uid="{00000000-0005-0000-0000-0000AB2C0000}"/>
    <cellStyle name="20% - 강조색3 9 18 5" xfId="47797" xr:uid="{00000000-0005-0000-0000-0000AC2C0000}"/>
    <cellStyle name="20% - 강조색3 9 18 6" xfId="56504" xr:uid="{00000000-0005-0000-0000-0000AD2C0000}"/>
    <cellStyle name="20% - 강조색3 9 19" xfId="25866" xr:uid="{00000000-0005-0000-0000-0000AE2C0000}"/>
    <cellStyle name="20% - 강조색3 9 19 2" xfId="40899" xr:uid="{00000000-0005-0000-0000-0000AF2C0000}"/>
    <cellStyle name="20% - 강조색3 9 19 3" xfId="48523" xr:uid="{00000000-0005-0000-0000-0000B02C0000}"/>
    <cellStyle name="20% - 강조색3 9 19 4" xfId="57230" xr:uid="{00000000-0005-0000-0000-0000B12C0000}"/>
    <cellStyle name="20% - 강조색3 9 2" xfId="624" xr:uid="{00000000-0005-0000-0000-0000B22C0000}"/>
    <cellStyle name="20% - 강조색3 9 2 10" xfId="5213" xr:uid="{00000000-0005-0000-0000-0000B32C0000}"/>
    <cellStyle name="20% - 강조색3 9 2 10 2" xfId="6770" xr:uid="{00000000-0005-0000-0000-0000B42C0000}"/>
    <cellStyle name="20% - 강조색3 9 2 10 2 2" xfId="32825" xr:uid="{00000000-0005-0000-0000-0000B52C0000}"/>
    <cellStyle name="20% - 강조색3 9 2 10 3" xfId="9324" xr:uid="{00000000-0005-0000-0000-0000B62C0000}"/>
    <cellStyle name="20% - 강조색3 9 2 10 4" xfId="14053" xr:uid="{00000000-0005-0000-0000-0000B72C0000}"/>
    <cellStyle name="20% - 강조색3 9 2 10 5" xfId="20238" xr:uid="{00000000-0005-0000-0000-0000B82C0000}"/>
    <cellStyle name="20% - 강조색3 9 2 10 6" xfId="27142" xr:uid="{00000000-0005-0000-0000-0000B92C0000}"/>
    <cellStyle name="20% - 강조색3 9 2 10 7" xfId="35272" xr:uid="{00000000-0005-0000-0000-0000BA2C0000}"/>
    <cellStyle name="20% - 강조색3 9 2 10 8" xfId="42896" xr:uid="{00000000-0005-0000-0000-0000BB2C0000}"/>
    <cellStyle name="20% - 강조색3 9 2 10 9" xfId="51613" xr:uid="{00000000-0005-0000-0000-0000BC2C0000}"/>
    <cellStyle name="20% - 강조색3 9 2 11" xfId="7497" xr:uid="{00000000-0005-0000-0000-0000BD2C0000}"/>
    <cellStyle name="20% - 강조색3 9 2 11 2" xfId="10050" xr:uid="{00000000-0005-0000-0000-0000BE2C0000}"/>
    <cellStyle name="20% - 강조색3 9 2 11 3" xfId="14779" xr:uid="{00000000-0005-0000-0000-0000BF2C0000}"/>
    <cellStyle name="20% - 강조색3 9 2 11 4" xfId="20964" xr:uid="{00000000-0005-0000-0000-0000C02C0000}"/>
    <cellStyle name="20% - 강조색3 9 2 11 5" xfId="27868" xr:uid="{00000000-0005-0000-0000-0000C12C0000}"/>
    <cellStyle name="20% - 강조색3 9 2 11 6" xfId="35998" xr:uid="{00000000-0005-0000-0000-0000C22C0000}"/>
    <cellStyle name="20% - 강조색3 9 2 11 7" xfId="43622" xr:uid="{00000000-0005-0000-0000-0000C32C0000}"/>
    <cellStyle name="20% - 강조색3 9 2 11 8" xfId="52329" xr:uid="{00000000-0005-0000-0000-0000C42C0000}"/>
    <cellStyle name="20% - 강조색3 9 2 12" xfId="8229" xr:uid="{00000000-0005-0000-0000-0000C52C0000}"/>
    <cellStyle name="20% - 강조색3 9 2 12 2" xfId="10777" xr:uid="{00000000-0005-0000-0000-0000C62C0000}"/>
    <cellStyle name="20% - 강조색3 9 2 12 3" xfId="15506" xr:uid="{00000000-0005-0000-0000-0000C72C0000}"/>
    <cellStyle name="20% - 강조색3 9 2 12 4" xfId="21691" xr:uid="{00000000-0005-0000-0000-0000C82C0000}"/>
    <cellStyle name="20% - 강조색3 9 2 12 5" xfId="28595" xr:uid="{00000000-0005-0000-0000-0000C92C0000}"/>
    <cellStyle name="20% - 강조색3 9 2 12 6" xfId="36725" xr:uid="{00000000-0005-0000-0000-0000CA2C0000}"/>
    <cellStyle name="20% - 강조색3 9 2 12 7" xfId="44349" xr:uid="{00000000-0005-0000-0000-0000CB2C0000}"/>
    <cellStyle name="20% - 강조색3 9 2 12 8" xfId="53056" xr:uid="{00000000-0005-0000-0000-0000CC2C0000}"/>
    <cellStyle name="20% - 강조색3 9 2 13" xfId="11504" xr:uid="{00000000-0005-0000-0000-0000CD2C0000}"/>
    <cellStyle name="20% - 강조색3 9 2 13 2" xfId="16232" xr:uid="{00000000-0005-0000-0000-0000CE2C0000}"/>
    <cellStyle name="20% - 강조색3 9 2 13 3" xfId="22417" xr:uid="{00000000-0005-0000-0000-0000CF2C0000}"/>
    <cellStyle name="20% - 강조색3 9 2 13 4" xfId="29321" xr:uid="{00000000-0005-0000-0000-0000D02C0000}"/>
    <cellStyle name="20% - 강조색3 9 2 13 5" xfId="37451" xr:uid="{00000000-0005-0000-0000-0000D12C0000}"/>
    <cellStyle name="20% - 강조색3 9 2 13 6" xfId="45075" xr:uid="{00000000-0005-0000-0000-0000D22C0000}"/>
    <cellStyle name="20% - 강조색3 9 2 13 7" xfId="53782" xr:uid="{00000000-0005-0000-0000-0000D32C0000}"/>
    <cellStyle name="20% - 강조색3 9 2 14" xfId="12234" xr:uid="{00000000-0005-0000-0000-0000D42C0000}"/>
    <cellStyle name="20% - 강조색3 9 2 14 2" xfId="16958" xr:uid="{00000000-0005-0000-0000-0000D52C0000}"/>
    <cellStyle name="20% - 강조색3 9 2 14 3" xfId="23143" xr:uid="{00000000-0005-0000-0000-0000D62C0000}"/>
    <cellStyle name="20% - 강조색3 9 2 14 4" xfId="30047" xr:uid="{00000000-0005-0000-0000-0000D72C0000}"/>
    <cellStyle name="20% - 강조색3 9 2 14 5" xfId="38177" xr:uid="{00000000-0005-0000-0000-0000D82C0000}"/>
    <cellStyle name="20% - 강조색3 9 2 14 6" xfId="45801" xr:uid="{00000000-0005-0000-0000-0000D92C0000}"/>
    <cellStyle name="20% - 강조색3 9 2 14 7" xfId="54508" xr:uid="{00000000-0005-0000-0000-0000DA2C0000}"/>
    <cellStyle name="20% - 강조색3 9 2 15" xfId="12961" xr:uid="{00000000-0005-0000-0000-0000DB2C0000}"/>
    <cellStyle name="20% - 강조색3 9 2 15 2" xfId="17684" xr:uid="{00000000-0005-0000-0000-0000DC2C0000}"/>
    <cellStyle name="20% - 강조색3 9 2 15 3" xfId="23869" xr:uid="{00000000-0005-0000-0000-0000DD2C0000}"/>
    <cellStyle name="20% - 강조색3 9 2 15 4" xfId="30773" xr:uid="{00000000-0005-0000-0000-0000DE2C0000}"/>
    <cellStyle name="20% - 강조색3 9 2 15 5" xfId="38903" xr:uid="{00000000-0005-0000-0000-0000DF2C0000}"/>
    <cellStyle name="20% - 강조색3 9 2 15 6" xfId="46527" xr:uid="{00000000-0005-0000-0000-0000E02C0000}"/>
    <cellStyle name="20% - 강조색3 9 2 15 7" xfId="55234" xr:uid="{00000000-0005-0000-0000-0000E12C0000}"/>
    <cellStyle name="20% - 강조색3 9 2 16" xfId="18411" xr:uid="{00000000-0005-0000-0000-0000E22C0000}"/>
    <cellStyle name="20% - 강조색3 9 2 16 2" xfId="24595" xr:uid="{00000000-0005-0000-0000-0000E32C0000}"/>
    <cellStyle name="20% - 강조색3 9 2 16 3" xfId="31499" xr:uid="{00000000-0005-0000-0000-0000E42C0000}"/>
    <cellStyle name="20% - 강조색3 9 2 16 4" xfId="39629" xr:uid="{00000000-0005-0000-0000-0000E52C0000}"/>
    <cellStyle name="20% - 강조색3 9 2 16 5" xfId="47253" xr:uid="{00000000-0005-0000-0000-0000E62C0000}"/>
    <cellStyle name="20% - 강조색3 9 2 16 6" xfId="55960" xr:uid="{00000000-0005-0000-0000-0000E72C0000}"/>
    <cellStyle name="20% - 강조색3 9 2 17" xfId="19143" xr:uid="{00000000-0005-0000-0000-0000E82C0000}"/>
    <cellStyle name="20% - 강조색3 9 2 17 2" xfId="25321" xr:uid="{00000000-0005-0000-0000-0000E92C0000}"/>
    <cellStyle name="20% - 강조색3 9 2 17 3" xfId="32225" xr:uid="{00000000-0005-0000-0000-0000EA2C0000}"/>
    <cellStyle name="20% - 강조색3 9 2 17 4" xfId="40355" xr:uid="{00000000-0005-0000-0000-0000EB2C0000}"/>
    <cellStyle name="20% - 강조색3 9 2 17 5" xfId="47979" xr:uid="{00000000-0005-0000-0000-0000EC2C0000}"/>
    <cellStyle name="20% - 강조색3 9 2 17 6" xfId="56686" xr:uid="{00000000-0005-0000-0000-0000ED2C0000}"/>
    <cellStyle name="20% - 강조색3 9 2 18" xfId="26048" xr:uid="{00000000-0005-0000-0000-0000EE2C0000}"/>
    <cellStyle name="20% - 강조색3 9 2 18 2" xfId="41081" xr:uid="{00000000-0005-0000-0000-0000EF2C0000}"/>
    <cellStyle name="20% - 강조색3 9 2 18 3" xfId="48705" xr:uid="{00000000-0005-0000-0000-0000F02C0000}"/>
    <cellStyle name="20% - 강조색3 9 2 18 4" xfId="57412" xr:uid="{00000000-0005-0000-0000-0000F12C0000}"/>
    <cellStyle name="20% - 강조색3 9 2 19" xfId="41807" xr:uid="{00000000-0005-0000-0000-0000F22C0000}"/>
    <cellStyle name="20% - 강조색3 9 2 19 2" xfId="49431" xr:uid="{00000000-0005-0000-0000-0000F32C0000}"/>
    <cellStyle name="20% - 강조색3 9 2 19 3" xfId="58138" xr:uid="{00000000-0005-0000-0000-0000F42C0000}"/>
    <cellStyle name="20% - 강조색3 9 2 2" xfId="1441" xr:uid="{00000000-0005-0000-0000-0000F52C0000}"/>
    <cellStyle name="20% - 강조색3 9 2 20" xfId="50157" xr:uid="{00000000-0005-0000-0000-0000F62C0000}"/>
    <cellStyle name="20% - 강조색3 9 2 21" xfId="50887" xr:uid="{00000000-0005-0000-0000-0000F72C0000}"/>
    <cellStyle name="20% - 강조색3 9 2 3" xfId="1865" xr:uid="{00000000-0005-0000-0000-0000F82C0000}"/>
    <cellStyle name="20% - 강조색3 9 2 4" xfId="2290" xr:uid="{00000000-0005-0000-0000-0000F92C0000}"/>
    <cellStyle name="20% - 강조색3 9 2 5" xfId="2750" xr:uid="{00000000-0005-0000-0000-0000FA2C0000}"/>
    <cellStyle name="20% - 강조색3 9 2 6" xfId="3173" xr:uid="{00000000-0005-0000-0000-0000FB2C0000}"/>
    <cellStyle name="20% - 강조색3 9 2 7" xfId="3597" xr:uid="{00000000-0005-0000-0000-0000FC2C0000}"/>
    <cellStyle name="20% - 강조색3 9 2 8" xfId="4447" xr:uid="{00000000-0005-0000-0000-0000FD2C0000}"/>
    <cellStyle name="20% - 강조색3 9 2 8 10" xfId="13690" xr:uid="{00000000-0005-0000-0000-0000FE2C0000}"/>
    <cellStyle name="20% - 강조색3 9 2 8 10 2" xfId="26414" xr:uid="{00000000-0005-0000-0000-0000FF2C0000}"/>
    <cellStyle name="20% - 강조색3 9 2 8 10 3" xfId="32826" xr:uid="{00000000-0005-0000-0000-0000002D0000}"/>
    <cellStyle name="20% - 강조색3 9 2 8 11" xfId="19875" xr:uid="{00000000-0005-0000-0000-0000012D0000}"/>
    <cellStyle name="20% - 강조색3 9 2 8 11 2" xfId="41444" xr:uid="{00000000-0005-0000-0000-0000022D0000}"/>
    <cellStyle name="20% - 강조색3 9 2 8 11 3" xfId="49068" xr:uid="{00000000-0005-0000-0000-0000032D0000}"/>
    <cellStyle name="20% - 강조색3 9 2 8 11 4" xfId="57775" xr:uid="{00000000-0005-0000-0000-0000042D0000}"/>
    <cellStyle name="20% - 강조색3 9 2 8 12" xfId="26779" xr:uid="{00000000-0005-0000-0000-0000052D0000}"/>
    <cellStyle name="20% - 강조색3 9 2 8 12 2" xfId="42170" xr:uid="{00000000-0005-0000-0000-0000062D0000}"/>
    <cellStyle name="20% - 강조색3 9 2 8 12 3" xfId="49794" xr:uid="{00000000-0005-0000-0000-0000072D0000}"/>
    <cellStyle name="20% - 강조색3 9 2 8 12 4" xfId="58501" xr:uid="{00000000-0005-0000-0000-0000082D0000}"/>
    <cellStyle name="20% - 강조색3 9 2 8 13" xfId="34909" xr:uid="{00000000-0005-0000-0000-0000092D0000}"/>
    <cellStyle name="20% - 강조색3 9 2 8 13 2" xfId="50521" xr:uid="{00000000-0005-0000-0000-00000A2D0000}"/>
    <cellStyle name="20% - 강조색3 9 2 8 14" xfId="42533" xr:uid="{00000000-0005-0000-0000-00000B2D0000}"/>
    <cellStyle name="20% - 강조색3 9 2 8 15" xfId="51250" xr:uid="{00000000-0005-0000-0000-00000C2D0000}"/>
    <cellStyle name="20% - 강조색3 9 2 8 2" xfId="6012" xr:uid="{00000000-0005-0000-0000-00000D2D0000}"/>
    <cellStyle name="20% - 강조색3 9 2 8 2 2" xfId="7133" xr:uid="{00000000-0005-0000-0000-00000E2D0000}"/>
    <cellStyle name="20% - 강조색3 9 2 8 2 3" xfId="9687" xr:uid="{00000000-0005-0000-0000-00000F2D0000}"/>
    <cellStyle name="20% - 강조색3 9 2 8 2 4" xfId="14416" xr:uid="{00000000-0005-0000-0000-0000102D0000}"/>
    <cellStyle name="20% - 강조색3 9 2 8 2 5" xfId="20601" xr:uid="{00000000-0005-0000-0000-0000112D0000}"/>
    <cellStyle name="20% - 강조색3 9 2 8 2 6" xfId="27505" xr:uid="{00000000-0005-0000-0000-0000122D0000}"/>
    <cellStyle name="20% - 강조색3 9 2 8 2 7" xfId="35635" xr:uid="{00000000-0005-0000-0000-0000132D0000}"/>
    <cellStyle name="20% - 강조색3 9 2 8 2 8" xfId="43259" xr:uid="{00000000-0005-0000-0000-0000142D0000}"/>
    <cellStyle name="20% - 강조색3 9 2 8 2 9" xfId="51966" xr:uid="{00000000-0005-0000-0000-0000152D0000}"/>
    <cellStyle name="20% - 강조색3 9 2 8 3" xfId="4847" xr:uid="{00000000-0005-0000-0000-0000162D0000}"/>
    <cellStyle name="20% - 강조색3 9 2 8 3 2" xfId="7862" xr:uid="{00000000-0005-0000-0000-0000172D0000}"/>
    <cellStyle name="20% - 강조색3 9 2 8 3 3" xfId="10413" xr:uid="{00000000-0005-0000-0000-0000182D0000}"/>
    <cellStyle name="20% - 강조색3 9 2 8 3 4" xfId="15142" xr:uid="{00000000-0005-0000-0000-0000192D0000}"/>
    <cellStyle name="20% - 강조색3 9 2 8 3 5" xfId="21327" xr:uid="{00000000-0005-0000-0000-00001A2D0000}"/>
    <cellStyle name="20% - 강조색3 9 2 8 3 6" xfId="28231" xr:uid="{00000000-0005-0000-0000-00001B2D0000}"/>
    <cellStyle name="20% - 강조색3 9 2 8 3 7" xfId="36361" xr:uid="{00000000-0005-0000-0000-00001C2D0000}"/>
    <cellStyle name="20% - 강조색3 9 2 8 3 8" xfId="43985" xr:uid="{00000000-0005-0000-0000-00001D2D0000}"/>
    <cellStyle name="20% - 강조색3 9 2 8 3 9" xfId="52692" xr:uid="{00000000-0005-0000-0000-00001E2D0000}"/>
    <cellStyle name="20% - 강조색3 9 2 8 4" xfId="8596" xr:uid="{00000000-0005-0000-0000-00001F2D0000}"/>
    <cellStyle name="20% - 강조색3 9 2 8 4 2" xfId="11140" xr:uid="{00000000-0005-0000-0000-0000202D0000}"/>
    <cellStyle name="20% - 강조색3 9 2 8 4 3" xfId="15869" xr:uid="{00000000-0005-0000-0000-0000212D0000}"/>
    <cellStyle name="20% - 강조색3 9 2 8 4 4" xfId="22054" xr:uid="{00000000-0005-0000-0000-0000222D0000}"/>
    <cellStyle name="20% - 강조색3 9 2 8 4 5" xfId="28958" xr:uid="{00000000-0005-0000-0000-0000232D0000}"/>
    <cellStyle name="20% - 강조색3 9 2 8 4 6" xfId="37088" xr:uid="{00000000-0005-0000-0000-0000242D0000}"/>
    <cellStyle name="20% - 강조색3 9 2 8 4 7" xfId="44712" xr:uid="{00000000-0005-0000-0000-0000252D0000}"/>
    <cellStyle name="20% - 강조색3 9 2 8 4 8" xfId="53419" xr:uid="{00000000-0005-0000-0000-0000262D0000}"/>
    <cellStyle name="20% - 강조색3 9 2 8 5" xfId="6407" xr:uid="{00000000-0005-0000-0000-0000272D0000}"/>
    <cellStyle name="20% - 강조색3 9 2 8 5 2" xfId="11868" xr:uid="{00000000-0005-0000-0000-0000282D0000}"/>
    <cellStyle name="20% - 강조색3 9 2 8 5 3" xfId="16595" xr:uid="{00000000-0005-0000-0000-0000292D0000}"/>
    <cellStyle name="20% - 강조색3 9 2 8 5 4" xfId="22780" xr:uid="{00000000-0005-0000-0000-00002A2D0000}"/>
    <cellStyle name="20% - 강조색3 9 2 8 5 5" xfId="29684" xr:uid="{00000000-0005-0000-0000-00002B2D0000}"/>
    <cellStyle name="20% - 강조색3 9 2 8 5 6" xfId="37814" xr:uid="{00000000-0005-0000-0000-00002C2D0000}"/>
    <cellStyle name="20% - 강조색3 9 2 8 5 7" xfId="45438" xr:uid="{00000000-0005-0000-0000-00002D2D0000}"/>
    <cellStyle name="20% - 강조색3 9 2 8 5 8" xfId="54145" xr:uid="{00000000-0005-0000-0000-00002E2D0000}"/>
    <cellStyle name="20% - 강조색3 9 2 8 6" xfId="12597" xr:uid="{00000000-0005-0000-0000-00002F2D0000}"/>
    <cellStyle name="20% - 강조색3 9 2 8 6 2" xfId="17321" xr:uid="{00000000-0005-0000-0000-0000302D0000}"/>
    <cellStyle name="20% - 강조색3 9 2 8 6 3" xfId="23506" xr:uid="{00000000-0005-0000-0000-0000312D0000}"/>
    <cellStyle name="20% - 강조색3 9 2 8 6 4" xfId="30410" xr:uid="{00000000-0005-0000-0000-0000322D0000}"/>
    <cellStyle name="20% - 강조색3 9 2 8 6 5" xfId="38540" xr:uid="{00000000-0005-0000-0000-0000332D0000}"/>
    <cellStyle name="20% - 강조색3 9 2 8 6 6" xfId="46164" xr:uid="{00000000-0005-0000-0000-0000342D0000}"/>
    <cellStyle name="20% - 강조색3 9 2 8 6 7" xfId="54871" xr:uid="{00000000-0005-0000-0000-0000352D0000}"/>
    <cellStyle name="20% - 강조색3 9 2 8 7" xfId="13325" xr:uid="{00000000-0005-0000-0000-0000362D0000}"/>
    <cellStyle name="20% - 강조색3 9 2 8 7 2" xfId="18047" xr:uid="{00000000-0005-0000-0000-0000372D0000}"/>
    <cellStyle name="20% - 강조색3 9 2 8 7 3" xfId="24232" xr:uid="{00000000-0005-0000-0000-0000382D0000}"/>
    <cellStyle name="20% - 강조색3 9 2 8 7 4" xfId="31136" xr:uid="{00000000-0005-0000-0000-0000392D0000}"/>
    <cellStyle name="20% - 강조색3 9 2 8 7 5" xfId="39266" xr:uid="{00000000-0005-0000-0000-00003A2D0000}"/>
    <cellStyle name="20% - 강조색3 9 2 8 7 6" xfId="46890" xr:uid="{00000000-0005-0000-0000-00003B2D0000}"/>
    <cellStyle name="20% - 강조색3 9 2 8 7 7" xfId="55597" xr:uid="{00000000-0005-0000-0000-00003C2D0000}"/>
    <cellStyle name="20% - 강조색3 9 2 8 8" xfId="8961" xr:uid="{00000000-0005-0000-0000-00003D2D0000}"/>
    <cellStyle name="20% - 강조색3 9 2 8 8 2" xfId="18777" xr:uid="{00000000-0005-0000-0000-00003E2D0000}"/>
    <cellStyle name="20% - 강조색3 9 2 8 8 3" xfId="24958" xr:uid="{00000000-0005-0000-0000-00003F2D0000}"/>
    <cellStyle name="20% - 강조색3 9 2 8 8 4" xfId="31862" xr:uid="{00000000-0005-0000-0000-0000402D0000}"/>
    <cellStyle name="20% - 강조색3 9 2 8 8 5" xfId="39992" xr:uid="{00000000-0005-0000-0000-0000412D0000}"/>
    <cellStyle name="20% - 강조색3 9 2 8 8 6" xfId="47616" xr:uid="{00000000-0005-0000-0000-0000422D0000}"/>
    <cellStyle name="20% - 강조색3 9 2 8 8 7" xfId="56323" xr:uid="{00000000-0005-0000-0000-0000432D0000}"/>
    <cellStyle name="20% - 강조색3 9 2 8 9" xfId="19510" xr:uid="{00000000-0005-0000-0000-0000442D0000}"/>
    <cellStyle name="20% - 강조색3 9 2 8 9 2" xfId="25684" xr:uid="{00000000-0005-0000-0000-0000452D0000}"/>
    <cellStyle name="20% - 강조색3 9 2 8 9 3" xfId="32588" xr:uid="{00000000-0005-0000-0000-0000462D0000}"/>
    <cellStyle name="20% - 강조색3 9 2 8 9 4" xfId="40718" xr:uid="{00000000-0005-0000-0000-0000472D0000}"/>
    <cellStyle name="20% - 강조색3 9 2 8 9 5" xfId="48342" xr:uid="{00000000-0005-0000-0000-0000482D0000}"/>
    <cellStyle name="20% - 강조색3 9 2 8 9 6" xfId="57049" xr:uid="{00000000-0005-0000-0000-0000492D0000}"/>
    <cellStyle name="20% - 강조색3 9 2 9" xfId="5370" xr:uid="{00000000-0005-0000-0000-00004A2D0000}"/>
    <cellStyle name="20% - 강조색3 9 20" xfId="41625" xr:uid="{00000000-0005-0000-0000-00004B2D0000}"/>
    <cellStyle name="20% - 강조색3 9 20 2" xfId="49249" xr:uid="{00000000-0005-0000-0000-00004C2D0000}"/>
    <cellStyle name="20% - 강조색3 9 20 3" xfId="57956" xr:uid="{00000000-0005-0000-0000-00004D2D0000}"/>
    <cellStyle name="20% - 강조색3 9 21" xfId="49975" xr:uid="{00000000-0005-0000-0000-00004E2D0000}"/>
    <cellStyle name="20% - 강조색3 9 22" xfId="50705" xr:uid="{00000000-0005-0000-0000-00004F2D0000}"/>
    <cellStyle name="20% - 강조색3 9 3" xfId="1442" xr:uid="{00000000-0005-0000-0000-0000502D0000}"/>
    <cellStyle name="20% - 강조색3 9 4" xfId="1866" xr:uid="{00000000-0005-0000-0000-0000512D0000}"/>
    <cellStyle name="20% - 강조색3 9 5" xfId="2291" xr:uid="{00000000-0005-0000-0000-0000522D0000}"/>
    <cellStyle name="20% - 강조색3 9 6" xfId="2751" xr:uid="{00000000-0005-0000-0000-0000532D0000}"/>
    <cellStyle name="20% - 강조색3 9 7" xfId="3174" xr:uid="{00000000-0005-0000-0000-0000542D0000}"/>
    <cellStyle name="20% - 강조색3 9 8" xfId="3598" xr:uid="{00000000-0005-0000-0000-0000552D0000}"/>
    <cellStyle name="20% - 강조색3 9 9" xfId="4265" xr:uid="{00000000-0005-0000-0000-0000562D0000}"/>
    <cellStyle name="20% - 강조색3 9 9 10" xfId="13508" xr:uid="{00000000-0005-0000-0000-0000572D0000}"/>
    <cellStyle name="20% - 강조색3 9 9 10 2" xfId="26232" xr:uid="{00000000-0005-0000-0000-0000582D0000}"/>
    <cellStyle name="20% - 강조색3 9 9 10 3" xfId="32827" xr:uid="{00000000-0005-0000-0000-0000592D0000}"/>
    <cellStyle name="20% - 강조색3 9 9 11" xfId="19693" xr:uid="{00000000-0005-0000-0000-00005A2D0000}"/>
    <cellStyle name="20% - 강조색3 9 9 11 2" xfId="41262" xr:uid="{00000000-0005-0000-0000-00005B2D0000}"/>
    <cellStyle name="20% - 강조색3 9 9 11 3" xfId="48886" xr:uid="{00000000-0005-0000-0000-00005C2D0000}"/>
    <cellStyle name="20% - 강조색3 9 9 11 4" xfId="57593" xr:uid="{00000000-0005-0000-0000-00005D2D0000}"/>
    <cellStyle name="20% - 강조색3 9 9 12" xfId="26597" xr:uid="{00000000-0005-0000-0000-00005E2D0000}"/>
    <cellStyle name="20% - 강조색3 9 9 12 2" xfId="41988" xr:uid="{00000000-0005-0000-0000-00005F2D0000}"/>
    <cellStyle name="20% - 강조색3 9 9 12 3" xfId="49612" xr:uid="{00000000-0005-0000-0000-0000602D0000}"/>
    <cellStyle name="20% - 강조색3 9 9 12 4" xfId="58319" xr:uid="{00000000-0005-0000-0000-0000612D0000}"/>
    <cellStyle name="20% - 강조색3 9 9 13" xfId="34727" xr:uid="{00000000-0005-0000-0000-0000622D0000}"/>
    <cellStyle name="20% - 강조색3 9 9 13 2" xfId="50339" xr:uid="{00000000-0005-0000-0000-0000632D0000}"/>
    <cellStyle name="20% - 강조색3 9 9 14" xfId="42351" xr:uid="{00000000-0005-0000-0000-0000642D0000}"/>
    <cellStyle name="20% - 강조색3 9 9 15" xfId="51068" xr:uid="{00000000-0005-0000-0000-0000652D0000}"/>
    <cellStyle name="20% - 강조색3 9 9 2" xfId="5830" xr:uid="{00000000-0005-0000-0000-0000662D0000}"/>
    <cellStyle name="20% - 강조색3 9 9 2 2" xfId="6951" xr:uid="{00000000-0005-0000-0000-0000672D0000}"/>
    <cellStyle name="20% - 강조색3 9 9 2 3" xfId="9505" xr:uid="{00000000-0005-0000-0000-0000682D0000}"/>
    <cellStyle name="20% - 강조색3 9 9 2 4" xfId="14234" xr:uid="{00000000-0005-0000-0000-0000692D0000}"/>
    <cellStyle name="20% - 강조색3 9 9 2 5" xfId="20419" xr:uid="{00000000-0005-0000-0000-00006A2D0000}"/>
    <cellStyle name="20% - 강조색3 9 9 2 6" xfId="27323" xr:uid="{00000000-0005-0000-0000-00006B2D0000}"/>
    <cellStyle name="20% - 강조색3 9 9 2 7" xfId="35453" xr:uid="{00000000-0005-0000-0000-00006C2D0000}"/>
    <cellStyle name="20% - 강조색3 9 9 2 8" xfId="43077" xr:uid="{00000000-0005-0000-0000-00006D2D0000}"/>
    <cellStyle name="20% - 강조색3 9 9 2 9" xfId="51784" xr:uid="{00000000-0005-0000-0000-00006E2D0000}"/>
    <cellStyle name="20% - 강조색3 9 9 3" xfId="4665" xr:uid="{00000000-0005-0000-0000-00006F2D0000}"/>
    <cellStyle name="20% - 강조색3 9 9 3 2" xfId="7680" xr:uid="{00000000-0005-0000-0000-0000702D0000}"/>
    <cellStyle name="20% - 강조색3 9 9 3 3" xfId="10231" xr:uid="{00000000-0005-0000-0000-0000712D0000}"/>
    <cellStyle name="20% - 강조색3 9 9 3 4" xfId="14960" xr:uid="{00000000-0005-0000-0000-0000722D0000}"/>
    <cellStyle name="20% - 강조색3 9 9 3 5" xfId="21145" xr:uid="{00000000-0005-0000-0000-0000732D0000}"/>
    <cellStyle name="20% - 강조색3 9 9 3 6" xfId="28049" xr:uid="{00000000-0005-0000-0000-0000742D0000}"/>
    <cellStyle name="20% - 강조색3 9 9 3 7" xfId="36179" xr:uid="{00000000-0005-0000-0000-0000752D0000}"/>
    <cellStyle name="20% - 강조색3 9 9 3 8" xfId="43803" xr:uid="{00000000-0005-0000-0000-0000762D0000}"/>
    <cellStyle name="20% - 강조색3 9 9 3 9" xfId="52510" xr:uid="{00000000-0005-0000-0000-0000772D0000}"/>
    <cellStyle name="20% - 강조색3 9 9 4" xfId="8414" xr:uid="{00000000-0005-0000-0000-0000782D0000}"/>
    <cellStyle name="20% - 강조색3 9 9 4 2" xfId="10958" xr:uid="{00000000-0005-0000-0000-0000792D0000}"/>
    <cellStyle name="20% - 강조색3 9 9 4 3" xfId="15687" xr:uid="{00000000-0005-0000-0000-00007A2D0000}"/>
    <cellStyle name="20% - 강조색3 9 9 4 4" xfId="21872" xr:uid="{00000000-0005-0000-0000-00007B2D0000}"/>
    <cellStyle name="20% - 강조색3 9 9 4 5" xfId="28776" xr:uid="{00000000-0005-0000-0000-00007C2D0000}"/>
    <cellStyle name="20% - 강조색3 9 9 4 6" xfId="36906" xr:uid="{00000000-0005-0000-0000-00007D2D0000}"/>
    <cellStyle name="20% - 강조색3 9 9 4 7" xfId="44530" xr:uid="{00000000-0005-0000-0000-00007E2D0000}"/>
    <cellStyle name="20% - 강조색3 9 9 4 8" xfId="53237" xr:uid="{00000000-0005-0000-0000-00007F2D0000}"/>
    <cellStyle name="20% - 강조색3 9 9 5" xfId="6225" xr:uid="{00000000-0005-0000-0000-0000802D0000}"/>
    <cellStyle name="20% - 강조색3 9 9 5 2" xfId="11686" xr:uid="{00000000-0005-0000-0000-0000812D0000}"/>
    <cellStyle name="20% - 강조색3 9 9 5 3" xfId="16413" xr:uid="{00000000-0005-0000-0000-0000822D0000}"/>
    <cellStyle name="20% - 강조색3 9 9 5 4" xfId="22598" xr:uid="{00000000-0005-0000-0000-0000832D0000}"/>
    <cellStyle name="20% - 강조색3 9 9 5 5" xfId="29502" xr:uid="{00000000-0005-0000-0000-0000842D0000}"/>
    <cellStyle name="20% - 강조색3 9 9 5 6" xfId="37632" xr:uid="{00000000-0005-0000-0000-0000852D0000}"/>
    <cellStyle name="20% - 강조색3 9 9 5 7" xfId="45256" xr:uid="{00000000-0005-0000-0000-0000862D0000}"/>
    <cellStyle name="20% - 강조색3 9 9 5 8" xfId="53963" xr:uid="{00000000-0005-0000-0000-0000872D0000}"/>
    <cellStyle name="20% - 강조색3 9 9 6" xfId="12415" xr:uid="{00000000-0005-0000-0000-0000882D0000}"/>
    <cellStyle name="20% - 강조색3 9 9 6 2" xfId="17139" xr:uid="{00000000-0005-0000-0000-0000892D0000}"/>
    <cellStyle name="20% - 강조색3 9 9 6 3" xfId="23324" xr:uid="{00000000-0005-0000-0000-00008A2D0000}"/>
    <cellStyle name="20% - 강조색3 9 9 6 4" xfId="30228" xr:uid="{00000000-0005-0000-0000-00008B2D0000}"/>
    <cellStyle name="20% - 강조색3 9 9 6 5" xfId="38358" xr:uid="{00000000-0005-0000-0000-00008C2D0000}"/>
    <cellStyle name="20% - 강조색3 9 9 6 6" xfId="45982" xr:uid="{00000000-0005-0000-0000-00008D2D0000}"/>
    <cellStyle name="20% - 강조색3 9 9 6 7" xfId="54689" xr:uid="{00000000-0005-0000-0000-00008E2D0000}"/>
    <cellStyle name="20% - 강조색3 9 9 7" xfId="13143" xr:uid="{00000000-0005-0000-0000-00008F2D0000}"/>
    <cellStyle name="20% - 강조색3 9 9 7 2" xfId="17865" xr:uid="{00000000-0005-0000-0000-0000902D0000}"/>
    <cellStyle name="20% - 강조색3 9 9 7 3" xfId="24050" xr:uid="{00000000-0005-0000-0000-0000912D0000}"/>
    <cellStyle name="20% - 강조색3 9 9 7 4" xfId="30954" xr:uid="{00000000-0005-0000-0000-0000922D0000}"/>
    <cellStyle name="20% - 강조색3 9 9 7 5" xfId="39084" xr:uid="{00000000-0005-0000-0000-0000932D0000}"/>
    <cellStyle name="20% - 강조색3 9 9 7 6" xfId="46708" xr:uid="{00000000-0005-0000-0000-0000942D0000}"/>
    <cellStyle name="20% - 강조색3 9 9 7 7" xfId="55415" xr:uid="{00000000-0005-0000-0000-0000952D0000}"/>
    <cellStyle name="20% - 강조색3 9 9 8" xfId="8779" xr:uid="{00000000-0005-0000-0000-0000962D0000}"/>
    <cellStyle name="20% - 강조색3 9 9 8 2" xfId="18595" xr:uid="{00000000-0005-0000-0000-0000972D0000}"/>
    <cellStyle name="20% - 강조색3 9 9 8 3" xfId="24776" xr:uid="{00000000-0005-0000-0000-0000982D0000}"/>
    <cellStyle name="20% - 강조색3 9 9 8 4" xfId="31680" xr:uid="{00000000-0005-0000-0000-0000992D0000}"/>
    <cellStyle name="20% - 강조색3 9 9 8 5" xfId="39810" xr:uid="{00000000-0005-0000-0000-00009A2D0000}"/>
    <cellStyle name="20% - 강조색3 9 9 8 6" xfId="47434" xr:uid="{00000000-0005-0000-0000-00009B2D0000}"/>
    <cellStyle name="20% - 강조색3 9 9 8 7" xfId="56141" xr:uid="{00000000-0005-0000-0000-00009C2D0000}"/>
    <cellStyle name="20% - 강조색3 9 9 9" xfId="19328" xr:uid="{00000000-0005-0000-0000-00009D2D0000}"/>
    <cellStyle name="20% - 강조색3 9 9 9 2" xfId="25502" xr:uid="{00000000-0005-0000-0000-00009E2D0000}"/>
    <cellStyle name="20% - 강조색3 9 9 9 3" xfId="32406" xr:uid="{00000000-0005-0000-0000-00009F2D0000}"/>
    <cellStyle name="20% - 강조색3 9 9 9 4" xfId="40536" xr:uid="{00000000-0005-0000-0000-0000A02D0000}"/>
    <cellStyle name="20% - 강조색3 9 9 9 5" xfId="48160" xr:uid="{00000000-0005-0000-0000-0000A12D0000}"/>
    <cellStyle name="20% - 강조색3 9 9 9 6" xfId="56867" xr:uid="{00000000-0005-0000-0000-0000A22D0000}"/>
    <cellStyle name="20% - 강조색4" xfId="4134" builtinId="42" customBuiltin="1"/>
    <cellStyle name="20% - 강조색4 10" xfId="356" xr:uid="{00000000-0005-0000-0000-0000A42D0000}"/>
    <cellStyle name="20% - 강조색4 10 10" xfId="5124" xr:uid="{00000000-0005-0000-0000-0000A52D0000}"/>
    <cellStyle name="20% - 강조색4 10 10 2" xfId="6681" xr:uid="{00000000-0005-0000-0000-0000A62D0000}"/>
    <cellStyle name="20% - 강조색4 10 10 2 2" xfId="32828" xr:uid="{00000000-0005-0000-0000-0000A72D0000}"/>
    <cellStyle name="20% - 강조색4 10 10 3" xfId="9235" xr:uid="{00000000-0005-0000-0000-0000A82D0000}"/>
    <cellStyle name="20% - 강조색4 10 10 4" xfId="13964" xr:uid="{00000000-0005-0000-0000-0000A92D0000}"/>
    <cellStyle name="20% - 강조색4 10 10 5" xfId="20149" xr:uid="{00000000-0005-0000-0000-0000AA2D0000}"/>
    <cellStyle name="20% - 강조색4 10 10 6" xfId="27053" xr:uid="{00000000-0005-0000-0000-0000AB2D0000}"/>
    <cellStyle name="20% - 강조색4 10 10 7" xfId="35183" xr:uid="{00000000-0005-0000-0000-0000AC2D0000}"/>
    <cellStyle name="20% - 강조색4 10 10 8" xfId="42807" xr:uid="{00000000-0005-0000-0000-0000AD2D0000}"/>
    <cellStyle name="20% - 강조색4 10 10 9" xfId="51524" xr:uid="{00000000-0005-0000-0000-0000AE2D0000}"/>
    <cellStyle name="20% - 강조색4 10 11" xfId="7408" xr:uid="{00000000-0005-0000-0000-0000AF2D0000}"/>
    <cellStyle name="20% - 강조색4 10 11 2" xfId="9961" xr:uid="{00000000-0005-0000-0000-0000B02D0000}"/>
    <cellStyle name="20% - 강조색4 10 11 3" xfId="14690" xr:uid="{00000000-0005-0000-0000-0000B12D0000}"/>
    <cellStyle name="20% - 강조색4 10 11 4" xfId="20875" xr:uid="{00000000-0005-0000-0000-0000B22D0000}"/>
    <cellStyle name="20% - 강조색4 10 11 5" xfId="27779" xr:uid="{00000000-0005-0000-0000-0000B32D0000}"/>
    <cellStyle name="20% - 강조색4 10 11 6" xfId="35909" xr:uid="{00000000-0005-0000-0000-0000B42D0000}"/>
    <cellStyle name="20% - 강조색4 10 11 7" xfId="43533" xr:uid="{00000000-0005-0000-0000-0000B52D0000}"/>
    <cellStyle name="20% - 강조색4 10 11 8" xfId="52240" xr:uid="{00000000-0005-0000-0000-0000B62D0000}"/>
    <cellStyle name="20% - 강조색4 10 12" xfId="8140" xr:uid="{00000000-0005-0000-0000-0000B72D0000}"/>
    <cellStyle name="20% - 강조색4 10 12 2" xfId="10688" xr:uid="{00000000-0005-0000-0000-0000B82D0000}"/>
    <cellStyle name="20% - 강조색4 10 12 3" xfId="15417" xr:uid="{00000000-0005-0000-0000-0000B92D0000}"/>
    <cellStyle name="20% - 강조색4 10 12 4" xfId="21602" xr:uid="{00000000-0005-0000-0000-0000BA2D0000}"/>
    <cellStyle name="20% - 강조색4 10 12 5" xfId="28506" xr:uid="{00000000-0005-0000-0000-0000BB2D0000}"/>
    <cellStyle name="20% - 강조색4 10 12 6" xfId="36636" xr:uid="{00000000-0005-0000-0000-0000BC2D0000}"/>
    <cellStyle name="20% - 강조색4 10 12 7" xfId="44260" xr:uid="{00000000-0005-0000-0000-0000BD2D0000}"/>
    <cellStyle name="20% - 강조색4 10 12 8" xfId="52967" xr:uid="{00000000-0005-0000-0000-0000BE2D0000}"/>
    <cellStyle name="20% - 강조색4 10 13" xfId="11415" xr:uid="{00000000-0005-0000-0000-0000BF2D0000}"/>
    <cellStyle name="20% - 강조색4 10 13 2" xfId="16143" xr:uid="{00000000-0005-0000-0000-0000C02D0000}"/>
    <cellStyle name="20% - 강조색4 10 13 3" xfId="22328" xr:uid="{00000000-0005-0000-0000-0000C12D0000}"/>
    <cellStyle name="20% - 강조색4 10 13 4" xfId="29232" xr:uid="{00000000-0005-0000-0000-0000C22D0000}"/>
    <cellStyle name="20% - 강조색4 10 13 5" xfId="37362" xr:uid="{00000000-0005-0000-0000-0000C32D0000}"/>
    <cellStyle name="20% - 강조색4 10 13 6" xfId="44986" xr:uid="{00000000-0005-0000-0000-0000C42D0000}"/>
    <cellStyle name="20% - 강조색4 10 13 7" xfId="53693" xr:uid="{00000000-0005-0000-0000-0000C52D0000}"/>
    <cellStyle name="20% - 강조색4 10 14" xfId="12145" xr:uid="{00000000-0005-0000-0000-0000C62D0000}"/>
    <cellStyle name="20% - 강조색4 10 14 2" xfId="16869" xr:uid="{00000000-0005-0000-0000-0000C72D0000}"/>
    <cellStyle name="20% - 강조색4 10 14 3" xfId="23054" xr:uid="{00000000-0005-0000-0000-0000C82D0000}"/>
    <cellStyle name="20% - 강조색4 10 14 4" xfId="29958" xr:uid="{00000000-0005-0000-0000-0000C92D0000}"/>
    <cellStyle name="20% - 강조색4 10 14 5" xfId="38088" xr:uid="{00000000-0005-0000-0000-0000CA2D0000}"/>
    <cellStyle name="20% - 강조색4 10 14 6" xfId="45712" xr:uid="{00000000-0005-0000-0000-0000CB2D0000}"/>
    <cellStyle name="20% - 강조색4 10 14 7" xfId="54419" xr:uid="{00000000-0005-0000-0000-0000CC2D0000}"/>
    <cellStyle name="20% - 강조색4 10 15" xfId="12872" xr:uid="{00000000-0005-0000-0000-0000CD2D0000}"/>
    <cellStyle name="20% - 강조색4 10 15 2" xfId="17595" xr:uid="{00000000-0005-0000-0000-0000CE2D0000}"/>
    <cellStyle name="20% - 강조색4 10 15 3" xfId="23780" xr:uid="{00000000-0005-0000-0000-0000CF2D0000}"/>
    <cellStyle name="20% - 강조색4 10 15 4" xfId="30684" xr:uid="{00000000-0005-0000-0000-0000D02D0000}"/>
    <cellStyle name="20% - 강조색4 10 15 5" xfId="38814" xr:uid="{00000000-0005-0000-0000-0000D12D0000}"/>
    <cellStyle name="20% - 강조색4 10 15 6" xfId="46438" xr:uid="{00000000-0005-0000-0000-0000D22D0000}"/>
    <cellStyle name="20% - 강조색4 10 15 7" xfId="55145" xr:uid="{00000000-0005-0000-0000-0000D32D0000}"/>
    <cellStyle name="20% - 강조색4 10 16" xfId="18322" xr:uid="{00000000-0005-0000-0000-0000D42D0000}"/>
    <cellStyle name="20% - 강조색4 10 16 2" xfId="24506" xr:uid="{00000000-0005-0000-0000-0000D52D0000}"/>
    <cellStyle name="20% - 강조색4 10 16 3" xfId="31410" xr:uid="{00000000-0005-0000-0000-0000D62D0000}"/>
    <cellStyle name="20% - 강조색4 10 16 4" xfId="39540" xr:uid="{00000000-0005-0000-0000-0000D72D0000}"/>
    <cellStyle name="20% - 강조색4 10 16 5" xfId="47164" xr:uid="{00000000-0005-0000-0000-0000D82D0000}"/>
    <cellStyle name="20% - 강조색4 10 16 6" xfId="55871" xr:uid="{00000000-0005-0000-0000-0000D92D0000}"/>
    <cellStyle name="20% - 강조색4 10 17" xfId="19054" xr:uid="{00000000-0005-0000-0000-0000DA2D0000}"/>
    <cellStyle name="20% - 강조색4 10 17 2" xfId="25232" xr:uid="{00000000-0005-0000-0000-0000DB2D0000}"/>
    <cellStyle name="20% - 강조색4 10 17 3" xfId="32136" xr:uid="{00000000-0005-0000-0000-0000DC2D0000}"/>
    <cellStyle name="20% - 강조색4 10 17 4" xfId="40266" xr:uid="{00000000-0005-0000-0000-0000DD2D0000}"/>
    <cellStyle name="20% - 강조색4 10 17 5" xfId="47890" xr:uid="{00000000-0005-0000-0000-0000DE2D0000}"/>
    <cellStyle name="20% - 강조색4 10 17 6" xfId="56597" xr:uid="{00000000-0005-0000-0000-0000DF2D0000}"/>
    <cellStyle name="20% - 강조색4 10 18" xfId="25959" xr:uid="{00000000-0005-0000-0000-0000E02D0000}"/>
    <cellStyle name="20% - 강조색4 10 18 2" xfId="40992" xr:uid="{00000000-0005-0000-0000-0000E12D0000}"/>
    <cellStyle name="20% - 강조색4 10 18 3" xfId="48616" xr:uid="{00000000-0005-0000-0000-0000E22D0000}"/>
    <cellStyle name="20% - 강조색4 10 18 4" xfId="57323" xr:uid="{00000000-0005-0000-0000-0000E32D0000}"/>
    <cellStyle name="20% - 강조색4 10 19" xfId="41718" xr:uid="{00000000-0005-0000-0000-0000E42D0000}"/>
    <cellStyle name="20% - 강조색4 10 19 2" xfId="49342" xr:uid="{00000000-0005-0000-0000-0000E52D0000}"/>
    <cellStyle name="20% - 강조색4 10 19 3" xfId="58049" xr:uid="{00000000-0005-0000-0000-0000E62D0000}"/>
    <cellStyle name="20% - 강조색4 10 2" xfId="1443" xr:uid="{00000000-0005-0000-0000-0000E72D0000}"/>
    <cellStyle name="20% - 강조색4 10 20" xfId="50068" xr:uid="{00000000-0005-0000-0000-0000E82D0000}"/>
    <cellStyle name="20% - 강조색4 10 21" xfId="50798" xr:uid="{00000000-0005-0000-0000-0000E92D0000}"/>
    <cellStyle name="20% - 강조색4 10 3" xfId="1867" xr:uid="{00000000-0005-0000-0000-0000EA2D0000}"/>
    <cellStyle name="20% - 강조색4 10 4" xfId="2292" xr:uid="{00000000-0005-0000-0000-0000EB2D0000}"/>
    <cellStyle name="20% - 강조색4 10 5" xfId="2752" xr:uid="{00000000-0005-0000-0000-0000EC2D0000}"/>
    <cellStyle name="20% - 강조색4 10 6" xfId="3175" xr:uid="{00000000-0005-0000-0000-0000ED2D0000}"/>
    <cellStyle name="20% - 강조색4 10 7" xfId="3599" xr:uid="{00000000-0005-0000-0000-0000EE2D0000}"/>
    <cellStyle name="20% - 강조색4 10 8" xfId="4358" xr:uid="{00000000-0005-0000-0000-0000EF2D0000}"/>
    <cellStyle name="20% - 강조색4 10 8 10" xfId="13601" xr:uid="{00000000-0005-0000-0000-0000F02D0000}"/>
    <cellStyle name="20% - 강조색4 10 8 10 2" xfId="26325" xr:uid="{00000000-0005-0000-0000-0000F12D0000}"/>
    <cellStyle name="20% - 강조색4 10 8 10 3" xfId="32829" xr:uid="{00000000-0005-0000-0000-0000F22D0000}"/>
    <cellStyle name="20% - 강조색4 10 8 11" xfId="19786" xr:uid="{00000000-0005-0000-0000-0000F32D0000}"/>
    <cellStyle name="20% - 강조색4 10 8 11 2" xfId="41355" xr:uid="{00000000-0005-0000-0000-0000F42D0000}"/>
    <cellStyle name="20% - 강조색4 10 8 11 3" xfId="48979" xr:uid="{00000000-0005-0000-0000-0000F52D0000}"/>
    <cellStyle name="20% - 강조색4 10 8 11 4" xfId="57686" xr:uid="{00000000-0005-0000-0000-0000F62D0000}"/>
    <cellStyle name="20% - 강조색4 10 8 12" xfId="26690" xr:uid="{00000000-0005-0000-0000-0000F72D0000}"/>
    <cellStyle name="20% - 강조색4 10 8 12 2" xfId="42081" xr:uid="{00000000-0005-0000-0000-0000F82D0000}"/>
    <cellStyle name="20% - 강조색4 10 8 12 3" xfId="49705" xr:uid="{00000000-0005-0000-0000-0000F92D0000}"/>
    <cellStyle name="20% - 강조색4 10 8 12 4" xfId="58412" xr:uid="{00000000-0005-0000-0000-0000FA2D0000}"/>
    <cellStyle name="20% - 강조색4 10 8 13" xfId="34820" xr:uid="{00000000-0005-0000-0000-0000FB2D0000}"/>
    <cellStyle name="20% - 강조색4 10 8 13 2" xfId="50432" xr:uid="{00000000-0005-0000-0000-0000FC2D0000}"/>
    <cellStyle name="20% - 강조색4 10 8 14" xfId="42444" xr:uid="{00000000-0005-0000-0000-0000FD2D0000}"/>
    <cellStyle name="20% - 강조색4 10 8 15" xfId="51161" xr:uid="{00000000-0005-0000-0000-0000FE2D0000}"/>
    <cellStyle name="20% - 강조색4 10 8 2" xfId="5923" xr:uid="{00000000-0005-0000-0000-0000FF2D0000}"/>
    <cellStyle name="20% - 강조색4 10 8 2 2" xfId="7044" xr:uid="{00000000-0005-0000-0000-0000002E0000}"/>
    <cellStyle name="20% - 강조색4 10 8 2 3" xfId="9598" xr:uid="{00000000-0005-0000-0000-0000012E0000}"/>
    <cellStyle name="20% - 강조색4 10 8 2 4" xfId="14327" xr:uid="{00000000-0005-0000-0000-0000022E0000}"/>
    <cellStyle name="20% - 강조색4 10 8 2 5" xfId="20512" xr:uid="{00000000-0005-0000-0000-0000032E0000}"/>
    <cellStyle name="20% - 강조색4 10 8 2 6" xfId="27416" xr:uid="{00000000-0005-0000-0000-0000042E0000}"/>
    <cellStyle name="20% - 강조색4 10 8 2 7" xfId="35546" xr:uid="{00000000-0005-0000-0000-0000052E0000}"/>
    <cellStyle name="20% - 강조색4 10 8 2 8" xfId="43170" xr:uid="{00000000-0005-0000-0000-0000062E0000}"/>
    <cellStyle name="20% - 강조색4 10 8 2 9" xfId="51877" xr:uid="{00000000-0005-0000-0000-0000072E0000}"/>
    <cellStyle name="20% - 강조색4 10 8 3" xfId="4758" xr:uid="{00000000-0005-0000-0000-0000082E0000}"/>
    <cellStyle name="20% - 강조색4 10 8 3 2" xfId="7773" xr:uid="{00000000-0005-0000-0000-0000092E0000}"/>
    <cellStyle name="20% - 강조색4 10 8 3 3" xfId="10324" xr:uid="{00000000-0005-0000-0000-00000A2E0000}"/>
    <cellStyle name="20% - 강조색4 10 8 3 4" xfId="15053" xr:uid="{00000000-0005-0000-0000-00000B2E0000}"/>
    <cellStyle name="20% - 강조색4 10 8 3 5" xfId="21238" xr:uid="{00000000-0005-0000-0000-00000C2E0000}"/>
    <cellStyle name="20% - 강조색4 10 8 3 6" xfId="28142" xr:uid="{00000000-0005-0000-0000-00000D2E0000}"/>
    <cellStyle name="20% - 강조색4 10 8 3 7" xfId="36272" xr:uid="{00000000-0005-0000-0000-00000E2E0000}"/>
    <cellStyle name="20% - 강조색4 10 8 3 8" xfId="43896" xr:uid="{00000000-0005-0000-0000-00000F2E0000}"/>
    <cellStyle name="20% - 강조색4 10 8 3 9" xfId="52603" xr:uid="{00000000-0005-0000-0000-0000102E0000}"/>
    <cellStyle name="20% - 강조색4 10 8 4" xfId="8507" xr:uid="{00000000-0005-0000-0000-0000112E0000}"/>
    <cellStyle name="20% - 강조색4 10 8 4 2" xfId="11051" xr:uid="{00000000-0005-0000-0000-0000122E0000}"/>
    <cellStyle name="20% - 강조색4 10 8 4 3" xfId="15780" xr:uid="{00000000-0005-0000-0000-0000132E0000}"/>
    <cellStyle name="20% - 강조색4 10 8 4 4" xfId="21965" xr:uid="{00000000-0005-0000-0000-0000142E0000}"/>
    <cellStyle name="20% - 강조색4 10 8 4 5" xfId="28869" xr:uid="{00000000-0005-0000-0000-0000152E0000}"/>
    <cellStyle name="20% - 강조색4 10 8 4 6" xfId="36999" xr:uid="{00000000-0005-0000-0000-0000162E0000}"/>
    <cellStyle name="20% - 강조색4 10 8 4 7" xfId="44623" xr:uid="{00000000-0005-0000-0000-0000172E0000}"/>
    <cellStyle name="20% - 강조색4 10 8 4 8" xfId="53330" xr:uid="{00000000-0005-0000-0000-0000182E0000}"/>
    <cellStyle name="20% - 강조색4 10 8 5" xfId="6318" xr:uid="{00000000-0005-0000-0000-0000192E0000}"/>
    <cellStyle name="20% - 강조색4 10 8 5 2" xfId="11779" xr:uid="{00000000-0005-0000-0000-00001A2E0000}"/>
    <cellStyle name="20% - 강조색4 10 8 5 3" xfId="16506" xr:uid="{00000000-0005-0000-0000-00001B2E0000}"/>
    <cellStyle name="20% - 강조색4 10 8 5 4" xfId="22691" xr:uid="{00000000-0005-0000-0000-00001C2E0000}"/>
    <cellStyle name="20% - 강조색4 10 8 5 5" xfId="29595" xr:uid="{00000000-0005-0000-0000-00001D2E0000}"/>
    <cellStyle name="20% - 강조색4 10 8 5 6" xfId="37725" xr:uid="{00000000-0005-0000-0000-00001E2E0000}"/>
    <cellStyle name="20% - 강조색4 10 8 5 7" xfId="45349" xr:uid="{00000000-0005-0000-0000-00001F2E0000}"/>
    <cellStyle name="20% - 강조색4 10 8 5 8" xfId="54056" xr:uid="{00000000-0005-0000-0000-0000202E0000}"/>
    <cellStyle name="20% - 강조색4 10 8 6" xfId="12508" xr:uid="{00000000-0005-0000-0000-0000212E0000}"/>
    <cellStyle name="20% - 강조색4 10 8 6 2" xfId="17232" xr:uid="{00000000-0005-0000-0000-0000222E0000}"/>
    <cellStyle name="20% - 강조색4 10 8 6 3" xfId="23417" xr:uid="{00000000-0005-0000-0000-0000232E0000}"/>
    <cellStyle name="20% - 강조색4 10 8 6 4" xfId="30321" xr:uid="{00000000-0005-0000-0000-0000242E0000}"/>
    <cellStyle name="20% - 강조색4 10 8 6 5" xfId="38451" xr:uid="{00000000-0005-0000-0000-0000252E0000}"/>
    <cellStyle name="20% - 강조색4 10 8 6 6" xfId="46075" xr:uid="{00000000-0005-0000-0000-0000262E0000}"/>
    <cellStyle name="20% - 강조색4 10 8 6 7" xfId="54782" xr:uid="{00000000-0005-0000-0000-0000272E0000}"/>
    <cellStyle name="20% - 강조색4 10 8 7" xfId="13236" xr:uid="{00000000-0005-0000-0000-0000282E0000}"/>
    <cellStyle name="20% - 강조색4 10 8 7 2" xfId="17958" xr:uid="{00000000-0005-0000-0000-0000292E0000}"/>
    <cellStyle name="20% - 강조색4 10 8 7 3" xfId="24143" xr:uid="{00000000-0005-0000-0000-00002A2E0000}"/>
    <cellStyle name="20% - 강조색4 10 8 7 4" xfId="31047" xr:uid="{00000000-0005-0000-0000-00002B2E0000}"/>
    <cellStyle name="20% - 강조색4 10 8 7 5" xfId="39177" xr:uid="{00000000-0005-0000-0000-00002C2E0000}"/>
    <cellStyle name="20% - 강조색4 10 8 7 6" xfId="46801" xr:uid="{00000000-0005-0000-0000-00002D2E0000}"/>
    <cellStyle name="20% - 강조색4 10 8 7 7" xfId="55508" xr:uid="{00000000-0005-0000-0000-00002E2E0000}"/>
    <cellStyle name="20% - 강조색4 10 8 8" xfId="8872" xr:uid="{00000000-0005-0000-0000-00002F2E0000}"/>
    <cellStyle name="20% - 강조색4 10 8 8 2" xfId="18688" xr:uid="{00000000-0005-0000-0000-0000302E0000}"/>
    <cellStyle name="20% - 강조색4 10 8 8 3" xfId="24869" xr:uid="{00000000-0005-0000-0000-0000312E0000}"/>
    <cellStyle name="20% - 강조색4 10 8 8 4" xfId="31773" xr:uid="{00000000-0005-0000-0000-0000322E0000}"/>
    <cellStyle name="20% - 강조색4 10 8 8 5" xfId="39903" xr:uid="{00000000-0005-0000-0000-0000332E0000}"/>
    <cellStyle name="20% - 강조색4 10 8 8 6" xfId="47527" xr:uid="{00000000-0005-0000-0000-0000342E0000}"/>
    <cellStyle name="20% - 강조색4 10 8 8 7" xfId="56234" xr:uid="{00000000-0005-0000-0000-0000352E0000}"/>
    <cellStyle name="20% - 강조색4 10 8 9" xfId="19421" xr:uid="{00000000-0005-0000-0000-0000362E0000}"/>
    <cellStyle name="20% - 강조색4 10 8 9 2" xfId="25595" xr:uid="{00000000-0005-0000-0000-0000372E0000}"/>
    <cellStyle name="20% - 강조색4 10 8 9 3" xfId="32499" xr:uid="{00000000-0005-0000-0000-0000382E0000}"/>
    <cellStyle name="20% - 강조색4 10 8 9 4" xfId="40629" xr:uid="{00000000-0005-0000-0000-0000392E0000}"/>
    <cellStyle name="20% - 강조색4 10 8 9 5" xfId="48253" xr:uid="{00000000-0005-0000-0000-00003A2E0000}"/>
    <cellStyle name="20% - 강조색4 10 8 9 6" xfId="56960" xr:uid="{00000000-0005-0000-0000-00003B2E0000}"/>
    <cellStyle name="20% - 강조색4 10 9" xfId="5371" xr:uid="{00000000-0005-0000-0000-00003C2E0000}"/>
    <cellStyle name="20% - 강조색4 11" xfId="783" xr:uid="{00000000-0005-0000-0000-00003D2E0000}"/>
    <cellStyle name="20% - 강조색4 12" xfId="784" xr:uid="{00000000-0005-0000-0000-00003E2E0000}"/>
    <cellStyle name="20% - 강조색4 13" xfId="785" xr:uid="{00000000-0005-0000-0000-00003F2E0000}"/>
    <cellStyle name="20% - 강조색4 14" xfId="786" xr:uid="{00000000-0005-0000-0000-0000402E0000}"/>
    <cellStyle name="20% - 강조색4 15" xfId="787" xr:uid="{00000000-0005-0000-0000-0000412E0000}"/>
    <cellStyle name="20% - 강조색4 16" xfId="788" xr:uid="{00000000-0005-0000-0000-0000422E0000}"/>
    <cellStyle name="20% - 강조색4 17" xfId="789" xr:uid="{00000000-0005-0000-0000-0000432E0000}"/>
    <cellStyle name="20% - 강조색4 18" xfId="790" xr:uid="{00000000-0005-0000-0000-0000442E0000}"/>
    <cellStyle name="20% - 강조색4 19" xfId="791" xr:uid="{00000000-0005-0000-0000-0000452E0000}"/>
    <cellStyle name="20% - 강조색4 2" xfId="7" xr:uid="{00000000-0005-0000-0000-0000462E0000}"/>
    <cellStyle name="20% - 강조색4 20" xfId="792" xr:uid="{00000000-0005-0000-0000-0000472E0000}"/>
    <cellStyle name="20% - 강조색4 21" xfId="793" xr:uid="{00000000-0005-0000-0000-0000482E0000}"/>
    <cellStyle name="20% - 강조색4 22" xfId="794" xr:uid="{00000000-0005-0000-0000-0000492E0000}"/>
    <cellStyle name="20% - 강조색4 23" xfId="795" xr:uid="{00000000-0005-0000-0000-00004A2E0000}"/>
    <cellStyle name="20% - 강조색4 24" xfId="1327" xr:uid="{00000000-0005-0000-0000-00004B2E0000}"/>
    <cellStyle name="20% - 강조색4 25" xfId="1444" xr:uid="{00000000-0005-0000-0000-00004C2E0000}"/>
    <cellStyle name="20% - 강조색4 26" xfId="1868" xr:uid="{00000000-0005-0000-0000-00004D2E0000}"/>
    <cellStyle name="20% - 강조색4 27" xfId="2293" xr:uid="{00000000-0005-0000-0000-00004E2E0000}"/>
    <cellStyle name="20% - 강조색4 28" xfId="2294" xr:uid="{00000000-0005-0000-0000-00004F2E0000}"/>
    <cellStyle name="20% - 강조색4 29" xfId="2753" xr:uid="{00000000-0005-0000-0000-0000502E0000}"/>
    <cellStyle name="20% - 강조색4 3" xfId="56" xr:uid="{00000000-0005-0000-0000-0000512E0000}"/>
    <cellStyle name="20% - 강조색4 3 10" xfId="2295" xr:uid="{00000000-0005-0000-0000-0000522E0000}"/>
    <cellStyle name="20% - 강조색4 3 11" xfId="2754" xr:uid="{00000000-0005-0000-0000-0000532E0000}"/>
    <cellStyle name="20% - 강조색4 3 12" xfId="3176" xr:uid="{00000000-0005-0000-0000-0000542E0000}"/>
    <cellStyle name="20% - 강조색4 3 13" xfId="3600" xr:uid="{00000000-0005-0000-0000-0000552E0000}"/>
    <cellStyle name="20% - 강조색4 3 14" xfId="4157" xr:uid="{00000000-0005-0000-0000-0000562E0000}"/>
    <cellStyle name="20% - 강조색4 3 14 10" xfId="13434" xr:uid="{00000000-0005-0000-0000-0000572E0000}"/>
    <cellStyle name="20% - 강조색4 3 14 10 2" xfId="26158" xr:uid="{00000000-0005-0000-0000-0000582E0000}"/>
    <cellStyle name="20% - 강조색4 3 14 10 3" xfId="32830" xr:uid="{00000000-0005-0000-0000-0000592E0000}"/>
    <cellStyle name="20% - 강조색4 3 14 11" xfId="19619" xr:uid="{00000000-0005-0000-0000-00005A2E0000}"/>
    <cellStyle name="20% - 강조색4 3 14 11 2" xfId="41188" xr:uid="{00000000-0005-0000-0000-00005B2E0000}"/>
    <cellStyle name="20% - 강조색4 3 14 11 3" xfId="48812" xr:uid="{00000000-0005-0000-0000-00005C2E0000}"/>
    <cellStyle name="20% - 강조색4 3 14 11 4" xfId="57519" xr:uid="{00000000-0005-0000-0000-00005D2E0000}"/>
    <cellStyle name="20% - 강조색4 3 14 12" xfId="26523" xr:uid="{00000000-0005-0000-0000-00005E2E0000}"/>
    <cellStyle name="20% - 강조색4 3 14 12 2" xfId="41914" xr:uid="{00000000-0005-0000-0000-00005F2E0000}"/>
    <cellStyle name="20% - 강조색4 3 14 12 3" xfId="49538" xr:uid="{00000000-0005-0000-0000-0000602E0000}"/>
    <cellStyle name="20% - 강조색4 3 14 12 4" xfId="58245" xr:uid="{00000000-0005-0000-0000-0000612E0000}"/>
    <cellStyle name="20% - 강조색4 3 14 13" xfId="34653" xr:uid="{00000000-0005-0000-0000-0000622E0000}"/>
    <cellStyle name="20% - 강조색4 3 14 13 2" xfId="50265" xr:uid="{00000000-0005-0000-0000-0000632E0000}"/>
    <cellStyle name="20% - 강조색4 3 14 14" xfId="42277" xr:uid="{00000000-0005-0000-0000-0000642E0000}"/>
    <cellStyle name="20% - 강조색4 3 14 15" xfId="50994" xr:uid="{00000000-0005-0000-0000-0000652E0000}"/>
    <cellStyle name="20% - 강조색4 3 14 2" xfId="5756" xr:uid="{00000000-0005-0000-0000-0000662E0000}"/>
    <cellStyle name="20% - 강조색4 3 14 2 2" xfId="6877" xr:uid="{00000000-0005-0000-0000-0000672E0000}"/>
    <cellStyle name="20% - 강조색4 3 14 2 3" xfId="9431" xr:uid="{00000000-0005-0000-0000-0000682E0000}"/>
    <cellStyle name="20% - 강조색4 3 14 2 4" xfId="14160" xr:uid="{00000000-0005-0000-0000-0000692E0000}"/>
    <cellStyle name="20% - 강조색4 3 14 2 5" xfId="20345" xr:uid="{00000000-0005-0000-0000-00006A2E0000}"/>
    <cellStyle name="20% - 강조색4 3 14 2 6" xfId="27249" xr:uid="{00000000-0005-0000-0000-00006B2E0000}"/>
    <cellStyle name="20% - 강조색4 3 14 2 7" xfId="35379" xr:uid="{00000000-0005-0000-0000-00006C2E0000}"/>
    <cellStyle name="20% - 강조색4 3 14 2 8" xfId="43003" xr:uid="{00000000-0005-0000-0000-00006D2E0000}"/>
    <cellStyle name="20% - 강조색4 3 14 2 9" xfId="51710" xr:uid="{00000000-0005-0000-0000-00006E2E0000}"/>
    <cellStyle name="20% - 강조색4 3 14 3" xfId="4585" xr:uid="{00000000-0005-0000-0000-00006F2E0000}"/>
    <cellStyle name="20% - 강조색4 3 14 3 2" xfId="7606" xr:uid="{00000000-0005-0000-0000-0000702E0000}"/>
    <cellStyle name="20% - 강조색4 3 14 3 3" xfId="10157" xr:uid="{00000000-0005-0000-0000-0000712E0000}"/>
    <cellStyle name="20% - 강조색4 3 14 3 4" xfId="14886" xr:uid="{00000000-0005-0000-0000-0000722E0000}"/>
    <cellStyle name="20% - 강조색4 3 14 3 5" xfId="21071" xr:uid="{00000000-0005-0000-0000-0000732E0000}"/>
    <cellStyle name="20% - 강조색4 3 14 3 6" xfId="27975" xr:uid="{00000000-0005-0000-0000-0000742E0000}"/>
    <cellStyle name="20% - 강조색4 3 14 3 7" xfId="36105" xr:uid="{00000000-0005-0000-0000-0000752E0000}"/>
    <cellStyle name="20% - 강조색4 3 14 3 8" xfId="43729" xr:uid="{00000000-0005-0000-0000-0000762E0000}"/>
    <cellStyle name="20% - 강조색4 3 14 3 9" xfId="52436" xr:uid="{00000000-0005-0000-0000-0000772E0000}"/>
    <cellStyle name="20% - 강조색4 3 14 4" xfId="8340" xr:uid="{00000000-0005-0000-0000-0000782E0000}"/>
    <cellStyle name="20% - 강조색4 3 14 4 2" xfId="10884" xr:uid="{00000000-0005-0000-0000-0000792E0000}"/>
    <cellStyle name="20% - 강조색4 3 14 4 3" xfId="15613" xr:uid="{00000000-0005-0000-0000-00007A2E0000}"/>
    <cellStyle name="20% - 강조색4 3 14 4 4" xfId="21798" xr:uid="{00000000-0005-0000-0000-00007B2E0000}"/>
    <cellStyle name="20% - 강조색4 3 14 4 5" xfId="28702" xr:uid="{00000000-0005-0000-0000-00007C2E0000}"/>
    <cellStyle name="20% - 강조색4 3 14 4 6" xfId="36832" xr:uid="{00000000-0005-0000-0000-00007D2E0000}"/>
    <cellStyle name="20% - 강조색4 3 14 4 7" xfId="44456" xr:uid="{00000000-0005-0000-0000-00007E2E0000}"/>
    <cellStyle name="20% - 강조색4 3 14 4 8" xfId="53163" xr:uid="{00000000-0005-0000-0000-00007F2E0000}"/>
    <cellStyle name="20% - 강조색4 3 14 5" xfId="6151" xr:uid="{00000000-0005-0000-0000-0000802E0000}"/>
    <cellStyle name="20% - 강조색4 3 14 5 2" xfId="11612" xr:uid="{00000000-0005-0000-0000-0000812E0000}"/>
    <cellStyle name="20% - 강조색4 3 14 5 3" xfId="16339" xr:uid="{00000000-0005-0000-0000-0000822E0000}"/>
    <cellStyle name="20% - 강조색4 3 14 5 4" xfId="22524" xr:uid="{00000000-0005-0000-0000-0000832E0000}"/>
    <cellStyle name="20% - 강조색4 3 14 5 5" xfId="29428" xr:uid="{00000000-0005-0000-0000-0000842E0000}"/>
    <cellStyle name="20% - 강조색4 3 14 5 6" xfId="37558" xr:uid="{00000000-0005-0000-0000-0000852E0000}"/>
    <cellStyle name="20% - 강조색4 3 14 5 7" xfId="45182" xr:uid="{00000000-0005-0000-0000-0000862E0000}"/>
    <cellStyle name="20% - 강조색4 3 14 5 8" xfId="53889" xr:uid="{00000000-0005-0000-0000-0000872E0000}"/>
    <cellStyle name="20% - 강조색4 3 14 6" xfId="12341" xr:uid="{00000000-0005-0000-0000-0000882E0000}"/>
    <cellStyle name="20% - 강조색4 3 14 6 2" xfId="17065" xr:uid="{00000000-0005-0000-0000-0000892E0000}"/>
    <cellStyle name="20% - 강조색4 3 14 6 3" xfId="23250" xr:uid="{00000000-0005-0000-0000-00008A2E0000}"/>
    <cellStyle name="20% - 강조색4 3 14 6 4" xfId="30154" xr:uid="{00000000-0005-0000-0000-00008B2E0000}"/>
    <cellStyle name="20% - 강조색4 3 14 6 5" xfId="38284" xr:uid="{00000000-0005-0000-0000-00008C2E0000}"/>
    <cellStyle name="20% - 강조색4 3 14 6 6" xfId="45908" xr:uid="{00000000-0005-0000-0000-00008D2E0000}"/>
    <cellStyle name="20% - 강조색4 3 14 6 7" xfId="54615" xr:uid="{00000000-0005-0000-0000-00008E2E0000}"/>
    <cellStyle name="20% - 강조색4 3 14 7" xfId="13069" xr:uid="{00000000-0005-0000-0000-00008F2E0000}"/>
    <cellStyle name="20% - 강조색4 3 14 7 2" xfId="17791" xr:uid="{00000000-0005-0000-0000-0000902E0000}"/>
    <cellStyle name="20% - 강조색4 3 14 7 3" xfId="23976" xr:uid="{00000000-0005-0000-0000-0000912E0000}"/>
    <cellStyle name="20% - 강조색4 3 14 7 4" xfId="30880" xr:uid="{00000000-0005-0000-0000-0000922E0000}"/>
    <cellStyle name="20% - 강조색4 3 14 7 5" xfId="39010" xr:uid="{00000000-0005-0000-0000-0000932E0000}"/>
    <cellStyle name="20% - 강조색4 3 14 7 6" xfId="46634" xr:uid="{00000000-0005-0000-0000-0000942E0000}"/>
    <cellStyle name="20% - 강조색4 3 14 7 7" xfId="55341" xr:uid="{00000000-0005-0000-0000-0000952E0000}"/>
    <cellStyle name="20% - 강조색4 3 14 8" xfId="8705" xr:uid="{00000000-0005-0000-0000-0000962E0000}"/>
    <cellStyle name="20% - 강조색4 3 14 8 2" xfId="18521" xr:uid="{00000000-0005-0000-0000-0000972E0000}"/>
    <cellStyle name="20% - 강조색4 3 14 8 3" xfId="24702" xr:uid="{00000000-0005-0000-0000-0000982E0000}"/>
    <cellStyle name="20% - 강조색4 3 14 8 4" xfId="31606" xr:uid="{00000000-0005-0000-0000-0000992E0000}"/>
    <cellStyle name="20% - 강조색4 3 14 8 5" xfId="39736" xr:uid="{00000000-0005-0000-0000-00009A2E0000}"/>
    <cellStyle name="20% - 강조색4 3 14 8 6" xfId="47360" xr:uid="{00000000-0005-0000-0000-00009B2E0000}"/>
    <cellStyle name="20% - 강조색4 3 14 8 7" xfId="56067" xr:uid="{00000000-0005-0000-0000-00009C2E0000}"/>
    <cellStyle name="20% - 강조색4 3 14 9" xfId="19254" xr:uid="{00000000-0005-0000-0000-00009D2E0000}"/>
    <cellStyle name="20% - 강조색4 3 14 9 2" xfId="25428" xr:uid="{00000000-0005-0000-0000-00009E2E0000}"/>
    <cellStyle name="20% - 강조색4 3 14 9 3" xfId="32332" xr:uid="{00000000-0005-0000-0000-00009F2E0000}"/>
    <cellStyle name="20% - 강조색4 3 14 9 4" xfId="40462" xr:uid="{00000000-0005-0000-0000-0000A02E0000}"/>
    <cellStyle name="20% - 강조색4 3 14 9 5" xfId="48086" xr:uid="{00000000-0005-0000-0000-0000A12E0000}"/>
    <cellStyle name="20% - 강조색4 3 14 9 6" xfId="56793" xr:uid="{00000000-0005-0000-0000-0000A22E0000}"/>
    <cellStyle name="20% - 강조색4 3 15" xfId="4957" xr:uid="{00000000-0005-0000-0000-0000A32E0000}"/>
    <cellStyle name="20% - 강조색4 3 15 2" xfId="6514" xr:uid="{00000000-0005-0000-0000-0000A42E0000}"/>
    <cellStyle name="20% - 강조색4 3 15 2 2" xfId="32831" xr:uid="{00000000-0005-0000-0000-0000A52E0000}"/>
    <cellStyle name="20% - 강조색4 3 15 3" xfId="9068" xr:uid="{00000000-0005-0000-0000-0000A62E0000}"/>
    <cellStyle name="20% - 강조색4 3 15 4" xfId="13797" xr:uid="{00000000-0005-0000-0000-0000A72E0000}"/>
    <cellStyle name="20% - 강조색4 3 15 5" xfId="19982" xr:uid="{00000000-0005-0000-0000-0000A82E0000}"/>
    <cellStyle name="20% - 강조색4 3 15 6" xfId="26886" xr:uid="{00000000-0005-0000-0000-0000A92E0000}"/>
    <cellStyle name="20% - 강조색4 3 15 7" xfId="35016" xr:uid="{00000000-0005-0000-0000-0000AA2E0000}"/>
    <cellStyle name="20% - 강조색4 3 15 8" xfId="42640" xr:uid="{00000000-0005-0000-0000-0000AB2E0000}"/>
    <cellStyle name="20% - 강조색4 3 15 9" xfId="51357" xr:uid="{00000000-0005-0000-0000-0000AC2E0000}"/>
    <cellStyle name="20% - 강조색4 3 16" xfId="7241" xr:uid="{00000000-0005-0000-0000-0000AD2E0000}"/>
    <cellStyle name="20% - 강조색4 3 16 2" xfId="9794" xr:uid="{00000000-0005-0000-0000-0000AE2E0000}"/>
    <cellStyle name="20% - 강조색4 3 16 3" xfId="14523" xr:uid="{00000000-0005-0000-0000-0000AF2E0000}"/>
    <cellStyle name="20% - 강조색4 3 16 4" xfId="20708" xr:uid="{00000000-0005-0000-0000-0000B02E0000}"/>
    <cellStyle name="20% - 강조색4 3 16 5" xfId="27612" xr:uid="{00000000-0005-0000-0000-0000B12E0000}"/>
    <cellStyle name="20% - 강조색4 3 16 6" xfId="35742" xr:uid="{00000000-0005-0000-0000-0000B22E0000}"/>
    <cellStyle name="20% - 강조색4 3 16 7" xfId="43366" xr:uid="{00000000-0005-0000-0000-0000B32E0000}"/>
    <cellStyle name="20% - 강조색4 3 16 8" xfId="52073" xr:uid="{00000000-0005-0000-0000-0000B42E0000}"/>
    <cellStyle name="20% - 강조색4 3 17" xfId="7973" xr:uid="{00000000-0005-0000-0000-0000B52E0000}"/>
    <cellStyle name="20% - 강조색4 3 17 2" xfId="10521" xr:uid="{00000000-0005-0000-0000-0000B62E0000}"/>
    <cellStyle name="20% - 강조색4 3 17 3" xfId="15250" xr:uid="{00000000-0005-0000-0000-0000B72E0000}"/>
    <cellStyle name="20% - 강조색4 3 17 4" xfId="21435" xr:uid="{00000000-0005-0000-0000-0000B82E0000}"/>
    <cellStyle name="20% - 강조색4 3 17 5" xfId="28339" xr:uid="{00000000-0005-0000-0000-0000B92E0000}"/>
    <cellStyle name="20% - 강조색4 3 17 6" xfId="36469" xr:uid="{00000000-0005-0000-0000-0000BA2E0000}"/>
    <cellStyle name="20% - 강조색4 3 17 7" xfId="44093" xr:uid="{00000000-0005-0000-0000-0000BB2E0000}"/>
    <cellStyle name="20% - 강조색4 3 17 8" xfId="52800" xr:uid="{00000000-0005-0000-0000-0000BC2E0000}"/>
    <cellStyle name="20% - 강조색4 3 18" xfId="11248" xr:uid="{00000000-0005-0000-0000-0000BD2E0000}"/>
    <cellStyle name="20% - 강조색4 3 18 2" xfId="15976" xr:uid="{00000000-0005-0000-0000-0000BE2E0000}"/>
    <cellStyle name="20% - 강조색4 3 18 3" xfId="22161" xr:uid="{00000000-0005-0000-0000-0000BF2E0000}"/>
    <cellStyle name="20% - 강조색4 3 18 4" xfId="29065" xr:uid="{00000000-0005-0000-0000-0000C02E0000}"/>
    <cellStyle name="20% - 강조색4 3 18 5" xfId="37195" xr:uid="{00000000-0005-0000-0000-0000C12E0000}"/>
    <cellStyle name="20% - 강조색4 3 18 6" xfId="44819" xr:uid="{00000000-0005-0000-0000-0000C22E0000}"/>
    <cellStyle name="20% - 강조색4 3 18 7" xfId="53526" xr:uid="{00000000-0005-0000-0000-0000C32E0000}"/>
    <cellStyle name="20% - 강조색4 3 19" xfId="11978" xr:uid="{00000000-0005-0000-0000-0000C42E0000}"/>
    <cellStyle name="20% - 강조색4 3 19 2" xfId="16702" xr:uid="{00000000-0005-0000-0000-0000C52E0000}"/>
    <cellStyle name="20% - 강조색4 3 19 3" xfId="22887" xr:uid="{00000000-0005-0000-0000-0000C62E0000}"/>
    <cellStyle name="20% - 강조색4 3 19 4" xfId="29791" xr:uid="{00000000-0005-0000-0000-0000C72E0000}"/>
    <cellStyle name="20% - 강조색4 3 19 5" xfId="37921" xr:uid="{00000000-0005-0000-0000-0000C82E0000}"/>
    <cellStyle name="20% - 강조색4 3 19 6" xfId="45545" xr:uid="{00000000-0005-0000-0000-0000C92E0000}"/>
    <cellStyle name="20% - 강조색4 3 19 7" xfId="54252" xr:uid="{00000000-0005-0000-0000-0000CA2E0000}"/>
    <cellStyle name="20% - 강조색4 3 2" xfId="421" xr:uid="{00000000-0005-0000-0000-0000CB2E0000}"/>
    <cellStyle name="20% - 강조색4 3 20" xfId="12705" xr:uid="{00000000-0005-0000-0000-0000CC2E0000}"/>
    <cellStyle name="20% - 강조색4 3 20 2" xfId="17428" xr:uid="{00000000-0005-0000-0000-0000CD2E0000}"/>
    <cellStyle name="20% - 강조색4 3 20 3" xfId="23613" xr:uid="{00000000-0005-0000-0000-0000CE2E0000}"/>
    <cellStyle name="20% - 강조색4 3 20 4" xfId="30517" xr:uid="{00000000-0005-0000-0000-0000CF2E0000}"/>
    <cellStyle name="20% - 강조색4 3 20 5" xfId="38647" xr:uid="{00000000-0005-0000-0000-0000D02E0000}"/>
    <cellStyle name="20% - 강조색4 3 20 6" xfId="46271" xr:uid="{00000000-0005-0000-0000-0000D12E0000}"/>
    <cellStyle name="20% - 강조색4 3 20 7" xfId="54978" xr:uid="{00000000-0005-0000-0000-0000D22E0000}"/>
    <cellStyle name="20% - 강조색4 3 21" xfId="18155" xr:uid="{00000000-0005-0000-0000-0000D32E0000}"/>
    <cellStyle name="20% - 강조색4 3 21 2" xfId="24339" xr:uid="{00000000-0005-0000-0000-0000D42E0000}"/>
    <cellStyle name="20% - 강조색4 3 21 3" xfId="31243" xr:uid="{00000000-0005-0000-0000-0000D52E0000}"/>
    <cellStyle name="20% - 강조색4 3 21 4" xfId="39373" xr:uid="{00000000-0005-0000-0000-0000D62E0000}"/>
    <cellStyle name="20% - 강조색4 3 21 5" xfId="46997" xr:uid="{00000000-0005-0000-0000-0000D72E0000}"/>
    <cellStyle name="20% - 강조색4 3 21 6" xfId="55704" xr:uid="{00000000-0005-0000-0000-0000D82E0000}"/>
    <cellStyle name="20% - 강조색4 3 22" xfId="18887" xr:uid="{00000000-0005-0000-0000-0000D92E0000}"/>
    <cellStyle name="20% - 강조색4 3 22 2" xfId="25065" xr:uid="{00000000-0005-0000-0000-0000DA2E0000}"/>
    <cellStyle name="20% - 강조색4 3 22 3" xfId="31969" xr:uid="{00000000-0005-0000-0000-0000DB2E0000}"/>
    <cellStyle name="20% - 강조색4 3 22 4" xfId="40099" xr:uid="{00000000-0005-0000-0000-0000DC2E0000}"/>
    <cellStyle name="20% - 강조색4 3 22 5" xfId="47723" xr:uid="{00000000-0005-0000-0000-0000DD2E0000}"/>
    <cellStyle name="20% - 강조색4 3 22 6" xfId="56430" xr:uid="{00000000-0005-0000-0000-0000DE2E0000}"/>
    <cellStyle name="20% - 강조색4 3 23" xfId="25792" xr:uid="{00000000-0005-0000-0000-0000DF2E0000}"/>
    <cellStyle name="20% - 강조색4 3 23 2" xfId="40825" xr:uid="{00000000-0005-0000-0000-0000E02E0000}"/>
    <cellStyle name="20% - 강조색4 3 23 3" xfId="48449" xr:uid="{00000000-0005-0000-0000-0000E12E0000}"/>
    <cellStyle name="20% - 강조색4 3 23 4" xfId="57156" xr:uid="{00000000-0005-0000-0000-0000E22E0000}"/>
    <cellStyle name="20% - 강조색4 3 24" xfId="41551" xr:uid="{00000000-0005-0000-0000-0000E32E0000}"/>
    <cellStyle name="20% - 강조색4 3 24 2" xfId="49175" xr:uid="{00000000-0005-0000-0000-0000E42E0000}"/>
    <cellStyle name="20% - 강조색4 3 24 3" xfId="57882" xr:uid="{00000000-0005-0000-0000-0000E52E0000}"/>
    <cellStyle name="20% - 강조색4 3 25" xfId="49901" xr:uid="{00000000-0005-0000-0000-0000E62E0000}"/>
    <cellStyle name="20% - 강조색4 3 26" xfId="50631" xr:uid="{00000000-0005-0000-0000-0000E72E0000}"/>
    <cellStyle name="20% - 강조색4 3 3" xfId="422" xr:uid="{00000000-0005-0000-0000-0000E82E0000}"/>
    <cellStyle name="20% - 강조색4 3 3 10" xfId="4252" xr:uid="{00000000-0005-0000-0000-0000E92E0000}"/>
    <cellStyle name="20% - 강조색4 3 3 10 10" xfId="13495" xr:uid="{00000000-0005-0000-0000-0000EA2E0000}"/>
    <cellStyle name="20% - 강조색4 3 3 10 10 2" xfId="26219" xr:uid="{00000000-0005-0000-0000-0000EB2E0000}"/>
    <cellStyle name="20% - 강조색4 3 3 10 10 3" xfId="32832" xr:uid="{00000000-0005-0000-0000-0000EC2E0000}"/>
    <cellStyle name="20% - 강조색4 3 3 10 11" xfId="19680" xr:uid="{00000000-0005-0000-0000-0000ED2E0000}"/>
    <cellStyle name="20% - 강조색4 3 3 10 11 2" xfId="41249" xr:uid="{00000000-0005-0000-0000-0000EE2E0000}"/>
    <cellStyle name="20% - 강조색4 3 3 10 11 3" xfId="48873" xr:uid="{00000000-0005-0000-0000-0000EF2E0000}"/>
    <cellStyle name="20% - 강조색4 3 3 10 11 4" xfId="57580" xr:uid="{00000000-0005-0000-0000-0000F02E0000}"/>
    <cellStyle name="20% - 강조색4 3 3 10 12" xfId="26584" xr:uid="{00000000-0005-0000-0000-0000F12E0000}"/>
    <cellStyle name="20% - 강조색4 3 3 10 12 2" xfId="41975" xr:uid="{00000000-0005-0000-0000-0000F22E0000}"/>
    <cellStyle name="20% - 강조색4 3 3 10 12 3" xfId="49599" xr:uid="{00000000-0005-0000-0000-0000F32E0000}"/>
    <cellStyle name="20% - 강조색4 3 3 10 12 4" xfId="58306" xr:uid="{00000000-0005-0000-0000-0000F42E0000}"/>
    <cellStyle name="20% - 강조색4 3 3 10 13" xfId="34714" xr:uid="{00000000-0005-0000-0000-0000F52E0000}"/>
    <cellStyle name="20% - 강조색4 3 3 10 13 2" xfId="50326" xr:uid="{00000000-0005-0000-0000-0000F62E0000}"/>
    <cellStyle name="20% - 강조색4 3 3 10 14" xfId="42338" xr:uid="{00000000-0005-0000-0000-0000F72E0000}"/>
    <cellStyle name="20% - 강조색4 3 3 10 15" xfId="51055" xr:uid="{00000000-0005-0000-0000-0000F82E0000}"/>
    <cellStyle name="20% - 강조색4 3 3 10 2" xfId="5817" xr:uid="{00000000-0005-0000-0000-0000F92E0000}"/>
    <cellStyle name="20% - 강조색4 3 3 10 2 2" xfId="6938" xr:uid="{00000000-0005-0000-0000-0000FA2E0000}"/>
    <cellStyle name="20% - 강조색4 3 3 10 2 3" xfId="9492" xr:uid="{00000000-0005-0000-0000-0000FB2E0000}"/>
    <cellStyle name="20% - 강조색4 3 3 10 2 4" xfId="14221" xr:uid="{00000000-0005-0000-0000-0000FC2E0000}"/>
    <cellStyle name="20% - 강조색4 3 3 10 2 5" xfId="20406" xr:uid="{00000000-0005-0000-0000-0000FD2E0000}"/>
    <cellStyle name="20% - 강조색4 3 3 10 2 6" xfId="27310" xr:uid="{00000000-0005-0000-0000-0000FE2E0000}"/>
    <cellStyle name="20% - 강조색4 3 3 10 2 7" xfId="35440" xr:uid="{00000000-0005-0000-0000-0000FF2E0000}"/>
    <cellStyle name="20% - 강조색4 3 3 10 2 8" xfId="43064" xr:uid="{00000000-0005-0000-0000-0000002F0000}"/>
    <cellStyle name="20% - 강조색4 3 3 10 2 9" xfId="51771" xr:uid="{00000000-0005-0000-0000-0000012F0000}"/>
    <cellStyle name="20% - 강조색4 3 3 10 3" xfId="4652" xr:uid="{00000000-0005-0000-0000-0000022F0000}"/>
    <cellStyle name="20% - 강조색4 3 3 10 3 2" xfId="7667" xr:uid="{00000000-0005-0000-0000-0000032F0000}"/>
    <cellStyle name="20% - 강조색4 3 3 10 3 3" xfId="10218" xr:uid="{00000000-0005-0000-0000-0000042F0000}"/>
    <cellStyle name="20% - 강조색4 3 3 10 3 4" xfId="14947" xr:uid="{00000000-0005-0000-0000-0000052F0000}"/>
    <cellStyle name="20% - 강조색4 3 3 10 3 5" xfId="21132" xr:uid="{00000000-0005-0000-0000-0000062F0000}"/>
    <cellStyle name="20% - 강조색4 3 3 10 3 6" xfId="28036" xr:uid="{00000000-0005-0000-0000-0000072F0000}"/>
    <cellStyle name="20% - 강조색4 3 3 10 3 7" xfId="36166" xr:uid="{00000000-0005-0000-0000-0000082F0000}"/>
    <cellStyle name="20% - 강조색4 3 3 10 3 8" xfId="43790" xr:uid="{00000000-0005-0000-0000-0000092F0000}"/>
    <cellStyle name="20% - 강조색4 3 3 10 3 9" xfId="52497" xr:uid="{00000000-0005-0000-0000-00000A2F0000}"/>
    <cellStyle name="20% - 강조색4 3 3 10 4" xfId="8401" xr:uid="{00000000-0005-0000-0000-00000B2F0000}"/>
    <cellStyle name="20% - 강조색4 3 3 10 4 2" xfId="10945" xr:uid="{00000000-0005-0000-0000-00000C2F0000}"/>
    <cellStyle name="20% - 강조색4 3 3 10 4 3" xfId="15674" xr:uid="{00000000-0005-0000-0000-00000D2F0000}"/>
    <cellStyle name="20% - 강조색4 3 3 10 4 4" xfId="21859" xr:uid="{00000000-0005-0000-0000-00000E2F0000}"/>
    <cellStyle name="20% - 강조색4 3 3 10 4 5" xfId="28763" xr:uid="{00000000-0005-0000-0000-00000F2F0000}"/>
    <cellStyle name="20% - 강조색4 3 3 10 4 6" xfId="36893" xr:uid="{00000000-0005-0000-0000-0000102F0000}"/>
    <cellStyle name="20% - 강조색4 3 3 10 4 7" xfId="44517" xr:uid="{00000000-0005-0000-0000-0000112F0000}"/>
    <cellStyle name="20% - 강조색4 3 3 10 4 8" xfId="53224" xr:uid="{00000000-0005-0000-0000-0000122F0000}"/>
    <cellStyle name="20% - 강조색4 3 3 10 5" xfId="6212" xr:uid="{00000000-0005-0000-0000-0000132F0000}"/>
    <cellStyle name="20% - 강조색4 3 3 10 5 2" xfId="11673" xr:uid="{00000000-0005-0000-0000-0000142F0000}"/>
    <cellStyle name="20% - 강조색4 3 3 10 5 3" xfId="16400" xr:uid="{00000000-0005-0000-0000-0000152F0000}"/>
    <cellStyle name="20% - 강조색4 3 3 10 5 4" xfId="22585" xr:uid="{00000000-0005-0000-0000-0000162F0000}"/>
    <cellStyle name="20% - 강조색4 3 3 10 5 5" xfId="29489" xr:uid="{00000000-0005-0000-0000-0000172F0000}"/>
    <cellStyle name="20% - 강조색4 3 3 10 5 6" xfId="37619" xr:uid="{00000000-0005-0000-0000-0000182F0000}"/>
    <cellStyle name="20% - 강조색4 3 3 10 5 7" xfId="45243" xr:uid="{00000000-0005-0000-0000-0000192F0000}"/>
    <cellStyle name="20% - 강조색4 3 3 10 5 8" xfId="53950" xr:uid="{00000000-0005-0000-0000-00001A2F0000}"/>
    <cellStyle name="20% - 강조색4 3 3 10 6" xfId="12402" xr:uid="{00000000-0005-0000-0000-00001B2F0000}"/>
    <cellStyle name="20% - 강조색4 3 3 10 6 2" xfId="17126" xr:uid="{00000000-0005-0000-0000-00001C2F0000}"/>
    <cellStyle name="20% - 강조색4 3 3 10 6 3" xfId="23311" xr:uid="{00000000-0005-0000-0000-00001D2F0000}"/>
    <cellStyle name="20% - 강조색4 3 3 10 6 4" xfId="30215" xr:uid="{00000000-0005-0000-0000-00001E2F0000}"/>
    <cellStyle name="20% - 강조색4 3 3 10 6 5" xfId="38345" xr:uid="{00000000-0005-0000-0000-00001F2F0000}"/>
    <cellStyle name="20% - 강조색4 3 3 10 6 6" xfId="45969" xr:uid="{00000000-0005-0000-0000-0000202F0000}"/>
    <cellStyle name="20% - 강조색4 3 3 10 6 7" xfId="54676" xr:uid="{00000000-0005-0000-0000-0000212F0000}"/>
    <cellStyle name="20% - 강조색4 3 3 10 7" xfId="13130" xr:uid="{00000000-0005-0000-0000-0000222F0000}"/>
    <cellStyle name="20% - 강조색4 3 3 10 7 2" xfId="17852" xr:uid="{00000000-0005-0000-0000-0000232F0000}"/>
    <cellStyle name="20% - 강조색4 3 3 10 7 3" xfId="24037" xr:uid="{00000000-0005-0000-0000-0000242F0000}"/>
    <cellStyle name="20% - 강조색4 3 3 10 7 4" xfId="30941" xr:uid="{00000000-0005-0000-0000-0000252F0000}"/>
    <cellStyle name="20% - 강조색4 3 3 10 7 5" xfId="39071" xr:uid="{00000000-0005-0000-0000-0000262F0000}"/>
    <cellStyle name="20% - 강조색4 3 3 10 7 6" xfId="46695" xr:uid="{00000000-0005-0000-0000-0000272F0000}"/>
    <cellStyle name="20% - 강조색4 3 3 10 7 7" xfId="55402" xr:uid="{00000000-0005-0000-0000-0000282F0000}"/>
    <cellStyle name="20% - 강조색4 3 3 10 8" xfId="8766" xr:uid="{00000000-0005-0000-0000-0000292F0000}"/>
    <cellStyle name="20% - 강조색4 3 3 10 8 2" xfId="18582" xr:uid="{00000000-0005-0000-0000-00002A2F0000}"/>
    <cellStyle name="20% - 강조색4 3 3 10 8 3" xfId="24763" xr:uid="{00000000-0005-0000-0000-00002B2F0000}"/>
    <cellStyle name="20% - 강조색4 3 3 10 8 4" xfId="31667" xr:uid="{00000000-0005-0000-0000-00002C2F0000}"/>
    <cellStyle name="20% - 강조색4 3 3 10 8 5" xfId="39797" xr:uid="{00000000-0005-0000-0000-00002D2F0000}"/>
    <cellStyle name="20% - 강조색4 3 3 10 8 6" xfId="47421" xr:uid="{00000000-0005-0000-0000-00002E2F0000}"/>
    <cellStyle name="20% - 강조색4 3 3 10 8 7" xfId="56128" xr:uid="{00000000-0005-0000-0000-00002F2F0000}"/>
    <cellStyle name="20% - 강조색4 3 3 10 9" xfId="19315" xr:uid="{00000000-0005-0000-0000-0000302F0000}"/>
    <cellStyle name="20% - 강조색4 3 3 10 9 2" xfId="25489" xr:uid="{00000000-0005-0000-0000-0000312F0000}"/>
    <cellStyle name="20% - 강조색4 3 3 10 9 3" xfId="32393" xr:uid="{00000000-0005-0000-0000-0000322F0000}"/>
    <cellStyle name="20% - 강조색4 3 3 10 9 4" xfId="40523" xr:uid="{00000000-0005-0000-0000-0000332F0000}"/>
    <cellStyle name="20% - 강조색4 3 3 10 9 5" xfId="48147" xr:uid="{00000000-0005-0000-0000-0000342F0000}"/>
    <cellStyle name="20% - 강조색4 3 3 10 9 6" xfId="56854" xr:uid="{00000000-0005-0000-0000-0000352F0000}"/>
    <cellStyle name="20% - 강조색4 3 3 11" xfId="5372" xr:uid="{00000000-0005-0000-0000-0000362F0000}"/>
    <cellStyle name="20% - 강조색4 3 3 12" xfId="5018" xr:uid="{00000000-0005-0000-0000-0000372F0000}"/>
    <cellStyle name="20% - 강조색4 3 3 12 2" xfId="6575" xr:uid="{00000000-0005-0000-0000-0000382F0000}"/>
    <cellStyle name="20% - 강조색4 3 3 12 2 2" xfId="32833" xr:uid="{00000000-0005-0000-0000-0000392F0000}"/>
    <cellStyle name="20% - 강조색4 3 3 12 3" xfId="9129" xr:uid="{00000000-0005-0000-0000-00003A2F0000}"/>
    <cellStyle name="20% - 강조색4 3 3 12 4" xfId="13858" xr:uid="{00000000-0005-0000-0000-00003B2F0000}"/>
    <cellStyle name="20% - 강조색4 3 3 12 5" xfId="20043" xr:uid="{00000000-0005-0000-0000-00003C2F0000}"/>
    <cellStyle name="20% - 강조색4 3 3 12 6" xfId="26947" xr:uid="{00000000-0005-0000-0000-00003D2F0000}"/>
    <cellStyle name="20% - 강조색4 3 3 12 7" xfId="35077" xr:uid="{00000000-0005-0000-0000-00003E2F0000}"/>
    <cellStyle name="20% - 강조색4 3 3 12 8" xfId="42701" xr:uid="{00000000-0005-0000-0000-00003F2F0000}"/>
    <cellStyle name="20% - 강조색4 3 3 12 9" xfId="51418" xr:uid="{00000000-0005-0000-0000-0000402F0000}"/>
    <cellStyle name="20% - 강조색4 3 3 13" xfId="7302" xr:uid="{00000000-0005-0000-0000-0000412F0000}"/>
    <cellStyle name="20% - 강조색4 3 3 13 2" xfId="9855" xr:uid="{00000000-0005-0000-0000-0000422F0000}"/>
    <cellStyle name="20% - 강조색4 3 3 13 3" xfId="14584" xr:uid="{00000000-0005-0000-0000-0000432F0000}"/>
    <cellStyle name="20% - 강조색4 3 3 13 4" xfId="20769" xr:uid="{00000000-0005-0000-0000-0000442F0000}"/>
    <cellStyle name="20% - 강조색4 3 3 13 5" xfId="27673" xr:uid="{00000000-0005-0000-0000-0000452F0000}"/>
    <cellStyle name="20% - 강조색4 3 3 13 6" xfId="35803" xr:uid="{00000000-0005-0000-0000-0000462F0000}"/>
    <cellStyle name="20% - 강조색4 3 3 13 7" xfId="43427" xr:uid="{00000000-0005-0000-0000-0000472F0000}"/>
    <cellStyle name="20% - 강조색4 3 3 13 8" xfId="52134" xr:uid="{00000000-0005-0000-0000-0000482F0000}"/>
    <cellStyle name="20% - 강조색4 3 3 14" xfId="8004" xr:uid="{00000000-0005-0000-0000-0000492F0000}"/>
    <cellStyle name="20% - 강조색4 3 3 14 2" xfId="10552" xr:uid="{00000000-0005-0000-0000-00004A2F0000}"/>
    <cellStyle name="20% - 강조색4 3 3 14 3" xfId="15281" xr:uid="{00000000-0005-0000-0000-00004B2F0000}"/>
    <cellStyle name="20% - 강조색4 3 3 14 4" xfId="21466" xr:uid="{00000000-0005-0000-0000-00004C2F0000}"/>
    <cellStyle name="20% - 강조색4 3 3 14 5" xfId="28370" xr:uid="{00000000-0005-0000-0000-00004D2F0000}"/>
    <cellStyle name="20% - 강조색4 3 3 14 6" xfId="36500" xr:uid="{00000000-0005-0000-0000-00004E2F0000}"/>
    <cellStyle name="20% - 강조색4 3 3 14 7" xfId="44124" xr:uid="{00000000-0005-0000-0000-00004F2F0000}"/>
    <cellStyle name="20% - 강조색4 3 3 14 8" xfId="52831" xr:uid="{00000000-0005-0000-0000-0000502F0000}"/>
    <cellStyle name="20% - 강조색4 3 3 15" xfId="11309" xr:uid="{00000000-0005-0000-0000-0000512F0000}"/>
    <cellStyle name="20% - 강조색4 3 3 15 2" xfId="16037" xr:uid="{00000000-0005-0000-0000-0000522F0000}"/>
    <cellStyle name="20% - 강조색4 3 3 15 3" xfId="22222" xr:uid="{00000000-0005-0000-0000-0000532F0000}"/>
    <cellStyle name="20% - 강조색4 3 3 15 4" xfId="29126" xr:uid="{00000000-0005-0000-0000-0000542F0000}"/>
    <cellStyle name="20% - 강조색4 3 3 15 5" xfId="37256" xr:uid="{00000000-0005-0000-0000-0000552F0000}"/>
    <cellStyle name="20% - 강조색4 3 3 15 6" xfId="44880" xr:uid="{00000000-0005-0000-0000-0000562F0000}"/>
    <cellStyle name="20% - 강조색4 3 3 15 7" xfId="53587" xr:uid="{00000000-0005-0000-0000-0000572F0000}"/>
    <cellStyle name="20% - 강조색4 3 3 16" xfId="12039" xr:uid="{00000000-0005-0000-0000-0000582F0000}"/>
    <cellStyle name="20% - 강조색4 3 3 16 2" xfId="16763" xr:uid="{00000000-0005-0000-0000-0000592F0000}"/>
    <cellStyle name="20% - 강조색4 3 3 16 3" xfId="22948" xr:uid="{00000000-0005-0000-0000-00005A2F0000}"/>
    <cellStyle name="20% - 강조색4 3 3 16 4" xfId="29852" xr:uid="{00000000-0005-0000-0000-00005B2F0000}"/>
    <cellStyle name="20% - 강조색4 3 3 16 5" xfId="37982" xr:uid="{00000000-0005-0000-0000-00005C2F0000}"/>
    <cellStyle name="20% - 강조색4 3 3 16 6" xfId="45606" xr:uid="{00000000-0005-0000-0000-00005D2F0000}"/>
    <cellStyle name="20% - 강조색4 3 3 16 7" xfId="54313" xr:uid="{00000000-0005-0000-0000-00005E2F0000}"/>
    <cellStyle name="20% - 강조색4 3 3 17" xfId="12766" xr:uid="{00000000-0005-0000-0000-00005F2F0000}"/>
    <cellStyle name="20% - 강조색4 3 3 17 2" xfId="17489" xr:uid="{00000000-0005-0000-0000-0000602F0000}"/>
    <cellStyle name="20% - 강조색4 3 3 17 3" xfId="23674" xr:uid="{00000000-0005-0000-0000-0000612F0000}"/>
    <cellStyle name="20% - 강조색4 3 3 17 4" xfId="30578" xr:uid="{00000000-0005-0000-0000-0000622F0000}"/>
    <cellStyle name="20% - 강조색4 3 3 17 5" xfId="38708" xr:uid="{00000000-0005-0000-0000-0000632F0000}"/>
    <cellStyle name="20% - 강조색4 3 3 17 6" xfId="46332" xr:uid="{00000000-0005-0000-0000-0000642F0000}"/>
    <cellStyle name="20% - 강조색4 3 3 17 7" xfId="55039" xr:uid="{00000000-0005-0000-0000-0000652F0000}"/>
    <cellStyle name="20% - 강조색4 3 3 18" xfId="18216" xr:uid="{00000000-0005-0000-0000-0000662F0000}"/>
    <cellStyle name="20% - 강조색4 3 3 18 2" xfId="24400" xr:uid="{00000000-0005-0000-0000-0000672F0000}"/>
    <cellStyle name="20% - 강조색4 3 3 18 3" xfId="31304" xr:uid="{00000000-0005-0000-0000-0000682F0000}"/>
    <cellStyle name="20% - 강조색4 3 3 18 4" xfId="39434" xr:uid="{00000000-0005-0000-0000-0000692F0000}"/>
    <cellStyle name="20% - 강조색4 3 3 18 5" xfId="47058" xr:uid="{00000000-0005-0000-0000-00006A2F0000}"/>
    <cellStyle name="20% - 강조색4 3 3 18 6" xfId="55765" xr:uid="{00000000-0005-0000-0000-00006B2F0000}"/>
    <cellStyle name="20% - 강조색4 3 3 19" xfId="18948" xr:uid="{00000000-0005-0000-0000-00006C2F0000}"/>
    <cellStyle name="20% - 강조색4 3 3 19 2" xfId="25126" xr:uid="{00000000-0005-0000-0000-00006D2F0000}"/>
    <cellStyle name="20% - 강조색4 3 3 19 3" xfId="32030" xr:uid="{00000000-0005-0000-0000-00006E2F0000}"/>
    <cellStyle name="20% - 강조색4 3 3 19 4" xfId="40160" xr:uid="{00000000-0005-0000-0000-00006F2F0000}"/>
    <cellStyle name="20% - 강조색4 3 3 19 5" xfId="47784" xr:uid="{00000000-0005-0000-0000-0000702F0000}"/>
    <cellStyle name="20% - 강조색4 3 3 19 6" xfId="56491" xr:uid="{00000000-0005-0000-0000-0000712F0000}"/>
    <cellStyle name="20% - 강조색4 3 3 2" xfId="625" xr:uid="{00000000-0005-0000-0000-0000722F0000}"/>
    <cellStyle name="20% - 강조색4 3 3 2 10" xfId="5373" xr:uid="{00000000-0005-0000-0000-0000732F0000}"/>
    <cellStyle name="20% - 강조색4 3 3 2 11" xfId="5079" xr:uid="{00000000-0005-0000-0000-0000742F0000}"/>
    <cellStyle name="20% - 강조색4 3 3 2 11 2" xfId="6636" xr:uid="{00000000-0005-0000-0000-0000752F0000}"/>
    <cellStyle name="20% - 강조색4 3 3 2 11 2 2" xfId="32834" xr:uid="{00000000-0005-0000-0000-0000762F0000}"/>
    <cellStyle name="20% - 강조색4 3 3 2 11 3" xfId="9190" xr:uid="{00000000-0005-0000-0000-0000772F0000}"/>
    <cellStyle name="20% - 강조색4 3 3 2 11 4" xfId="13919" xr:uid="{00000000-0005-0000-0000-0000782F0000}"/>
    <cellStyle name="20% - 강조색4 3 3 2 11 5" xfId="20104" xr:uid="{00000000-0005-0000-0000-0000792F0000}"/>
    <cellStyle name="20% - 강조색4 3 3 2 11 6" xfId="27008" xr:uid="{00000000-0005-0000-0000-00007A2F0000}"/>
    <cellStyle name="20% - 강조색4 3 3 2 11 7" xfId="35138" xr:uid="{00000000-0005-0000-0000-00007B2F0000}"/>
    <cellStyle name="20% - 강조색4 3 3 2 11 8" xfId="42762" xr:uid="{00000000-0005-0000-0000-00007C2F0000}"/>
    <cellStyle name="20% - 강조색4 3 3 2 11 9" xfId="51479" xr:uid="{00000000-0005-0000-0000-00007D2F0000}"/>
    <cellStyle name="20% - 강조색4 3 3 2 12" xfId="7363" xr:uid="{00000000-0005-0000-0000-00007E2F0000}"/>
    <cellStyle name="20% - 강조색4 3 3 2 12 2" xfId="9916" xr:uid="{00000000-0005-0000-0000-00007F2F0000}"/>
    <cellStyle name="20% - 강조색4 3 3 2 12 3" xfId="14645" xr:uid="{00000000-0005-0000-0000-0000802F0000}"/>
    <cellStyle name="20% - 강조색4 3 3 2 12 4" xfId="20830" xr:uid="{00000000-0005-0000-0000-0000812F0000}"/>
    <cellStyle name="20% - 강조색4 3 3 2 12 5" xfId="27734" xr:uid="{00000000-0005-0000-0000-0000822F0000}"/>
    <cellStyle name="20% - 강조색4 3 3 2 12 6" xfId="35864" xr:uid="{00000000-0005-0000-0000-0000832F0000}"/>
    <cellStyle name="20% - 강조색4 3 3 2 12 7" xfId="43488" xr:uid="{00000000-0005-0000-0000-0000842F0000}"/>
    <cellStyle name="20% - 강조색4 3 3 2 12 8" xfId="52195" xr:uid="{00000000-0005-0000-0000-0000852F0000}"/>
    <cellStyle name="20% - 강조색4 3 3 2 13" xfId="8095" xr:uid="{00000000-0005-0000-0000-0000862F0000}"/>
    <cellStyle name="20% - 강조색4 3 3 2 13 2" xfId="10643" xr:uid="{00000000-0005-0000-0000-0000872F0000}"/>
    <cellStyle name="20% - 강조색4 3 3 2 13 3" xfId="15372" xr:uid="{00000000-0005-0000-0000-0000882F0000}"/>
    <cellStyle name="20% - 강조색4 3 3 2 13 4" xfId="21557" xr:uid="{00000000-0005-0000-0000-0000892F0000}"/>
    <cellStyle name="20% - 강조색4 3 3 2 13 5" xfId="28461" xr:uid="{00000000-0005-0000-0000-00008A2F0000}"/>
    <cellStyle name="20% - 강조색4 3 3 2 13 6" xfId="36591" xr:uid="{00000000-0005-0000-0000-00008B2F0000}"/>
    <cellStyle name="20% - 강조색4 3 3 2 13 7" xfId="44215" xr:uid="{00000000-0005-0000-0000-00008C2F0000}"/>
    <cellStyle name="20% - 강조색4 3 3 2 13 8" xfId="52922" xr:uid="{00000000-0005-0000-0000-00008D2F0000}"/>
    <cellStyle name="20% - 강조색4 3 3 2 14" xfId="11370" xr:uid="{00000000-0005-0000-0000-00008E2F0000}"/>
    <cellStyle name="20% - 강조색4 3 3 2 14 2" xfId="16098" xr:uid="{00000000-0005-0000-0000-00008F2F0000}"/>
    <cellStyle name="20% - 강조색4 3 3 2 14 3" xfId="22283" xr:uid="{00000000-0005-0000-0000-0000902F0000}"/>
    <cellStyle name="20% - 강조색4 3 3 2 14 4" xfId="29187" xr:uid="{00000000-0005-0000-0000-0000912F0000}"/>
    <cellStyle name="20% - 강조색4 3 3 2 14 5" xfId="37317" xr:uid="{00000000-0005-0000-0000-0000922F0000}"/>
    <cellStyle name="20% - 강조색4 3 3 2 14 6" xfId="44941" xr:uid="{00000000-0005-0000-0000-0000932F0000}"/>
    <cellStyle name="20% - 강조색4 3 3 2 14 7" xfId="53648" xr:uid="{00000000-0005-0000-0000-0000942F0000}"/>
    <cellStyle name="20% - 강조색4 3 3 2 15" xfId="12100" xr:uid="{00000000-0005-0000-0000-0000952F0000}"/>
    <cellStyle name="20% - 강조색4 3 3 2 15 2" xfId="16824" xr:uid="{00000000-0005-0000-0000-0000962F0000}"/>
    <cellStyle name="20% - 강조색4 3 3 2 15 3" xfId="23009" xr:uid="{00000000-0005-0000-0000-0000972F0000}"/>
    <cellStyle name="20% - 강조색4 3 3 2 15 4" xfId="29913" xr:uid="{00000000-0005-0000-0000-0000982F0000}"/>
    <cellStyle name="20% - 강조색4 3 3 2 15 5" xfId="38043" xr:uid="{00000000-0005-0000-0000-0000992F0000}"/>
    <cellStyle name="20% - 강조색4 3 3 2 15 6" xfId="45667" xr:uid="{00000000-0005-0000-0000-00009A2F0000}"/>
    <cellStyle name="20% - 강조색4 3 3 2 15 7" xfId="54374" xr:uid="{00000000-0005-0000-0000-00009B2F0000}"/>
    <cellStyle name="20% - 강조색4 3 3 2 16" xfId="12827" xr:uid="{00000000-0005-0000-0000-00009C2F0000}"/>
    <cellStyle name="20% - 강조색4 3 3 2 16 2" xfId="17550" xr:uid="{00000000-0005-0000-0000-00009D2F0000}"/>
    <cellStyle name="20% - 강조색4 3 3 2 16 3" xfId="23735" xr:uid="{00000000-0005-0000-0000-00009E2F0000}"/>
    <cellStyle name="20% - 강조색4 3 3 2 16 4" xfId="30639" xr:uid="{00000000-0005-0000-0000-00009F2F0000}"/>
    <cellStyle name="20% - 강조색4 3 3 2 16 5" xfId="38769" xr:uid="{00000000-0005-0000-0000-0000A02F0000}"/>
    <cellStyle name="20% - 강조색4 3 3 2 16 6" xfId="46393" xr:uid="{00000000-0005-0000-0000-0000A12F0000}"/>
    <cellStyle name="20% - 강조색4 3 3 2 16 7" xfId="55100" xr:uid="{00000000-0005-0000-0000-0000A22F0000}"/>
    <cellStyle name="20% - 강조색4 3 3 2 17" xfId="18277" xr:uid="{00000000-0005-0000-0000-0000A32F0000}"/>
    <cellStyle name="20% - 강조색4 3 3 2 17 2" xfId="24461" xr:uid="{00000000-0005-0000-0000-0000A42F0000}"/>
    <cellStyle name="20% - 강조색4 3 3 2 17 3" xfId="31365" xr:uid="{00000000-0005-0000-0000-0000A52F0000}"/>
    <cellStyle name="20% - 강조색4 3 3 2 17 4" xfId="39495" xr:uid="{00000000-0005-0000-0000-0000A62F0000}"/>
    <cellStyle name="20% - 강조색4 3 3 2 17 5" xfId="47119" xr:uid="{00000000-0005-0000-0000-0000A72F0000}"/>
    <cellStyle name="20% - 강조색4 3 3 2 17 6" xfId="55826" xr:uid="{00000000-0005-0000-0000-0000A82F0000}"/>
    <cellStyle name="20% - 강조색4 3 3 2 18" xfId="19009" xr:uid="{00000000-0005-0000-0000-0000A92F0000}"/>
    <cellStyle name="20% - 강조색4 3 3 2 18 2" xfId="25187" xr:uid="{00000000-0005-0000-0000-0000AA2F0000}"/>
    <cellStyle name="20% - 강조색4 3 3 2 18 3" xfId="32091" xr:uid="{00000000-0005-0000-0000-0000AB2F0000}"/>
    <cellStyle name="20% - 강조색4 3 3 2 18 4" xfId="40221" xr:uid="{00000000-0005-0000-0000-0000AC2F0000}"/>
    <cellStyle name="20% - 강조색4 3 3 2 18 5" xfId="47845" xr:uid="{00000000-0005-0000-0000-0000AD2F0000}"/>
    <cellStyle name="20% - 강조색4 3 3 2 18 6" xfId="56552" xr:uid="{00000000-0005-0000-0000-0000AE2F0000}"/>
    <cellStyle name="20% - 강조색4 3 3 2 19" xfId="25914" xr:uid="{00000000-0005-0000-0000-0000AF2F0000}"/>
    <cellStyle name="20% - 강조색4 3 3 2 19 2" xfId="40947" xr:uid="{00000000-0005-0000-0000-0000B02F0000}"/>
    <cellStyle name="20% - 강조색4 3 3 2 19 3" xfId="48571" xr:uid="{00000000-0005-0000-0000-0000B12F0000}"/>
    <cellStyle name="20% - 강조색4 3 3 2 19 4" xfId="57278" xr:uid="{00000000-0005-0000-0000-0000B22F0000}"/>
    <cellStyle name="20% - 강조색4 3 3 2 2" xfId="1445" xr:uid="{00000000-0005-0000-0000-0000B32F0000}"/>
    <cellStyle name="20% - 강조색4 3 3 2 2 10" xfId="7545" xr:uid="{00000000-0005-0000-0000-0000B42F0000}"/>
    <cellStyle name="20% - 강조색4 3 3 2 2 10 2" xfId="10098" xr:uid="{00000000-0005-0000-0000-0000B52F0000}"/>
    <cellStyle name="20% - 강조색4 3 3 2 2 10 3" xfId="14827" xr:uid="{00000000-0005-0000-0000-0000B62F0000}"/>
    <cellStyle name="20% - 강조색4 3 3 2 2 10 4" xfId="21012" xr:uid="{00000000-0005-0000-0000-0000B72F0000}"/>
    <cellStyle name="20% - 강조색4 3 3 2 2 10 5" xfId="27916" xr:uid="{00000000-0005-0000-0000-0000B82F0000}"/>
    <cellStyle name="20% - 강조색4 3 3 2 2 10 6" xfId="36046" xr:uid="{00000000-0005-0000-0000-0000B92F0000}"/>
    <cellStyle name="20% - 강조색4 3 3 2 2 10 7" xfId="43670" xr:uid="{00000000-0005-0000-0000-0000BA2F0000}"/>
    <cellStyle name="20% - 강조색4 3 3 2 2 10 8" xfId="52377" xr:uid="{00000000-0005-0000-0000-0000BB2F0000}"/>
    <cellStyle name="20% - 강조색4 3 3 2 2 11" xfId="8277" xr:uid="{00000000-0005-0000-0000-0000BC2F0000}"/>
    <cellStyle name="20% - 강조색4 3 3 2 2 11 2" xfId="10825" xr:uid="{00000000-0005-0000-0000-0000BD2F0000}"/>
    <cellStyle name="20% - 강조색4 3 3 2 2 11 3" xfId="15554" xr:uid="{00000000-0005-0000-0000-0000BE2F0000}"/>
    <cellStyle name="20% - 강조색4 3 3 2 2 11 4" xfId="21739" xr:uid="{00000000-0005-0000-0000-0000BF2F0000}"/>
    <cellStyle name="20% - 강조색4 3 3 2 2 11 5" xfId="28643" xr:uid="{00000000-0005-0000-0000-0000C02F0000}"/>
    <cellStyle name="20% - 강조색4 3 3 2 2 11 6" xfId="36773" xr:uid="{00000000-0005-0000-0000-0000C12F0000}"/>
    <cellStyle name="20% - 강조색4 3 3 2 2 11 7" xfId="44397" xr:uid="{00000000-0005-0000-0000-0000C22F0000}"/>
    <cellStyle name="20% - 강조색4 3 3 2 2 11 8" xfId="53104" xr:uid="{00000000-0005-0000-0000-0000C32F0000}"/>
    <cellStyle name="20% - 강조색4 3 3 2 2 12" xfId="11552" xr:uid="{00000000-0005-0000-0000-0000C42F0000}"/>
    <cellStyle name="20% - 강조색4 3 3 2 2 12 2" xfId="16280" xr:uid="{00000000-0005-0000-0000-0000C52F0000}"/>
    <cellStyle name="20% - 강조색4 3 3 2 2 12 3" xfId="22465" xr:uid="{00000000-0005-0000-0000-0000C62F0000}"/>
    <cellStyle name="20% - 강조색4 3 3 2 2 12 4" xfId="29369" xr:uid="{00000000-0005-0000-0000-0000C72F0000}"/>
    <cellStyle name="20% - 강조색4 3 3 2 2 12 5" xfId="37499" xr:uid="{00000000-0005-0000-0000-0000C82F0000}"/>
    <cellStyle name="20% - 강조색4 3 3 2 2 12 6" xfId="45123" xr:uid="{00000000-0005-0000-0000-0000C92F0000}"/>
    <cellStyle name="20% - 강조색4 3 3 2 2 12 7" xfId="53830" xr:uid="{00000000-0005-0000-0000-0000CA2F0000}"/>
    <cellStyle name="20% - 강조색4 3 3 2 2 13" xfId="12282" xr:uid="{00000000-0005-0000-0000-0000CB2F0000}"/>
    <cellStyle name="20% - 강조색4 3 3 2 2 13 2" xfId="17006" xr:uid="{00000000-0005-0000-0000-0000CC2F0000}"/>
    <cellStyle name="20% - 강조색4 3 3 2 2 13 3" xfId="23191" xr:uid="{00000000-0005-0000-0000-0000CD2F0000}"/>
    <cellStyle name="20% - 강조색4 3 3 2 2 13 4" xfId="30095" xr:uid="{00000000-0005-0000-0000-0000CE2F0000}"/>
    <cellStyle name="20% - 강조색4 3 3 2 2 13 5" xfId="38225" xr:uid="{00000000-0005-0000-0000-0000CF2F0000}"/>
    <cellStyle name="20% - 강조색4 3 3 2 2 13 6" xfId="45849" xr:uid="{00000000-0005-0000-0000-0000D02F0000}"/>
    <cellStyle name="20% - 강조색4 3 3 2 2 13 7" xfId="54556" xr:uid="{00000000-0005-0000-0000-0000D12F0000}"/>
    <cellStyle name="20% - 강조색4 3 3 2 2 14" xfId="13009" xr:uid="{00000000-0005-0000-0000-0000D22F0000}"/>
    <cellStyle name="20% - 강조색4 3 3 2 2 14 2" xfId="17732" xr:uid="{00000000-0005-0000-0000-0000D32F0000}"/>
    <cellStyle name="20% - 강조색4 3 3 2 2 14 3" xfId="23917" xr:uid="{00000000-0005-0000-0000-0000D42F0000}"/>
    <cellStyle name="20% - 강조색4 3 3 2 2 14 4" xfId="30821" xr:uid="{00000000-0005-0000-0000-0000D52F0000}"/>
    <cellStyle name="20% - 강조색4 3 3 2 2 14 5" xfId="38951" xr:uid="{00000000-0005-0000-0000-0000D62F0000}"/>
    <cellStyle name="20% - 강조색4 3 3 2 2 14 6" xfId="46575" xr:uid="{00000000-0005-0000-0000-0000D72F0000}"/>
    <cellStyle name="20% - 강조색4 3 3 2 2 14 7" xfId="55282" xr:uid="{00000000-0005-0000-0000-0000D82F0000}"/>
    <cellStyle name="20% - 강조색4 3 3 2 2 15" xfId="18459" xr:uid="{00000000-0005-0000-0000-0000D92F0000}"/>
    <cellStyle name="20% - 강조색4 3 3 2 2 15 2" xfId="24643" xr:uid="{00000000-0005-0000-0000-0000DA2F0000}"/>
    <cellStyle name="20% - 강조색4 3 3 2 2 15 3" xfId="31547" xr:uid="{00000000-0005-0000-0000-0000DB2F0000}"/>
    <cellStyle name="20% - 강조색4 3 3 2 2 15 4" xfId="39677" xr:uid="{00000000-0005-0000-0000-0000DC2F0000}"/>
    <cellStyle name="20% - 강조색4 3 3 2 2 15 5" xfId="47301" xr:uid="{00000000-0005-0000-0000-0000DD2F0000}"/>
    <cellStyle name="20% - 강조색4 3 3 2 2 15 6" xfId="56008" xr:uid="{00000000-0005-0000-0000-0000DE2F0000}"/>
    <cellStyle name="20% - 강조색4 3 3 2 2 16" xfId="19191" xr:uid="{00000000-0005-0000-0000-0000DF2F0000}"/>
    <cellStyle name="20% - 강조색4 3 3 2 2 16 2" xfId="25369" xr:uid="{00000000-0005-0000-0000-0000E02F0000}"/>
    <cellStyle name="20% - 강조색4 3 3 2 2 16 3" xfId="32273" xr:uid="{00000000-0005-0000-0000-0000E12F0000}"/>
    <cellStyle name="20% - 강조색4 3 3 2 2 16 4" xfId="40403" xr:uid="{00000000-0005-0000-0000-0000E22F0000}"/>
    <cellStyle name="20% - 강조색4 3 3 2 2 16 5" xfId="48027" xr:uid="{00000000-0005-0000-0000-0000E32F0000}"/>
    <cellStyle name="20% - 강조색4 3 3 2 2 16 6" xfId="56734" xr:uid="{00000000-0005-0000-0000-0000E42F0000}"/>
    <cellStyle name="20% - 강조색4 3 3 2 2 17" xfId="26096" xr:uid="{00000000-0005-0000-0000-0000E52F0000}"/>
    <cellStyle name="20% - 강조색4 3 3 2 2 17 2" xfId="41129" xr:uid="{00000000-0005-0000-0000-0000E62F0000}"/>
    <cellStyle name="20% - 강조색4 3 3 2 2 17 3" xfId="48753" xr:uid="{00000000-0005-0000-0000-0000E72F0000}"/>
    <cellStyle name="20% - 강조색4 3 3 2 2 17 4" xfId="57460" xr:uid="{00000000-0005-0000-0000-0000E82F0000}"/>
    <cellStyle name="20% - 강조색4 3 3 2 2 18" xfId="41855" xr:uid="{00000000-0005-0000-0000-0000E92F0000}"/>
    <cellStyle name="20% - 강조색4 3 3 2 2 18 2" xfId="49479" xr:uid="{00000000-0005-0000-0000-0000EA2F0000}"/>
    <cellStyle name="20% - 강조색4 3 3 2 2 18 3" xfId="58186" xr:uid="{00000000-0005-0000-0000-0000EB2F0000}"/>
    <cellStyle name="20% - 강조색4 3 3 2 2 19" xfId="50205" xr:uid="{00000000-0005-0000-0000-0000EC2F0000}"/>
    <cellStyle name="20% - 강조색4 3 3 2 2 2" xfId="1869" xr:uid="{00000000-0005-0000-0000-0000ED2F0000}"/>
    <cellStyle name="20% - 강조색4 3 3 2 2 20" xfId="50935" xr:uid="{00000000-0005-0000-0000-0000EE2F0000}"/>
    <cellStyle name="20% - 강조색4 3 3 2 2 3" xfId="2296" xr:uid="{00000000-0005-0000-0000-0000EF2F0000}"/>
    <cellStyle name="20% - 강조색4 3 3 2 2 4" xfId="2755" xr:uid="{00000000-0005-0000-0000-0000F02F0000}"/>
    <cellStyle name="20% - 강조색4 3 3 2 2 5" xfId="3177" xr:uid="{00000000-0005-0000-0000-0000F12F0000}"/>
    <cellStyle name="20% - 강조색4 3 3 2 2 6" xfId="3601" xr:uid="{00000000-0005-0000-0000-0000F22F0000}"/>
    <cellStyle name="20% - 강조색4 3 3 2 2 7" xfId="4495" xr:uid="{00000000-0005-0000-0000-0000F32F0000}"/>
    <cellStyle name="20% - 강조색4 3 3 2 2 7 10" xfId="13738" xr:uid="{00000000-0005-0000-0000-0000F42F0000}"/>
    <cellStyle name="20% - 강조색4 3 3 2 2 7 10 2" xfId="26462" xr:uid="{00000000-0005-0000-0000-0000F52F0000}"/>
    <cellStyle name="20% - 강조색4 3 3 2 2 7 10 3" xfId="32835" xr:uid="{00000000-0005-0000-0000-0000F62F0000}"/>
    <cellStyle name="20% - 강조색4 3 3 2 2 7 11" xfId="19923" xr:uid="{00000000-0005-0000-0000-0000F72F0000}"/>
    <cellStyle name="20% - 강조색4 3 3 2 2 7 11 2" xfId="41492" xr:uid="{00000000-0005-0000-0000-0000F82F0000}"/>
    <cellStyle name="20% - 강조색4 3 3 2 2 7 11 3" xfId="49116" xr:uid="{00000000-0005-0000-0000-0000F92F0000}"/>
    <cellStyle name="20% - 강조색4 3 3 2 2 7 11 4" xfId="57823" xr:uid="{00000000-0005-0000-0000-0000FA2F0000}"/>
    <cellStyle name="20% - 강조색4 3 3 2 2 7 12" xfId="26827" xr:uid="{00000000-0005-0000-0000-0000FB2F0000}"/>
    <cellStyle name="20% - 강조색4 3 3 2 2 7 12 2" xfId="42218" xr:uid="{00000000-0005-0000-0000-0000FC2F0000}"/>
    <cellStyle name="20% - 강조색4 3 3 2 2 7 12 3" xfId="49842" xr:uid="{00000000-0005-0000-0000-0000FD2F0000}"/>
    <cellStyle name="20% - 강조색4 3 3 2 2 7 12 4" xfId="58549" xr:uid="{00000000-0005-0000-0000-0000FE2F0000}"/>
    <cellStyle name="20% - 강조색4 3 3 2 2 7 13" xfId="34957" xr:uid="{00000000-0005-0000-0000-0000FF2F0000}"/>
    <cellStyle name="20% - 강조색4 3 3 2 2 7 13 2" xfId="50569" xr:uid="{00000000-0005-0000-0000-000000300000}"/>
    <cellStyle name="20% - 강조색4 3 3 2 2 7 14" xfId="42581" xr:uid="{00000000-0005-0000-0000-000001300000}"/>
    <cellStyle name="20% - 강조색4 3 3 2 2 7 15" xfId="51298" xr:uid="{00000000-0005-0000-0000-000002300000}"/>
    <cellStyle name="20% - 강조색4 3 3 2 2 7 2" xfId="6060" xr:uid="{00000000-0005-0000-0000-000003300000}"/>
    <cellStyle name="20% - 강조색4 3 3 2 2 7 2 2" xfId="7181" xr:uid="{00000000-0005-0000-0000-000004300000}"/>
    <cellStyle name="20% - 강조색4 3 3 2 2 7 2 3" xfId="9735" xr:uid="{00000000-0005-0000-0000-000005300000}"/>
    <cellStyle name="20% - 강조색4 3 3 2 2 7 2 4" xfId="14464" xr:uid="{00000000-0005-0000-0000-000006300000}"/>
    <cellStyle name="20% - 강조색4 3 3 2 2 7 2 5" xfId="20649" xr:uid="{00000000-0005-0000-0000-000007300000}"/>
    <cellStyle name="20% - 강조색4 3 3 2 2 7 2 6" xfId="27553" xr:uid="{00000000-0005-0000-0000-000008300000}"/>
    <cellStyle name="20% - 강조색4 3 3 2 2 7 2 7" xfId="35683" xr:uid="{00000000-0005-0000-0000-000009300000}"/>
    <cellStyle name="20% - 강조색4 3 3 2 2 7 2 8" xfId="43307" xr:uid="{00000000-0005-0000-0000-00000A300000}"/>
    <cellStyle name="20% - 강조색4 3 3 2 2 7 2 9" xfId="52014" xr:uid="{00000000-0005-0000-0000-00000B300000}"/>
    <cellStyle name="20% - 강조색4 3 3 2 2 7 3" xfId="4895" xr:uid="{00000000-0005-0000-0000-00000C300000}"/>
    <cellStyle name="20% - 강조색4 3 3 2 2 7 3 2" xfId="7910" xr:uid="{00000000-0005-0000-0000-00000D300000}"/>
    <cellStyle name="20% - 강조색4 3 3 2 2 7 3 3" xfId="10461" xr:uid="{00000000-0005-0000-0000-00000E300000}"/>
    <cellStyle name="20% - 강조색4 3 3 2 2 7 3 4" xfId="15190" xr:uid="{00000000-0005-0000-0000-00000F300000}"/>
    <cellStyle name="20% - 강조색4 3 3 2 2 7 3 5" xfId="21375" xr:uid="{00000000-0005-0000-0000-000010300000}"/>
    <cellStyle name="20% - 강조색4 3 3 2 2 7 3 6" xfId="28279" xr:uid="{00000000-0005-0000-0000-000011300000}"/>
    <cellStyle name="20% - 강조색4 3 3 2 2 7 3 7" xfId="36409" xr:uid="{00000000-0005-0000-0000-000012300000}"/>
    <cellStyle name="20% - 강조색4 3 3 2 2 7 3 8" xfId="44033" xr:uid="{00000000-0005-0000-0000-000013300000}"/>
    <cellStyle name="20% - 강조색4 3 3 2 2 7 3 9" xfId="52740" xr:uid="{00000000-0005-0000-0000-000014300000}"/>
    <cellStyle name="20% - 강조색4 3 3 2 2 7 4" xfId="8644" xr:uid="{00000000-0005-0000-0000-000015300000}"/>
    <cellStyle name="20% - 강조색4 3 3 2 2 7 4 2" xfId="11188" xr:uid="{00000000-0005-0000-0000-000016300000}"/>
    <cellStyle name="20% - 강조색4 3 3 2 2 7 4 3" xfId="15917" xr:uid="{00000000-0005-0000-0000-000017300000}"/>
    <cellStyle name="20% - 강조색4 3 3 2 2 7 4 4" xfId="22102" xr:uid="{00000000-0005-0000-0000-000018300000}"/>
    <cellStyle name="20% - 강조색4 3 3 2 2 7 4 5" xfId="29006" xr:uid="{00000000-0005-0000-0000-000019300000}"/>
    <cellStyle name="20% - 강조색4 3 3 2 2 7 4 6" xfId="37136" xr:uid="{00000000-0005-0000-0000-00001A300000}"/>
    <cellStyle name="20% - 강조색4 3 3 2 2 7 4 7" xfId="44760" xr:uid="{00000000-0005-0000-0000-00001B300000}"/>
    <cellStyle name="20% - 강조색4 3 3 2 2 7 4 8" xfId="53467" xr:uid="{00000000-0005-0000-0000-00001C300000}"/>
    <cellStyle name="20% - 강조색4 3 3 2 2 7 5" xfId="6455" xr:uid="{00000000-0005-0000-0000-00001D300000}"/>
    <cellStyle name="20% - 강조색4 3 3 2 2 7 5 2" xfId="11916" xr:uid="{00000000-0005-0000-0000-00001E300000}"/>
    <cellStyle name="20% - 강조색4 3 3 2 2 7 5 3" xfId="16643" xr:uid="{00000000-0005-0000-0000-00001F300000}"/>
    <cellStyle name="20% - 강조색4 3 3 2 2 7 5 4" xfId="22828" xr:uid="{00000000-0005-0000-0000-000020300000}"/>
    <cellStyle name="20% - 강조색4 3 3 2 2 7 5 5" xfId="29732" xr:uid="{00000000-0005-0000-0000-000021300000}"/>
    <cellStyle name="20% - 강조색4 3 3 2 2 7 5 6" xfId="37862" xr:uid="{00000000-0005-0000-0000-000022300000}"/>
    <cellStyle name="20% - 강조색4 3 3 2 2 7 5 7" xfId="45486" xr:uid="{00000000-0005-0000-0000-000023300000}"/>
    <cellStyle name="20% - 강조색4 3 3 2 2 7 5 8" xfId="54193" xr:uid="{00000000-0005-0000-0000-000024300000}"/>
    <cellStyle name="20% - 강조색4 3 3 2 2 7 6" xfId="12645" xr:uid="{00000000-0005-0000-0000-000025300000}"/>
    <cellStyle name="20% - 강조색4 3 3 2 2 7 6 2" xfId="17369" xr:uid="{00000000-0005-0000-0000-000026300000}"/>
    <cellStyle name="20% - 강조색4 3 3 2 2 7 6 3" xfId="23554" xr:uid="{00000000-0005-0000-0000-000027300000}"/>
    <cellStyle name="20% - 강조색4 3 3 2 2 7 6 4" xfId="30458" xr:uid="{00000000-0005-0000-0000-000028300000}"/>
    <cellStyle name="20% - 강조색4 3 3 2 2 7 6 5" xfId="38588" xr:uid="{00000000-0005-0000-0000-000029300000}"/>
    <cellStyle name="20% - 강조색4 3 3 2 2 7 6 6" xfId="46212" xr:uid="{00000000-0005-0000-0000-00002A300000}"/>
    <cellStyle name="20% - 강조색4 3 3 2 2 7 6 7" xfId="54919" xr:uid="{00000000-0005-0000-0000-00002B300000}"/>
    <cellStyle name="20% - 강조색4 3 3 2 2 7 7" xfId="13373" xr:uid="{00000000-0005-0000-0000-00002C300000}"/>
    <cellStyle name="20% - 강조색4 3 3 2 2 7 7 2" xfId="18095" xr:uid="{00000000-0005-0000-0000-00002D300000}"/>
    <cellStyle name="20% - 강조색4 3 3 2 2 7 7 3" xfId="24280" xr:uid="{00000000-0005-0000-0000-00002E300000}"/>
    <cellStyle name="20% - 강조색4 3 3 2 2 7 7 4" xfId="31184" xr:uid="{00000000-0005-0000-0000-00002F300000}"/>
    <cellStyle name="20% - 강조색4 3 3 2 2 7 7 5" xfId="39314" xr:uid="{00000000-0005-0000-0000-000030300000}"/>
    <cellStyle name="20% - 강조색4 3 3 2 2 7 7 6" xfId="46938" xr:uid="{00000000-0005-0000-0000-000031300000}"/>
    <cellStyle name="20% - 강조색4 3 3 2 2 7 7 7" xfId="55645" xr:uid="{00000000-0005-0000-0000-000032300000}"/>
    <cellStyle name="20% - 강조색4 3 3 2 2 7 8" xfId="9009" xr:uid="{00000000-0005-0000-0000-000033300000}"/>
    <cellStyle name="20% - 강조색4 3 3 2 2 7 8 2" xfId="18825" xr:uid="{00000000-0005-0000-0000-000034300000}"/>
    <cellStyle name="20% - 강조색4 3 3 2 2 7 8 3" xfId="25006" xr:uid="{00000000-0005-0000-0000-000035300000}"/>
    <cellStyle name="20% - 강조색4 3 3 2 2 7 8 4" xfId="31910" xr:uid="{00000000-0005-0000-0000-000036300000}"/>
    <cellStyle name="20% - 강조색4 3 3 2 2 7 8 5" xfId="40040" xr:uid="{00000000-0005-0000-0000-000037300000}"/>
    <cellStyle name="20% - 강조색4 3 3 2 2 7 8 6" xfId="47664" xr:uid="{00000000-0005-0000-0000-000038300000}"/>
    <cellStyle name="20% - 강조색4 3 3 2 2 7 8 7" xfId="56371" xr:uid="{00000000-0005-0000-0000-000039300000}"/>
    <cellStyle name="20% - 강조색4 3 3 2 2 7 9" xfId="19558" xr:uid="{00000000-0005-0000-0000-00003A300000}"/>
    <cellStyle name="20% - 강조색4 3 3 2 2 7 9 2" xfId="25732" xr:uid="{00000000-0005-0000-0000-00003B300000}"/>
    <cellStyle name="20% - 강조색4 3 3 2 2 7 9 3" xfId="32636" xr:uid="{00000000-0005-0000-0000-00003C300000}"/>
    <cellStyle name="20% - 강조색4 3 3 2 2 7 9 4" xfId="40766" xr:uid="{00000000-0005-0000-0000-00003D300000}"/>
    <cellStyle name="20% - 강조색4 3 3 2 2 7 9 5" xfId="48390" xr:uid="{00000000-0005-0000-0000-00003E300000}"/>
    <cellStyle name="20% - 강조색4 3 3 2 2 7 9 6" xfId="57097" xr:uid="{00000000-0005-0000-0000-00003F300000}"/>
    <cellStyle name="20% - 강조색4 3 3 2 2 8" xfId="5374" xr:uid="{00000000-0005-0000-0000-000040300000}"/>
    <cellStyle name="20% - 강조색4 3 3 2 2 9" xfId="5261" xr:uid="{00000000-0005-0000-0000-000041300000}"/>
    <cellStyle name="20% - 강조색4 3 3 2 2 9 2" xfId="6818" xr:uid="{00000000-0005-0000-0000-000042300000}"/>
    <cellStyle name="20% - 강조색4 3 3 2 2 9 2 2" xfId="32836" xr:uid="{00000000-0005-0000-0000-000043300000}"/>
    <cellStyle name="20% - 강조색4 3 3 2 2 9 3" xfId="9372" xr:uid="{00000000-0005-0000-0000-000044300000}"/>
    <cellStyle name="20% - 강조색4 3 3 2 2 9 4" xfId="14101" xr:uid="{00000000-0005-0000-0000-000045300000}"/>
    <cellStyle name="20% - 강조색4 3 3 2 2 9 5" xfId="20286" xr:uid="{00000000-0005-0000-0000-000046300000}"/>
    <cellStyle name="20% - 강조색4 3 3 2 2 9 6" xfId="27190" xr:uid="{00000000-0005-0000-0000-000047300000}"/>
    <cellStyle name="20% - 강조색4 3 3 2 2 9 7" xfId="35320" xr:uid="{00000000-0005-0000-0000-000048300000}"/>
    <cellStyle name="20% - 강조색4 3 3 2 2 9 8" xfId="42944" xr:uid="{00000000-0005-0000-0000-000049300000}"/>
    <cellStyle name="20% - 강조색4 3 3 2 2 9 9" xfId="51661" xr:uid="{00000000-0005-0000-0000-00004A300000}"/>
    <cellStyle name="20% - 강조색4 3 3 2 20" xfId="41673" xr:uid="{00000000-0005-0000-0000-00004B300000}"/>
    <cellStyle name="20% - 강조색4 3 3 2 20 2" xfId="49297" xr:uid="{00000000-0005-0000-0000-00004C300000}"/>
    <cellStyle name="20% - 강조색4 3 3 2 20 3" xfId="58004" xr:uid="{00000000-0005-0000-0000-00004D300000}"/>
    <cellStyle name="20% - 강조색4 3 3 2 21" xfId="50023" xr:uid="{00000000-0005-0000-0000-00004E300000}"/>
    <cellStyle name="20% - 강조색4 3 3 2 22" xfId="50753" xr:uid="{00000000-0005-0000-0000-00004F300000}"/>
    <cellStyle name="20% - 강조색4 3 3 2 3" xfId="1446" xr:uid="{00000000-0005-0000-0000-000050300000}"/>
    <cellStyle name="20% - 강조색4 3 3 2 4" xfId="1870" xr:uid="{00000000-0005-0000-0000-000051300000}"/>
    <cellStyle name="20% - 강조색4 3 3 2 5" xfId="2297" xr:uid="{00000000-0005-0000-0000-000052300000}"/>
    <cellStyle name="20% - 강조색4 3 3 2 6" xfId="2756" xr:uid="{00000000-0005-0000-0000-000053300000}"/>
    <cellStyle name="20% - 강조색4 3 3 2 7" xfId="3178" xr:uid="{00000000-0005-0000-0000-000054300000}"/>
    <cellStyle name="20% - 강조색4 3 3 2 8" xfId="3602" xr:uid="{00000000-0005-0000-0000-000055300000}"/>
    <cellStyle name="20% - 강조색4 3 3 2 9" xfId="4313" xr:uid="{00000000-0005-0000-0000-000056300000}"/>
    <cellStyle name="20% - 강조색4 3 3 2 9 10" xfId="13556" xr:uid="{00000000-0005-0000-0000-000057300000}"/>
    <cellStyle name="20% - 강조색4 3 3 2 9 10 2" xfId="26280" xr:uid="{00000000-0005-0000-0000-000058300000}"/>
    <cellStyle name="20% - 강조색4 3 3 2 9 10 3" xfId="32837" xr:uid="{00000000-0005-0000-0000-000059300000}"/>
    <cellStyle name="20% - 강조색4 3 3 2 9 11" xfId="19741" xr:uid="{00000000-0005-0000-0000-00005A300000}"/>
    <cellStyle name="20% - 강조색4 3 3 2 9 11 2" xfId="41310" xr:uid="{00000000-0005-0000-0000-00005B300000}"/>
    <cellStyle name="20% - 강조색4 3 3 2 9 11 3" xfId="48934" xr:uid="{00000000-0005-0000-0000-00005C300000}"/>
    <cellStyle name="20% - 강조색4 3 3 2 9 11 4" xfId="57641" xr:uid="{00000000-0005-0000-0000-00005D300000}"/>
    <cellStyle name="20% - 강조색4 3 3 2 9 12" xfId="26645" xr:uid="{00000000-0005-0000-0000-00005E300000}"/>
    <cellStyle name="20% - 강조색4 3 3 2 9 12 2" xfId="42036" xr:uid="{00000000-0005-0000-0000-00005F300000}"/>
    <cellStyle name="20% - 강조색4 3 3 2 9 12 3" xfId="49660" xr:uid="{00000000-0005-0000-0000-000060300000}"/>
    <cellStyle name="20% - 강조색4 3 3 2 9 12 4" xfId="58367" xr:uid="{00000000-0005-0000-0000-000061300000}"/>
    <cellStyle name="20% - 강조색4 3 3 2 9 13" xfId="34775" xr:uid="{00000000-0005-0000-0000-000062300000}"/>
    <cellStyle name="20% - 강조색4 3 3 2 9 13 2" xfId="50387" xr:uid="{00000000-0005-0000-0000-000063300000}"/>
    <cellStyle name="20% - 강조색4 3 3 2 9 14" xfId="42399" xr:uid="{00000000-0005-0000-0000-000064300000}"/>
    <cellStyle name="20% - 강조색4 3 3 2 9 15" xfId="51116" xr:uid="{00000000-0005-0000-0000-000065300000}"/>
    <cellStyle name="20% - 강조색4 3 3 2 9 2" xfId="5878" xr:uid="{00000000-0005-0000-0000-000066300000}"/>
    <cellStyle name="20% - 강조색4 3 3 2 9 2 2" xfId="6999" xr:uid="{00000000-0005-0000-0000-000067300000}"/>
    <cellStyle name="20% - 강조색4 3 3 2 9 2 3" xfId="9553" xr:uid="{00000000-0005-0000-0000-000068300000}"/>
    <cellStyle name="20% - 강조색4 3 3 2 9 2 4" xfId="14282" xr:uid="{00000000-0005-0000-0000-000069300000}"/>
    <cellStyle name="20% - 강조색4 3 3 2 9 2 5" xfId="20467" xr:uid="{00000000-0005-0000-0000-00006A300000}"/>
    <cellStyle name="20% - 강조색4 3 3 2 9 2 6" xfId="27371" xr:uid="{00000000-0005-0000-0000-00006B300000}"/>
    <cellStyle name="20% - 강조색4 3 3 2 9 2 7" xfId="35501" xr:uid="{00000000-0005-0000-0000-00006C300000}"/>
    <cellStyle name="20% - 강조색4 3 3 2 9 2 8" xfId="43125" xr:uid="{00000000-0005-0000-0000-00006D300000}"/>
    <cellStyle name="20% - 강조색4 3 3 2 9 2 9" xfId="51832" xr:uid="{00000000-0005-0000-0000-00006E300000}"/>
    <cellStyle name="20% - 강조색4 3 3 2 9 3" xfId="4713" xr:uid="{00000000-0005-0000-0000-00006F300000}"/>
    <cellStyle name="20% - 강조색4 3 3 2 9 3 2" xfId="7728" xr:uid="{00000000-0005-0000-0000-000070300000}"/>
    <cellStyle name="20% - 강조색4 3 3 2 9 3 3" xfId="10279" xr:uid="{00000000-0005-0000-0000-000071300000}"/>
    <cellStyle name="20% - 강조색4 3 3 2 9 3 4" xfId="15008" xr:uid="{00000000-0005-0000-0000-000072300000}"/>
    <cellStyle name="20% - 강조색4 3 3 2 9 3 5" xfId="21193" xr:uid="{00000000-0005-0000-0000-000073300000}"/>
    <cellStyle name="20% - 강조색4 3 3 2 9 3 6" xfId="28097" xr:uid="{00000000-0005-0000-0000-000074300000}"/>
    <cellStyle name="20% - 강조색4 3 3 2 9 3 7" xfId="36227" xr:uid="{00000000-0005-0000-0000-000075300000}"/>
    <cellStyle name="20% - 강조색4 3 3 2 9 3 8" xfId="43851" xr:uid="{00000000-0005-0000-0000-000076300000}"/>
    <cellStyle name="20% - 강조색4 3 3 2 9 3 9" xfId="52558" xr:uid="{00000000-0005-0000-0000-000077300000}"/>
    <cellStyle name="20% - 강조색4 3 3 2 9 4" xfId="8462" xr:uid="{00000000-0005-0000-0000-000078300000}"/>
    <cellStyle name="20% - 강조색4 3 3 2 9 4 2" xfId="11006" xr:uid="{00000000-0005-0000-0000-000079300000}"/>
    <cellStyle name="20% - 강조색4 3 3 2 9 4 3" xfId="15735" xr:uid="{00000000-0005-0000-0000-00007A300000}"/>
    <cellStyle name="20% - 강조색4 3 3 2 9 4 4" xfId="21920" xr:uid="{00000000-0005-0000-0000-00007B300000}"/>
    <cellStyle name="20% - 강조색4 3 3 2 9 4 5" xfId="28824" xr:uid="{00000000-0005-0000-0000-00007C300000}"/>
    <cellStyle name="20% - 강조색4 3 3 2 9 4 6" xfId="36954" xr:uid="{00000000-0005-0000-0000-00007D300000}"/>
    <cellStyle name="20% - 강조색4 3 3 2 9 4 7" xfId="44578" xr:uid="{00000000-0005-0000-0000-00007E300000}"/>
    <cellStyle name="20% - 강조색4 3 3 2 9 4 8" xfId="53285" xr:uid="{00000000-0005-0000-0000-00007F300000}"/>
    <cellStyle name="20% - 강조색4 3 3 2 9 5" xfId="6273" xr:uid="{00000000-0005-0000-0000-000080300000}"/>
    <cellStyle name="20% - 강조색4 3 3 2 9 5 2" xfId="11734" xr:uid="{00000000-0005-0000-0000-000081300000}"/>
    <cellStyle name="20% - 강조색4 3 3 2 9 5 3" xfId="16461" xr:uid="{00000000-0005-0000-0000-000082300000}"/>
    <cellStyle name="20% - 강조색4 3 3 2 9 5 4" xfId="22646" xr:uid="{00000000-0005-0000-0000-000083300000}"/>
    <cellStyle name="20% - 강조색4 3 3 2 9 5 5" xfId="29550" xr:uid="{00000000-0005-0000-0000-000084300000}"/>
    <cellStyle name="20% - 강조색4 3 3 2 9 5 6" xfId="37680" xr:uid="{00000000-0005-0000-0000-000085300000}"/>
    <cellStyle name="20% - 강조색4 3 3 2 9 5 7" xfId="45304" xr:uid="{00000000-0005-0000-0000-000086300000}"/>
    <cellStyle name="20% - 강조색4 3 3 2 9 5 8" xfId="54011" xr:uid="{00000000-0005-0000-0000-000087300000}"/>
    <cellStyle name="20% - 강조색4 3 3 2 9 6" xfId="12463" xr:uid="{00000000-0005-0000-0000-000088300000}"/>
    <cellStyle name="20% - 강조색4 3 3 2 9 6 2" xfId="17187" xr:uid="{00000000-0005-0000-0000-000089300000}"/>
    <cellStyle name="20% - 강조색4 3 3 2 9 6 3" xfId="23372" xr:uid="{00000000-0005-0000-0000-00008A300000}"/>
    <cellStyle name="20% - 강조색4 3 3 2 9 6 4" xfId="30276" xr:uid="{00000000-0005-0000-0000-00008B300000}"/>
    <cellStyle name="20% - 강조색4 3 3 2 9 6 5" xfId="38406" xr:uid="{00000000-0005-0000-0000-00008C300000}"/>
    <cellStyle name="20% - 강조색4 3 3 2 9 6 6" xfId="46030" xr:uid="{00000000-0005-0000-0000-00008D300000}"/>
    <cellStyle name="20% - 강조색4 3 3 2 9 6 7" xfId="54737" xr:uid="{00000000-0005-0000-0000-00008E300000}"/>
    <cellStyle name="20% - 강조색4 3 3 2 9 7" xfId="13191" xr:uid="{00000000-0005-0000-0000-00008F300000}"/>
    <cellStyle name="20% - 강조색4 3 3 2 9 7 2" xfId="17913" xr:uid="{00000000-0005-0000-0000-000090300000}"/>
    <cellStyle name="20% - 강조색4 3 3 2 9 7 3" xfId="24098" xr:uid="{00000000-0005-0000-0000-000091300000}"/>
    <cellStyle name="20% - 강조색4 3 3 2 9 7 4" xfId="31002" xr:uid="{00000000-0005-0000-0000-000092300000}"/>
    <cellStyle name="20% - 강조색4 3 3 2 9 7 5" xfId="39132" xr:uid="{00000000-0005-0000-0000-000093300000}"/>
    <cellStyle name="20% - 강조색4 3 3 2 9 7 6" xfId="46756" xr:uid="{00000000-0005-0000-0000-000094300000}"/>
    <cellStyle name="20% - 강조색4 3 3 2 9 7 7" xfId="55463" xr:uid="{00000000-0005-0000-0000-000095300000}"/>
    <cellStyle name="20% - 강조색4 3 3 2 9 8" xfId="8827" xr:uid="{00000000-0005-0000-0000-000096300000}"/>
    <cellStyle name="20% - 강조색4 3 3 2 9 8 2" xfId="18643" xr:uid="{00000000-0005-0000-0000-000097300000}"/>
    <cellStyle name="20% - 강조색4 3 3 2 9 8 3" xfId="24824" xr:uid="{00000000-0005-0000-0000-000098300000}"/>
    <cellStyle name="20% - 강조색4 3 3 2 9 8 4" xfId="31728" xr:uid="{00000000-0005-0000-0000-000099300000}"/>
    <cellStyle name="20% - 강조색4 3 3 2 9 8 5" xfId="39858" xr:uid="{00000000-0005-0000-0000-00009A300000}"/>
    <cellStyle name="20% - 강조색4 3 3 2 9 8 6" xfId="47482" xr:uid="{00000000-0005-0000-0000-00009B300000}"/>
    <cellStyle name="20% - 강조색4 3 3 2 9 8 7" xfId="56189" xr:uid="{00000000-0005-0000-0000-00009C300000}"/>
    <cellStyle name="20% - 강조색4 3 3 2 9 9" xfId="19376" xr:uid="{00000000-0005-0000-0000-00009D300000}"/>
    <cellStyle name="20% - 강조색4 3 3 2 9 9 2" xfId="25550" xr:uid="{00000000-0005-0000-0000-00009E300000}"/>
    <cellStyle name="20% - 강조색4 3 3 2 9 9 3" xfId="32454" xr:uid="{00000000-0005-0000-0000-00009F300000}"/>
    <cellStyle name="20% - 강조색4 3 3 2 9 9 4" xfId="40584" xr:uid="{00000000-0005-0000-0000-0000A0300000}"/>
    <cellStyle name="20% - 강조색4 3 3 2 9 9 5" xfId="48208" xr:uid="{00000000-0005-0000-0000-0000A1300000}"/>
    <cellStyle name="20% - 강조색4 3 3 2 9 9 6" xfId="56915" xr:uid="{00000000-0005-0000-0000-0000A2300000}"/>
    <cellStyle name="20% - 강조색4 3 3 20" xfId="25853" xr:uid="{00000000-0005-0000-0000-0000A3300000}"/>
    <cellStyle name="20% - 강조색4 3 3 20 2" xfId="40886" xr:uid="{00000000-0005-0000-0000-0000A4300000}"/>
    <cellStyle name="20% - 강조색4 3 3 20 3" xfId="48510" xr:uid="{00000000-0005-0000-0000-0000A5300000}"/>
    <cellStyle name="20% - 강조색4 3 3 20 4" xfId="57217" xr:uid="{00000000-0005-0000-0000-0000A6300000}"/>
    <cellStyle name="20% - 강조색4 3 3 21" xfId="41612" xr:uid="{00000000-0005-0000-0000-0000A7300000}"/>
    <cellStyle name="20% - 강조색4 3 3 21 2" xfId="49236" xr:uid="{00000000-0005-0000-0000-0000A8300000}"/>
    <cellStyle name="20% - 강조색4 3 3 21 3" xfId="57943" xr:uid="{00000000-0005-0000-0000-0000A9300000}"/>
    <cellStyle name="20% - 강조색4 3 3 22" xfId="49962" xr:uid="{00000000-0005-0000-0000-0000AA300000}"/>
    <cellStyle name="20% - 강조색4 3 3 23" xfId="50662" xr:uid="{00000000-0005-0000-0000-0000AB300000}"/>
    <cellStyle name="20% - 강조색4 3 3 3" xfId="626" xr:uid="{00000000-0005-0000-0000-0000AC300000}"/>
    <cellStyle name="20% - 강조색4 3 3 3 10" xfId="5170" xr:uid="{00000000-0005-0000-0000-0000AD300000}"/>
    <cellStyle name="20% - 강조색4 3 3 3 10 2" xfId="6727" xr:uid="{00000000-0005-0000-0000-0000AE300000}"/>
    <cellStyle name="20% - 강조색4 3 3 3 10 2 2" xfId="32838" xr:uid="{00000000-0005-0000-0000-0000AF300000}"/>
    <cellStyle name="20% - 강조색4 3 3 3 10 3" xfId="9281" xr:uid="{00000000-0005-0000-0000-0000B0300000}"/>
    <cellStyle name="20% - 강조색4 3 3 3 10 4" xfId="14010" xr:uid="{00000000-0005-0000-0000-0000B1300000}"/>
    <cellStyle name="20% - 강조색4 3 3 3 10 5" xfId="20195" xr:uid="{00000000-0005-0000-0000-0000B2300000}"/>
    <cellStyle name="20% - 강조색4 3 3 3 10 6" xfId="27099" xr:uid="{00000000-0005-0000-0000-0000B3300000}"/>
    <cellStyle name="20% - 강조색4 3 3 3 10 7" xfId="35229" xr:uid="{00000000-0005-0000-0000-0000B4300000}"/>
    <cellStyle name="20% - 강조색4 3 3 3 10 8" xfId="42853" xr:uid="{00000000-0005-0000-0000-0000B5300000}"/>
    <cellStyle name="20% - 강조색4 3 3 3 10 9" xfId="51570" xr:uid="{00000000-0005-0000-0000-0000B6300000}"/>
    <cellStyle name="20% - 강조색4 3 3 3 11" xfId="7454" xr:uid="{00000000-0005-0000-0000-0000B7300000}"/>
    <cellStyle name="20% - 강조색4 3 3 3 11 2" xfId="10007" xr:uid="{00000000-0005-0000-0000-0000B8300000}"/>
    <cellStyle name="20% - 강조색4 3 3 3 11 3" xfId="14736" xr:uid="{00000000-0005-0000-0000-0000B9300000}"/>
    <cellStyle name="20% - 강조색4 3 3 3 11 4" xfId="20921" xr:uid="{00000000-0005-0000-0000-0000BA300000}"/>
    <cellStyle name="20% - 강조색4 3 3 3 11 5" xfId="27825" xr:uid="{00000000-0005-0000-0000-0000BB300000}"/>
    <cellStyle name="20% - 강조색4 3 3 3 11 6" xfId="35955" xr:uid="{00000000-0005-0000-0000-0000BC300000}"/>
    <cellStyle name="20% - 강조색4 3 3 3 11 7" xfId="43579" xr:uid="{00000000-0005-0000-0000-0000BD300000}"/>
    <cellStyle name="20% - 강조색4 3 3 3 11 8" xfId="52286" xr:uid="{00000000-0005-0000-0000-0000BE300000}"/>
    <cellStyle name="20% - 강조색4 3 3 3 12" xfId="8186" xr:uid="{00000000-0005-0000-0000-0000BF300000}"/>
    <cellStyle name="20% - 강조색4 3 3 3 12 2" xfId="10734" xr:uid="{00000000-0005-0000-0000-0000C0300000}"/>
    <cellStyle name="20% - 강조색4 3 3 3 12 3" xfId="15463" xr:uid="{00000000-0005-0000-0000-0000C1300000}"/>
    <cellStyle name="20% - 강조색4 3 3 3 12 4" xfId="21648" xr:uid="{00000000-0005-0000-0000-0000C2300000}"/>
    <cellStyle name="20% - 강조색4 3 3 3 12 5" xfId="28552" xr:uid="{00000000-0005-0000-0000-0000C3300000}"/>
    <cellStyle name="20% - 강조색4 3 3 3 12 6" xfId="36682" xr:uid="{00000000-0005-0000-0000-0000C4300000}"/>
    <cellStyle name="20% - 강조색4 3 3 3 12 7" xfId="44306" xr:uid="{00000000-0005-0000-0000-0000C5300000}"/>
    <cellStyle name="20% - 강조색4 3 3 3 12 8" xfId="53013" xr:uid="{00000000-0005-0000-0000-0000C6300000}"/>
    <cellStyle name="20% - 강조색4 3 3 3 13" xfId="11461" xr:uid="{00000000-0005-0000-0000-0000C7300000}"/>
    <cellStyle name="20% - 강조색4 3 3 3 13 2" xfId="16189" xr:uid="{00000000-0005-0000-0000-0000C8300000}"/>
    <cellStyle name="20% - 강조색4 3 3 3 13 3" xfId="22374" xr:uid="{00000000-0005-0000-0000-0000C9300000}"/>
    <cellStyle name="20% - 강조색4 3 3 3 13 4" xfId="29278" xr:uid="{00000000-0005-0000-0000-0000CA300000}"/>
    <cellStyle name="20% - 강조색4 3 3 3 13 5" xfId="37408" xr:uid="{00000000-0005-0000-0000-0000CB300000}"/>
    <cellStyle name="20% - 강조색4 3 3 3 13 6" xfId="45032" xr:uid="{00000000-0005-0000-0000-0000CC300000}"/>
    <cellStyle name="20% - 강조색4 3 3 3 13 7" xfId="53739" xr:uid="{00000000-0005-0000-0000-0000CD300000}"/>
    <cellStyle name="20% - 강조색4 3 3 3 14" xfId="12191" xr:uid="{00000000-0005-0000-0000-0000CE300000}"/>
    <cellStyle name="20% - 강조색4 3 3 3 14 2" xfId="16915" xr:uid="{00000000-0005-0000-0000-0000CF300000}"/>
    <cellStyle name="20% - 강조색4 3 3 3 14 3" xfId="23100" xr:uid="{00000000-0005-0000-0000-0000D0300000}"/>
    <cellStyle name="20% - 강조색4 3 3 3 14 4" xfId="30004" xr:uid="{00000000-0005-0000-0000-0000D1300000}"/>
    <cellStyle name="20% - 강조색4 3 3 3 14 5" xfId="38134" xr:uid="{00000000-0005-0000-0000-0000D2300000}"/>
    <cellStyle name="20% - 강조색4 3 3 3 14 6" xfId="45758" xr:uid="{00000000-0005-0000-0000-0000D3300000}"/>
    <cellStyle name="20% - 강조색4 3 3 3 14 7" xfId="54465" xr:uid="{00000000-0005-0000-0000-0000D4300000}"/>
    <cellStyle name="20% - 강조색4 3 3 3 15" xfId="12918" xr:uid="{00000000-0005-0000-0000-0000D5300000}"/>
    <cellStyle name="20% - 강조색4 3 3 3 15 2" xfId="17641" xr:uid="{00000000-0005-0000-0000-0000D6300000}"/>
    <cellStyle name="20% - 강조색4 3 3 3 15 3" xfId="23826" xr:uid="{00000000-0005-0000-0000-0000D7300000}"/>
    <cellStyle name="20% - 강조색4 3 3 3 15 4" xfId="30730" xr:uid="{00000000-0005-0000-0000-0000D8300000}"/>
    <cellStyle name="20% - 강조색4 3 3 3 15 5" xfId="38860" xr:uid="{00000000-0005-0000-0000-0000D9300000}"/>
    <cellStyle name="20% - 강조색4 3 3 3 15 6" xfId="46484" xr:uid="{00000000-0005-0000-0000-0000DA300000}"/>
    <cellStyle name="20% - 강조색4 3 3 3 15 7" xfId="55191" xr:uid="{00000000-0005-0000-0000-0000DB300000}"/>
    <cellStyle name="20% - 강조색4 3 3 3 16" xfId="18368" xr:uid="{00000000-0005-0000-0000-0000DC300000}"/>
    <cellStyle name="20% - 강조색4 3 3 3 16 2" xfId="24552" xr:uid="{00000000-0005-0000-0000-0000DD300000}"/>
    <cellStyle name="20% - 강조색4 3 3 3 16 3" xfId="31456" xr:uid="{00000000-0005-0000-0000-0000DE300000}"/>
    <cellStyle name="20% - 강조색4 3 3 3 16 4" xfId="39586" xr:uid="{00000000-0005-0000-0000-0000DF300000}"/>
    <cellStyle name="20% - 강조색4 3 3 3 16 5" xfId="47210" xr:uid="{00000000-0005-0000-0000-0000E0300000}"/>
    <cellStyle name="20% - 강조색4 3 3 3 16 6" xfId="55917" xr:uid="{00000000-0005-0000-0000-0000E1300000}"/>
    <cellStyle name="20% - 강조색4 3 3 3 17" xfId="19100" xr:uid="{00000000-0005-0000-0000-0000E2300000}"/>
    <cellStyle name="20% - 강조색4 3 3 3 17 2" xfId="25278" xr:uid="{00000000-0005-0000-0000-0000E3300000}"/>
    <cellStyle name="20% - 강조색4 3 3 3 17 3" xfId="32182" xr:uid="{00000000-0005-0000-0000-0000E4300000}"/>
    <cellStyle name="20% - 강조색4 3 3 3 17 4" xfId="40312" xr:uid="{00000000-0005-0000-0000-0000E5300000}"/>
    <cellStyle name="20% - 강조색4 3 3 3 17 5" xfId="47936" xr:uid="{00000000-0005-0000-0000-0000E6300000}"/>
    <cellStyle name="20% - 강조색4 3 3 3 17 6" xfId="56643" xr:uid="{00000000-0005-0000-0000-0000E7300000}"/>
    <cellStyle name="20% - 강조색4 3 3 3 18" xfId="26005" xr:uid="{00000000-0005-0000-0000-0000E8300000}"/>
    <cellStyle name="20% - 강조색4 3 3 3 18 2" xfId="41038" xr:uid="{00000000-0005-0000-0000-0000E9300000}"/>
    <cellStyle name="20% - 강조색4 3 3 3 18 3" xfId="48662" xr:uid="{00000000-0005-0000-0000-0000EA300000}"/>
    <cellStyle name="20% - 강조색4 3 3 3 18 4" xfId="57369" xr:uid="{00000000-0005-0000-0000-0000EB300000}"/>
    <cellStyle name="20% - 강조색4 3 3 3 19" xfId="41764" xr:uid="{00000000-0005-0000-0000-0000EC300000}"/>
    <cellStyle name="20% - 강조색4 3 3 3 19 2" xfId="49388" xr:uid="{00000000-0005-0000-0000-0000ED300000}"/>
    <cellStyle name="20% - 강조색4 3 3 3 19 3" xfId="58095" xr:uid="{00000000-0005-0000-0000-0000EE300000}"/>
    <cellStyle name="20% - 강조색4 3 3 3 2" xfId="1447" xr:uid="{00000000-0005-0000-0000-0000EF300000}"/>
    <cellStyle name="20% - 강조색4 3 3 3 20" xfId="50114" xr:uid="{00000000-0005-0000-0000-0000F0300000}"/>
    <cellStyle name="20% - 강조색4 3 3 3 21" xfId="50844" xr:uid="{00000000-0005-0000-0000-0000F1300000}"/>
    <cellStyle name="20% - 강조색4 3 3 3 3" xfId="1871" xr:uid="{00000000-0005-0000-0000-0000F2300000}"/>
    <cellStyle name="20% - 강조색4 3 3 3 4" xfId="2298" xr:uid="{00000000-0005-0000-0000-0000F3300000}"/>
    <cellStyle name="20% - 강조색4 3 3 3 5" xfId="2757" xr:uid="{00000000-0005-0000-0000-0000F4300000}"/>
    <cellStyle name="20% - 강조색4 3 3 3 6" xfId="3179" xr:uid="{00000000-0005-0000-0000-0000F5300000}"/>
    <cellStyle name="20% - 강조색4 3 3 3 7" xfId="3603" xr:uid="{00000000-0005-0000-0000-0000F6300000}"/>
    <cellStyle name="20% - 강조색4 3 3 3 8" xfId="4404" xr:uid="{00000000-0005-0000-0000-0000F7300000}"/>
    <cellStyle name="20% - 강조색4 3 3 3 8 10" xfId="13647" xr:uid="{00000000-0005-0000-0000-0000F8300000}"/>
    <cellStyle name="20% - 강조색4 3 3 3 8 10 2" xfId="26371" xr:uid="{00000000-0005-0000-0000-0000F9300000}"/>
    <cellStyle name="20% - 강조색4 3 3 3 8 10 3" xfId="32839" xr:uid="{00000000-0005-0000-0000-0000FA300000}"/>
    <cellStyle name="20% - 강조색4 3 3 3 8 11" xfId="19832" xr:uid="{00000000-0005-0000-0000-0000FB300000}"/>
    <cellStyle name="20% - 강조색4 3 3 3 8 11 2" xfId="41401" xr:uid="{00000000-0005-0000-0000-0000FC300000}"/>
    <cellStyle name="20% - 강조색4 3 3 3 8 11 3" xfId="49025" xr:uid="{00000000-0005-0000-0000-0000FD300000}"/>
    <cellStyle name="20% - 강조색4 3 3 3 8 11 4" xfId="57732" xr:uid="{00000000-0005-0000-0000-0000FE300000}"/>
    <cellStyle name="20% - 강조색4 3 3 3 8 12" xfId="26736" xr:uid="{00000000-0005-0000-0000-0000FF300000}"/>
    <cellStyle name="20% - 강조색4 3 3 3 8 12 2" xfId="42127" xr:uid="{00000000-0005-0000-0000-000000310000}"/>
    <cellStyle name="20% - 강조색4 3 3 3 8 12 3" xfId="49751" xr:uid="{00000000-0005-0000-0000-000001310000}"/>
    <cellStyle name="20% - 강조색4 3 3 3 8 12 4" xfId="58458" xr:uid="{00000000-0005-0000-0000-000002310000}"/>
    <cellStyle name="20% - 강조색4 3 3 3 8 13" xfId="34866" xr:uid="{00000000-0005-0000-0000-000003310000}"/>
    <cellStyle name="20% - 강조색4 3 3 3 8 13 2" xfId="50478" xr:uid="{00000000-0005-0000-0000-000004310000}"/>
    <cellStyle name="20% - 강조색4 3 3 3 8 14" xfId="42490" xr:uid="{00000000-0005-0000-0000-000005310000}"/>
    <cellStyle name="20% - 강조색4 3 3 3 8 15" xfId="51207" xr:uid="{00000000-0005-0000-0000-000006310000}"/>
    <cellStyle name="20% - 강조색4 3 3 3 8 2" xfId="5969" xr:uid="{00000000-0005-0000-0000-000007310000}"/>
    <cellStyle name="20% - 강조색4 3 3 3 8 2 2" xfId="7090" xr:uid="{00000000-0005-0000-0000-000008310000}"/>
    <cellStyle name="20% - 강조색4 3 3 3 8 2 3" xfId="9644" xr:uid="{00000000-0005-0000-0000-000009310000}"/>
    <cellStyle name="20% - 강조색4 3 3 3 8 2 4" xfId="14373" xr:uid="{00000000-0005-0000-0000-00000A310000}"/>
    <cellStyle name="20% - 강조색4 3 3 3 8 2 5" xfId="20558" xr:uid="{00000000-0005-0000-0000-00000B310000}"/>
    <cellStyle name="20% - 강조색4 3 3 3 8 2 6" xfId="27462" xr:uid="{00000000-0005-0000-0000-00000C310000}"/>
    <cellStyle name="20% - 강조색4 3 3 3 8 2 7" xfId="35592" xr:uid="{00000000-0005-0000-0000-00000D310000}"/>
    <cellStyle name="20% - 강조색4 3 3 3 8 2 8" xfId="43216" xr:uid="{00000000-0005-0000-0000-00000E310000}"/>
    <cellStyle name="20% - 강조색4 3 3 3 8 2 9" xfId="51923" xr:uid="{00000000-0005-0000-0000-00000F310000}"/>
    <cellStyle name="20% - 강조색4 3 3 3 8 3" xfId="4804" xr:uid="{00000000-0005-0000-0000-000010310000}"/>
    <cellStyle name="20% - 강조색4 3 3 3 8 3 2" xfId="7819" xr:uid="{00000000-0005-0000-0000-000011310000}"/>
    <cellStyle name="20% - 강조색4 3 3 3 8 3 3" xfId="10370" xr:uid="{00000000-0005-0000-0000-000012310000}"/>
    <cellStyle name="20% - 강조색4 3 3 3 8 3 4" xfId="15099" xr:uid="{00000000-0005-0000-0000-000013310000}"/>
    <cellStyle name="20% - 강조색4 3 3 3 8 3 5" xfId="21284" xr:uid="{00000000-0005-0000-0000-000014310000}"/>
    <cellStyle name="20% - 강조색4 3 3 3 8 3 6" xfId="28188" xr:uid="{00000000-0005-0000-0000-000015310000}"/>
    <cellStyle name="20% - 강조색4 3 3 3 8 3 7" xfId="36318" xr:uid="{00000000-0005-0000-0000-000016310000}"/>
    <cellStyle name="20% - 강조색4 3 3 3 8 3 8" xfId="43942" xr:uid="{00000000-0005-0000-0000-000017310000}"/>
    <cellStyle name="20% - 강조색4 3 3 3 8 3 9" xfId="52649" xr:uid="{00000000-0005-0000-0000-000018310000}"/>
    <cellStyle name="20% - 강조색4 3 3 3 8 4" xfId="8553" xr:uid="{00000000-0005-0000-0000-000019310000}"/>
    <cellStyle name="20% - 강조색4 3 3 3 8 4 2" xfId="11097" xr:uid="{00000000-0005-0000-0000-00001A310000}"/>
    <cellStyle name="20% - 강조색4 3 3 3 8 4 3" xfId="15826" xr:uid="{00000000-0005-0000-0000-00001B310000}"/>
    <cellStyle name="20% - 강조색4 3 3 3 8 4 4" xfId="22011" xr:uid="{00000000-0005-0000-0000-00001C310000}"/>
    <cellStyle name="20% - 강조색4 3 3 3 8 4 5" xfId="28915" xr:uid="{00000000-0005-0000-0000-00001D310000}"/>
    <cellStyle name="20% - 강조색4 3 3 3 8 4 6" xfId="37045" xr:uid="{00000000-0005-0000-0000-00001E310000}"/>
    <cellStyle name="20% - 강조색4 3 3 3 8 4 7" xfId="44669" xr:uid="{00000000-0005-0000-0000-00001F310000}"/>
    <cellStyle name="20% - 강조색4 3 3 3 8 4 8" xfId="53376" xr:uid="{00000000-0005-0000-0000-000020310000}"/>
    <cellStyle name="20% - 강조색4 3 3 3 8 5" xfId="6364" xr:uid="{00000000-0005-0000-0000-000021310000}"/>
    <cellStyle name="20% - 강조색4 3 3 3 8 5 2" xfId="11825" xr:uid="{00000000-0005-0000-0000-000022310000}"/>
    <cellStyle name="20% - 강조색4 3 3 3 8 5 3" xfId="16552" xr:uid="{00000000-0005-0000-0000-000023310000}"/>
    <cellStyle name="20% - 강조색4 3 3 3 8 5 4" xfId="22737" xr:uid="{00000000-0005-0000-0000-000024310000}"/>
    <cellStyle name="20% - 강조색4 3 3 3 8 5 5" xfId="29641" xr:uid="{00000000-0005-0000-0000-000025310000}"/>
    <cellStyle name="20% - 강조색4 3 3 3 8 5 6" xfId="37771" xr:uid="{00000000-0005-0000-0000-000026310000}"/>
    <cellStyle name="20% - 강조색4 3 3 3 8 5 7" xfId="45395" xr:uid="{00000000-0005-0000-0000-000027310000}"/>
    <cellStyle name="20% - 강조색4 3 3 3 8 5 8" xfId="54102" xr:uid="{00000000-0005-0000-0000-000028310000}"/>
    <cellStyle name="20% - 강조색4 3 3 3 8 6" xfId="12554" xr:uid="{00000000-0005-0000-0000-000029310000}"/>
    <cellStyle name="20% - 강조색4 3 3 3 8 6 2" xfId="17278" xr:uid="{00000000-0005-0000-0000-00002A310000}"/>
    <cellStyle name="20% - 강조색4 3 3 3 8 6 3" xfId="23463" xr:uid="{00000000-0005-0000-0000-00002B310000}"/>
    <cellStyle name="20% - 강조색4 3 3 3 8 6 4" xfId="30367" xr:uid="{00000000-0005-0000-0000-00002C310000}"/>
    <cellStyle name="20% - 강조색4 3 3 3 8 6 5" xfId="38497" xr:uid="{00000000-0005-0000-0000-00002D310000}"/>
    <cellStyle name="20% - 강조색4 3 3 3 8 6 6" xfId="46121" xr:uid="{00000000-0005-0000-0000-00002E310000}"/>
    <cellStyle name="20% - 강조색4 3 3 3 8 6 7" xfId="54828" xr:uid="{00000000-0005-0000-0000-00002F310000}"/>
    <cellStyle name="20% - 강조색4 3 3 3 8 7" xfId="13282" xr:uid="{00000000-0005-0000-0000-000030310000}"/>
    <cellStyle name="20% - 강조색4 3 3 3 8 7 2" xfId="18004" xr:uid="{00000000-0005-0000-0000-000031310000}"/>
    <cellStyle name="20% - 강조색4 3 3 3 8 7 3" xfId="24189" xr:uid="{00000000-0005-0000-0000-000032310000}"/>
    <cellStyle name="20% - 강조색4 3 3 3 8 7 4" xfId="31093" xr:uid="{00000000-0005-0000-0000-000033310000}"/>
    <cellStyle name="20% - 강조색4 3 3 3 8 7 5" xfId="39223" xr:uid="{00000000-0005-0000-0000-000034310000}"/>
    <cellStyle name="20% - 강조색4 3 3 3 8 7 6" xfId="46847" xr:uid="{00000000-0005-0000-0000-000035310000}"/>
    <cellStyle name="20% - 강조색4 3 3 3 8 7 7" xfId="55554" xr:uid="{00000000-0005-0000-0000-000036310000}"/>
    <cellStyle name="20% - 강조색4 3 3 3 8 8" xfId="8918" xr:uid="{00000000-0005-0000-0000-000037310000}"/>
    <cellStyle name="20% - 강조색4 3 3 3 8 8 2" xfId="18734" xr:uid="{00000000-0005-0000-0000-000038310000}"/>
    <cellStyle name="20% - 강조색4 3 3 3 8 8 3" xfId="24915" xr:uid="{00000000-0005-0000-0000-000039310000}"/>
    <cellStyle name="20% - 강조색4 3 3 3 8 8 4" xfId="31819" xr:uid="{00000000-0005-0000-0000-00003A310000}"/>
    <cellStyle name="20% - 강조색4 3 3 3 8 8 5" xfId="39949" xr:uid="{00000000-0005-0000-0000-00003B310000}"/>
    <cellStyle name="20% - 강조색4 3 3 3 8 8 6" xfId="47573" xr:uid="{00000000-0005-0000-0000-00003C310000}"/>
    <cellStyle name="20% - 강조색4 3 3 3 8 8 7" xfId="56280" xr:uid="{00000000-0005-0000-0000-00003D310000}"/>
    <cellStyle name="20% - 강조색4 3 3 3 8 9" xfId="19467" xr:uid="{00000000-0005-0000-0000-00003E310000}"/>
    <cellStyle name="20% - 강조색4 3 3 3 8 9 2" xfId="25641" xr:uid="{00000000-0005-0000-0000-00003F310000}"/>
    <cellStyle name="20% - 강조색4 3 3 3 8 9 3" xfId="32545" xr:uid="{00000000-0005-0000-0000-000040310000}"/>
    <cellStyle name="20% - 강조색4 3 3 3 8 9 4" xfId="40675" xr:uid="{00000000-0005-0000-0000-000041310000}"/>
    <cellStyle name="20% - 강조색4 3 3 3 8 9 5" xfId="48299" xr:uid="{00000000-0005-0000-0000-000042310000}"/>
    <cellStyle name="20% - 강조색4 3 3 3 8 9 6" xfId="57006" xr:uid="{00000000-0005-0000-0000-000043310000}"/>
    <cellStyle name="20% - 강조색4 3 3 3 9" xfId="5375" xr:uid="{00000000-0005-0000-0000-000044310000}"/>
    <cellStyle name="20% - 강조색4 3 3 4" xfId="1448" xr:uid="{00000000-0005-0000-0000-000045310000}"/>
    <cellStyle name="20% - 강조색4 3 3 5" xfId="1872" xr:uid="{00000000-0005-0000-0000-000046310000}"/>
    <cellStyle name="20% - 강조색4 3 3 6" xfId="2299" xr:uid="{00000000-0005-0000-0000-000047310000}"/>
    <cellStyle name="20% - 강조색4 3 3 7" xfId="2758" xr:uid="{00000000-0005-0000-0000-000048310000}"/>
    <cellStyle name="20% - 강조색4 3 3 8" xfId="3180" xr:uid="{00000000-0005-0000-0000-000049310000}"/>
    <cellStyle name="20% - 강조색4 3 3 9" xfId="3604" xr:uid="{00000000-0005-0000-0000-00004A310000}"/>
    <cellStyle name="20% - 강조색4 3 4" xfId="423" xr:uid="{00000000-0005-0000-0000-00004B310000}"/>
    <cellStyle name="20% - 강조색4 3 5" xfId="424" xr:uid="{00000000-0005-0000-0000-00004C310000}"/>
    <cellStyle name="20% - 강조색4 3 5 10" xfId="4187" xr:uid="{00000000-0005-0000-0000-00004D310000}"/>
    <cellStyle name="20% - 강조색4 3 5 10 10" xfId="13464" xr:uid="{00000000-0005-0000-0000-00004E310000}"/>
    <cellStyle name="20% - 강조색4 3 5 10 10 2" xfId="26188" xr:uid="{00000000-0005-0000-0000-00004F310000}"/>
    <cellStyle name="20% - 강조색4 3 5 10 10 3" xfId="32840" xr:uid="{00000000-0005-0000-0000-000050310000}"/>
    <cellStyle name="20% - 강조색4 3 5 10 11" xfId="19649" xr:uid="{00000000-0005-0000-0000-000051310000}"/>
    <cellStyle name="20% - 강조색4 3 5 10 11 2" xfId="41218" xr:uid="{00000000-0005-0000-0000-000052310000}"/>
    <cellStyle name="20% - 강조색4 3 5 10 11 3" xfId="48842" xr:uid="{00000000-0005-0000-0000-000053310000}"/>
    <cellStyle name="20% - 강조색4 3 5 10 11 4" xfId="57549" xr:uid="{00000000-0005-0000-0000-000054310000}"/>
    <cellStyle name="20% - 강조색4 3 5 10 12" xfId="26553" xr:uid="{00000000-0005-0000-0000-000055310000}"/>
    <cellStyle name="20% - 강조색4 3 5 10 12 2" xfId="41944" xr:uid="{00000000-0005-0000-0000-000056310000}"/>
    <cellStyle name="20% - 강조색4 3 5 10 12 3" xfId="49568" xr:uid="{00000000-0005-0000-0000-000057310000}"/>
    <cellStyle name="20% - 강조색4 3 5 10 12 4" xfId="58275" xr:uid="{00000000-0005-0000-0000-000058310000}"/>
    <cellStyle name="20% - 강조색4 3 5 10 13" xfId="34683" xr:uid="{00000000-0005-0000-0000-000059310000}"/>
    <cellStyle name="20% - 강조색4 3 5 10 13 2" xfId="50295" xr:uid="{00000000-0005-0000-0000-00005A310000}"/>
    <cellStyle name="20% - 강조색4 3 5 10 14" xfId="42307" xr:uid="{00000000-0005-0000-0000-00005B310000}"/>
    <cellStyle name="20% - 강조색4 3 5 10 15" xfId="51024" xr:uid="{00000000-0005-0000-0000-00005C310000}"/>
    <cellStyle name="20% - 강조색4 3 5 10 2" xfId="5786" xr:uid="{00000000-0005-0000-0000-00005D310000}"/>
    <cellStyle name="20% - 강조색4 3 5 10 2 2" xfId="6907" xr:uid="{00000000-0005-0000-0000-00005E310000}"/>
    <cellStyle name="20% - 강조색4 3 5 10 2 3" xfId="9461" xr:uid="{00000000-0005-0000-0000-00005F310000}"/>
    <cellStyle name="20% - 강조색4 3 5 10 2 4" xfId="14190" xr:uid="{00000000-0005-0000-0000-000060310000}"/>
    <cellStyle name="20% - 강조색4 3 5 10 2 5" xfId="20375" xr:uid="{00000000-0005-0000-0000-000061310000}"/>
    <cellStyle name="20% - 강조색4 3 5 10 2 6" xfId="27279" xr:uid="{00000000-0005-0000-0000-000062310000}"/>
    <cellStyle name="20% - 강조색4 3 5 10 2 7" xfId="35409" xr:uid="{00000000-0005-0000-0000-000063310000}"/>
    <cellStyle name="20% - 강조색4 3 5 10 2 8" xfId="43033" xr:uid="{00000000-0005-0000-0000-000064310000}"/>
    <cellStyle name="20% - 강조색4 3 5 10 2 9" xfId="51740" xr:uid="{00000000-0005-0000-0000-000065310000}"/>
    <cellStyle name="20% - 강조색4 3 5 10 3" xfId="4615" xr:uid="{00000000-0005-0000-0000-000066310000}"/>
    <cellStyle name="20% - 강조색4 3 5 10 3 2" xfId="7636" xr:uid="{00000000-0005-0000-0000-000067310000}"/>
    <cellStyle name="20% - 강조색4 3 5 10 3 3" xfId="10187" xr:uid="{00000000-0005-0000-0000-000068310000}"/>
    <cellStyle name="20% - 강조색4 3 5 10 3 4" xfId="14916" xr:uid="{00000000-0005-0000-0000-000069310000}"/>
    <cellStyle name="20% - 강조색4 3 5 10 3 5" xfId="21101" xr:uid="{00000000-0005-0000-0000-00006A310000}"/>
    <cellStyle name="20% - 강조색4 3 5 10 3 6" xfId="28005" xr:uid="{00000000-0005-0000-0000-00006B310000}"/>
    <cellStyle name="20% - 강조색4 3 5 10 3 7" xfId="36135" xr:uid="{00000000-0005-0000-0000-00006C310000}"/>
    <cellStyle name="20% - 강조색4 3 5 10 3 8" xfId="43759" xr:uid="{00000000-0005-0000-0000-00006D310000}"/>
    <cellStyle name="20% - 강조색4 3 5 10 3 9" xfId="52466" xr:uid="{00000000-0005-0000-0000-00006E310000}"/>
    <cellStyle name="20% - 강조색4 3 5 10 4" xfId="8370" xr:uid="{00000000-0005-0000-0000-00006F310000}"/>
    <cellStyle name="20% - 강조색4 3 5 10 4 2" xfId="10914" xr:uid="{00000000-0005-0000-0000-000070310000}"/>
    <cellStyle name="20% - 강조색4 3 5 10 4 3" xfId="15643" xr:uid="{00000000-0005-0000-0000-000071310000}"/>
    <cellStyle name="20% - 강조색4 3 5 10 4 4" xfId="21828" xr:uid="{00000000-0005-0000-0000-000072310000}"/>
    <cellStyle name="20% - 강조색4 3 5 10 4 5" xfId="28732" xr:uid="{00000000-0005-0000-0000-000073310000}"/>
    <cellStyle name="20% - 강조색4 3 5 10 4 6" xfId="36862" xr:uid="{00000000-0005-0000-0000-000074310000}"/>
    <cellStyle name="20% - 강조색4 3 5 10 4 7" xfId="44486" xr:uid="{00000000-0005-0000-0000-000075310000}"/>
    <cellStyle name="20% - 강조색4 3 5 10 4 8" xfId="53193" xr:uid="{00000000-0005-0000-0000-000076310000}"/>
    <cellStyle name="20% - 강조색4 3 5 10 5" xfId="6181" xr:uid="{00000000-0005-0000-0000-000077310000}"/>
    <cellStyle name="20% - 강조색4 3 5 10 5 2" xfId="11642" xr:uid="{00000000-0005-0000-0000-000078310000}"/>
    <cellStyle name="20% - 강조색4 3 5 10 5 3" xfId="16369" xr:uid="{00000000-0005-0000-0000-000079310000}"/>
    <cellStyle name="20% - 강조색4 3 5 10 5 4" xfId="22554" xr:uid="{00000000-0005-0000-0000-00007A310000}"/>
    <cellStyle name="20% - 강조색4 3 5 10 5 5" xfId="29458" xr:uid="{00000000-0005-0000-0000-00007B310000}"/>
    <cellStyle name="20% - 강조색4 3 5 10 5 6" xfId="37588" xr:uid="{00000000-0005-0000-0000-00007C310000}"/>
    <cellStyle name="20% - 강조색4 3 5 10 5 7" xfId="45212" xr:uid="{00000000-0005-0000-0000-00007D310000}"/>
    <cellStyle name="20% - 강조색4 3 5 10 5 8" xfId="53919" xr:uid="{00000000-0005-0000-0000-00007E310000}"/>
    <cellStyle name="20% - 강조색4 3 5 10 6" xfId="12371" xr:uid="{00000000-0005-0000-0000-00007F310000}"/>
    <cellStyle name="20% - 강조색4 3 5 10 6 2" xfId="17095" xr:uid="{00000000-0005-0000-0000-000080310000}"/>
    <cellStyle name="20% - 강조색4 3 5 10 6 3" xfId="23280" xr:uid="{00000000-0005-0000-0000-000081310000}"/>
    <cellStyle name="20% - 강조색4 3 5 10 6 4" xfId="30184" xr:uid="{00000000-0005-0000-0000-000082310000}"/>
    <cellStyle name="20% - 강조색4 3 5 10 6 5" xfId="38314" xr:uid="{00000000-0005-0000-0000-000083310000}"/>
    <cellStyle name="20% - 강조색4 3 5 10 6 6" xfId="45938" xr:uid="{00000000-0005-0000-0000-000084310000}"/>
    <cellStyle name="20% - 강조색4 3 5 10 6 7" xfId="54645" xr:uid="{00000000-0005-0000-0000-000085310000}"/>
    <cellStyle name="20% - 강조색4 3 5 10 7" xfId="13099" xr:uid="{00000000-0005-0000-0000-000086310000}"/>
    <cellStyle name="20% - 강조색4 3 5 10 7 2" xfId="17821" xr:uid="{00000000-0005-0000-0000-000087310000}"/>
    <cellStyle name="20% - 강조색4 3 5 10 7 3" xfId="24006" xr:uid="{00000000-0005-0000-0000-000088310000}"/>
    <cellStyle name="20% - 강조색4 3 5 10 7 4" xfId="30910" xr:uid="{00000000-0005-0000-0000-000089310000}"/>
    <cellStyle name="20% - 강조색4 3 5 10 7 5" xfId="39040" xr:uid="{00000000-0005-0000-0000-00008A310000}"/>
    <cellStyle name="20% - 강조색4 3 5 10 7 6" xfId="46664" xr:uid="{00000000-0005-0000-0000-00008B310000}"/>
    <cellStyle name="20% - 강조색4 3 5 10 7 7" xfId="55371" xr:uid="{00000000-0005-0000-0000-00008C310000}"/>
    <cellStyle name="20% - 강조색4 3 5 10 8" xfId="8735" xr:uid="{00000000-0005-0000-0000-00008D310000}"/>
    <cellStyle name="20% - 강조색4 3 5 10 8 2" xfId="18551" xr:uid="{00000000-0005-0000-0000-00008E310000}"/>
    <cellStyle name="20% - 강조색4 3 5 10 8 3" xfId="24732" xr:uid="{00000000-0005-0000-0000-00008F310000}"/>
    <cellStyle name="20% - 강조색4 3 5 10 8 4" xfId="31636" xr:uid="{00000000-0005-0000-0000-000090310000}"/>
    <cellStyle name="20% - 강조색4 3 5 10 8 5" xfId="39766" xr:uid="{00000000-0005-0000-0000-000091310000}"/>
    <cellStyle name="20% - 강조색4 3 5 10 8 6" xfId="47390" xr:uid="{00000000-0005-0000-0000-000092310000}"/>
    <cellStyle name="20% - 강조색4 3 5 10 8 7" xfId="56097" xr:uid="{00000000-0005-0000-0000-000093310000}"/>
    <cellStyle name="20% - 강조색4 3 5 10 9" xfId="19284" xr:uid="{00000000-0005-0000-0000-000094310000}"/>
    <cellStyle name="20% - 강조색4 3 5 10 9 2" xfId="25458" xr:uid="{00000000-0005-0000-0000-000095310000}"/>
    <cellStyle name="20% - 강조색4 3 5 10 9 3" xfId="32362" xr:uid="{00000000-0005-0000-0000-000096310000}"/>
    <cellStyle name="20% - 강조색4 3 5 10 9 4" xfId="40492" xr:uid="{00000000-0005-0000-0000-000097310000}"/>
    <cellStyle name="20% - 강조색4 3 5 10 9 5" xfId="48116" xr:uid="{00000000-0005-0000-0000-000098310000}"/>
    <cellStyle name="20% - 강조색4 3 5 10 9 6" xfId="56823" xr:uid="{00000000-0005-0000-0000-000099310000}"/>
    <cellStyle name="20% - 강조색4 3 5 11" xfId="5376" xr:uid="{00000000-0005-0000-0000-00009A310000}"/>
    <cellStyle name="20% - 강조색4 3 5 12" xfId="4987" xr:uid="{00000000-0005-0000-0000-00009B310000}"/>
    <cellStyle name="20% - 강조색4 3 5 12 2" xfId="6544" xr:uid="{00000000-0005-0000-0000-00009C310000}"/>
    <cellStyle name="20% - 강조색4 3 5 12 2 2" xfId="32841" xr:uid="{00000000-0005-0000-0000-00009D310000}"/>
    <cellStyle name="20% - 강조색4 3 5 12 3" xfId="9098" xr:uid="{00000000-0005-0000-0000-00009E310000}"/>
    <cellStyle name="20% - 강조색4 3 5 12 4" xfId="13827" xr:uid="{00000000-0005-0000-0000-00009F310000}"/>
    <cellStyle name="20% - 강조색4 3 5 12 5" xfId="20012" xr:uid="{00000000-0005-0000-0000-0000A0310000}"/>
    <cellStyle name="20% - 강조색4 3 5 12 6" xfId="26916" xr:uid="{00000000-0005-0000-0000-0000A1310000}"/>
    <cellStyle name="20% - 강조색4 3 5 12 7" xfId="35046" xr:uid="{00000000-0005-0000-0000-0000A2310000}"/>
    <cellStyle name="20% - 강조색4 3 5 12 8" xfId="42670" xr:uid="{00000000-0005-0000-0000-0000A3310000}"/>
    <cellStyle name="20% - 강조색4 3 5 12 9" xfId="51387" xr:uid="{00000000-0005-0000-0000-0000A4310000}"/>
    <cellStyle name="20% - 강조색4 3 5 13" xfId="7271" xr:uid="{00000000-0005-0000-0000-0000A5310000}"/>
    <cellStyle name="20% - 강조색4 3 5 13 2" xfId="9824" xr:uid="{00000000-0005-0000-0000-0000A6310000}"/>
    <cellStyle name="20% - 강조색4 3 5 13 3" xfId="14553" xr:uid="{00000000-0005-0000-0000-0000A7310000}"/>
    <cellStyle name="20% - 강조색4 3 5 13 4" xfId="20738" xr:uid="{00000000-0005-0000-0000-0000A8310000}"/>
    <cellStyle name="20% - 강조색4 3 5 13 5" xfId="27642" xr:uid="{00000000-0005-0000-0000-0000A9310000}"/>
    <cellStyle name="20% - 강조색4 3 5 13 6" xfId="35772" xr:uid="{00000000-0005-0000-0000-0000AA310000}"/>
    <cellStyle name="20% - 강조색4 3 5 13 7" xfId="43396" xr:uid="{00000000-0005-0000-0000-0000AB310000}"/>
    <cellStyle name="20% - 강조색4 3 5 13 8" xfId="52103" xr:uid="{00000000-0005-0000-0000-0000AC310000}"/>
    <cellStyle name="20% - 강조색4 3 5 14" xfId="8034" xr:uid="{00000000-0005-0000-0000-0000AD310000}"/>
    <cellStyle name="20% - 강조색4 3 5 14 2" xfId="10582" xr:uid="{00000000-0005-0000-0000-0000AE310000}"/>
    <cellStyle name="20% - 강조색4 3 5 14 3" xfId="15311" xr:uid="{00000000-0005-0000-0000-0000AF310000}"/>
    <cellStyle name="20% - 강조색4 3 5 14 4" xfId="21496" xr:uid="{00000000-0005-0000-0000-0000B0310000}"/>
    <cellStyle name="20% - 강조색4 3 5 14 5" xfId="28400" xr:uid="{00000000-0005-0000-0000-0000B1310000}"/>
    <cellStyle name="20% - 강조색4 3 5 14 6" xfId="36530" xr:uid="{00000000-0005-0000-0000-0000B2310000}"/>
    <cellStyle name="20% - 강조색4 3 5 14 7" xfId="44154" xr:uid="{00000000-0005-0000-0000-0000B3310000}"/>
    <cellStyle name="20% - 강조색4 3 5 14 8" xfId="52861" xr:uid="{00000000-0005-0000-0000-0000B4310000}"/>
    <cellStyle name="20% - 강조색4 3 5 15" xfId="11278" xr:uid="{00000000-0005-0000-0000-0000B5310000}"/>
    <cellStyle name="20% - 강조색4 3 5 15 2" xfId="16006" xr:uid="{00000000-0005-0000-0000-0000B6310000}"/>
    <cellStyle name="20% - 강조색4 3 5 15 3" xfId="22191" xr:uid="{00000000-0005-0000-0000-0000B7310000}"/>
    <cellStyle name="20% - 강조색4 3 5 15 4" xfId="29095" xr:uid="{00000000-0005-0000-0000-0000B8310000}"/>
    <cellStyle name="20% - 강조색4 3 5 15 5" xfId="37225" xr:uid="{00000000-0005-0000-0000-0000B9310000}"/>
    <cellStyle name="20% - 강조색4 3 5 15 6" xfId="44849" xr:uid="{00000000-0005-0000-0000-0000BA310000}"/>
    <cellStyle name="20% - 강조색4 3 5 15 7" xfId="53556" xr:uid="{00000000-0005-0000-0000-0000BB310000}"/>
    <cellStyle name="20% - 강조색4 3 5 16" xfId="12008" xr:uid="{00000000-0005-0000-0000-0000BC310000}"/>
    <cellStyle name="20% - 강조색4 3 5 16 2" xfId="16732" xr:uid="{00000000-0005-0000-0000-0000BD310000}"/>
    <cellStyle name="20% - 강조색4 3 5 16 3" xfId="22917" xr:uid="{00000000-0005-0000-0000-0000BE310000}"/>
    <cellStyle name="20% - 강조색4 3 5 16 4" xfId="29821" xr:uid="{00000000-0005-0000-0000-0000BF310000}"/>
    <cellStyle name="20% - 강조색4 3 5 16 5" xfId="37951" xr:uid="{00000000-0005-0000-0000-0000C0310000}"/>
    <cellStyle name="20% - 강조색4 3 5 16 6" xfId="45575" xr:uid="{00000000-0005-0000-0000-0000C1310000}"/>
    <cellStyle name="20% - 강조색4 3 5 16 7" xfId="54282" xr:uid="{00000000-0005-0000-0000-0000C2310000}"/>
    <cellStyle name="20% - 강조색4 3 5 17" xfId="12735" xr:uid="{00000000-0005-0000-0000-0000C3310000}"/>
    <cellStyle name="20% - 강조색4 3 5 17 2" xfId="17458" xr:uid="{00000000-0005-0000-0000-0000C4310000}"/>
    <cellStyle name="20% - 강조색4 3 5 17 3" xfId="23643" xr:uid="{00000000-0005-0000-0000-0000C5310000}"/>
    <cellStyle name="20% - 강조색4 3 5 17 4" xfId="30547" xr:uid="{00000000-0005-0000-0000-0000C6310000}"/>
    <cellStyle name="20% - 강조색4 3 5 17 5" xfId="38677" xr:uid="{00000000-0005-0000-0000-0000C7310000}"/>
    <cellStyle name="20% - 강조색4 3 5 17 6" xfId="46301" xr:uid="{00000000-0005-0000-0000-0000C8310000}"/>
    <cellStyle name="20% - 강조색4 3 5 17 7" xfId="55008" xr:uid="{00000000-0005-0000-0000-0000C9310000}"/>
    <cellStyle name="20% - 강조색4 3 5 18" xfId="18185" xr:uid="{00000000-0005-0000-0000-0000CA310000}"/>
    <cellStyle name="20% - 강조색4 3 5 18 2" xfId="24369" xr:uid="{00000000-0005-0000-0000-0000CB310000}"/>
    <cellStyle name="20% - 강조색4 3 5 18 3" xfId="31273" xr:uid="{00000000-0005-0000-0000-0000CC310000}"/>
    <cellStyle name="20% - 강조색4 3 5 18 4" xfId="39403" xr:uid="{00000000-0005-0000-0000-0000CD310000}"/>
    <cellStyle name="20% - 강조색4 3 5 18 5" xfId="47027" xr:uid="{00000000-0005-0000-0000-0000CE310000}"/>
    <cellStyle name="20% - 강조색4 3 5 18 6" xfId="55734" xr:uid="{00000000-0005-0000-0000-0000CF310000}"/>
    <cellStyle name="20% - 강조색4 3 5 19" xfId="18917" xr:uid="{00000000-0005-0000-0000-0000D0310000}"/>
    <cellStyle name="20% - 강조색4 3 5 19 2" xfId="25095" xr:uid="{00000000-0005-0000-0000-0000D1310000}"/>
    <cellStyle name="20% - 강조색4 3 5 19 3" xfId="31999" xr:uid="{00000000-0005-0000-0000-0000D2310000}"/>
    <cellStyle name="20% - 강조색4 3 5 19 4" xfId="40129" xr:uid="{00000000-0005-0000-0000-0000D3310000}"/>
    <cellStyle name="20% - 강조색4 3 5 19 5" xfId="47753" xr:uid="{00000000-0005-0000-0000-0000D4310000}"/>
    <cellStyle name="20% - 강조색4 3 5 19 6" xfId="56460" xr:uid="{00000000-0005-0000-0000-0000D5310000}"/>
    <cellStyle name="20% - 강조색4 3 5 2" xfId="627" xr:uid="{00000000-0005-0000-0000-0000D6310000}"/>
    <cellStyle name="20% - 강조색4 3 5 2 10" xfId="5377" xr:uid="{00000000-0005-0000-0000-0000D7310000}"/>
    <cellStyle name="20% - 강조색4 3 5 2 11" xfId="5109" xr:uid="{00000000-0005-0000-0000-0000D8310000}"/>
    <cellStyle name="20% - 강조색4 3 5 2 11 2" xfId="6666" xr:uid="{00000000-0005-0000-0000-0000D9310000}"/>
    <cellStyle name="20% - 강조색4 3 5 2 11 2 2" xfId="32842" xr:uid="{00000000-0005-0000-0000-0000DA310000}"/>
    <cellStyle name="20% - 강조색4 3 5 2 11 3" xfId="9220" xr:uid="{00000000-0005-0000-0000-0000DB310000}"/>
    <cellStyle name="20% - 강조색4 3 5 2 11 4" xfId="13949" xr:uid="{00000000-0005-0000-0000-0000DC310000}"/>
    <cellStyle name="20% - 강조색4 3 5 2 11 5" xfId="20134" xr:uid="{00000000-0005-0000-0000-0000DD310000}"/>
    <cellStyle name="20% - 강조색4 3 5 2 11 6" xfId="27038" xr:uid="{00000000-0005-0000-0000-0000DE310000}"/>
    <cellStyle name="20% - 강조색4 3 5 2 11 7" xfId="35168" xr:uid="{00000000-0005-0000-0000-0000DF310000}"/>
    <cellStyle name="20% - 강조색4 3 5 2 11 8" xfId="42792" xr:uid="{00000000-0005-0000-0000-0000E0310000}"/>
    <cellStyle name="20% - 강조색4 3 5 2 11 9" xfId="51509" xr:uid="{00000000-0005-0000-0000-0000E1310000}"/>
    <cellStyle name="20% - 강조색4 3 5 2 12" xfId="7393" xr:uid="{00000000-0005-0000-0000-0000E2310000}"/>
    <cellStyle name="20% - 강조색4 3 5 2 12 2" xfId="9946" xr:uid="{00000000-0005-0000-0000-0000E3310000}"/>
    <cellStyle name="20% - 강조색4 3 5 2 12 3" xfId="14675" xr:uid="{00000000-0005-0000-0000-0000E4310000}"/>
    <cellStyle name="20% - 강조색4 3 5 2 12 4" xfId="20860" xr:uid="{00000000-0005-0000-0000-0000E5310000}"/>
    <cellStyle name="20% - 강조색4 3 5 2 12 5" xfId="27764" xr:uid="{00000000-0005-0000-0000-0000E6310000}"/>
    <cellStyle name="20% - 강조색4 3 5 2 12 6" xfId="35894" xr:uid="{00000000-0005-0000-0000-0000E7310000}"/>
    <cellStyle name="20% - 강조색4 3 5 2 12 7" xfId="43518" xr:uid="{00000000-0005-0000-0000-0000E8310000}"/>
    <cellStyle name="20% - 강조색4 3 5 2 12 8" xfId="52225" xr:uid="{00000000-0005-0000-0000-0000E9310000}"/>
    <cellStyle name="20% - 강조색4 3 5 2 13" xfId="8125" xr:uid="{00000000-0005-0000-0000-0000EA310000}"/>
    <cellStyle name="20% - 강조색4 3 5 2 13 2" xfId="10673" xr:uid="{00000000-0005-0000-0000-0000EB310000}"/>
    <cellStyle name="20% - 강조색4 3 5 2 13 3" xfId="15402" xr:uid="{00000000-0005-0000-0000-0000EC310000}"/>
    <cellStyle name="20% - 강조색4 3 5 2 13 4" xfId="21587" xr:uid="{00000000-0005-0000-0000-0000ED310000}"/>
    <cellStyle name="20% - 강조색4 3 5 2 13 5" xfId="28491" xr:uid="{00000000-0005-0000-0000-0000EE310000}"/>
    <cellStyle name="20% - 강조색4 3 5 2 13 6" xfId="36621" xr:uid="{00000000-0005-0000-0000-0000EF310000}"/>
    <cellStyle name="20% - 강조색4 3 5 2 13 7" xfId="44245" xr:uid="{00000000-0005-0000-0000-0000F0310000}"/>
    <cellStyle name="20% - 강조색4 3 5 2 13 8" xfId="52952" xr:uid="{00000000-0005-0000-0000-0000F1310000}"/>
    <cellStyle name="20% - 강조색4 3 5 2 14" xfId="11400" xr:uid="{00000000-0005-0000-0000-0000F2310000}"/>
    <cellStyle name="20% - 강조색4 3 5 2 14 2" xfId="16128" xr:uid="{00000000-0005-0000-0000-0000F3310000}"/>
    <cellStyle name="20% - 강조색4 3 5 2 14 3" xfId="22313" xr:uid="{00000000-0005-0000-0000-0000F4310000}"/>
    <cellStyle name="20% - 강조색4 3 5 2 14 4" xfId="29217" xr:uid="{00000000-0005-0000-0000-0000F5310000}"/>
    <cellStyle name="20% - 강조색4 3 5 2 14 5" xfId="37347" xr:uid="{00000000-0005-0000-0000-0000F6310000}"/>
    <cellStyle name="20% - 강조색4 3 5 2 14 6" xfId="44971" xr:uid="{00000000-0005-0000-0000-0000F7310000}"/>
    <cellStyle name="20% - 강조색4 3 5 2 14 7" xfId="53678" xr:uid="{00000000-0005-0000-0000-0000F8310000}"/>
    <cellStyle name="20% - 강조색4 3 5 2 15" xfId="12130" xr:uid="{00000000-0005-0000-0000-0000F9310000}"/>
    <cellStyle name="20% - 강조색4 3 5 2 15 2" xfId="16854" xr:uid="{00000000-0005-0000-0000-0000FA310000}"/>
    <cellStyle name="20% - 강조색4 3 5 2 15 3" xfId="23039" xr:uid="{00000000-0005-0000-0000-0000FB310000}"/>
    <cellStyle name="20% - 강조색4 3 5 2 15 4" xfId="29943" xr:uid="{00000000-0005-0000-0000-0000FC310000}"/>
    <cellStyle name="20% - 강조색4 3 5 2 15 5" xfId="38073" xr:uid="{00000000-0005-0000-0000-0000FD310000}"/>
    <cellStyle name="20% - 강조색4 3 5 2 15 6" xfId="45697" xr:uid="{00000000-0005-0000-0000-0000FE310000}"/>
    <cellStyle name="20% - 강조색4 3 5 2 15 7" xfId="54404" xr:uid="{00000000-0005-0000-0000-0000FF310000}"/>
    <cellStyle name="20% - 강조색4 3 5 2 16" xfId="12857" xr:uid="{00000000-0005-0000-0000-000000320000}"/>
    <cellStyle name="20% - 강조색4 3 5 2 16 2" xfId="17580" xr:uid="{00000000-0005-0000-0000-000001320000}"/>
    <cellStyle name="20% - 강조색4 3 5 2 16 3" xfId="23765" xr:uid="{00000000-0005-0000-0000-000002320000}"/>
    <cellStyle name="20% - 강조색4 3 5 2 16 4" xfId="30669" xr:uid="{00000000-0005-0000-0000-000003320000}"/>
    <cellStyle name="20% - 강조색4 3 5 2 16 5" xfId="38799" xr:uid="{00000000-0005-0000-0000-000004320000}"/>
    <cellStyle name="20% - 강조색4 3 5 2 16 6" xfId="46423" xr:uid="{00000000-0005-0000-0000-000005320000}"/>
    <cellStyle name="20% - 강조색4 3 5 2 16 7" xfId="55130" xr:uid="{00000000-0005-0000-0000-000006320000}"/>
    <cellStyle name="20% - 강조색4 3 5 2 17" xfId="18307" xr:uid="{00000000-0005-0000-0000-000007320000}"/>
    <cellStyle name="20% - 강조색4 3 5 2 17 2" xfId="24491" xr:uid="{00000000-0005-0000-0000-000008320000}"/>
    <cellStyle name="20% - 강조색4 3 5 2 17 3" xfId="31395" xr:uid="{00000000-0005-0000-0000-000009320000}"/>
    <cellStyle name="20% - 강조색4 3 5 2 17 4" xfId="39525" xr:uid="{00000000-0005-0000-0000-00000A320000}"/>
    <cellStyle name="20% - 강조색4 3 5 2 17 5" xfId="47149" xr:uid="{00000000-0005-0000-0000-00000B320000}"/>
    <cellStyle name="20% - 강조색4 3 5 2 17 6" xfId="55856" xr:uid="{00000000-0005-0000-0000-00000C320000}"/>
    <cellStyle name="20% - 강조색4 3 5 2 18" xfId="19039" xr:uid="{00000000-0005-0000-0000-00000D320000}"/>
    <cellStyle name="20% - 강조색4 3 5 2 18 2" xfId="25217" xr:uid="{00000000-0005-0000-0000-00000E320000}"/>
    <cellStyle name="20% - 강조색4 3 5 2 18 3" xfId="32121" xr:uid="{00000000-0005-0000-0000-00000F320000}"/>
    <cellStyle name="20% - 강조색4 3 5 2 18 4" xfId="40251" xr:uid="{00000000-0005-0000-0000-000010320000}"/>
    <cellStyle name="20% - 강조색4 3 5 2 18 5" xfId="47875" xr:uid="{00000000-0005-0000-0000-000011320000}"/>
    <cellStyle name="20% - 강조색4 3 5 2 18 6" xfId="56582" xr:uid="{00000000-0005-0000-0000-000012320000}"/>
    <cellStyle name="20% - 강조색4 3 5 2 19" xfId="25944" xr:uid="{00000000-0005-0000-0000-000013320000}"/>
    <cellStyle name="20% - 강조색4 3 5 2 19 2" xfId="40977" xr:uid="{00000000-0005-0000-0000-000014320000}"/>
    <cellStyle name="20% - 강조색4 3 5 2 19 3" xfId="48601" xr:uid="{00000000-0005-0000-0000-000015320000}"/>
    <cellStyle name="20% - 강조색4 3 5 2 19 4" xfId="57308" xr:uid="{00000000-0005-0000-0000-000016320000}"/>
    <cellStyle name="20% - 강조색4 3 5 2 2" xfId="1449" xr:uid="{00000000-0005-0000-0000-000017320000}"/>
    <cellStyle name="20% - 강조색4 3 5 2 2 10" xfId="7575" xr:uid="{00000000-0005-0000-0000-000018320000}"/>
    <cellStyle name="20% - 강조색4 3 5 2 2 10 2" xfId="10128" xr:uid="{00000000-0005-0000-0000-000019320000}"/>
    <cellStyle name="20% - 강조색4 3 5 2 2 10 3" xfId="14857" xr:uid="{00000000-0005-0000-0000-00001A320000}"/>
    <cellStyle name="20% - 강조색4 3 5 2 2 10 4" xfId="21042" xr:uid="{00000000-0005-0000-0000-00001B320000}"/>
    <cellStyle name="20% - 강조색4 3 5 2 2 10 5" xfId="27946" xr:uid="{00000000-0005-0000-0000-00001C320000}"/>
    <cellStyle name="20% - 강조색4 3 5 2 2 10 6" xfId="36076" xr:uid="{00000000-0005-0000-0000-00001D320000}"/>
    <cellStyle name="20% - 강조색4 3 5 2 2 10 7" xfId="43700" xr:uid="{00000000-0005-0000-0000-00001E320000}"/>
    <cellStyle name="20% - 강조색4 3 5 2 2 10 8" xfId="52407" xr:uid="{00000000-0005-0000-0000-00001F320000}"/>
    <cellStyle name="20% - 강조색4 3 5 2 2 11" xfId="8307" xr:uid="{00000000-0005-0000-0000-000020320000}"/>
    <cellStyle name="20% - 강조색4 3 5 2 2 11 2" xfId="10855" xr:uid="{00000000-0005-0000-0000-000021320000}"/>
    <cellStyle name="20% - 강조색4 3 5 2 2 11 3" xfId="15584" xr:uid="{00000000-0005-0000-0000-000022320000}"/>
    <cellStyle name="20% - 강조색4 3 5 2 2 11 4" xfId="21769" xr:uid="{00000000-0005-0000-0000-000023320000}"/>
    <cellStyle name="20% - 강조색4 3 5 2 2 11 5" xfId="28673" xr:uid="{00000000-0005-0000-0000-000024320000}"/>
    <cellStyle name="20% - 강조색4 3 5 2 2 11 6" xfId="36803" xr:uid="{00000000-0005-0000-0000-000025320000}"/>
    <cellStyle name="20% - 강조색4 3 5 2 2 11 7" xfId="44427" xr:uid="{00000000-0005-0000-0000-000026320000}"/>
    <cellStyle name="20% - 강조색4 3 5 2 2 11 8" xfId="53134" xr:uid="{00000000-0005-0000-0000-000027320000}"/>
    <cellStyle name="20% - 강조색4 3 5 2 2 12" xfId="11582" xr:uid="{00000000-0005-0000-0000-000028320000}"/>
    <cellStyle name="20% - 강조색4 3 5 2 2 12 2" xfId="16310" xr:uid="{00000000-0005-0000-0000-000029320000}"/>
    <cellStyle name="20% - 강조색4 3 5 2 2 12 3" xfId="22495" xr:uid="{00000000-0005-0000-0000-00002A320000}"/>
    <cellStyle name="20% - 강조색4 3 5 2 2 12 4" xfId="29399" xr:uid="{00000000-0005-0000-0000-00002B320000}"/>
    <cellStyle name="20% - 강조색4 3 5 2 2 12 5" xfId="37529" xr:uid="{00000000-0005-0000-0000-00002C320000}"/>
    <cellStyle name="20% - 강조색4 3 5 2 2 12 6" xfId="45153" xr:uid="{00000000-0005-0000-0000-00002D320000}"/>
    <cellStyle name="20% - 강조색4 3 5 2 2 12 7" xfId="53860" xr:uid="{00000000-0005-0000-0000-00002E320000}"/>
    <cellStyle name="20% - 강조색4 3 5 2 2 13" xfId="12312" xr:uid="{00000000-0005-0000-0000-00002F320000}"/>
    <cellStyle name="20% - 강조색4 3 5 2 2 13 2" xfId="17036" xr:uid="{00000000-0005-0000-0000-000030320000}"/>
    <cellStyle name="20% - 강조색4 3 5 2 2 13 3" xfId="23221" xr:uid="{00000000-0005-0000-0000-000031320000}"/>
    <cellStyle name="20% - 강조색4 3 5 2 2 13 4" xfId="30125" xr:uid="{00000000-0005-0000-0000-000032320000}"/>
    <cellStyle name="20% - 강조색4 3 5 2 2 13 5" xfId="38255" xr:uid="{00000000-0005-0000-0000-000033320000}"/>
    <cellStyle name="20% - 강조색4 3 5 2 2 13 6" xfId="45879" xr:uid="{00000000-0005-0000-0000-000034320000}"/>
    <cellStyle name="20% - 강조색4 3 5 2 2 13 7" xfId="54586" xr:uid="{00000000-0005-0000-0000-000035320000}"/>
    <cellStyle name="20% - 강조색4 3 5 2 2 14" xfId="13039" xr:uid="{00000000-0005-0000-0000-000036320000}"/>
    <cellStyle name="20% - 강조색4 3 5 2 2 14 2" xfId="17762" xr:uid="{00000000-0005-0000-0000-000037320000}"/>
    <cellStyle name="20% - 강조색4 3 5 2 2 14 3" xfId="23947" xr:uid="{00000000-0005-0000-0000-000038320000}"/>
    <cellStyle name="20% - 강조색4 3 5 2 2 14 4" xfId="30851" xr:uid="{00000000-0005-0000-0000-000039320000}"/>
    <cellStyle name="20% - 강조색4 3 5 2 2 14 5" xfId="38981" xr:uid="{00000000-0005-0000-0000-00003A320000}"/>
    <cellStyle name="20% - 강조색4 3 5 2 2 14 6" xfId="46605" xr:uid="{00000000-0005-0000-0000-00003B320000}"/>
    <cellStyle name="20% - 강조색4 3 5 2 2 14 7" xfId="55312" xr:uid="{00000000-0005-0000-0000-00003C320000}"/>
    <cellStyle name="20% - 강조색4 3 5 2 2 15" xfId="18489" xr:uid="{00000000-0005-0000-0000-00003D320000}"/>
    <cellStyle name="20% - 강조색4 3 5 2 2 15 2" xfId="24673" xr:uid="{00000000-0005-0000-0000-00003E320000}"/>
    <cellStyle name="20% - 강조색4 3 5 2 2 15 3" xfId="31577" xr:uid="{00000000-0005-0000-0000-00003F320000}"/>
    <cellStyle name="20% - 강조색4 3 5 2 2 15 4" xfId="39707" xr:uid="{00000000-0005-0000-0000-000040320000}"/>
    <cellStyle name="20% - 강조색4 3 5 2 2 15 5" xfId="47331" xr:uid="{00000000-0005-0000-0000-000041320000}"/>
    <cellStyle name="20% - 강조색4 3 5 2 2 15 6" xfId="56038" xr:uid="{00000000-0005-0000-0000-000042320000}"/>
    <cellStyle name="20% - 강조색4 3 5 2 2 16" xfId="19221" xr:uid="{00000000-0005-0000-0000-000043320000}"/>
    <cellStyle name="20% - 강조색4 3 5 2 2 16 2" xfId="25399" xr:uid="{00000000-0005-0000-0000-000044320000}"/>
    <cellStyle name="20% - 강조색4 3 5 2 2 16 3" xfId="32303" xr:uid="{00000000-0005-0000-0000-000045320000}"/>
    <cellStyle name="20% - 강조색4 3 5 2 2 16 4" xfId="40433" xr:uid="{00000000-0005-0000-0000-000046320000}"/>
    <cellStyle name="20% - 강조색4 3 5 2 2 16 5" xfId="48057" xr:uid="{00000000-0005-0000-0000-000047320000}"/>
    <cellStyle name="20% - 강조색4 3 5 2 2 16 6" xfId="56764" xr:uid="{00000000-0005-0000-0000-000048320000}"/>
    <cellStyle name="20% - 강조색4 3 5 2 2 17" xfId="26126" xr:uid="{00000000-0005-0000-0000-000049320000}"/>
    <cellStyle name="20% - 강조색4 3 5 2 2 17 2" xfId="41159" xr:uid="{00000000-0005-0000-0000-00004A320000}"/>
    <cellStyle name="20% - 강조색4 3 5 2 2 17 3" xfId="48783" xr:uid="{00000000-0005-0000-0000-00004B320000}"/>
    <cellStyle name="20% - 강조색4 3 5 2 2 17 4" xfId="57490" xr:uid="{00000000-0005-0000-0000-00004C320000}"/>
    <cellStyle name="20% - 강조색4 3 5 2 2 18" xfId="41885" xr:uid="{00000000-0005-0000-0000-00004D320000}"/>
    <cellStyle name="20% - 강조색4 3 5 2 2 18 2" xfId="49509" xr:uid="{00000000-0005-0000-0000-00004E320000}"/>
    <cellStyle name="20% - 강조색4 3 5 2 2 18 3" xfId="58216" xr:uid="{00000000-0005-0000-0000-00004F320000}"/>
    <cellStyle name="20% - 강조색4 3 5 2 2 19" xfId="50235" xr:uid="{00000000-0005-0000-0000-000050320000}"/>
    <cellStyle name="20% - 강조색4 3 5 2 2 2" xfId="1873" xr:uid="{00000000-0005-0000-0000-000051320000}"/>
    <cellStyle name="20% - 강조색4 3 5 2 2 20" xfId="50965" xr:uid="{00000000-0005-0000-0000-000052320000}"/>
    <cellStyle name="20% - 강조색4 3 5 2 2 3" xfId="2300" xr:uid="{00000000-0005-0000-0000-000053320000}"/>
    <cellStyle name="20% - 강조색4 3 5 2 2 4" xfId="2759" xr:uid="{00000000-0005-0000-0000-000054320000}"/>
    <cellStyle name="20% - 강조색4 3 5 2 2 5" xfId="3181" xr:uid="{00000000-0005-0000-0000-000055320000}"/>
    <cellStyle name="20% - 강조색4 3 5 2 2 6" xfId="3605" xr:uid="{00000000-0005-0000-0000-000056320000}"/>
    <cellStyle name="20% - 강조색4 3 5 2 2 7" xfId="4525" xr:uid="{00000000-0005-0000-0000-000057320000}"/>
    <cellStyle name="20% - 강조색4 3 5 2 2 7 10" xfId="13768" xr:uid="{00000000-0005-0000-0000-000058320000}"/>
    <cellStyle name="20% - 강조색4 3 5 2 2 7 10 2" xfId="26492" xr:uid="{00000000-0005-0000-0000-000059320000}"/>
    <cellStyle name="20% - 강조색4 3 5 2 2 7 10 3" xfId="32843" xr:uid="{00000000-0005-0000-0000-00005A320000}"/>
    <cellStyle name="20% - 강조색4 3 5 2 2 7 11" xfId="19953" xr:uid="{00000000-0005-0000-0000-00005B320000}"/>
    <cellStyle name="20% - 강조색4 3 5 2 2 7 11 2" xfId="41522" xr:uid="{00000000-0005-0000-0000-00005C320000}"/>
    <cellStyle name="20% - 강조색4 3 5 2 2 7 11 3" xfId="49146" xr:uid="{00000000-0005-0000-0000-00005D320000}"/>
    <cellStyle name="20% - 강조색4 3 5 2 2 7 11 4" xfId="57853" xr:uid="{00000000-0005-0000-0000-00005E320000}"/>
    <cellStyle name="20% - 강조색4 3 5 2 2 7 12" xfId="26857" xr:uid="{00000000-0005-0000-0000-00005F320000}"/>
    <cellStyle name="20% - 강조색4 3 5 2 2 7 12 2" xfId="42248" xr:uid="{00000000-0005-0000-0000-000060320000}"/>
    <cellStyle name="20% - 강조색4 3 5 2 2 7 12 3" xfId="49872" xr:uid="{00000000-0005-0000-0000-000061320000}"/>
    <cellStyle name="20% - 강조색4 3 5 2 2 7 12 4" xfId="58579" xr:uid="{00000000-0005-0000-0000-000062320000}"/>
    <cellStyle name="20% - 강조색4 3 5 2 2 7 13" xfId="34987" xr:uid="{00000000-0005-0000-0000-000063320000}"/>
    <cellStyle name="20% - 강조색4 3 5 2 2 7 13 2" xfId="50599" xr:uid="{00000000-0005-0000-0000-000064320000}"/>
    <cellStyle name="20% - 강조색4 3 5 2 2 7 14" xfId="42611" xr:uid="{00000000-0005-0000-0000-000065320000}"/>
    <cellStyle name="20% - 강조색4 3 5 2 2 7 15" xfId="51328" xr:uid="{00000000-0005-0000-0000-000066320000}"/>
    <cellStyle name="20% - 강조색4 3 5 2 2 7 2" xfId="6090" xr:uid="{00000000-0005-0000-0000-000067320000}"/>
    <cellStyle name="20% - 강조색4 3 5 2 2 7 2 2" xfId="7211" xr:uid="{00000000-0005-0000-0000-000068320000}"/>
    <cellStyle name="20% - 강조색4 3 5 2 2 7 2 3" xfId="9765" xr:uid="{00000000-0005-0000-0000-000069320000}"/>
    <cellStyle name="20% - 강조색4 3 5 2 2 7 2 4" xfId="14494" xr:uid="{00000000-0005-0000-0000-00006A320000}"/>
    <cellStyle name="20% - 강조색4 3 5 2 2 7 2 5" xfId="20679" xr:uid="{00000000-0005-0000-0000-00006B320000}"/>
    <cellStyle name="20% - 강조색4 3 5 2 2 7 2 6" xfId="27583" xr:uid="{00000000-0005-0000-0000-00006C320000}"/>
    <cellStyle name="20% - 강조색4 3 5 2 2 7 2 7" xfId="35713" xr:uid="{00000000-0005-0000-0000-00006D320000}"/>
    <cellStyle name="20% - 강조색4 3 5 2 2 7 2 8" xfId="43337" xr:uid="{00000000-0005-0000-0000-00006E320000}"/>
    <cellStyle name="20% - 강조색4 3 5 2 2 7 2 9" xfId="52044" xr:uid="{00000000-0005-0000-0000-00006F320000}"/>
    <cellStyle name="20% - 강조색4 3 5 2 2 7 3" xfId="4925" xr:uid="{00000000-0005-0000-0000-000070320000}"/>
    <cellStyle name="20% - 강조색4 3 5 2 2 7 3 2" xfId="7940" xr:uid="{00000000-0005-0000-0000-000071320000}"/>
    <cellStyle name="20% - 강조색4 3 5 2 2 7 3 3" xfId="10491" xr:uid="{00000000-0005-0000-0000-000072320000}"/>
    <cellStyle name="20% - 강조색4 3 5 2 2 7 3 4" xfId="15220" xr:uid="{00000000-0005-0000-0000-000073320000}"/>
    <cellStyle name="20% - 강조색4 3 5 2 2 7 3 5" xfId="21405" xr:uid="{00000000-0005-0000-0000-000074320000}"/>
    <cellStyle name="20% - 강조색4 3 5 2 2 7 3 6" xfId="28309" xr:uid="{00000000-0005-0000-0000-000075320000}"/>
    <cellStyle name="20% - 강조색4 3 5 2 2 7 3 7" xfId="36439" xr:uid="{00000000-0005-0000-0000-000076320000}"/>
    <cellStyle name="20% - 강조색4 3 5 2 2 7 3 8" xfId="44063" xr:uid="{00000000-0005-0000-0000-000077320000}"/>
    <cellStyle name="20% - 강조색4 3 5 2 2 7 3 9" xfId="52770" xr:uid="{00000000-0005-0000-0000-000078320000}"/>
    <cellStyle name="20% - 강조색4 3 5 2 2 7 4" xfId="8674" xr:uid="{00000000-0005-0000-0000-000079320000}"/>
    <cellStyle name="20% - 강조색4 3 5 2 2 7 4 2" xfId="11218" xr:uid="{00000000-0005-0000-0000-00007A320000}"/>
    <cellStyle name="20% - 강조색4 3 5 2 2 7 4 3" xfId="15947" xr:uid="{00000000-0005-0000-0000-00007B320000}"/>
    <cellStyle name="20% - 강조색4 3 5 2 2 7 4 4" xfId="22132" xr:uid="{00000000-0005-0000-0000-00007C320000}"/>
    <cellStyle name="20% - 강조색4 3 5 2 2 7 4 5" xfId="29036" xr:uid="{00000000-0005-0000-0000-00007D320000}"/>
    <cellStyle name="20% - 강조색4 3 5 2 2 7 4 6" xfId="37166" xr:uid="{00000000-0005-0000-0000-00007E320000}"/>
    <cellStyle name="20% - 강조색4 3 5 2 2 7 4 7" xfId="44790" xr:uid="{00000000-0005-0000-0000-00007F320000}"/>
    <cellStyle name="20% - 강조색4 3 5 2 2 7 4 8" xfId="53497" xr:uid="{00000000-0005-0000-0000-000080320000}"/>
    <cellStyle name="20% - 강조색4 3 5 2 2 7 5" xfId="6485" xr:uid="{00000000-0005-0000-0000-000081320000}"/>
    <cellStyle name="20% - 강조색4 3 5 2 2 7 5 2" xfId="11946" xr:uid="{00000000-0005-0000-0000-000082320000}"/>
    <cellStyle name="20% - 강조색4 3 5 2 2 7 5 3" xfId="16673" xr:uid="{00000000-0005-0000-0000-000083320000}"/>
    <cellStyle name="20% - 강조색4 3 5 2 2 7 5 4" xfId="22858" xr:uid="{00000000-0005-0000-0000-000084320000}"/>
    <cellStyle name="20% - 강조색4 3 5 2 2 7 5 5" xfId="29762" xr:uid="{00000000-0005-0000-0000-000085320000}"/>
    <cellStyle name="20% - 강조색4 3 5 2 2 7 5 6" xfId="37892" xr:uid="{00000000-0005-0000-0000-000086320000}"/>
    <cellStyle name="20% - 강조색4 3 5 2 2 7 5 7" xfId="45516" xr:uid="{00000000-0005-0000-0000-000087320000}"/>
    <cellStyle name="20% - 강조색4 3 5 2 2 7 5 8" xfId="54223" xr:uid="{00000000-0005-0000-0000-000088320000}"/>
    <cellStyle name="20% - 강조색4 3 5 2 2 7 6" xfId="12675" xr:uid="{00000000-0005-0000-0000-000089320000}"/>
    <cellStyle name="20% - 강조색4 3 5 2 2 7 6 2" xfId="17399" xr:uid="{00000000-0005-0000-0000-00008A320000}"/>
    <cellStyle name="20% - 강조색4 3 5 2 2 7 6 3" xfId="23584" xr:uid="{00000000-0005-0000-0000-00008B320000}"/>
    <cellStyle name="20% - 강조색4 3 5 2 2 7 6 4" xfId="30488" xr:uid="{00000000-0005-0000-0000-00008C320000}"/>
    <cellStyle name="20% - 강조색4 3 5 2 2 7 6 5" xfId="38618" xr:uid="{00000000-0005-0000-0000-00008D320000}"/>
    <cellStyle name="20% - 강조색4 3 5 2 2 7 6 6" xfId="46242" xr:uid="{00000000-0005-0000-0000-00008E320000}"/>
    <cellStyle name="20% - 강조색4 3 5 2 2 7 6 7" xfId="54949" xr:uid="{00000000-0005-0000-0000-00008F320000}"/>
    <cellStyle name="20% - 강조색4 3 5 2 2 7 7" xfId="13403" xr:uid="{00000000-0005-0000-0000-000090320000}"/>
    <cellStyle name="20% - 강조색4 3 5 2 2 7 7 2" xfId="18125" xr:uid="{00000000-0005-0000-0000-000091320000}"/>
    <cellStyle name="20% - 강조색4 3 5 2 2 7 7 3" xfId="24310" xr:uid="{00000000-0005-0000-0000-000092320000}"/>
    <cellStyle name="20% - 강조색4 3 5 2 2 7 7 4" xfId="31214" xr:uid="{00000000-0005-0000-0000-000093320000}"/>
    <cellStyle name="20% - 강조색4 3 5 2 2 7 7 5" xfId="39344" xr:uid="{00000000-0005-0000-0000-000094320000}"/>
    <cellStyle name="20% - 강조색4 3 5 2 2 7 7 6" xfId="46968" xr:uid="{00000000-0005-0000-0000-000095320000}"/>
    <cellStyle name="20% - 강조색4 3 5 2 2 7 7 7" xfId="55675" xr:uid="{00000000-0005-0000-0000-000096320000}"/>
    <cellStyle name="20% - 강조색4 3 5 2 2 7 8" xfId="9039" xr:uid="{00000000-0005-0000-0000-000097320000}"/>
    <cellStyle name="20% - 강조색4 3 5 2 2 7 8 2" xfId="18855" xr:uid="{00000000-0005-0000-0000-000098320000}"/>
    <cellStyle name="20% - 강조색4 3 5 2 2 7 8 3" xfId="25036" xr:uid="{00000000-0005-0000-0000-000099320000}"/>
    <cellStyle name="20% - 강조색4 3 5 2 2 7 8 4" xfId="31940" xr:uid="{00000000-0005-0000-0000-00009A320000}"/>
    <cellStyle name="20% - 강조색4 3 5 2 2 7 8 5" xfId="40070" xr:uid="{00000000-0005-0000-0000-00009B320000}"/>
    <cellStyle name="20% - 강조색4 3 5 2 2 7 8 6" xfId="47694" xr:uid="{00000000-0005-0000-0000-00009C320000}"/>
    <cellStyle name="20% - 강조색4 3 5 2 2 7 8 7" xfId="56401" xr:uid="{00000000-0005-0000-0000-00009D320000}"/>
    <cellStyle name="20% - 강조색4 3 5 2 2 7 9" xfId="19588" xr:uid="{00000000-0005-0000-0000-00009E320000}"/>
    <cellStyle name="20% - 강조색4 3 5 2 2 7 9 2" xfId="25762" xr:uid="{00000000-0005-0000-0000-00009F320000}"/>
    <cellStyle name="20% - 강조색4 3 5 2 2 7 9 3" xfId="32666" xr:uid="{00000000-0005-0000-0000-0000A0320000}"/>
    <cellStyle name="20% - 강조색4 3 5 2 2 7 9 4" xfId="40796" xr:uid="{00000000-0005-0000-0000-0000A1320000}"/>
    <cellStyle name="20% - 강조색4 3 5 2 2 7 9 5" xfId="48420" xr:uid="{00000000-0005-0000-0000-0000A2320000}"/>
    <cellStyle name="20% - 강조색4 3 5 2 2 7 9 6" xfId="57127" xr:uid="{00000000-0005-0000-0000-0000A3320000}"/>
    <cellStyle name="20% - 강조색4 3 5 2 2 8" xfId="5378" xr:uid="{00000000-0005-0000-0000-0000A4320000}"/>
    <cellStyle name="20% - 강조색4 3 5 2 2 9" xfId="5291" xr:uid="{00000000-0005-0000-0000-0000A5320000}"/>
    <cellStyle name="20% - 강조색4 3 5 2 2 9 2" xfId="6848" xr:uid="{00000000-0005-0000-0000-0000A6320000}"/>
    <cellStyle name="20% - 강조색4 3 5 2 2 9 2 2" xfId="32844" xr:uid="{00000000-0005-0000-0000-0000A7320000}"/>
    <cellStyle name="20% - 강조색4 3 5 2 2 9 3" xfId="9402" xr:uid="{00000000-0005-0000-0000-0000A8320000}"/>
    <cellStyle name="20% - 강조색4 3 5 2 2 9 4" xfId="14131" xr:uid="{00000000-0005-0000-0000-0000A9320000}"/>
    <cellStyle name="20% - 강조색4 3 5 2 2 9 5" xfId="20316" xr:uid="{00000000-0005-0000-0000-0000AA320000}"/>
    <cellStyle name="20% - 강조색4 3 5 2 2 9 6" xfId="27220" xr:uid="{00000000-0005-0000-0000-0000AB320000}"/>
    <cellStyle name="20% - 강조색4 3 5 2 2 9 7" xfId="35350" xr:uid="{00000000-0005-0000-0000-0000AC320000}"/>
    <cellStyle name="20% - 강조색4 3 5 2 2 9 8" xfId="42974" xr:uid="{00000000-0005-0000-0000-0000AD320000}"/>
    <cellStyle name="20% - 강조색4 3 5 2 2 9 9" xfId="51691" xr:uid="{00000000-0005-0000-0000-0000AE320000}"/>
    <cellStyle name="20% - 강조색4 3 5 2 20" xfId="41703" xr:uid="{00000000-0005-0000-0000-0000AF320000}"/>
    <cellStyle name="20% - 강조색4 3 5 2 20 2" xfId="49327" xr:uid="{00000000-0005-0000-0000-0000B0320000}"/>
    <cellStyle name="20% - 강조색4 3 5 2 20 3" xfId="58034" xr:uid="{00000000-0005-0000-0000-0000B1320000}"/>
    <cellStyle name="20% - 강조색4 3 5 2 21" xfId="50053" xr:uid="{00000000-0005-0000-0000-0000B2320000}"/>
    <cellStyle name="20% - 강조색4 3 5 2 22" xfId="50783" xr:uid="{00000000-0005-0000-0000-0000B3320000}"/>
    <cellStyle name="20% - 강조색4 3 5 2 3" xfId="1450" xr:uid="{00000000-0005-0000-0000-0000B4320000}"/>
    <cellStyle name="20% - 강조색4 3 5 2 4" xfId="1874" xr:uid="{00000000-0005-0000-0000-0000B5320000}"/>
    <cellStyle name="20% - 강조색4 3 5 2 5" xfId="2301" xr:uid="{00000000-0005-0000-0000-0000B6320000}"/>
    <cellStyle name="20% - 강조색4 3 5 2 6" xfId="2760" xr:uid="{00000000-0005-0000-0000-0000B7320000}"/>
    <cellStyle name="20% - 강조색4 3 5 2 7" xfId="3182" xr:uid="{00000000-0005-0000-0000-0000B8320000}"/>
    <cellStyle name="20% - 강조색4 3 5 2 8" xfId="3606" xr:uid="{00000000-0005-0000-0000-0000B9320000}"/>
    <cellStyle name="20% - 강조색4 3 5 2 9" xfId="4343" xr:uid="{00000000-0005-0000-0000-0000BA320000}"/>
    <cellStyle name="20% - 강조색4 3 5 2 9 10" xfId="13586" xr:uid="{00000000-0005-0000-0000-0000BB320000}"/>
    <cellStyle name="20% - 강조색4 3 5 2 9 10 2" xfId="26310" xr:uid="{00000000-0005-0000-0000-0000BC320000}"/>
    <cellStyle name="20% - 강조색4 3 5 2 9 10 3" xfId="32845" xr:uid="{00000000-0005-0000-0000-0000BD320000}"/>
    <cellStyle name="20% - 강조색4 3 5 2 9 11" xfId="19771" xr:uid="{00000000-0005-0000-0000-0000BE320000}"/>
    <cellStyle name="20% - 강조색4 3 5 2 9 11 2" xfId="41340" xr:uid="{00000000-0005-0000-0000-0000BF320000}"/>
    <cellStyle name="20% - 강조색4 3 5 2 9 11 3" xfId="48964" xr:uid="{00000000-0005-0000-0000-0000C0320000}"/>
    <cellStyle name="20% - 강조색4 3 5 2 9 11 4" xfId="57671" xr:uid="{00000000-0005-0000-0000-0000C1320000}"/>
    <cellStyle name="20% - 강조색4 3 5 2 9 12" xfId="26675" xr:uid="{00000000-0005-0000-0000-0000C2320000}"/>
    <cellStyle name="20% - 강조색4 3 5 2 9 12 2" xfId="42066" xr:uid="{00000000-0005-0000-0000-0000C3320000}"/>
    <cellStyle name="20% - 강조색4 3 5 2 9 12 3" xfId="49690" xr:uid="{00000000-0005-0000-0000-0000C4320000}"/>
    <cellStyle name="20% - 강조색4 3 5 2 9 12 4" xfId="58397" xr:uid="{00000000-0005-0000-0000-0000C5320000}"/>
    <cellStyle name="20% - 강조색4 3 5 2 9 13" xfId="34805" xr:uid="{00000000-0005-0000-0000-0000C6320000}"/>
    <cellStyle name="20% - 강조색4 3 5 2 9 13 2" xfId="50417" xr:uid="{00000000-0005-0000-0000-0000C7320000}"/>
    <cellStyle name="20% - 강조색4 3 5 2 9 14" xfId="42429" xr:uid="{00000000-0005-0000-0000-0000C8320000}"/>
    <cellStyle name="20% - 강조색4 3 5 2 9 15" xfId="51146" xr:uid="{00000000-0005-0000-0000-0000C9320000}"/>
    <cellStyle name="20% - 강조색4 3 5 2 9 2" xfId="5908" xr:uid="{00000000-0005-0000-0000-0000CA320000}"/>
    <cellStyle name="20% - 강조색4 3 5 2 9 2 2" xfId="7029" xr:uid="{00000000-0005-0000-0000-0000CB320000}"/>
    <cellStyle name="20% - 강조색4 3 5 2 9 2 3" xfId="9583" xr:uid="{00000000-0005-0000-0000-0000CC320000}"/>
    <cellStyle name="20% - 강조색4 3 5 2 9 2 4" xfId="14312" xr:uid="{00000000-0005-0000-0000-0000CD320000}"/>
    <cellStyle name="20% - 강조색4 3 5 2 9 2 5" xfId="20497" xr:uid="{00000000-0005-0000-0000-0000CE320000}"/>
    <cellStyle name="20% - 강조색4 3 5 2 9 2 6" xfId="27401" xr:uid="{00000000-0005-0000-0000-0000CF320000}"/>
    <cellStyle name="20% - 강조색4 3 5 2 9 2 7" xfId="35531" xr:uid="{00000000-0005-0000-0000-0000D0320000}"/>
    <cellStyle name="20% - 강조색4 3 5 2 9 2 8" xfId="43155" xr:uid="{00000000-0005-0000-0000-0000D1320000}"/>
    <cellStyle name="20% - 강조색4 3 5 2 9 2 9" xfId="51862" xr:uid="{00000000-0005-0000-0000-0000D2320000}"/>
    <cellStyle name="20% - 강조색4 3 5 2 9 3" xfId="4743" xr:uid="{00000000-0005-0000-0000-0000D3320000}"/>
    <cellStyle name="20% - 강조색4 3 5 2 9 3 2" xfId="7758" xr:uid="{00000000-0005-0000-0000-0000D4320000}"/>
    <cellStyle name="20% - 강조색4 3 5 2 9 3 3" xfId="10309" xr:uid="{00000000-0005-0000-0000-0000D5320000}"/>
    <cellStyle name="20% - 강조색4 3 5 2 9 3 4" xfId="15038" xr:uid="{00000000-0005-0000-0000-0000D6320000}"/>
    <cellStyle name="20% - 강조색4 3 5 2 9 3 5" xfId="21223" xr:uid="{00000000-0005-0000-0000-0000D7320000}"/>
    <cellStyle name="20% - 강조색4 3 5 2 9 3 6" xfId="28127" xr:uid="{00000000-0005-0000-0000-0000D8320000}"/>
    <cellStyle name="20% - 강조색4 3 5 2 9 3 7" xfId="36257" xr:uid="{00000000-0005-0000-0000-0000D9320000}"/>
    <cellStyle name="20% - 강조색4 3 5 2 9 3 8" xfId="43881" xr:uid="{00000000-0005-0000-0000-0000DA320000}"/>
    <cellStyle name="20% - 강조색4 3 5 2 9 3 9" xfId="52588" xr:uid="{00000000-0005-0000-0000-0000DB320000}"/>
    <cellStyle name="20% - 강조색4 3 5 2 9 4" xfId="8492" xr:uid="{00000000-0005-0000-0000-0000DC320000}"/>
    <cellStyle name="20% - 강조색4 3 5 2 9 4 2" xfId="11036" xr:uid="{00000000-0005-0000-0000-0000DD320000}"/>
    <cellStyle name="20% - 강조색4 3 5 2 9 4 3" xfId="15765" xr:uid="{00000000-0005-0000-0000-0000DE320000}"/>
    <cellStyle name="20% - 강조색4 3 5 2 9 4 4" xfId="21950" xr:uid="{00000000-0005-0000-0000-0000DF320000}"/>
    <cellStyle name="20% - 강조색4 3 5 2 9 4 5" xfId="28854" xr:uid="{00000000-0005-0000-0000-0000E0320000}"/>
    <cellStyle name="20% - 강조색4 3 5 2 9 4 6" xfId="36984" xr:uid="{00000000-0005-0000-0000-0000E1320000}"/>
    <cellStyle name="20% - 강조색4 3 5 2 9 4 7" xfId="44608" xr:uid="{00000000-0005-0000-0000-0000E2320000}"/>
    <cellStyle name="20% - 강조색4 3 5 2 9 4 8" xfId="53315" xr:uid="{00000000-0005-0000-0000-0000E3320000}"/>
    <cellStyle name="20% - 강조색4 3 5 2 9 5" xfId="6303" xr:uid="{00000000-0005-0000-0000-0000E4320000}"/>
    <cellStyle name="20% - 강조색4 3 5 2 9 5 2" xfId="11764" xr:uid="{00000000-0005-0000-0000-0000E5320000}"/>
    <cellStyle name="20% - 강조색4 3 5 2 9 5 3" xfId="16491" xr:uid="{00000000-0005-0000-0000-0000E6320000}"/>
    <cellStyle name="20% - 강조색4 3 5 2 9 5 4" xfId="22676" xr:uid="{00000000-0005-0000-0000-0000E7320000}"/>
    <cellStyle name="20% - 강조색4 3 5 2 9 5 5" xfId="29580" xr:uid="{00000000-0005-0000-0000-0000E8320000}"/>
    <cellStyle name="20% - 강조색4 3 5 2 9 5 6" xfId="37710" xr:uid="{00000000-0005-0000-0000-0000E9320000}"/>
    <cellStyle name="20% - 강조색4 3 5 2 9 5 7" xfId="45334" xr:uid="{00000000-0005-0000-0000-0000EA320000}"/>
    <cellStyle name="20% - 강조색4 3 5 2 9 5 8" xfId="54041" xr:uid="{00000000-0005-0000-0000-0000EB320000}"/>
    <cellStyle name="20% - 강조색4 3 5 2 9 6" xfId="12493" xr:uid="{00000000-0005-0000-0000-0000EC320000}"/>
    <cellStyle name="20% - 강조색4 3 5 2 9 6 2" xfId="17217" xr:uid="{00000000-0005-0000-0000-0000ED320000}"/>
    <cellStyle name="20% - 강조색4 3 5 2 9 6 3" xfId="23402" xr:uid="{00000000-0005-0000-0000-0000EE320000}"/>
    <cellStyle name="20% - 강조색4 3 5 2 9 6 4" xfId="30306" xr:uid="{00000000-0005-0000-0000-0000EF320000}"/>
    <cellStyle name="20% - 강조색4 3 5 2 9 6 5" xfId="38436" xr:uid="{00000000-0005-0000-0000-0000F0320000}"/>
    <cellStyle name="20% - 강조색4 3 5 2 9 6 6" xfId="46060" xr:uid="{00000000-0005-0000-0000-0000F1320000}"/>
    <cellStyle name="20% - 강조색4 3 5 2 9 6 7" xfId="54767" xr:uid="{00000000-0005-0000-0000-0000F2320000}"/>
    <cellStyle name="20% - 강조색4 3 5 2 9 7" xfId="13221" xr:uid="{00000000-0005-0000-0000-0000F3320000}"/>
    <cellStyle name="20% - 강조색4 3 5 2 9 7 2" xfId="17943" xr:uid="{00000000-0005-0000-0000-0000F4320000}"/>
    <cellStyle name="20% - 강조색4 3 5 2 9 7 3" xfId="24128" xr:uid="{00000000-0005-0000-0000-0000F5320000}"/>
    <cellStyle name="20% - 강조색4 3 5 2 9 7 4" xfId="31032" xr:uid="{00000000-0005-0000-0000-0000F6320000}"/>
    <cellStyle name="20% - 강조색4 3 5 2 9 7 5" xfId="39162" xr:uid="{00000000-0005-0000-0000-0000F7320000}"/>
    <cellStyle name="20% - 강조색4 3 5 2 9 7 6" xfId="46786" xr:uid="{00000000-0005-0000-0000-0000F8320000}"/>
    <cellStyle name="20% - 강조색4 3 5 2 9 7 7" xfId="55493" xr:uid="{00000000-0005-0000-0000-0000F9320000}"/>
    <cellStyle name="20% - 강조색4 3 5 2 9 8" xfId="8857" xr:uid="{00000000-0005-0000-0000-0000FA320000}"/>
    <cellStyle name="20% - 강조색4 3 5 2 9 8 2" xfId="18673" xr:uid="{00000000-0005-0000-0000-0000FB320000}"/>
    <cellStyle name="20% - 강조색4 3 5 2 9 8 3" xfId="24854" xr:uid="{00000000-0005-0000-0000-0000FC320000}"/>
    <cellStyle name="20% - 강조색4 3 5 2 9 8 4" xfId="31758" xr:uid="{00000000-0005-0000-0000-0000FD320000}"/>
    <cellStyle name="20% - 강조색4 3 5 2 9 8 5" xfId="39888" xr:uid="{00000000-0005-0000-0000-0000FE320000}"/>
    <cellStyle name="20% - 강조색4 3 5 2 9 8 6" xfId="47512" xr:uid="{00000000-0005-0000-0000-0000FF320000}"/>
    <cellStyle name="20% - 강조색4 3 5 2 9 8 7" xfId="56219" xr:uid="{00000000-0005-0000-0000-000000330000}"/>
    <cellStyle name="20% - 강조색4 3 5 2 9 9" xfId="19406" xr:uid="{00000000-0005-0000-0000-000001330000}"/>
    <cellStyle name="20% - 강조색4 3 5 2 9 9 2" xfId="25580" xr:uid="{00000000-0005-0000-0000-000002330000}"/>
    <cellStyle name="20% - 강조색4 3 5 2 9 9 3" xfId="32484" xr:uid="{00000000-0005-0000-0000-000003330000}"/>
    <cellStyle name="20% - 강조색4 3 5 2 9 9 4" xfId="40614" xr:uid="{00000000-0005-0000-0000-000004330000}"/>
    <cellStyle name="20% - 강조색4 3 5 2 9 9 5" xfId="48238" xr:uid="{00000000-0005-0000-0000-000005330000}"/>
    <cellStyle name="20% - 강조색4 3 5 2 9 9 6" xfId="56945" xr:uid="{00000000-0005-0000-0000-000006330000}"/>
    <cellStyle name="20% - 강조색4 3 5 20" xfId="25822" xr:uid="{00000000-0005-0000-0000-000007330000}"/>
    <cellStyle name="20% - 강조색4 3 5 20 2" xfId="40855" xr:uid="{00000000-0005-0000-0000-000008330000}"/>
    <cellStyle name="20% - 강조색4 3 5 20 3" xfId="48479" xr:uid="{00000000-0005-0000-0000-000009330000}"/>
    <cellStyle name="20% - 강조색4 3 5 20 4" xfId="57186" xr:uid="{00000000-0005-0000-0000-00000A330000}"/>
    <cellStyle name="20% - 강조색4 3 5 21" xfId="41581" xr:uid="{00000000-0005-0000-0000-00000B330000}"/>
    <cellStyle name="20% - 강조색4 3 5 21 2" xfId="49205" xr:uid="{00000000-0005-0000-0000-00000C330000}"/>
    <cellStyle name="20% - 강조색4 3 5 21 3" xfId="57912" xr:uid="{00000000-0005-0000-0000-00000D330000}"/>
    <cellStyle name="20% - 강조색4 3 5 22" xfId="49931" xr:uid="{00000000-0005-0000-0000-00000E330000}"/>
    <cellStyle name="20% - 강조색4 3 5 23" xfId="50692" xr:uid="{00000000-0005-0000-0000-00000F330000}"/>
    <cellStyle name="20% - 강조색4 3 5 3" xfId="628" xr:uid="{00000000-0005-0000-0000-000010330000}"/>
    <cellStyle name="20% - 강조색4 3 5 3 10" xfId="5200" xr:uid="{00000000-0005-0000-0000-000011330000}"/>
    <cellStyle name="20% - 강조색4 3 5 3 10 2" xfId="6757" xr:uid="{00000000-0005-0000-0000-000012330000}"/>
    <cellStyle name="20% - 강조색4 3 5 3 10 2 2" xfId="32846" xr:uid="{00000000-0005-0000-0000-000013330000}"/>
    <cellStyle name="20% - 강조색4 3 5 3 10 3" xfId="9311" xr:uid="{00000000-0005-0000-0000-000014330000}"/>
    <cellStyle name="20% - 강조색4 3 5 3 10 4" xfId="14040" xr:uid="{00000000-0005-0000-0000-000015330000}"/>
    <cellStyle name="20% - 강조색4 3 5 3 10 5" xfId="20225" xr:uid="{00000000-0005-0000-0000-000016330000}"/>
    <cellStyle name="20% - 강조색4 3 5 3 10 6" xfId="27129" xr:uid="{00000000-0005-0000-0000-000017330000}"/>
    <cellStyle name="20% - 강조색4 3 5 3 10 7" xfId="35259" xr:uid="{00000000-0005-0000-0000-000018330000}"/>
    <cellStyle name="20% - 강조색4 3 5 3 10 8" xfId="42883" xr:uid="{00000000-0005-0000-0000-000019330000}"/>
    <cellStyle name="20% - 강조색4 3 5 3 10 9" xfId="51600" xr:uid="{00000000-0005-0000-0000-00001A330000}"/>
    <cellStyle name="20% - 강조색4 3 5 3 11" xfId="7484" xr:uid="{00000000-0005-0000-0000-00001B330000}"/>
    <cellStyle name="20% - 강조색4 3 5 3 11 2" xfId="10037" xr:uid="{00000000-0005-0000-0000-00001C330000}"/>
    <cellStyle name="20% - 강조색4 3 5 3 11 3" xfId="14766" xr:uid="{00000000-0005-0000-0000-00001D330000}"/>
    <cellStyle name="20% - 강조색4 3 5 3 11 4" xfId="20951" xr:uid="{00000000-0005-0000-0000-00001E330000}"/>
    <cellStyle name="20% - 강조색4 3 5 3 11 5" xfId="27855" xr:uid="{00000000-0005-0000-0000-00001F330000}"/>
    <cellStyle name="20% - 강조색4 3 5 3 11 6" xfId="35985" xr:uid="{00000000-0005-0000-0000-000020330000}"/>
    <cellStyle name="20% - 강조색4 3 5 3 11 7" xfId="43609" xr:uid="{00000000-0005-0000-0000-000021330000}"/>
    <cellStyle name="20% - 강조색4 3 5 3 11 8" xfId="52316" xr:uid="{00000000-0005-0000-0000-000022330000}"/>
    <cellStyle name="20% - 강조색4 3 5 3 12" xfId="8216" xr:uid="{00000000-0005-0000-0000-000023330000}"/>
    <cellStyle name="20% - 강조색4 3 5 3 12 2" xfId="10764" xr:uid="{00000000-0005-0000-0000-000024330000}"/>
    <cellStyle name="20% - 강조색4 3 5 3 12 3" xfId="15493" xr:uid="{00000000-0005-0000-0000-000025330000}"/>
    <cellStyle name="20% - 강조색4 3 5 3 12 4" xfId="21678" xr:uid="{00000000-0005-0000-0000-000026330000}"/>
    <cellStyle name="20% - 강조색4 3 5 3 12 5" xfId="28582" xr:uid="{00000000-0005-0000-0000-000027330000}"/>
    <cellStyle name="20% - 강조색4 3 5 3 12 6" xfId="36712" xr:uid="{00000000-0005-0000-0000-000028330000}"/>
    <cellStyle name="20% - 강조색4 3 5 3 12 7" xfId="44336" xr:uid="{00000000-0005-0000-0000-000029330000}"/>
    <cellStyle name="20% - 강조색4 3 5 3 12 8" xfId="53043" xr:uid="{00000000-0005-0000-0000-00002A330000}"/>
    <cellStyle name="20% - 강조색4 3 5 3 13" xfId="11491" xr:uid="{00000000-0005-0000-0000-00002B330000}"/>
    <cellStyle name="20% - 강조색4 3 5 3 13 2" xfId="16219" xr:uid="{00000000-0005-0000-0000-00002C330000}"/>
    <cellStyle name="20% - 강조색4 3 5 3 13 3" xfId="22404" xr:uid="{00000000-0005-0000-0000-00002D330000}"/>
    <cellStyle name="20% - 강조색4 3 5 3 13 4" xfId="29308" xr:uid="{00000000-0005-0000-0000-00002E330000}"/>
    <cellStyle name="20% - 강조색4 3 5 3 13 5" xfId="37438" xr:uid="{00000000-0005-0000-0000-00002F330000}"/>
    <cellStyle name="20% - 강조색4 3 5 3 13 6" xfId="45062" xr:uid="{00000000-0005-0000-0000-000030330000}"/>
    <cellStyle name="20% - 강조색4 3 5 3 13 7" xfId="53769" xr:uid="{00000000-0005-0000-0000-000031330000}"/>
    <cellStyle name="20% - 강조색4 3 5 3 14" xfId="12221" xr:uid="{00000000-0005-0000-0000-000032330000}"/>
    <cellStyle name="20% - 강조색4 3 5 3 14 2" xfId="16945" xr:uid="{00000000-0005-0000-0000-000033330000}"/>
    <cellStyle name="20% - 강조색4 3 5 3 14 3" xfId="23130" xr:uid="{00000000-0005-0000-0000-000034330000}"/>
    <cellStyle name="20% - 강조색4 3 5 3 14 4" xfId="30034" xr:uid="{00000000-0005-0000-0000-000035330000}"/>
    <cellStyle name="20% - 강조색4 3 5 3 14 5" xfId="38164" xr:uid="{00000000-0005-0000-0000-000036330000}"/>
    <cellStyle name="20% - 강조색4 3 5 3 14 6" xfId="45788" xr:uid="{00000000-0005-0000-0000-000037330000}"/>
    <cellStyle name="20% - 강조색4 3 5 3 14 7" xfId="54495" xr:uid="{00000000-0005-0000-0000-000038330000}"/>
    <cellStyle name="20% - 강조색4 3 5 3 15" xfId="12948" xr:uid="{00000000-0005-0000-0000-000039330000}"/>
    <cellStyle name="20% - 강조색4 3 5 3 15 2" xfId="17671" xr:uid="{00000000-0005-0000-0000-00003A330000}"/>
    <cellStyle name="20% - 강조색4 3 5 3 15 3" xfId="23856" xr:uid="{00000000-0005-0000-0000-00003B330000}"/>
    <cellStyle name="20% - 강조색4 3 5 3 15 4" xfId="30760" xr:uid="{00000000-0005-0000-0000-00003C330000}"/>
    <cellStyle name="20% - 강조색4 3 5 3 15 5" xfId="38890" xr:uid="{00000000-0005-0000-0000-00003D330000}"/>
    <cellStyle name="20% - 강조색4 3 5 3 15 6" xfId="46514" xr:uid="{00000000-0005-0000-0000-00003E330000}"/>
    <cellStyle name="20% - 강조색4 3 5 3 15 7" xfId="55221" xr:uid="{00000000-0005-0000-0000-00003F330000}"/>
    <cellStyle name="20% - 강조색4 3 5 3 16" xfId="18398" xr:uid="{00000000-0005-0000-0000-000040330000}"/>
    <cellStyle name="20% - 강조색4 3 5 3 16 2" xfId="24582" xr:uid="{00000000-0005-0000-0000-000041330000}"/>
    <cellStyle name="20% - 강조색4 3 5 3 16 3" xfId="31486" xr:uid="{00000000-0005-0000-0000-000042330000}"/>
    <cellStyle name="20% - 강조색4 3 5 3 16 4" xfId="39616" xr:uid="{00000000-0005-0000-0000-000043330000}"/>
    <cellStyle name="20% - 강조색4 3 5 3 16 5" xfId="47240" xr:uid="{00000000-0005-0000-0000-000044330000}"/>
    <cellStyle name="20% - 강조색4 3 5 3 16 6" xfId="55947" xr:uid="{00000000-0005-0000-0000-000045330000}"/>
    <cellStyle name="20% - 강조색4 3 5 3 17" xfId="19130" xr:uid="{00000000-0005-0000-0000-000046330000}"/>
    <cellStyle name="20% - 강조색4 3 5 3 17 2" xfId="25308" xr:uid="{00000000-0005-0000-0000-000047330000}"/>
    <cellStyle name="20% - 강조색4 3 5 3 17 3" xfId="32212" xr:uid="{00000000-0005-0000-0000-000048330000}"/>
    <cellStyle name="20% - 강조색4 3 5 3 17 4" xfId="40342" xr:uid="{00000000-0005-0000-0000-000049330000}"/>
    <cellStyle name="20% - 강조색4 3 5 3 17 5" xfId="47966" xr:uid="{00000000-0005-0000-0000-00004A330000}"/>
    <cellStyle name="20% - 강조색4 3 5 3 17 6" xfId="56673" xr:uid="{00000000-0005-0000-0000-00004B330000}"/>
    <cellStyle name="20% - 강조색4 3 5 3 18" xfId="26035" xr:uid="{00000000-0005-0000-0000-00004C330000}"/>
    <cellStyle name="20% - 강조색4 3 5 3 18 2" xfId="41068" xr:uid="{00000000-0005-0000-0000-00004D330000}"/>
    <cellStyle name="20% - 강조색4 3 5 3 18 3" xfId="48692" xr:uid="{00000000-0005-0000-0000-00004E330000}"/>
    <cellStyle name="20% - 강조색4 3 5 3 18 4" xfId="57399" xr:uid="{00000000-0005-0000-0000-00004F330000}"/>
    <cellStyle name="20% - 강조색4 3 5 3 19" xfId="41794" xr:uid="{00000000-0005-0000-0000-000050330000}"/>
    <cellStyle name="20% - 강조색4 3 5 3 19 2" xfId="49418" xr:uid="{00000000-0005-0000-0000-000051330000}"/>
    <cellStyle name="20% - 강조색4 3 5 3 19 3" xfId="58125" xr:uid="{00000000-0005-0000-0000-000052330000}"/>
    <cellStyle name="20% - 강조색4 3 5 3 2" xfId="1451" xr:uid="{00000000-0005-0000-0000-000053330000}"/>
    <cellStyle name="20% - 강조색4 3 5 3 20" xfId="50144" xr:uid="{00000000-0005-0000-0000-000054330000}"/>
    <cellStyle name="20% - 강조색4 3 5 3 21" xfId="50874" xr:uid="{00000000-0005-0000-0000-000055330000}"/>
    <cellStyle name="20% - 강조색4 3 5 3 3" xfId="1875" xr:uid="{00000000-0005-0000-0000-000056330000}"/>
    <cellStyle name="20% - 강조색4 3 5 3 4" xfId="2302" xr:uid="{00000000-0005-0000-0000-000057330000}"/>
    <cellStyle name="20% - 강조색4 3 5 3 5" xfId="2761" xr:uid="{00000000-0005-0000-0000-000058330000}"/>
    <cellStyle name="20% - 강조색4 3 5 3 6" xfId="3183" xr:uid="{00000000-0005-0000-0000-000059330000}"/>
    <cellStyle name="20% - 강조색4 3 5 3 7" xfId="3607" xr:uid="{00000000-0005-0000-0000-00005A330000}"/>
    <cellStyle name="20% - 강조색4 3 5 3 8" xfId="4434" xr:uid="{00000000-0005-0000-0000-00005B330000}"/>
    <cellStyle name="20% - 강조색4 3 5 3 8 10" xfId="13677" xr:uid="{00000000-0005-0000-0000-00005C330000}"/>
    <cellStyle name="20% - 강조색4 3 5 3 8 10 2" xfId="26401" xr:uid="{00000000-0005-0000-0000-00005D330000}"/>
    <cellStyle name="20% - 강조색4 3 5 3 8 10 3" xfId="32847" xr:uid="{00000000-0005-0000-0000-00005E330000}"/>
    <cellStyle name="20% - 강조색4 3 5 3 8 11" xfId="19862" xr:uid="{00000000-0005-0000-0000-00005F330000}"/>
    <cellStyle name="20% - 강조색4 3 5 3 8 11 2" xfId="41431" xr:uid="{00000000-0005-0000-0000-000060330000}"/>
    <cellStyle name="20% - 강조색4 3 5 3 8 11 3" xfId="49055" xr:uid="{00000000-0005-0000-0000-000061330000}"/>
    <cellStyle name="20% - 강조색4 3 5 3 8 11 4" xfId="57762" xr:uid="{00000000-0005-0000-0000-000062330000}"/>
    <cellStyle name="20% - 강조색4 3 5 3 8 12" xfId="26766" xr:uid="{00000000-0005-0000-0000-000063330000}"/>
    <cellStyle name="20% - 강조색4 3 5 3 8 12 2" xfId="42157" xr:uid="{00000000-0005-0000-0000-000064330000}"/>
    <cellStyle name="20% - 강조색4 3 5 3 8 12 3" xfId="49781" xr:uid="{00000000-0005-0000-0000-000065330000}"/>
    <cellStyle name="20% - 강조색4 3 5 3 8 12 4" xfId="58488" xr:uid="{00000000-0005-0000-0000-000066330000}"/>
    <cellStyle name="20% - 강조색4 3 5 3 8 13" xfId="34896" xr:uid="{00000000-0005-0000-0000-000067330000}"/>
    <cellStyle name="20% - 강조색4 3 5 3 8 13 2" xfId="50508" xr:uid="{00000000-0005-0000-0000-000068330000}"/>
    <cellStyle name="20% - 강조색4 3 5 3 8 14" xfId="42520" xr:uid="{00000000-0005-0000-0000-000069330000}"/>
    <cellStyle name="20% - 강조색4 3 5 3 8 15" xfId="51237" xr:uid="{00000000-0005-0000-0000-00006A330000}"/>
    <cellStyle name="20% - 강조색4 3 5 3 8 2" xfId="5999" xr:uid="{00000000-0005-0000-0000-00006B330000}"/>
    <cellStyle name="20% - 강조색4 3 5 3 8 2 2" xfId="7120" xr:uid="{00000000-0005-0000-0000-00006C330000}"/>
    <cellStyle name="20% - 강조색4 3 5 3 8 2 3" xfId="9674" xr:uid="{00000000-0005-0000-0000-00006D330000}"/>
    <cellStyle name="20% - 강조색4 3 5 3 8 2 4" xfId="14403" xr:uid="{00000000-0005-0000-0000-00006E330000}"/>
    <cellStyle name="20% - 강조색4 3 5 3 8 2 5" xfId="20588" xr:uid="{00000000-0005-0000-0000-00006F330000}"/>
    <cellStyle name="20% - 강조색4 3 5 3 8 2 6" xfId="27492" xr:uid="{00000000-0005-0000-0000-000070330000}"/>
    <cellStyle name="20% - 강조색4 3 5 3 8 2 7" xfId="35622" xr:uid="{00000000-0005-0000-0000-000071330000}"/>
    <cellStyle name="20% - 강조색4 3 5 3 8 2 8" xfId="43246" xr:uid="{00000000-0005-0000-0000-000072330000}"/>
    <cellStyle name="20% - 강조색4 3 5 3 8 2 9" xfId="51953" xr:uid="{00000000-0005-0000-0000-000073330000}"/>
    <cellStyle name="20% - 강조색4 3 5 3 8 3" xfId="4834" xr:uid="{00000000-0005-0000-0000-000074330000}"/>
    <cellStyle name="20% - 강조색4 3 5 3 8 3 2" xfId="7849" xr:uid="{00000000-0005-0000-0000-000075330000}"/>
    <cellStyle name="20% - 강조색4 3 5 3 8 3 3" xfId="10400" xr:uid="{00000000-0005-0000-0000-000076330000}"/>
    <cellStyle name="20% - 강조색4 3 5 3 8 3 4" xfId="15129" xr:uid="{00000000-0005-0000-0000-000077330000}"/>
    <cellStyle name="20% - 강조색4 3 5 3 8 3 5" xfId="21314" xr:uid="{00000000-0005-0000-0000-000078330000}"/>
    <cellStyle name="20% - 강조색4 3 5 3 8 3 6" xfId="28218" xr:uid="{00000000-0005-0000-0000-000079330000}"/>
    <cellStyle name="20% - 강조색4 3 5 3 8 3 7" xfId="36348" xr:uid="{00000000-0005-0000-0000-00007A330000}"/>
    <cellStyle name="20% - 강조색4 3 5 3 8 3 8" xfId="43972" xr:uid="{00000000-0005-0000-0000-00007B330000}"/>
    <cellStyle name="20% - 강조색4 3 5 3 8 3 9" xfId="52679" xr:uid="{00000000-0005-0000-0000-00007C330000}"/>
    <cellStyle name="20% - 강조색4 3 5 3 8 4" xfId="8583" xr:uid="{00000000-0005-0000-0000-00007D330000}"/>
    <cellStyle name="20% - 강조색4 3 5 3 8 4 2" xfId="11127" xr:uid="{00000000-0005-0000-0000-00007E330000}"/>
    <cellStyle name="20% - 강조색4 3 5 3 8 4 3" xfId="15856" xr:uid="{00000000-0005-0000-0000-00007F330000}"/>
    <cellStyle name="20% - 강조색4 3 5 3 8 4 4" xfId="22041" xr:uid="{00000000-0005-0000-0000-000080330000}"/>
    <cellStyle name="20% - 강조색4 3 5 3 8 4 5" xfId="28945" xr:uid="{00000000-0005-0000-0000-000081330000}"/>
    <cellStyle name="20% - 강조색4 3 5 3 8 4 6" xfId="37075" xr:uid="{00000000-0005-0000-0000-000082330000}"/>
    <cellStyle name="20% - 강조색4 3 5 3 8 4 7" xfId="44699" xr:uid="{00000000-0005-0000-0000-000083330000}"/>
    <cellStyle name="20% - 강조색4 3 5 3 8 4 8" xfId="53406" xr:uid="{00000000-0005-0000-0000-000084330000}"/>
    <cellStyle name="20% - 강조색4 3 5 3 8 5" xfId="6394" xr:uid="{00000000-0005-0000-0000-000085330000}"/>
    <cellStyle name="20% - 강조색4 3 5 3 8 5 2" xfId="11855" xr:uid="{00000000-0005-0000-0000-000086330000}"/>
    <cellStyle name="20% - 강조색4 3 5 3 8 5 3" xfId="16582" xr:uid="{00000000-0005-0000-0000-000087330000}"/>
    <cellStyle name="20% - 강조색4 3 5 3 8 5 4" xfId="22767" xr:uid="{00000000-0005-0000-0000-000088330000}"/>
    <cellStyle name="20% - 강조색4 3 5 3 8 5 5" xfId="29671" xr:uid="{00000000-0005-0000-0000-000089330000}"/>
    <cellStyle name="20% - 강조색4 3 5 3 8 5 6" xfId="37801" xr:uid="{00000000-0005-0000-0000-00008A330000}"/>
    <cellStyle name="20% - 강조색4 3 5 3 8 5 7" xfId="45425" xr:uid="{00000000-0005-0000-0000-00008B330000}"/>
    <cellStyle name="20% - 강조색4 3 5 3 8 5 8" xfId="54132" xr:uid="{00000000-0005-0000-0000-00008C330000}"/>
    <cellStyle name="20% - 강조색4 3 5 3 8 6" xfId="12584" xr:uid="{00000000-0005-0000-0000-00008D330000}"/>
    <cellStyle name="20% - 강조색4 3 5 3 8 6 2" xfId="17308" xr:uid="{00000000-0005-0000-0000-00008E330000}"/>
    <cellStyle name="20% - 강조색4 3 5 3 8 6 3" xfId="23493" xr:uid="{00000000-0005-0000-0000-00008F330000}"/>
    <cellStyle name="20% - 강조색4 3 5 3 8 6 4" xfId="30397" xr:uid="{00000000-0005-0000-0000-000090330000}"/>
    <cellStyle name="20% - 강조색4 3 5 3 8 6 5" xfId="38527" xr:uid="{00000000-0005-0000-0000-000091330000}"/>
    <cellStyle name="20% - 강조색4 3 5 3 8 6 6" xfId="46151" xr:uid="{00000000-0005-0000-0000-000092330000}"/>
    <cellStyle name="20% - 강조색4 3 5 3 8 6 7" xfId="54858" xr:uid="{00000000-0005-0000-0000-000093330000}"/>
    <cellStyle name="20% - 강조색4 3 5 3 8 7" xfId="13312" xr:uid="{00000000-0005-0000-0000-000094330000}"/>
    <cellStyle name="20% - 강조색4 3 5 3 8 7 2" xfId="18034" xr:uid="{00000000-0005-0000-0000-000095330000}"/>
    <cellStyle name="20% - 강조색4 3 5 3 8 7 3" xfId="24219" xr:uid="{00000000-0005-0000-0000-000096330000}"/>
    <cellStyle name="20% - 강조색4 3 5 3 8 7 4" xfId="31123" xr:uid="{00000000-0005-0000-0000-000097330000}"/>
    <cellStyle name="20% - 강조색4 3 5 3 8 7 5" xfId="39253" xr:uid="{00000000-0005-0000-0000-000098330000}"/>
    <cellStyle name="20% - 강조색4 3 5 3 8 7 6" xfId="46877" xr:uid="{00000000-0005-0000-0000-000099330000}"/>
    <cellStyle name="20% - 강조색4 3 5 3 8 7 7" xfId="55584" xr:uid="{00000000-0005-0000-0000-00009A330000}"/>
    <cellStyle name="20% - 강조색4 3 5 3 8 8" xfId="8948" xr:uid="{00000000-0005-0000-0000-00009B330000}"/>
    <cellStyle name="20% - 강조색4 3 5 3 8 8 2" xfId="18764" xr:uid="{00000000-0005-0000-0000-00009C330000}"/>
    <cellStyle name="20% - 강조색4 3 5 3 8 8 3" xfId="24945" xr:uid="{00000000-0005-0000-0000-00009D330000}"/>
    <cellStyle name="20% - 강조색4 3 5 3 8 8 4" xfId="31849" xr:uid="{00000000-0005-0000-0000-00009E330000}"/>
    <cellStyle name="20% - 강조색4 3 5 3 8 8 5" xfId="39979" xr:uid="{00000000-0005-0000-0000-00009F330000}"/>
    <cellStyle name="20% - 강조색4 3 5 3 8 8 6" xfId="47603" xr:uid="{00000000-0005-0000-0000-0000A0330000}"/>
    <cellStyle name="20% - 강조색4 3 5 3 8 8 7" xfId="56310" xr:uid="{00000000-0005-0000-0000-0000A1330000}"/>
    <cellStyle name="20% - 강조색4 3 5 3 8 9" xfId="19497" xr:uid="{00000000-0005-0000-0000-0000A2330000}"/>
    <cellStyle name="20% - 강조색4 3 5 3 8 9 2" xfId="25671" xr:uid="{00000000-0005-0000-0000-0000A3330000}"/>
    <cellStyle name="20% - 강조색4 3 5 3 8 9 3" xfId="32575" xr:uid="{00000000-0005-0000-0000-0000A4330000}"/>
    <cellStyle name="20% - 강조색4 3 5 3 8 9 4" xfId="40705" xr:uid="{00000000-0005-0000-0000-0000A5330000}"/>
    <cellStyle name="20% - 강조색4 3 5 3 8 9 5" xfId="48329" xr:uid="{00000000-0005-0000-0000-0000A6330000}"/>
    <cellStyle name="20% - 강조색4 3 5 3 8 9 6" xfId="57036" xr:uid="{00000000-0005-0000-0000-0000A7330000}"/>
    <cellStyle name="20% - 강조색4 3 5 3 9" xfId="5379" xr:uid="{00000000-0005-0000-0000-0000A8330000}"/>
    <cellStyle name="20% - 강조색4 3 5 4" xfId="1452" xr:uid="{00000000-0005-0000-0000-0000A9330000}"/>
    <cellStyle name="20% - 강조색4 3 5 5" xfId="1876" xr:uid="{00000000-0005-0000-0000-0000AA330000}"/>
    <cellStyle name="20% - 강조색4 3 5 6" xfId="2303" xr:uid="{00000000-0005-0000-0000-0000AB330000}"/>
    <cellStyle name="20% - 강조색4 3 5 7" xfId="2762" xr:uid="{00000000-0005-0000-0000-0000AC330000}"/>
    <cellStyle name="20% - 강조색4 3 5 8" xfId="3184" xr:uid="{00000000-0005-0000-0000-0000AD330000}"/>
    <cellStyle name="20% - 강조색4 3 5 9" xfId="3608" xr:uid="{00000000-0005-0000-0000-0000AE330000}"/>
    <cellStyle name="20% - 강조색4 3 6" xfId="425" xr:uid="{00000000-0005-0000-0000-0000AF330000}"/>
    <cellStyle name="20% - 강조색4 3 6 10" xfId="5380" xr:uid="{00000000-0005-0000-0000-0000B0330000}"/>
    <cellStyle name="20% - 강조색4 3 6 11" xfId="5048" xr:uid="{00000000-0005-0000-0000-0000B1330000}"/>
    <cellStyle name="20% - 강조색4 3 6 11 2" xfId="6605" xr:uid="{00000000-0005-0000-0000-0000B2330000}"/>
    <cellStyle name="20% - 강조색4 3 6 11 2 2" xfId="32848" xr:uid="{00000000-0005-0000-0000-0000B3330000}"/>
    <cellStyle name="20% - 강조색4 3 6 11 3" xfId="9159" xr:uid="{00000000-0005-0000-0000-0000B4330000}"/>
    <cellStyle name="20% - 강조색4 3 6 11 4" xfId="13888" xr:uid="{00000000-0005-0000-0000-0000B5330000}"/>
    <cellStyle name="20% - 강조색4 3 6 11 5" xfId="20073" xr:uid="{00000000-0005-0000-0000-0000B6330000}"/>
    <cellStyle name="20% - 강조색4 3 6 11 6" xfId="26977" xr:uid="{00000000-0005-0000-0000-0000B7330000}"/>
    <cellStyle name="20% - 강조색4 3 6 11 7" xfId="35107" xr:uid="{00000000-0005-0000-0000-0000B8330000}"/>
    <cellStyle name="20% - 강조색4 3 6 11 8" xfId="42731" xr:uid="{00000000-0005-0000-0000-0000B9330000}"/>
    <cellStyle name="20% - 강조색4 3 6 11 9" xfId="51448" xr:uid="{00000000-0005-0000-0000-0000BA330000}"/>
    <cellStyle name="20% - 강조색4 3 6 12" xfId="7332" xr:uid="{00000000-0005-0000-0000-0000BB330000}"/>
    <cellStyle name="20% - 강조색4 3 6 12 2" xfId="9885" xr:uid="{00000000-0005-0000-0000-0000BC330000}"/>
    <cellStyle name="20% - 강조색4 3 6 12 3" xfId="14614" xr:uid="{00000000-0005-0000-0000-0000BD330000}"/>
    <cellStyle name="20% - 강조색4 3 6 12 4" xfId="20799" xr:uid="{00000000-0005-0000-0000-0000BE330000}"/>
    <cellStyle name="20% - 강조색4 3 6 12 5" xfId="27703" xr:uid="{00000000-0005-0000-0000-0000BF330000}"/>
    <cellStyle name="20% - 강조색4 3 6 12 6" xfId="35833" xr:uid="{00000000-0005-0000-0000-0000C0330000}"/>
    <cellStyle name="20% - 강조색4 3 6 12 7" xfId="43457" xr:uid="{00000000-0005-0000-0000-0000C1330000}"/>
    <cellStyle name="20% - 강조색4 3 6 12 8" xfId="52164" xr:uid="{00000000-0005-0000-0000-0000C2330000}"/>
    <cellStyle name="20% - 강조색4 3 6 13" xfId="8064" xr:uid="{00000000-0005-0000-0000-0000C3330000}"/>
    <cellStyle name="20% - 강조색4 3 6 13 2" xfId="10612" xr:uid="{00000000-0005-0000-0000-0000C4330000}"/>
    <cellStyle name="20% - 강조색4 3 6 13 3" xfId="15341" xr:uid="{00000000-0005-0000-0000-0000C5330000}"/>
    <cellStyle name="20% - 강조색4 3 6 13 4" xfId="21526" xr:uid="{00000000-0005-0000-0000-0000C6330000}"/>
    <cellStyle name="20% - 강조색4 3 6 13 5" xfId="28430" xr:uid="{00000000-0005-0000-0000-0000C7330000}"/>
    <cellStyle name="20% - 강조색4 3 6 13 6" xfId="36560" xr:uid="{00000000-0005-0000-0000-0000C8330000}"/>
    <cellStyle name="20% - 강조색4 3 6 13 7" xfId="44184" xr:uid="{00000000-0005-0000-0000-0000C9330000}"/>
    <cellStyle name="20% - 강조색4 3 6 13 8" xfId="52891" xr:uid="{00000000-0005-0000-0000-0000CA330000}"/>
    <cellStyle name="20% - 강조색4 3 6 14" xfId="11339" xr:uid="{00000000-0005-0000-0000-0000CB330000}"/>
    <cellStyle name="20% - 강조색4 3 6 14 2" xfId="16067" xr:uid="{00000000-0005-0000-0000-0000CC330000}"/>
    <cellStyle name="20% - 강조색4 3 6 14 3" xfId="22252" xr:uid="{00000000-0005-0000-0000-0000CD330000}"/>
    <cellStyle name="20% - 강조색4 3 6 14 4" xfId="29156" xr:uid="{00000000-0005-0000-0000-0000CE330000}"/>
    <cellStyle name="20% - 강조색4 3 6 14 5" xfId="37286" xr:uid="{00000000-0005-0000-0000-0000CF330000}"/>
    <cellStyle name="20% - 강조색4 3 6 14 6" xfId="44910" xr:uid="{00000000-0005-0000-0000-0000D0330000}"/>
    <cellStyle name="20% - 강조색4 3 6 14 7" xfId="53617" xr:uid="{00000000-0005-0000-0000-0000D1330000}"/>
    <cellStyle name="20% - 강조색4 3 6 15" xfId="12069" xr:uid="{00000000-0005-0000-0000-0000D2330000}"/>
    <cellStyle name="20% - 강조색4 3 6 15 2" xfId="16793" xr:uid="{00000000-0005-0000-0000-0000D3330000}"/>
    <cellStyle name="20% - 강조색4 3 6 15 3" xfId="22978" xr:uid="{00000000-0005-0000-0000-0000D4330000}"/>
    <cellStyle name="20% - 강조색4 3 6 15 4" xfId="29882" xr:uid="{00000000-0005-0000-0000-0000D5330000}"/>
    <cellStyle name="20% - 강조색4 3 6 15 5" xfId="38012" xr:uid="{00000000-0005-0000-0000-0000D6330000}"/>
    <cellStyle name="20% - 강조색4 3 6 15 6" xfId="45636" xr:uid="{00000000-0005-0000-0000-0000D7330000}"/>
    <cellStyle name="20% - 강조색4 3 6 15 7" xfId="54343" xr:uid="{00000000-0005-0000-0000-0000D8330000}"/>
    <cellStyle name="20% - 강조색4 3 6 16" xfId="12796" xr:uid="{00000000-0005-0000-0000-0000D9330000}"/>
    <cellStyle name="20% - 강조색4 3 6 16 2" xfId="17519" xr:uid="{00000000-0005-0000-0000-0000DA330000}"/>
    <cellStyle name="20% - 강조색4 3 6 16 3" xfId="23704" xr:uid="{00000000-0005-0000-0000-0000DB330000}"/>
    <cellStyle name="20% - 강조색4 3 6 16 4" xfId="30608" xr:uid="{00000000-0005-0000-0000-0000DC330000}"/>
    <cellStyle name="20% - 강조색4 3 6 16 5" xfId="38738" xr:uid="{00000000-0005-0000-0000-0000DD330000}"/>
    <cellStyle name="20% - 강조색4 3 6 16 6" xfId="46362" xr:uid="{00000000-0005-0000-0000-0000DE330000}"/>
    <cellStyle name="20% - 강조색4 3 6 16 7" xfId="55069" xr:uid="{00000000-0005-0000-0000-0000DF330000}"/>
    <cellStyle name="20% - 강조색4 3 6 17" xfId="18246" xr:uid="{00000000-0005-0000-0000-0000E0330000}"/>
    <cellStyle name="20% - 강조색4 3 6 17 2" xfId="24430" xr:uid="{00000000-0005-0000-0000-0000E1330000}"/>
    <cellStyle name="20% - 강조색4 3 6 17 3" xfId="31334" xr:uid="{00000000-0005-0000-0000-0000E2330000}"/>
    <cellStyle name="20% - 강조색4 3 6 17 4" xfId="39464" xr:uid="{00000000-0005-0000-0000-0000E3330000}"/>
    <cellStyle name="20% - 강조색4 3 6 17 5" xfId="47088" xr:uid="{00000000-0005-0000-0000-0000E4330000}"/>
    <cellStyle name="20% - 강조색4 3 6 17 6" xfId="55795" xr:uid="{00000000-0005-0000-0000-0000E5330000}"/>
    <cellStyle name="20% - 강조색4 3 6 18" xfId="18978" xr:uid="{00000000-0005-0000-0000-0000E6330000}"/>
    <cellStyle name="20% - 강조색4 3 6 18 2" xfId="25156" xr:uid="{00000000-0005-0000-0000-0000E7330000}"/>
    <cellStyle name="20% - 강조색4 3 6 18 3" xfId="32060" xr:uid="{00000000-0005-0000-0000-0000E8330000}"/>
    <cellStyle name="20% - 강조색4 3 6 18 4" xfId="40190" xr:uid="{00000000-0005-0000-0000-0000E9330000}"/>
    <cellStyle name="20% - 강조색4 3 6 18 5" xfId="47814" xr:uid="{00000000-0005-0000-0000-0000EA330000}"/>
    <cellStyle name="20% - 강조색4 3 6 18 6" xfId="56521" xr:uid="{00000000-0005-0000-0000-0000EB330000}"/>
    <cellStyle name="20% - 강조색4 3 6 19" xfId="25883" xr:uid="{00000000-0005-0000-0000-0000EC330000}"/>
    <cellStyle name="20% - 강조색4 3 6 19 2" xfId="40916" xr:uid="{00000000-0005-0000-0000-0000ED330000}"/>
    <cellStyle name="20% - 강조색4 3 6 19 3" xfId="48540" xr:uid="{00000000-0005-0000-0000-0000EE330000}"/>
    <cellStyle name="20% - 강조색4 3 6 19 4" xfId="57247" xr:uid="{00000000-0005-0000-0000-0000EF330000}"/>
    <cellStyle name="20% - 강조색4 3 6 2" xfId="629" xr:uid="{00000000-0005-0000-0000-0000F0330000}"/>
    <cellStyle name="20% - 강조색4 3 6 2 10" xfId="5230" xr:uid="{00000000-0005-0000-0000-0000F1330000}"/>
    <cellStyle name="20% - 강조색4 3 6 2 10 2" xfId="6787" xr:uid="{00000000-0005-0000-0000-0000F2330000}"/>
    <cellStyle name="20% - 강조색4 3 6 2 10 2 2" xfId="32849" xr:uid="{00000000-0005-0000-0000-0000F3330000}"/>
    <cellStyle name="20% - 강조색4 3 6 2 10 3" xfId="9341" xr:uid="{00000000-0005-0000-0000-0000F4330000}"/>
    <cellStyle name="20% - 강조색4 3 6 2 10 4" xfId="14070" xr:uid="{00000000-0005-0000-0000-0000F5330000}"/>
    <cellStyle name="20% - 강조색4 3 6 2 10 5" xfId="20255" xr:uid="{00000000-0005-0000-0000-0000F6330000}"/>
    <cellStyle name="20% - 강조색4 3 6 2 10 6" xfId="27159" xr:uid="{00000000-0005-0000-0000-0000F7330000}"/>
    <cellStyle name="20% - 강조색4 3 6 2 10 7" xfId="35289" xr:uid="{00000000-0005-0000-0000-0000F8330000}"/>
    <cellStyle name="20% - 강조색4 3 6 2 10 8" xfId="42913" xr:uid="{00000000-0005-0000-0000-0000F9330000}"/>
    <cellStyle name="20% - 강조색4 3 6 2 10 9" xfId="51630" xr:uid="{00000000-0005-0000-0000-0000FA330000}"/>
    <cellStyle name="20% - 강조색4 3 6 2 11" xfId="7514" xr:uid="{00000000-0005-0000-0000-0000FB330000}"/>
    <cellStyle name="20% - 강조색4 3 6 2 11 2" xfId="10067" xr:uid="{00000000-0005-0000-0000-0000FC330000}"/>
    <cellStyle name="20% - 강조색4 3 6 2 11 3" xfId="14796" xr:uid="{00000000-0005-0000-0000-0000FD330000}"/>
    <cellStyle name="20% - 강조색4 3 6 2 11 4" xfId="20981" xr:uid="{00000000-0005-0000-0000-0000FE330000}"/>
    <cellStyle name="20% - 강조색4 3 6 2 11 5" xfId="27885" xr:uid="{00000000-0005-0000-0000-0000FF330000}"/>
    <cellStyle name="20% - 강조색4 3 6 2 11 6" xfId="36015" xr:uid="{00000000-0005-0000-0000-000000340000}"/>
    <cellStyle name="20% - 강조색4 3 6 2 11 7" xfId="43639" xr:uid="{00000000-0005-0000-0000-000001340000}"/>
    <cellStyle name="20% - 강조색4 3 6 2 11 8" xfId="52346" xr:uid="{00000000-0005-0000-0000-000002340000}"/>
    <cellStyle name="20% - 강조색4 3 6 2 12" xfId="8246" xr:uid="{00000000-0005-0000-0000-000003340000}"/>
    <cellStyle name="20% - 강조색4 3 6 2 12 2" xfId="10794" xr:uid="{00000000-0005-0000-0000-000004340000}"/>
    <cellStyle name="20% - 강조색4 3 6 2 12 3" xfId="15523" xr:uid="{00000000-0005-0000-0000-000005340000}"/>
    <cellStyle name="20% - 강조색4 3 6 2 12 4" xfId="21708" xr:uid="{00000000-0005-0000-0000-000006340000}"/>
    <cellStyle name="20% - 강조색4 3 6 2 12 5" xfId="28612" xr:uid="{00000000-0005-0000-0000-000007340000}"/>
    <cellStyle name="20% - 강조색4 3 6 2 12 6" xfId="36742" xr:uid="{00000000-0005-0000-0000-000008340000}"/>
    <cellStyle name="20% - 강조색4 3 6 2 12 7" xfId="44366" xr:uid="{00000000-0005-0000-0000-000009340000}"/>
    <cellStyle name="20% - 강조색4 3 6 2 12 8" xfId="53073" xr:uid="{00000000-0005-0000-0000-00000A340000}"/>
    <cellStyle name="20% - 강조색4 3 6 2 13" xfId="11521" xr:uid="{00000000-0005-0000-0000-00000B340000}"/>
    <cellStyle name="20% - 강조색4 3 6 2 13 2" xfId="16249" xr:uid="{00000000-0005-0000-0000-00000C340000}"/>
    <cellStyle name="20% - 강조색4 3 6 2 13 3" xfId="22434" xr:uid="{00000000-0005-0000-0000-00000D340000}"/>
    <cellStyle name="20% - 강조색4 3 6 2 13 4" xfId="29338" xr:uid="{00000000-0005-0000-0000-00000E340000}"/>
    <cellStyle name="20% - 강조색4 3 6 2 13 5" xfId="37468" xr:uid="{00000000-0005-0000-0000-00000F340000}"/>
    <cellStyle name="20% - 강조색4 3 6 2 13 6" xfId="45092" xr:uid="{00000000-0005-0000-0000-000010340000}"/>
    <cellStyle name="20% - 강조색4 3 6 2 13 7" xfId="53799" xr:uid="{00000000-0005-0000-0000-000011340000}"/>
    <cellStyle name="20% - 강조색4 3 6 2 14" xfId="12251" xr:uid="{00000000-0005-0000-0000-000012340000}"/>
    <cellStyle name="20% - 강조색4 3 6 2 14 2" xfId="16975" xr:uid="{00000000-0005-0000-0000-000013340000}"/>
    <cellStyle name="20% - 강조색4 3 6 2 14 3" xfId="23160" xr:uid="{00000000-0005-0000-0000-000014340000}"/>
    <cellStyle name="20% - 강조색4 3 6 2 14 4" xfId="30064" xr:uid="{00000000-0005-0000-0000-000015340000}"/>
    <cellStyle name="20% - 강조색4 3 6 2 14 5" xfId="38194" xr:uid="{00000000-0005-0000-0000-000016340000}"/>
    <cellStyle name="20% - 강조색4 3 6 2 14 6" xfId="45818" xr:uid="{00000000-0005-0000-0000-000017340000}"/>
    <cellStyle name="20% - 강조색4 3 6 2 14 7" xfId="54525" xr:uid="{00000000-0005-0000-0000-000018340000}"/>
    <cellStyle name="20% - 강조색4 3 6 2 15" xfId="12978" xr:uid="{00000000-0005-0000-0000-000019340000}"/>
    <cellStyle name="20% - 강조색4 3 6 2 15 2" xfId="17701" xr:uid="{00000000-0005-0000-0000-00001A340000}"/>
    <cellStyle name="20% - 강조색4 3 6 2 15 3" xfId="23886" xr:uid="{00000000-0005-0000-0000-00001B340000}"/>
    <cellStyle name="20% - 강조색4 3 6 2 15 4" xfId="30790" xr:uid="{00000000-0005-0000-0000-00001C340000}"/>
    <cellStyle name="20% - 강조색4 3 6 2 15 5" xfId="38920" xr:uid="{00000000-0005-0000-0000-00001D340000}"/>
    <cellStyle name="20% - 강조색4 3 6 2 15 6" xfId="46544" xr:uid="{00000000-0005-0000-0000-00001E340000}"/>
    <cellStyle name="20% - 강조색4 3 6 2 15 7" xfId="55251" xr:uid="{00000000-0005-0000-0000-00001F340000}"/>
    <cellStyle name="20% - 강조색4 3 6 2 16" xfId="18428" xr:uid="{00000000-0005-0000-0000-000020340000}"/>
    <cellStyle name="20% - 강조색4 3 6 2 16 2" xfId="24612" xr:uid="{00000000-0005-0000-0000-000021340000}"/>
    <cellStyle name="20% - 강조색4 3 6 2 16 3" xfId="31516" xr:uid="{00000000-0005-0000-0000-000022340000}"/>
    <cellStyle name="20% - 강조색4 3 6 2 16 4" xfId="39646" xr:uid="{00000000-0005-0000-0000-000023340000}"/>
    <cellStyle name="20% - 강조색4 3 6 2 16 5" xfId="47270" xr:uid="{00000000-0005-0000-0000-000024340000}"/>
    <cellStyle name="20% - 강조색4 3 6 2 16 6" xfId="55977" xr:uid="{00000000-0005-0000-0000-000025340000}"/>
    <cellStyle name="20% - 강조색4 3 6 2 17" xfId="19160" xr:uid="{00000000-0005-0000-0000-000026340000}"/>
    <cellStyle name="20% - 강조색4 3 6 2 17 2" xfId="25338" xr:uid="{00000000-0005-0000-0000-000027340000}"/>
    <cellStyle name="20% - 강조색4 3 6 2 17 3" xfId="32242" xr:uid="{00000000-0005-0000-0000-000028340000}"/>
    <cellStyle name="20% - 강조색4 3 6 2 17 4" xfId="40372" xr:uid="{00000000-0005-0000-0000-000029340000}"/>
    <cellStyle name="20% - 강조색4 3 6 2 17 5" xfId="47996" xr:uid="{00000000-0005-0000-0000-00002A340000}"/>
    <cellStyle name="20% - 강조색4 3 6 2 17 6" xfId="56703" xr:uid="{00000000-0005-0000-0000-00002B340000}"/>
    <cellStyle name="20% - 강조색4 3 6 2 18" xfId="26065" xr:uid="{00000000-0005-0000-0000-00002C340000}"/>
    <cellStyle name="20% - 강조색4 3 6 2 18 2" xfId="41098" xr:uid="{00000000-0005-0000-0000-00002D340000}"/>
    <cellStyle name="20% - 강조색4 3 6 2 18 3" xfId="48722" xr:uid="{00000000-0005-0000-0000-00002E340000}"/>
    <cellStyle name="20% - 강조색4 3 6 2 18 4" xfId="57429" xr:uid="{00000000-0005-0000-0000-00002F340000}"/>
    <cellStyle name="20% - 강조색4 3 6 2 19" xfId="41824" xr:uid="{00000000-0005-0000-0000-000030340000}"/>
    <cellStyle name="20% - 강조색4 3 6 2 19 2" xfId="49448" xr:uid="{00000000-0005-0000-0000-000031340000}"/>
    <cellStyle name="20% - 강조색4 3 6 2 19 3" xfId="58155" xr:uid="{00000000-0005-0000-0000-000032340000}"/>
    <cellStyle name="20% - 강조색4 3 6 2 2" xfId="1453" xr:uid="{00000000-0005-0000-0000-000033340000}"/>
    <cellStyle name="20% - 강조색4 3 6 2 20" xfId="50174" xr:uid="{00000000-0005-0000-0000-000034340000}"/>
    <cellStyle name="20% - 강조색4 3 6 2 21" xfId="50904" xr:uid="{00000000-0005-0000-0000-000035340000}"/>
    <cellStyle name="20% - 강조색4 3 6 2 3" xfId="1877" xr:uid="{00000000-0005-0000-0000-000036340000}"/>
    <cellStyle name="20% - 강조색4 3 6 2 4" xfId="2304" xr:uid="{00000000-0005-0000-0000-000037340000}"/>
    <cellStyle name="20% - 강조색4 3 6 2 5" xfId="2763" xr:uid="{00000000-0005-0000-0000-000038340000}"/>
    <cellStyle name="20% - 강조색4 3 6 2 6" xfId="3185" xr:uid="{00000000-0005-0000-0000-000039340000}"/>
    <cellStyle name="20% - 강조색4 3 6 2 7" xfId="3609" xr:uid="{00000000-0005-0000-0000-00003A340000}"/>
    <cellStyle name="20% - 강조색4 3 6 2 8" xfId="4464" xr:uid="{00000000-0005-0000-0000-00003B340000}"/>
    <cellStyle name="20% - 강조색4 3 6 2 8 10" xfId="13707" xr:uid="{00000000-0005-0000-0000-00003C340000}"/>
    <cellStyle name="20% - 강조색4 3 6 2 8 10 2" xfId="26431" xr:uid="{00000000-0005-0000-0000-00003D340000}"/>
    <cellStyle name="20% - 강조색4 3 6 2 8 10 3" xfId="32850" xr:uid="{00000000-0005-0000-0000-00003E340000}"/>
    <cellStyle name="20% - 강조색4 3 6 2 8 11" xfId="19892" xr:uid="{00000000-0005-0000-0000-00003F340000}"/>
    <cellStyle name="20% - 강조색4 3 6 2 8 11 2" xfId="41461" xr:uid="{00000000-0005-0000-0000-000040340000}"/>
    <cellStyle name="20% - 강조색4 3 6 2 8 11 3" xfId="49085" xr:uid="{00000000-0005-0000-0000-000041340000}"/>
    <cellStyle name="20% - 강조색4 3 6 2 8 11 4" xfId="57792" xr:uid="{00000000-0005-0000-0000-000042340000}"/>
    <cellStyle name="20% - 강조색4 3 6 2 8 12" xfId="26796" xr:uid="{00000000-0005-0000-0000-000043340000}"/>
    <cellStyle name="20% - 강조색4 3 6 2 8 12 2" xfId="42187" xr:uid="{00000000-0005-0000-0000-000044340000}"/>
    <cellStyle name="20% - 강조색4 3 6 2 8 12 3" xfId="49811" xr:uid="{00000000-0005-0000-0000-000045340000}"/>
    <cellStyle name="20% - 강조색4 3 6 2 8 12 4" xfId="58518" xr:uid="{00000000-0005-0000-0000-000046340000}"/>
    <cellStyle name="20% - 강조색4 3 6 2 8 13" xfId="34926" xr:uid="{00000000-0005-0000-0000-000047340000}"/>
    <cellStyle name="20% - 강조색4 3 6 2 8 13 2" xfId="50538" xr:uid="{00000000-0005-0000-0000-000048340000}"/>
    <cellStyle name="20% - 강조색4 3 6 2 8 14" xfId="42550" xr:uid="{00000000-0005-0000-0000-000049340000}"/>
    <cellStyle name="20% - 강조색4 3 6 2 8 15" xfId="51267" xr:uid="{00000000-0005-0000-0000-00004A340000}"/>
    <cellStyle name="20% - 강조색4 3 6 2 8 2" xfId="6029" xr:uid="{00000000-0005-0000-0000-00004B340000}"/>
    <cellStyle name="20% - 강조색4 3 6 2 8 2 2" xfId="7150" xr:uid="{00000000-0005-0000-0000-00004C340000}"/>
    <cellStyle name="20% - 강조색4 3 6 2 8 2 3" xfId="9704" xr:uid="{00000000-0005-0000-0000-00004D340000}"/>
    <cellStyle name="20% - 강조색4 3 6 2 8 2 4" xfId="14433" xr:uid="{00000000-0005-0000-0000-00004E340000}"/>
    <cellStyle name="20% - 강조색4 3 6 2 8 2 5" xfId="20618" xr:uid="{00000000-0005-0000-0000-00004F340000}"/>
    <cellStyle name="20% - 강조색4 3 6 2 8 2 6" xfId="27522" xr:uid="{00000000-0005-0000-0000-000050340000}"/>
    <cellStyle name="20% - 강조색4 3 6 2 8 2 7" xfId="35652" xr:uid="{00000000-0005-0000-0000-000051340000}"/>
    <cellStyle name="20% - 강조색4 3 6 2 8 2 8" xfId="43276" xr:uid="{00000000-0005-0000-0000-000052340000}"/>
    <cellStyle name="20% - 강조색4 3 6 2 8 2 9" xfId="51983" xr:uid="{00000000-0005-0000-0000-000053340000}"/>
    <cellStyle name="20% - 강조색4 3 6 2 8 3" xfId="4864" xr:uid="{00000000-0005-0000-0000-000054340000}"/>
    <cellStyle name="20% - 강조색4 3 6 2 8 3 2" xfId="7879" xr:uid="{00000000-0005-0000-0000-000055340000}"/>
    <cellStyle name="20% - 강조색4 3 6 2 8 3 3" xfId="10430" xr:uid="{00000000-0005-0000-0000-000056340000}"/>
    <cellStyle name="20% - 강조색4 3 6 2 8 3 4" xfId="15159" xr:uid="{00000000-0005-0000-0000-000057340000}"/>
    <cellStyle name="20% - 강조색4 3 6 2 8 3 5" xfId="21344" xr:uid="{00000000-0005-0000-0000-000058340000}"/>
    <cellStyle name="20% - 강조색4 3 6 2 8 3 6" xfId="28248" xr:uid="{00000000-0005-0000-0000-000059340000}"/>
    <cellStyle name="20% - 강조색4 3 6 2 8 3 7" xfId="36378" xr:uid="{00000000-0005-0000-0000-00005A340000}"/>
    <cellStyle name="20% - 강조색4 3 6 2 8 3 8" xfId="44002" xr:uid="{00000000-0005-0000-0000-00005B340000}"/>
    <cellStyle name="20% - 강조색4 3 6 2 8 3 9" xfId="52709" xr:uid="{00000000-0005-0000-0000-00005C340000}"/>
    <cellStyle name="20% - 강조색4 3 6 2 8 4" xfId="8613" xr:uid="{00000000-0005-0000-0000-00005D340000}"/>
    <cellStyle name="20% - 강조색4 3 6 2 8 4 2" xfId="11157" xr:uid="{00000000-0005-0000-0000-00005E340000}"/>
    <cellStyle name="20% - 강조색4 3 6 2 8 4 3" xfId="15886" xr:uid="{00000000-0005-0000-0000-00005F340000}"/>
    <cellStyle name="20% - 강조색4 3 6 2 8 4 4" xfId="22071" xr:uid="{00000000-0005-0000-0000-000060340000}"/>
    <cellStyle name="20% - 강조색4 3 6 2 8 4 5" xfId="28975" xr:uid="{00000000-0005-0000-0000-000061340000}"/>
    <cellStyle name="20% - 강조색4 3 6 2 8 4 6" xfId="37105" xr:uid="{00000000-0005-0000-0000-000062340000}"/>
    <cellStyle name="20% - 강조색4 3 6 2 8 4 7" xfId="44729" xr:uid="{00000000-0005-0000-0000-000063340000}"/>
    <cellStyle name="20% - 강조색4 3 6 2 8 4 8" xfId="53436" xr:uid="{00000000-0005-0000-0000-000064340000}"/>
    <cellStyle name="20% - 강조색4 3 6 2 8 5" xfId="6424" xr:uid="{00000000-0005-0000-0000-000065340000}"/>
    <cellStyle name="20% - 강조색4 3 6 2 8 5 2" xfId="11885" xr:uid="{00000000-0005-0000-0000-000066340000}"/>
    <cellStyle name="20% - 강조색4 3 6 2 8 5 3" xfId="16612" xr:uid="{00000000-0005-0000-0000-000067340000}"/>
    <cellStyle name="20% - 강조색4 3 6 2 8 5 4" xfId="22797" xr:uid="{00000000-0005-0000-0000-000068340000}"/>
    <cellStyle name="20% - 강조색4 3 6 2 8 5 5" xfId="29701" xr:uid="{00000000-0005-0000-0000-000069340000}"/>
    <cellStyle name="20% - 강조색4 3 6 2 8 5 6" xfId="37831" xr:uid="{00000000-0005-0000-0000-00006A340000}"/>
    <cellStyle name="20% - 강조색4 3 6 2 8 5 7" xfId="45455" xr:uid="{00000000-0005-0000-0000-00006B340000}"/>
    <cellStyle name="20% - 강조색4 3 6 2 8 5 8" xfId="54162" xr:uid="{00000000-0005-0000-0000-00006C340000}"/>
    <cellStyle name="20% - 강조색4 3 6 2 8 6" xfId="12614" xr:uid="{00000000-0005-0000-0000-00006D340000}"/>
    <cellStyle name="20% - 강조색4 3 6 2 8 6 2" xfId="17338" xr:uid="{00000000-0005-0000-0000-00006E340000}"/>
    <cellStyle name="20% - 강조색4 3 6 2 8 6 3" xfId="23523" xr:uid="{00000000-0005-0000-0000-00006F340000}"/>
    <cellStyle name="20% - 강조색4 3 6 2 8 6 4" xfId="30427" xr:uid="{00000000-0005-0000-0000-000070340000}"/>
    <cellStyle name="20% - 강조색4 3 6 2 8 6 5" xfId="38557" xr:uid="{00000000-0005-0000-0000-000071340000}"/>
    <cellStyle name="20% - 강조색4 3 6 2 8 6 6" xfId="46181" xr:uid="{00000000-0005-0000-0000-000072340000}"/>
    <cellStyle name="20% - 강조색4 3 6 2 8 6 7" xfId="54888" xr:uid="{00000000-0005-0000-0000-000073340000}"/>
    <cellStyle name="20% - 강조색4 3 6 2 8 7" xfId="13342" xr:uid="{00000000-0005-0000-0000-000074340000}"/>
    <cellStyle name="20% - 강조색4 3 6 2 8 7 2" xfId="18064" xr:uid="{00000000-0005-0000-0000-000075340000}"/>
    <cellStyle name="20% - 강조색4 3 6 2 8 7 3" xfId="24249" xr:uid="{00000000-0005-0000-0000-000076340000}"/>
    <cellStyle name="20% - 강조색4 3 6 2 8 7 4" xfId="31153" xr:uid="{00000000-0005-0000-0000-000077340000}"/>
    <cellStyle name="20% - 강조색4 3 6 2 8 7 5" xfId="39283" xr:uid="{00000000-0005-0000-0000-000078340000}"/>
    <cellStyle name="20% - 강조색4 3 6 2 8 7 6" xfId="46907" xr:uid="{00000000-0005-0000-0000-000079340000}"/>
    <cellStyle name="20% - 강조색4 3 6 2 8 7 7" xfId="55614" xr:uid="{00000000-0005-0000-0000-00007A340000}"/>
    <cellStyle name="20% - 강조색4 3 6 2 8 8" xfId="8978" xr:uid="{00000000-0005-0000-0000-00007B340000}"/>
    <cellStyle name="20% - 강조색4 3 6 2 8 8 2" xfId="18794" xr:uid="{00000000-0005-0000-0000-00007C340000}"/>
    <cellStyle name="20% - 강조색4 3 6 2 8 8 3" xfId="24975" xr:uid="{00000000-0005-0000-0000-00007D340000}"/>
    <cellStyle name="20% - 강조색4 3 6 2 8 8 4" xfId="31879" xr:uid="{00000000-0005-0000-0000-00007E340000}"/>
    <cellStyle name="20% - 강조색4 3 6 2 8 8 5" xfId="40009" xr:uid="{00000000-0005-0000-0000-00007F340000}"/>
    <cellStyle name="20% - 강조색4 3 6 2 8 8 6" xfId="47633" xr:uid="{00000000-0005-0000-0000-000080340000}"/>
    <cellStyle name="20% - 강조색4 3 6 2 8 8 7" xfId="56340" xr:uid="{00000000-0005-0000-0000-000081340000}"/>
    <cellStyle name="20% - 강조색4 3 6 2 8 9" xfId="19527" xr:uid="{00000000-0005-0000-0000-000082340000}"/>
    <cellStyle name="20% - 강조색4 3 6 2 8 9 2" xfId="25701" xr:uid="{00000000-0005-0000-0000-000083340000}"/>
    <cellStyle name="20% - 강조색4 3 6 2 8 9 3" xfId="32605" xr:uid="{00000000-0005-0000-0000-000084340000}"/>
    <cellStyle name="20% - 강조색4 3 6 2 8 9 4" xfId="40735" xr:uid="{00000000-0005-0000-0000-000085340000}"/>
    <cellStyle name="20% - 강조색4 3 6 2 8 9 5" xfId="48359" xr:uid="{00000000-0005-0000-0000-000086340000}"/>
    <cellStyle name="20% - 강조색4 3 6 2 8 9 6" xfId="57066" xr:uid="{00000000-0005-0000-0000-000087340000}"/>
    <cellStyle name="20% - 강조색4 3 6 2 9" xfId="5381" xr:uid="{00000000-0005-0000-0000-000088340000}"/>
    <cellStyle name="20% - 강조색4 3 6 20" xfId="41642" xr:uid="{00000000-0005-0000-0000-000089340000}"/>
    <cellStyle name="20% - 강조색4 3 6 20 2" xfId="49266" xr:uid="{00000000-0005-0000-0000-00008A340000}"/>
    <cellStyle name="20% - 강조색4 3 6 20 3" xfId="57973" xr:uid="{00000000-0005-0000-0000-00008B340000}"/>
    <cellStyle name="20% - 강조색4 3 6 21" xfId="49992" xr:uid="{00000000-0005-0000-0000-00008C340000}"/>
    <cellStyle name="20% - 강조색4 3 6 22" xfId="50722" xr:uid="{00000000-0005-0000-0000-00008D340000}"/>
    <cellStyle name="20% - 강조색4 3 6 3" xfId="1454" xr:uid="{00000000-0005-0000-0000-00008E340000}"/>
    <cellStyle name="20% - 강조색4 3 6 4" xfId="1878" xr:uid="{00000000-0005-0000-0000-00008F340000}"/>
    <cellStyle name="20% - 강조색4 3 6 5" xfId="2305" xr:uid="{00000000-0005-0000-0000-000090340000}"/>
    <cellStyle name="20% - 강조색4 3 6 6" xfId="2764" xr:uid="{00000000-0005-0000-0000-000091340000}"/>
    <cellStyle name="20% - 강조색4 3 6 7" xfId="3186" xr:uid="{00000000-0005-0000-0000-000092340000}"/>
    <cellStyle name="20% - 강조색4 3 6 8" xfId="3610" xr:uid="{00000000-0005-0000-0000-000093340000}"/>
    <cellStyle name="20% - 강조색4 3 6 9" xfId="4282" xr:uid="{00000000-0005-0000-0000-000094340000}"/>
    <cellStyle name="20% - 강조색4 3 6 9 10" xfId="13525" xr:uid="{00000000-0005-0000-0000-000095340000}"/>
    <cellStyle name="20% - 강조색4 3 6 9 10 2" xfId="26249" xr:uid="{00000000-0005-0000-0000-000096340000}"/>
    <cellStyle name="20% - 강조색4 3 6 9 10 3" xfId="32851" xr:uid="{00000000-0005-0000-0000-000097340000}"/>
    <cellStyle name="20% - 강조색4 3 6 9 11" xfId="19710" xr:uid="{00000000-0005-0000-0000-000098340000}"/>
    <cellStyle name="20% - 강조색4 3 6 9 11 2" xfId="41279" xr:uid="{00000000-0005-0000-0000-000099340000}"/>
    <cellStyle name="20% - 강조색4 3 6 9 11 3" xfId="48903" xr:uid="{00000000-0005-0000-0000-00009A340000}"/>
    <cellStyle name="20% - 강조색4 3 6 9 11 4" xfId="57610" xr:uid="{00000000-0005-0000-0000-00009B340000}"/>
    <cellStyle name="20% - 강조색4 3 6 9 12" xfId="26614" xr:uid="{00000000-0005-0000-0000-00009C340000}"/>
    <cellStyle name="20% - 강조색4 3 6 9 12 2" xfId="42005" xr:uid="{00000000-0005-0000-0000-00009D340000}"/>
    <cellStyle name="20% - 강조색4 3 6 9 12 3" xfId="49629" xr:uid="{00000000-0005-0000-0000-00009E340000}"/>
    <cellStyle name="20% - 강조색4 3 6 9 12 4" xfId="58336" xr:uid="{00000000-0005-0000-0000-00009F340000}"/>
    <cellStyle name="20% - 강조색4 3 6 9 13" xfId="34744" xr:uid="{00000000-0005-0000-0000-0000A0340000}"/>
    <cellStyle name="20% - 강조색4 3 6 9 13 2" xfId="50356" xr:uid="{00000000-0005-0000-0000-0000A1340000}"/>
    <cellStyle name="20% - 강조색4 3 6 9 14" xfId="42368" xr:uid="{00000000-0005-0000-0000-0000A2340000}"/>
    <cellStyle name="20% - 강조색4 3 6 9 15" xfId="51085" xr:uid="{00000000-0005-0000-0000-0000A3340000}"/>
    <cellStyle name="20% - 강조색4 3 6 9 2" xfId="5847" xr:uid="{00000000-0005-0000-0000-0000A4340000}"/>
    <cellStyle name="20% - 강조색4 3 6 9 2 2" xfId="6968" xr:uid="{00000000-0005-0000-0000-0000A5340000}"/>
    <cellStyle name="20% - 강조색4 3 6 9 2 3" xfId="9522" xr:uid="{00000000-0005-0000-0000-0000A6340000}"/>
    <cellStyle name="20% - 강조색4 3 6 9 2 4" xfId="14251" xr:uid="{00000000-0005-0000-0000-0000A7340000}"/>
    <cellStyle name="20% - 강조색4 3 6 9 2 5" xfId="20436" xr:uid="{00000000-0005-0000-0000-0000A8340000}"/>
    <cellStyle name="20% - 강조색4 3 6 9 2 6" xfId="27340" xr:uid="{00000000-0005-0000-0000-0000A9340000}"/>
    <cellStyle name="20% - 강조색4 3 6 9 2 7" xfId="35470" xr:uid="{00000000-0005-0000-0000-0000AA340000}"/>
    <cellStyle name="20% - 강조색4 3 6 9 2 8" xfId="43094" xr:uid="{00000000-0005-0000-0000-0000AB340000}"/>
    <cellStyle name="20% - 강조색4 3 6 9 2 9" xfId="51801" xr:uid="{00000000-0005-0000-0000-0000AC340000}"/>
    <cellStyle name="20% - 강조색4 3 6 9 3" xfId="4682" xr:uid="{00000000-0005-0000-0000-0000AD340000}"/>
    <cellStyle name="20% - 강조색4 3 6 9 3 2" xfId="7697" xr:uid="{00000000-0005-0000-0000-0000AE340000}"/>
    <cellStyle name="20% - 강조색4 3 6 9 3 3" xfId="10248" xr:uid="{00000000-0005-0000-0000-0000AF340000}"/>
    <cellStyle name="20% - 강조색4 3 6 9 3 4" xfId="14977" xr:uid="{00000000-0005-0000-0000-0000B0340000}"/>
    <cellStyle name="20% - 강조색4 3 6 9 3 5" xfId="21162" xr:uid="{00000000-0005-0000-0000-0000B1340000}"/>
    <cellStyle name="20% - 강조색4 3 6 9 3 6" xfId="28066" xr:uid="{00000000-0005-0000-0000-0000B2340000}"/>
    <cellStyle name="20% - 강조색4 3 6 9 3 7" xfId="36196" xr:uid="{00000000-0005-0000-0000-0000B3340000}"/>
    <cellStyle name="20% - 강조색4 3 6 9 3 8" xfId="43820" xr:uid="{00000000-0005-0000-0000-0000B4340000}"/>
    <cellStyle name="20% - 강조색4 3 6 9 3 9" xfId="52527" xr:uid="{00000000-0005-0000-0000-0000B5340000}"/>
    <cellStyle name="20% - 강조색4 3 6 9 4" xfId="8431" xr:uid="{00000000-0005-0000-0000-0000B6340000}"/>
    <cellStyle name="20% - 강조색4 3 6 9 4 2" xfId="10975" xr:uid="{00000000-0005-0000-0000-0000B7340000}"/>
    <cellStyle name="20% - 강조색4 3 6 9 4 3" xfId="15704" xr:uid="{00000000-0005-0000-0000-0000B8340000}"/>
    <cellStyle name="20% - 강조색4 3 6 9 4 4" xfId="21889" xr:uid="{00000000-0005-0000-0000-0000B9340000}"/>
    <cellStyle name="20% - 강조색4 3 6 9 4 5" xfId="28793" xr:uid="{00000000-0005-0000-0000-0000BA340000}"/>
    <cellStyle name="20% - 강조색4 3 6 9 4 6" xfId="36923" xr:uid="{00000000-0005-0000-0000-0000BB340000}"/>
    <cellStyle name="20% - 강조색4 3 6 9 4 7" xfId="44547" xr:uid="{00000000-0005-0000-0000-0000BC340000}"/>
    <cellStyle name="20% - 강조색4 3 6 9 4 8" xfId="53254" xr:uid="{00000000-0005-0000-0000-0000BD340000}"/>
    <cellStyle name="20% - 강조색4 3 6 9 5" xfId="6242" xr:uid="{00000000-0005-0000-0000-0000BE340000}"/>
    <cellStyle name="20% - 강조색4 3 6 9 5 2" xfId="11703" xr:uid="{00000000-0005-0000-0000-0000BF340000}"/>
    <cellStyle name="20% - 강조색4 3 6 9 5 3" xfId="16430" xr:uid="{00000000-0005-0000-0000-0000C0340000}"/>
    <cellStyle name="20% - 강조색4 3 6 9 5 4" xfId="22615" xr:uid="{00000000-0005-0000-0000-0000C1340000}"/>
    <cellStyle name="20% - 강조색4 3 6 9 5 5" xfId="29519" xr:uid="{00000000-0005-0000-0000-0000C2340000}"/>
    <cellStyle name="20% - 강조색4 3 6 9 5 6" xfId="37649" xr:uid="{00000000-0005-0000-0000-0000C3340000}"/>
    <cellStyle name="20% - 강조색4 3 6 9 5 7" xfId="45273" xr:uid="{00000000-0005-0000-0000-0000C4340000}"/>
    <cellStyle name="20% - 강조색4 3 6 9 5 8" xfId="53980" xr:uid="{00000000-0005-0000-0000-0000C5340000}"/>
    <cellStyle name="20% - 강조색4 3 6 9 6" xfId="12432" xr:uid="{00000000-0005-0000-0000-0000C6340000}"/>
    <cellStyle name="20% - 강조색4 3 6 9 6 2" xfId="17156" xr:uid="{00000000-0005-0000-0000-0000C7340000}"/>
    <cellStyle name="20% - 강조색4 3 6 9 6 3" xfId="23341" xr:uid="{00000000-0005-0000-0000-0000C8340000}"/>
    <cellStyle name="20% - 강조색4 3 6 9 6 4" xfId="30245" xr:uid="{00000000-0005-0000-0000-0000C9340000}"/>
    <cellStyle name="20% - 강조색4 3 6 9 6 5" xfId="38375" xr:uid="{00000000-0005-0000-0000-0000CA340000}"/>
    <cellStyle name="20% - 강조색4 3 6 9 6 6" xfId="45999" xr:uid="{00000000-0005-0000-0000-0000CB340000}"/>
    <cellStyle name="20% - 강조색4 3 6 9 6 7" xfId="54706" xr:uid="{00000000-0005-0000-0000-0000CC340000}"/>
    <cellStyle name="20% - 강조색4 3 6 9 7" xfId="13160" xr:uid="{00000000-0005-0000-0000-0000CD340000}"/>
    <cellStyle name="20% - 강조색4 3 6 9 7 2" xfId="17882" xr:uid="{00000000-0005-0000-0000-0000CE340000}"/>
    <cellStyle name="20% - 강조색4 3 6 9 7 3" xfId="24067" xr:uid="{00000000-0005-0000-0000-0000CF340000}"/>
    <cellStyle name="20% - 강조색4 3 6 9 7 4" xfId="30971" xr:uid="{00000000-0005-0000-0000-0000D0340000}"/>
    <cellStyle name="20% - 강조색4 3 6 9 7 5" xfId="39101" xr:uid="{00000000-0005-0000-0000-0000D1340000}"/>
    <cellStyle name="20% - 강조색4 3 6 9 7 6" xfId="46725" xr:uid="{00000000-0005-0000-0000-0000D2340000}"/>
    <cellStyle name="20% - 강조색4 3 6 9 7 7" xfId="55432" xr:uid="{00000000-0005-0000-0000-0000D3340000}"/>
    <cellStyle name="20% - 강조색4 3 6 9 8" xfId="8796" xr:uid="{00000000-0005-0000-0000-0000D4340000}"/>
    <cellStyle name="20% - 강조색4 3 6 9 8 2" xfId="18612" xr:uid="{00000000-0005-0000-0000-0000D5340000}"/>
    <cellStyle name="20% - 강조색4 3 6 9 8 3" xfId="24793" xr:uid="{00000000-0005-0000-0000-0000D6340000}"/>
    <cellStyle name="20% - 강조색4 3 6 9 8 4" xfId="31697" xr:uid="{00000000-0005-0000-0000-0000D7340000}"/>
    <cellStyle name="20% - 강조색4 3 6 9 8 5" xfId="39827" xr:uid="{00000000-0005-0000-0000-0000D8340000}"/>
    <cellStyle name="20% - 강조색4 3 6 9 8 6" xfId="47451" xr:uid="{00000000-0005-0000-0000-0000D9340000}"/>
    <cellStyle name="20% - 강조색4 3 6 9 8 7" xfId="56158" xr:uid="{00000000-0005-0000-0000-0000DA340000}"/>
    <cellStyle name="20% - 강조색4 3 6 9 9" xfId="19345" xr:uid="{00000000-0005-0000-0000-0000DB340000}"/>
    <cellStyle name="20% - 강조색4 3 6 9 9 2" xfId="25519" xr:uid="{00000000-0005-0000-0000-0000DC340000}"/>
    <cellStyle name="20% - 강조색4 3 6 9 9 3" xfId="32423" xr:uid="{00000000-0005-0000-0000-0000DD340000}"/>
    <cellStyle name="20% - 강조색4 3 6 9 9 4" xfId="40553" xr:uid="{00000000-0005-0000-0000-0000DE340000}"/>
    <cellStyle name="20% - 강조색4 3 6 9 9 5" xfId="48177" xr:uid="{00000000-0005-0000-0000-0000DF340000}"/>
    <cellStyle name="20% - 강조색4 3 6 9 9 6" xfId="56884" xr:uid="{00000000-0005-0000-0000-0000E0340000}"/>
    <cellStyle name="20% - 강조색4 3 7" xfId="630" xr:uid="{00000000-0005-0000-0000-0000E1340000}"/>
    <cellStyle name="20% - 강조색4 3 7 10" xfId="5139" xr:uid="{00000000-0005-0000-0000-0000E2340000}"/>
    <cellStyle name="20% - 강조색4 3 7 10 2" xfId="6696" xr:uid="{00000000-0005-0000-0000-0000E3340000}"/>
    <cellStyle name="20% - 강조색4 3 7 10 2 2" xfId="32852" xr:uid="{00000000-0005-0000-0000-0000E4340000}"/>
    <cellStyle name="20% - 강조색4 3 7 10 3" xfId="9250" xr:uid="{00000000-0005-0000-0000-0000E5340000}"/>
    <cellStyle name="20% - 강조색4 3 7 10 4" xfId="13979" xr:uid="{00000000-0005-0000-0000-0000E6340000}"/>
    <cellStyle name="20% - 강조색4 3 7 10 5" xfId="20164" xr:uid="{00000000-0005-0000-0000-0000E7340000}"/>
    <cellStyle name="20% - 강조색4 3 7 10 6" xfId="27068" xr:uid="{00000000-0005-0000-0000-0000E8340000}"/>
    <cellStyle name="20% - 강조색4 3 7 10 7" xfId="35198" xr:uid="{00000000-0005-0000-0000-0000E9340000}"/>
    <cellStyle name="20% - 강조색4 3 7 10 8" xfId="42822" xr:uid="{00000000-0005-0000-0000-0000EA340000}"/>
    <cellStyle name="20% - 강조색4 3 7 10 9" xfId="51539" xr:uid="{00000000-0005-0000-0000-0000EB340000}"/>
    <cellStyle name="20% - 강조색4 3 7 11" xfId="7423" xr:uid="{00000000-0005-0000-0000-0000EC340000}"/>
    <cellStyle name="20% - 강조색4 3 7 11 2" xfId="9976" xr:uid="{00000000-0005-0000-0000-0000ED340000}"/>
    <cellStyle name="20% - 강조색4 3 7 11 3" xfId="14705" xr:uid="{00000000-0005-0000-0000-0000EE340000}"/>
    <cellStyle name="20% - 강조색4 3 7 11 4" xfId="20890" xr:uid="{00000000-0005-0000-0000-0000EF340000}"/>
    <cellStyle name="20% - 강조색4 3 7 11 5" xfId="27794" xr:uid="{00000000-0005-0000-0000-0000F0340000}"/>
    <cellStyle name="20% - 강조색4 3 7 11 6" xfId="35924" xr:uid="{00000000-0005-0000-0000-0000F1340000}"/>
    <cellStyle name="20% - 강조색4 3 7 11 7" xfId="43548" xr:uid="{00000000-0005-0000-0000-0000F2340000}"/>
    <cellStyle name="20% - 강조색4 3 7 11 8" xfId="52255" xr:uid="{00000000-0005-0000-0000-0000F3340000}"/>
    <cellStyle name="20% - 강조색4 3 7 12" xfId="8155" xr:uid="{00000000-0005-0000-0000-0000F4340000}"/>
    <cellStyle name="20% - 강조색4 3 7 12 2" xfId="10703" xr:uid="{00000000-0005-0000-0000-0000F5340000}"/>
    <cellStyle name="20% - 강조색4 3 7 12 3" xfId="15432" xr:uid="{00000000-0005-0000-0000-0000F6340000}"/>
    <cellStyle name="20% - 강조색4 3 7 12 4" xfId="21617" xr:uid="{00000000-0005-0000-0000-0000F7340000}"/>
    <cellStyle name="20% - 강조색4 3 7 12 5" xfId="28521" xr:uid="{00000000-0005-0000-0000-0000F8340000}"/>
    <cellStyle name="20% - 강조색4 3 7 12 6" xfId="36651" xr:uid="{00000000-0005-0000-0000-0000F9340000}"/>
    <cellStyle name="20% - 강조색4 3 7 12 7" xfId="44275" xr:uid="{00000000-0005-0000-0000-0000FA340000}"/>
    <cellStyle name="20% - 강조색4 3 7 12 8" xfId="52982" xr:uid="{00000000-0005-0000-0000-0000FB340000}"/>
    <cellStyle name="20% - 강조색4 3 7 13" xfId="11430" xr:uid="{00000000-0005-0000-0000-0000FC340000}"/>
    <cellStyle name="20% - 강조색4 3 7 13 2" xfId="16158" xr:uid="{00000000-0005-0000-0000-0000FD340000}"/>
    <cellStyle name="20% - 강조색4 3 7 13 3" xfId="22343" xr:uid="{00000000-0005-0000-0000-0000FE340000}"/>
    <cellStyle name="20% - 강조색4 3 7 13 4" xfId="29247" xr:uid="{00000000-0005-0000-0000-0000FF340000}"/>
    <cellStyle name="20% - 강조색4 3 7 13 5" xfId="37377" xr:uid="{00000000-0005-0000-0000-000000350000}"/>
    <cellStyle name="20% - 강조색4 3 7 13 6" xfId="45001" xr:uid="{00000000-0005-0000-0000-000001350000}"/>
    <cellStyle name="20% - 강조색4 3 7 13 7" xfId="53708" xr:uid="{00000000-0005-0000-0000-000002350000}"/>
    <cellStyle name="20% - 강조색4 3 7 14" xfId="12160" xr:uid="{00000000-0005-0000-0000-000003350000}"/>
    <cellStyle name="20% - 강조색4 3 7 14 2" xfId="16884" xr:uid="{00000000-0005-0000-0000-000004350000}"/>
    <cellStyle name="20% - 강조색4 3 7 14 3" xfId="23069" xr:uid="{00000000-0005-0000-0000-000005350000}"/>
    <cellStyle name="20% - 강조색4 3 7 14 4" xfId="29973" xr:uid="{00000000-0005-0000-0000-000006350000}"/>
    <cellStyle name="20% - 강조색4 3 7 14 5" xfId="38103" xr:uid="{00000000-0005-0000-0000-000007350000}"/>
    <cellStyle name="20% - 강조색4 3 7 14 6" xfId="45727" xr:uid="{00000000-0005-0000-0000-000008350000}"/>
    <cellStyle name="20% - 강조색4 3 7 14 7" xfId="54434" xr:uid="{00000000-0005-0000-0000-000009350000}"/>
    <cellStyle name="20% - 강조색4 3 7 15" xfId="12887" xr:uid="{00000000-0005-0000-0000-00000A350000}"/>
    <cellStyle name="20% - 강조색4 3 7 15 2" xfId="17610" xr:uid="{00000000-0005-0000-0000-00000B350000}"/>
    <cellStyle name="20% - 강조색4 3 7 15 3" xfId="23795" xr:uid="{00000000-0005-0000-0000-00000C350000}"/>
    <cellStyle name="20% - 강조색4 3 7 15 4" xfId="30699" xr:uid="{00000000-0005-0000-0000-00000D350000}"/>
    <cellStyle name="20% - 강조색4 3 7 15 5" xfId="38829" xr:uid="{00000000-0005-0000-0000-00000E350000}"/>
    <cellStyle name="20% - 강조색4 3 7 15 6" xfId="46453" xr:uid="{00000000-0005-0000-0000-00000F350000}"/>
    <cellStyle name="20% - 강조색4 3 7 15 7" xfId="55160" xr:uid="{00000000-0005-0000-0000-000010350000}"/>
    <cellStyle name="20% - 강조색4 3 7 16" xfId="18337" xr:uid="{00000000-0005-0000-0000-000011350000}"/>
    <cellStyle name="20% - 강조색4 3 7 16 2" xfId="24521" xr:uid="{00000000-0005-0000-0000-000012350000}"/>
    <cellStyle name="20% - 강조색4 3 7 16 3" xfId="31425" xr:uid="{00000000-0005-0000-0000-000013350000}"/>
    <cellStyle name="20% - 강조색4 3 7 16 4" xfId="39555" xr:uid="{00000000-0005-0000-0000-000014350000}"/>
    <cellStyle name="20% - 강조색4 3 7 16 5" xfId="47179" xr:uid="{00000000-0005-0000-0000-000015350000}"/>
    <cellStyle name="20% - 강조색4 3 7 16 6" xfId="55886" xr:uid="{00000000-0005-0000-0000-000016350000}"/>
    <cellStyle name="20% - 강조색4 3 7 17" xfId="19069" xr:uid="{00000000-0005-0000-0000-000017350000}"/>
    <cellStyle name="20% - 강조색4 3 7 17 2" xfId="25247" xr:uid="{00000000-0005-0000-0000-000018350000}"/>
    <cellStyle name="20% - 강조색4 3 7 17 3" xfId="32151" xr:uid="{00000000-0005-0000-0000-000019350000}"/>
    <cellStyle name="20% - 강조색4 3 7 17 4" xfId="40281" xr:uid="{00000000-0005-0000-0000-00001A350000}"/>
    <cellStyle name="20% - 강조색4 3 7 17 5" xfId="47905" xr:uid="{00000000-0005-0000-0000-00001B350000}"/>
    <cellStyle name="20% - 강조색4 3 7 17 6" xfId="56612" xr:uid="{00000000-0005-0000-0000-00001C350000}"/>
    <cellStyle name="20% - 강조색4 3 7 18" xfId="25974" xr:uid="{00000000-0005-0000-0000-00001D350000}"/>
    <cellStyle name="20% - 강조색4 3 7 18 2" xfId="41007" xr:uid="{00000000-0005-0000-0000-00001E350000}"/>
    <cellStyle name="20% - 강조색4 3 7 18 3" xfId="48631" xr:uid="{00000000-0005-0000-0000-00001F350000}"/>
    <cellStyle name="20% - 강조색4 3 7 18 4" xfId="57338" xr:uid="{00000000-0005-0000-0000-000020350000}"/>
    <cellStyle name="20% - 강조색4 3 7 19" xfId="41733" xr:uid="{00000000-0005-0000-0000-000021350000}"/>
    <cellStyle name="20% - 강조색4 3 7 19 2" xfId="49357" xr:uid="{00000000-0005-0000-0000-000022350000}"/>
    <cellStyle name="20% - 강조색4 3 7 19 3" xfId="58064" xr:uid="{00000000-0005-0000-0000-000023350000}"/>
    <cellStyle name="20% - 강조색4 3 7 2" xfId="1455" xr:uid="{00000000-0005-0000-0000-000024350000}"/>
    <cellStyle name="20% - 강조색4 3 7 20" xfId="50083" xr:uid="{00000000-0005-0000-0000-000025350000}"/>
    <cellStyle name="20% - 강조색4 3 7 21" xfId="50813" xr:uid="{00000000-0005-0000-0000-000026350000}"/>
    <cellStyle name="20% - 강조색4 3 7 3" xfId="1879" xr:uid="{00000000-0005-0000-0000-000027350000}"/>
    <cellStyle name="20% - 강조색4 3 7 4" xfId="2306" xr:uid="{00000000-0005-0000-0000-000028350000}"/>
    <cellStyle name="20% - 강조색4 3 7 5" xfId="2765" xr:uid="{00000000-0005-0000-0000-000029350000}"/>
    <cellStyle name="20% - 강조색4 3 7 6" xfId="3187" xr:uid="{00000000-0005-0000-0000-00002A350000}"/>
    <cellStyle name="20% - 강조색4 3 7 7" xfId="3611" xr:uid="{00000000-0005-0000-0000-00002B350000}"/>
    <cellStyle name="20% - 강조색4 3 7 8" xfId="4373" xr:uid="{00000000-0005-0000-0000-00002C350000}"/>
    <cellStyle name="20% - 강조색4 3 7 8 10" xfId="13616" xr:uid="{00000000-0005-0000-0000-00002D350000}"/>
    <cellStyle name="20% - 강조색4 3 7 8 10 2" xfId="26340" xr:uid="{00000000-0005-0000-0000-00002E350000}"/>
    <cellStyle name="20% - 강조색4 3 7 8 10 3" xfId="32853" xr:uid="{00000000-0005-0000-0000-00002F350000}"/>
    <cellStyle name="20% - 강조색4 3 7 8 11" xfId="19801" xr:uid="{00000000-0005-0000-0000-000030350000}"/>
    <cellStyle name="20% - 강조색4 3 7 8 11 2" xfId="41370" xr:uid="{00000000-0005-0000-0000-000031350000}"/>
    <cellStyle name="20% - 강조색4 3 7 8 11 3" xfId="48994" xr:uid="{00000000-0005-0000-0000-000032350000}"/>
    <cellStyle name="20% - 강조색4 3 7 8 11 4" xfId="57701" xr:uid="{00000000-0005-0000-0000-000033350000}"/>
    <cellStyle name="20% - 강조색4 3 7 8 12" xfId="26705" xr:uid="{00000000-0005-0000-0000-000034350000}"/>
    <cellStyle name="20% - 강조색4 3 7 8 12 2" xfId="42096" xr:uid="{00000000-0005-0000-0000-000035350000}"/>
    <cellStyle name="20% - 강조색4 3 7 8 12 3" xfId="49720" xr:uid="{00000000-0005-0000-0000-000036350000}"/>
    <cellStyle name="20% - 강조색4 3 7 8 12 4" xfId="58427" xr:uid="{00000000-0005-0000-0000-000037350000}"/>
    <cellStyle name="20% - 강조색4 3 7 8 13" xfId="34835" xr:uid="{00000000-0005-0000-0000-000038350000}"/>
    <cellStyle name="20% - 강조색4 3 7 8 13 2" xfId="50447" xr:uid="{00000000-0005-0000-0000-000039350000}"/>
    <cellStyle name="20% - 강조색4 3 7 8 14" xfId="42459" xr:uid="{00000000-0005-0000-0000-00003A350000}"/>
    <cellStyle name="20% - 강조색4 3 7 8 15" xfId="51176" xr:uid="{00000000-0005-0000-0000-00003B350000}"/>
    <cellStyle name="20% - 강조색4 3 7 8 2" xfId="5938" xr:uid="{00000000-0005-0000-0000-00003C350000}"/>
    <cellStyle name="20% - 강조색4 3 7 8 2 2" xfId="7059" xr:uid="{00000000-0005-0000-0000-00003D350000}"/>
    <cellStyle name="20% - 강조색4 3 7 8 2 3" xfId="9613" xr:uid="{00000000-0005-0000-0000-00003E350000}"/>
    <cellStyle name="20% - 강조색4 3 7 8 2 4" xfId="14342" xr:uid="{00000000-0005-0000-0000-00003F350000}"/>
    <cellStyle name="20% - 강조색4 3 7 8 2 5" xfId="20527" xr:uid="{00000000-0005-0000-0000-000040350000}"/>
    <cellStyle name="20% - 강조색4 3 7 8 2 6" xfId="27431" xr:uid="{00000000-0005-0000-0000-000041350000}"/>
    <cellStyle name="20% - 강조색4 3 7 8 2 7" xfId="35561" xr:uid="{00000000-0005-0000-0000-000042350000}"/>
    <cellStyle name="20% - 강조색4 3 7 8 2 8" xfId="43185" xr:uid="{00000000-0005-0000-0000-000043350000}"/>
    <cellStyle name="20% - 강조색4 3 7 8 2 9" xfId="51892" xr:uid="{00000000-0005-0000-0000-000044350000}"/>
    <cellStyle name="20% - 강조색4 3 7 8 3" xfId="4773" xr:uid="{00000000-0005-0000-0000-000045350000}"/>
    <cellStyle name="20% - 강조색4 3 7 8 3 2" xfId="7788" xr:uid="{00000000-0005-0000-0000-000046350000}"/>
    <cellStyle name="20% - 강조색4 3 7 8 3 3" xfId="10339" xr:uid="{00000000-0005-0000-0000-000047350000}"/>
    <cellStyle name="20% - 강조색4 3 7 8 3 4" xfId="15068" xr:uid="{00000000-0005-0000-0000-000048350000}"/>
    <cellStyle name="20% - 강조색4 3 7 8 3 5" xfId="21253" xr:uid="{00000000-0005-0000-0000-000049350000}"/>
    <cellStyle name="20% - 강조색4 3 7 8 3 6" xfId="28157" xr:uid="{00000000-0005-0000-0000-00004A350000}"/>
    <cellStyle name="20% - 강조색4 3 7 8 3 7" xfId="36287" xr:uid="{00000000-0005-0000-0000-00004B350000}"/>
    <cellStyle name="20% - 강조색4 3 7 8 3 8" xfId="43911" xr:uid="{00000000-0005-0000-0000-00004C350000}"/>
    <cellStyle name="20% - 강조색4 3 7 8 3 9" xfId="52618" xr:uid="{00000000-0005-0000-0000-00004D350000}"/>
    <cellStyle name="20% - 강조색4 3 7 8 4" xfId="8522" xr:uid="{00000000-0005-0000-0000-00004E350000}"/>
    <cellStyle name="20% - 강조색4 3 7 8 4 2" xfId="11066" xr:uid="{00000000-0005-0000-0000-00004F350000}"/>
    <cellStyle name="20% - 강조색4 3 7 8 4 3" xfId="15795" xr:uid="{00000000-0005-0000-0000-000050350000}"/>
    <cellStyle name="20% - 강조색4 3 7 8 4 4" xfId="21980" xr:uid="{00000000-0005-0000-0000-000051350000}"/>
    <cellStyle name="20% - 강조색4 3 7 8 4 5" xfId="28884" xr:uid="{00000000-0005-0000-0000-000052350000}"/>
    <cellStyle name="20% - 강조색4 3 7 8 4 6" xfId="37014" xr:uid="{00000000-0005-0000-0000-000053350000}"/>
    <cellStyle name="20% - 강조색4 3 7 8 4 7" xfId="44638" xr:uid="{00000000-0005-0000-0000-000054350000}"/>
    <cellStyle name="20% - 강조색4 3 7 8 4 8" xfId="53345" xr:uid="{00000000-0005-0000-0000-000055350000}"/>
    <cellStyle name="20% - 강조색4 3 7 8 5" xfId="6333" xr:uid="{00000000-0005-0000-0000-000056350000}"/>
    <cellStyle name="20% - 강조색4 3 7 8 5 2" xfId="11794" xr:uid="{00000000-0005-0000-0000-000057350000}"/>
    <cellStyle name="20% - 강조색4 3 7 8 5 3" xfId="16521" xr:uid="{00000000-0005-0000-0000-000058350000}"/>
    <cellStyle name="20% - 강조색4 3 7 8 5 4" xfId="22706" xr:uid="{00000000-0005-0000-0000-000059350000}"/>
    <cellStyle name="20% - 강조색4 3 7 8 5 5" xfId="29610" xr:uid="{00000000-0005-0000-0000-00005A350000}"/>
    <cellStyle name="20% - 강조색4 3 7 8 5 6" xfId="37740" xr:uid="{00000000-0005-0000-0000-00005B350000}"/>
    <cellStyle name="20% - 강조색4 3 7 8 5 7" xfId="45364" xr:uid="{00000000-0005-0000-0000-00005C350000}"/>
    <cellStyle name="20% - 강조색4 3 7 8 5 8" xfId="54071" xr:uid="{00000000-0005-0000-0000-00005D350000}"/>
    <cellStyle name="20% - 강조색4 3 7 8 6" xfId="12523" xr:uid="{00000000-0005-0000-0000-00005E350000}"/>
    <cellStyle name="20% - 강조색4 3 7 8 6 2" xfId="17247" xr:uid="{00000000-0005-0000-0000-00005F350000}"/>
    <cellStyle name="20% - 강조색4 3 7 8 6 3" xfId="23432" xr:uid="{00000000-0005-0000-0000-000060350000}"/>
    <cellStyle name="20% - 강조색4 3 7 8 6 4" xfId="30336" xr:uid="{00000000-0005-0000-0000-000061350000}"/>
    <cellStyle name="20% - 강조색4 3 7 8 6 5" xfId="38466" xr:uid="{00000000-0005-0000-0000-000062350000}"/>
    <cellStyle name="20% - 강조색4 3 7 8 6 6" xfId="46090" xr:uid="{00000000-0005-0000-0000-000063350000}"/>
    <cellStyle name="20% - 강조색4 3 7 8 6 7" xfId="54797" xr:uid="{00000000-0005-0000-0000-000064350000}"/>
    <cellStyle name="20% - 강조색4 3 7 8 7" xfId="13251" xr:uid="{00000000-0005-0000-0000-000065350000}"/>
    <cellStyle name="20% - 강조색4 3 7 8 7 2" xfId="17973" xr:uid="{00000000-0005-0000-0000-000066350000}"/>
    <cellStyle name="20% - 강조색4 3 7 8 7 3" xfId="24158" xr:uid="{00000000-0005-0000-0000-000067350000}"/>
    <cellStyle name="20% - 강조색4 3 7 8 7 4" xfId="31062" xr:uid="{00000000-0005-0000-0000-000068350000}"/>
    <cellStyle name="20% - 강조색4 3 7 8 7 5" xfId="39192" xr:uid="{00000000-0005-0000-0000-000069350000}"/>
    <cellStyle name="20% - 강조색4 3 7 8 7 6" xfId="46816" xr:uid="{00000000-0005-0000-0000-00006A350000}"/>
    <cellStyle name="20% - 강조색4 3 7 8 7 7" xfId="55523" xr:uid="{00000000-0005-0000-0000-00006B350000}"/>
    <cellStyle name="20% - 강조색4 3 7 8 8" xfId="8887" xr:uid="{00000000-0005-0000-0000-00006C350000}"/>
    <cellStyle name="20% - 강조색4 3 7 8 8 2" xfId="18703" xr:uid="{00000000-0005-0000-0000-00006D350000}"/>
    <cellStyle name="20% - 강조색4 3 7 8 8 3" xfId="24884" xr:uid="{00000000-0005-0000-0000-00006E350000}"/>
    <cellStyle name="20% - 강조색4 3 7 8 8 4" xfId="31788" xr:uid="{00000000-0005-0000-0000-00006F350000}"/>
    <cellStyle name="20% - 강조색4 3 7 8 8 5" xfId="39918" xr:uid="{00000000-0005-0000-0000-000070350000}"/>
    <cellStyle name="20% - 강조색4 3 7 8 8 6" xfId="47542" xr:uid="{00000000-0005-0000-0000-000071350000}"/>
    <cellStyle name="20% - 강조색4 3 7 8 8 7" xfId="56249" xr:uid="{00000000-0005-0000-0000-000072350000}"/>
    <cellStyle name="20% - 강조색4 3 7 8 9" xfId="19436" xr:uid="{00000000-0005-0000-0000-000073350000}"/>
    <cellStyle name="20% - 강조색4 3 7 8 9 2" xfId="25610" xr:uid="{00000000-0005-0000-0000-000074350000}"/>
    <cellStyle name="20% - 강조색4 3 7 8 9 3" xfId="32514" xr:uid="{00000000-0005-0000-0000-000075350000}"/>
    <cellStyle name="20% - 강조색4 3 7 8 9 4" xfId="40644" xr:uid="{00000000-0005-0000-0000-000076350000}"/>
    <cellStyle name="20% - 강조색4 3 7 8 9 5" xfId="48268" xr:uid="{00000000-0005-0000-0000-000077350000}"/>
    <cellStyle name="20% - 강조색4 3 7 8 9 6" xfId="56975" xr:uid="{00000000-0005-0000-0000-000078350000}"/>
    <cellStyle name="20% - 강조색4 3 7 9" xfId="5382" xr:uid="{00000000-0005-0000-0000-000079350000}"/>
    <cellStyle name="20% - 강조색4 3 8" xfId="1456" xr:uid="{00000000-0005-0000-0000-00007A350000}"/>
    <cellStyle name="20% - 강조색4 3 9" xfId="1880" xr:uid="{00000000-0005-0000-0000-00007B350000}"/>
    <cellStyle name="20% - 강조색4 30" xfId="3188" xr:uid="{00000000-0005-0000-0000-00007C350000}"/>
    <cellStyle name="20% - 강조색4 31" xfId="3612" xr:uid="{00000000-0005-0000-0000-00007D350000}"/>
    <cellStyle name="20% - 강조색4 32" xfId="5741" xr:uid="{00000000-0005-0000-0000-00007E350000}"/>
    <cellStyle name="20% - 강조색4 32 10" xfId="20330" xr:uid="{00000000-0005-0000-0000-00007F350000}"/>
    <cellStyle name="20% - 강조색4 32 10 2" xfId="41173" xr:uid="{00000000-0005-0000-0000-000080350000}"/>
    <cellStyle name="20% - 강조색4 32 10 3" xfId="48797" xr:uid="{00000000-0005-0000-0000-000081350000}"/>
    <cellStyle name="20% - 강조색4 32 10 4" xfId="57504" xr:uid="{00000000-0005-0000-0000-000082350000}"/>
    <cellStyle name="20% - 강조색4 32 11" xfId="27234" xr:uid="{00000000-0005-0000-0000-000083350000}"/>
    <cellStyle name="20% - 강조색4 32 11 2" xfId="41899" xr:uid="{00000000-0005-0000-0000-000084350000}"/>
    <cellStyle name="20% - 강조색4 32 11 3" xfId="49523" xr:uid="{00000000-0005-0000-0000-000085350000}"/>
    <cellStyle name="20% - 강조색4 32 11 4" xfId="58230" xr:uid="{00000000-0005-0000-0000-000086350000}"/>
    <cellStyle name="20% - 강조색4 32 12" xfId="35364" xr:uid="{00000000-0005-0000-0000-000087350000}"/>
    <cellStyle name="20% - 강조색4 32 12 2" xfId="50250" xr:uid="{00000000-0005-0000-0000-000088350000}"/>
    <cellStyle name="20% - 강조색4 32 13" xfId="42988" xr:uid="{00000000-0005-0000-0000-000089350000}"/>
    <cellStyle name="20% - 강조색4 32 14" xfId="50979" xr:uid="{00000000-0005-0000-0000-00008A350000}"/>
    <cellStyle name="20% - 강조색4 32 2" xfId="7591" xr:uid="{00000000-0005-0000-0000-00008B350000}"/>
    <cellStyle name="20% - 강조색4 32 2 2" xfId="10142" xr:uid="{00000000-0005-0000-0000-00008C350000}"/>
    <cellStyle name="20% - 강조색4 32 2 3" xfId="14871" xr:uid="{00000000-0005-0000-0000-00008D350000}"/>
    <cellStyle name="20% - 강조색4 32 2 4" xfId="21056" xr:uid="{00000000-0005-0000-0000-00008E350000}"/>
    <cellStyle name="20% - 강조색4 32 2 5" xfId="27960" xr:uid="{00000000-0005-0000-0000-00008F350000}"/>
    <cellStyle name="20% - 강조색4 32 2 6" xfId="36090" xr:uid="{00000000-0005-0000-0000-000090350000}"/>
    <cellStyle name="20% - 강조색4 32 2 7" xfId="43714" xr:uid="{00000000-0005-0000-0000-000091350000}"/>
    <cellStyle name="20% - 강조색4 32 2 8" xfId="52421" xr:uid="{00000000-0005-0000-0000-000092350000}"/>
    <cellStyle name="20% - 강조색4 32 3" xfId="8325" xr:uid="{00000000-0005-0000-0000-000093350000}"/>
    <cellStyle name="20% - 강조색4 32 3 2" xfId="10869" xr:uid="{00000000-0005-0000-0000-000094350000}"/>
    <cellStyle name="20% - 강조색4 32 3 3" xfId="15598" xr:uid="{00000000-0005-0000-0000-000095350000}"/>
    <cellStyle name="20% - 강조색4 32 3 4" xfId="21783" xr:uid="{00000000-0005-0000-0000-000096350000}"/>
    <cellStyle name="20% - 강조색4 32 3 5" xfId="28687" xr:uid="{00000000-0005-0000-0000-000097350000}"/>
    <cellStyle name="20% - 강조색4 32 3 6" xfId="36817" xr:uid="{00000000-0005-0000-0000-000098350000}"/>
    <cellStyle name="20% - 강조색4 32 3 7" xfId="44441" xr:uid="{00000000-0005-0000-0000-000099350000}"/>
    <cellStyle name="20% - 강조색4 32 3 8" xfId="53148" xr:uid="{00000000-0005-0000-0000-00009A350000}"/>
    <cellStyle name="20% - 강조색4 32 4" xfId="6862" xr:uid="{00000000-0005-0000-0000-00009B350000}"/>
    <cellStyle name="20% - 강조색4 32 4 2" xfId="11597" xr:uid="{00000000-0005-0000-0000-00009C350000}"/>
    <cellStyle name="20% - 강조색4 32 4 3" xfId="16324" xr:uid="{00000000-0005-0000-0000-00009D350000}"/>
    <cellStyle name="20% - 강조색4 32 4 4" xfId="22509" xr:uid="{00000000-0005-0000-0000-00009E350000}"/>
    <cellStyle name="20% - 강조색4 32 4 5" xfId="29413" xr:uid="{00000000-0005-0000-0000-00009F350000}"/>
    <cellStyle name="20% - 강조색4 32 4 6" xfId="37543" xr:uid="{00000000-0005-0000-0000-0000A0350000}"/>
    <cellStyle name="20% - 강조색4 32 4 7" xfId="45167" xr:uid="{00000000-0005-0000-0000-0000A1350000}"/>
    <cellStyle name="20% - 강조색4 32 4 8" xfId="53874" xr:uid="{00000000-0005-0000-0000-0000A2350000}"/>
    <cellStyle name="20% - 강조색4 32 5" xfId="12326" xr:uid="{00000000-0005-0000-0000-0000A3350000}"/>
    <cellStyle name="20% - 강조색4 32 5 2" xfId="17050" xr:uid="{00000000-0005-0000-0000-0000A4350000}"/>
    <cellStyle name="20% - 강조색4 32 5 3" xfId="23235" xr:uid="{00000000-0005-0000-0000-0000A5350000}"/>
    <cellStyle name="20% - 강조색4 32 5 4" xfId="30139" xr:uid="{00000000-0005-0000-0000-0000A6350000}"/>
    <cellStyle name="20% - 강조색4 32 5 5" xfId="38269" xr:uid="{00000000-0005-0000-0000-0000A7350000}"/>
    <cellStyle name="20% - 강조색4 32 5 6" xfId="45893" xr:uid="{00000000-0005-0000-0000-0000A8350000}"/>
    <cellStyle name="20% - 강조색4 32 5 7" xfId="54600" xr:uid="{00000000-0005-0000-0000-0000A9350000}"/>
    <cellStyle name="20% - 강조색4 32 6" xfId="13054" xr:uid="{00000000-0005-0000-0000-0000AA350000}"/>
    <cellStyle name="20% - 강조색4 32 6 2" xfId="17776" xr:uid="{00000000-0005-0000-0000-0000AB350000}"/>
    <cellStyle name="20% - 강조색4 32 6 3" xfId="23961" xr:uid="{00000000-0005-0000-0000-0000AC350000}"/>
    <cellStyle name="20% - 강조색4 32 6 4" xfId="30865" xr:uid="{00000000-0005-0000-0000-0000AD350000}"/>
    <cellStyle name="20% - 강조색4 32 6 5" xfId="38995" xr:uid="{00000000-0005-0000-0000-0000AE350000}"/>
    <cellStyle name="20% - 강조색4 32 6 6" xfId="46619" xr:uid="{00000000-0005-0000-0000-0000AF350000}"/>
    <cellStyle name="20% - 강조색4 32 6 7" xfId="55326" xr:uid="{00000000-0005-0000-0000-0000B0350000}"/>
    <cellStyle name="20% - 강조색4 32 7" xfId="9416" xr:uid="{00000000-0005-0000-0000-0000B1350000}"/>
    <cellStyle name="20% - 강조색4 32 7 2" xfId="18506" xr:uid="{00000000-0005-0000-0000-0000B2350000}"/>
    <cellStyle name="20% - 강조색4 32 7 3" xfId="24687" xr:uid="{00000000-0005-0000-0000-0000B3350000}"/>
    <cellStyle name="20% - 강조색4 32 7 4" xfId="31591" xr:uid="{00000000-0005-0000-0000-0000B4350000}"/>
    <cellStyle name="20% - 강조색4 32 7 5" xfId="39721" xr:uid="{00000000-0005-0000-0000-0000B5350000}"/>
    <cellStyle name="20% - 강조색4 32 7 6" xfId="47345" xr:uid="{00000000-0005-0000-0000-0000B6350000}"/>
    <cellStyle name="20% - 강조색4 32 7 7" xfId="56052" xr:uid="{00000000-0005-0000-0000-0000B7350000}"/>
    <cellStyle name="20% - 강조색4 32 8" xfId="19239" xr:uid="{00000000-0005-0000-0000-0000B8350000}"/>
    <cellStyle name="20% - 강조색4 32 8 2" xfId="25413" xr:uid="{00000000-0005-0000-0000-0000B9350000}"/>
    <cellStyle name="20% - 강조색4 32 8 3" xfId="32317" xr:uid="{00000000-0005-0000-0000-0000BA350000}"/>
    <cellStyle name="20% - 강조색4 32 8 4" xfId="40447" xr:uid="{00000000-0005-0000-0000-0000BB350000}"/>
    <cellStyle name="20% - 강조색4 32 8 5" xfId="48071" xr:uid="{00000000-0005-0000-0000-0000BC350000}"/>
    <cellStyle name="20% - 강조색4 32 8 6" xfId="56778" xr:uid="{00000000-0005-0000-0000-0000BD350000}"/>
    <cellStyle name="20% - 강조색4 32 9" xfId="14145" xr:uid="{00000000-0005-0000-0000-0000BE350000}"/>
    <cellStyle name="20% - 강조색4 32 9 2" xfId="26143" xr:uid="{00000000-0005-0000-0000-0000BF350000}"/>
    <cellStyle name="20% - 강조색4 32 9 3" xfId="32854" xr:uid="{00000000-0005-0000-0000-0000C0350000}"/>
    <cellStyle name="20% - 강조색4 33" xfId="4942" xr:uid="{00000000-0005-0000-0000-0000C1350000}"/>
    <cellStyle name="20% - 강조색4 33 2" xfId="6499" xr:uid="{00000000-0005-0000-0000-0000C2350000}"/>
    <cellStyle name="20% - 강조색4 33 2 2" xfId="32855" xr:uid="{00000000-0005-0000-0000-0000C3350000}"/>
    <cellStyle name="20% - 강조색4 33 3" xfId="9053" xr:uid="{00000000-0005-0000-0000-0000C4350000}"/>
    <cellStyle name="20% - 강조색4 33 4" xfId="13782" xr:uid="{00000000-0005-0000-0000-0000C5350000}"/>
    <cellStyle name="20% - 강조색4 33 5" xfId="19967" xr:uid="{00000000-0005-0000-0000-0000C6350000}"/>
    <cellStyle name="20% - 강조색4 33 6" xfId="26871" xr:uid="{00000000-0005-0000-0000-0000C7350000}"/>
    <cellStyle name="20% - 강조색4 33 7" xfId="35001" xr:uid="{00000000-0005-0000-0000-0000C8350000}"/>
    <cellStyle name="20% - 강조색4 33 8" xfId="42625" xr:uid="{00000000-0005-0000-0000-0000C9350000}"/>
    <cellStyle name="20% - 강조색4 33 9" xfId="51342" xr:uid="{00000000-0005-0000-0000-0000CA350000}"/>
    <cellStyle name="20% - 강조색4 34" xfId="4568" xr:uid="{00000000-0005-0000-0000-0000CB350000}"/>
    <cellStyle name="20% - 강조색4 34 2" xfId="7226" xr:uid="{00000000-0005-0000-0000-0000CC350000}"/>
    <cellStyle name="20% - 강조색4 34 3" xfId="9779" xr:uid="{00000000-0005-0000-0000-0000CD350000}"/>
    <cellStyle name="20% - 강조색4 34 4" xfId="14508" xr:uid="{00000000-0005-0000-0000-0000CE350000}"/>
    <cellStyle name="20% - 강조색4 34 5" xfId="20693" xr:uid="{00000000-0005-0000-0000-0000CF350000}"/>
    <cellStyle name="20% - 강조색4 34 6" xfId="27597" xr:uid="{00000000-0005-0000-0000-0000D0350000}"/>
    <cellStyle name="20% - 강조색4 34 7" xfId="35727" xr:uid="{00000000-0005-0000-0000-0000D1350000}"/>
    <cellStyle name="20% - 강조색4 34 8" xfId="43351" xr:uid="{00000000-0005-0000-0000-0000D2350000}"/>
    <cellStyle name="20% - 강조색4 34 9" xfId="52058" xr:uid="{00000000-0005-0000-0000-0000D3350000}"/>
    <cellStyle name="20% - 강조색4 35" xfId="7958" xr:uid="{00000000-0005-0000-0000-0000D4350000}"/>
    <cellStyle name="20% - 강조색4 35 2" xfId="10506" xr:uid="{00000000-0005-0000-0000-0000D5350000}"/>
    <cellStyle name="20% - 강조색4 35 3" xfId="15235" xr:uid="{00000000-0005-0000-0000-0000D6350000}"/>
    <cellStyle name="20% - 강조색4 35 4" xfId="21420" xr:uid="{00000000-0005-0000-0000-0000D7350000}"/>
    <cellStyle name="20% - 강조색4 35 5" xfId="28324" xr:uid="{00000000-0005-0000-0000-0000D8350000}"/>
    <cellStyle name="20% - 강조색4 35 6" xfId="36454" xr:uid="{00000000-0005-0000-0000-0000D9350000}"/>
    <cellStyle name="20% - 강조색4 35 7" xfId="44078" xr:uid="{00000000-0005-0000-0000-0000DA350000}"/>
    <cellStyle name="20% - 강조색4 35 8" xfId="52785" xr:uid="{00000000-0005-0000-0000-0000DB350000}"/>
    <cellStyle name="20% - 강조색4 36" xfId="6136" xr:uid="{00000000-0005-0000-0000-0000DC350000}"/>
    <cellStyle name="20% - 강조색4 36 2" xfId="11233" xr:uid="{00000000-0005-0000-0000-0000DD350000}"/>
    <cellStyle name="20% - 강조색4 36 3" xfId="15961" xr:uid="{00000000-0005-0000-0000-0000DE350000}"/>
    <cellStyle name="20% - 강조색4 36 4" xfId="22146" xr:uid="{00000000-0005-0000-0000-0000DF350000}"/>
    <cellStyle name="20% - 강조색4 36 5" xfId="29050" xr:uid="{00000000-0005-0000-0000-0000E0350000}"/>
    <cellStyle name="20% - 강조색4 36 6" xfId="37180" xr:uid="{00000000-0005-0000-0000-0000E1350000}"/>
    <cellStyle name="20% - 강조색4 36 7" xfId="44804" xr:uid="{00000000-0005-0000-0000-0000E2350000}"/>
    <cellStyle name="20% - 강조색4 36 8" xfId="53511" xr:uid="{00000000-0005-0000-0000-0000E3350000}"/>
    <cellStyle name="20% - 강조색4 37" xfId="11963" xr:uid="{00000000-0005-0000-0000-0000E4350000}"/>
    <cellStyle name="20% - 강조색4 37 2" xfId="16687" xr:uid="{00000000-0005-0000-0000-0000E5350000}"/>
    <cellStyle name="20% - 강조색4 37 3" xfId="22872" xr:uid="{00000000-0005-0000-0000-0000E6350000}"/>
    <cellStyle name="20% - 강조색4 37 4" xfId="29776" xr:uid="{00000000-0005-0000-0000-0000E7350000}"/>
    <cellStyle name="20% - 강조색4 37 5" xfId="37906" xr:uid="{00000000-0005-0000-0000-0000E8350000}"/>
    <cellStyle name="20% - 강조색4 37 6" xfId="45530" xr:uid="{00000000-0005-0000-0000-0000E9350000}"/>
    <cellStyle name="20% - 강조색4 37 7" xfId="54237" xr:uid="{00000000-0005-0000-0000-0000EA350000}"/>
    <cellStyle name="20% - 강조색4 38" xfId="12690" xr:uid="{00000000-0005-0000-0000-0000EB350000}"/>
    <cellStyle name="20% - 강조색4 38 2" xfId="17413" xr:uid="{00000000-0005-0000-0000-0000EC350000}"/>
    <cellStyle name="20% - 강조색4 38 3" xfId="23598" xr:uid="{00000000-0005-0000-0000-0000ED350000}"/>
    <cellStyle name="20% - 강조색4 38 4" xfId="30502" xr:uid="{00000000-0005-0000-0000-0000EE350000}"/>
    <cellStyle name="20% - 강조색4 38 5" xfId="38632" xr:uid="{00000000-0005-0000-0000-0000EF350000}"/>
    <cellStyle name="20% - 강조색4 38 6" xfId="46256" xr:uid="{00000000-0005-0000-0000-0000F0350000}"/>
    <cellStyle name="20% - 강조색4 38 7" xfId="54963" xr:uid="{00000000-0005-0000-0000-0000F1350000}"/>
    <cellStyle name="20% - 강조색4 39" xfId="8690" xr:uid="{00000000-0005-0000-0000-0000F2350000}"/>
    <cellStyle name="20% - 강조색4 39 2" xfId="18140" xr:uid="{00000000-0005-0000-0000-0000F3350000}"/>
    <cellStyle name="20% - 강조색4 39 3" xfId="24324" xr:uid="{00000000-0005-0000-0000-0000F4350000}"/>
    <cellStyle name="20% - 강조색4 39 4" xfId="31228" xr:uid="{00000000-0005-0000-0000-0000F5350000}"/>
    <cellStyle name="20% - 강조색4 39 5" xfId="39358" xr:uid="{00000000-0005-0000-0000-0000F6350000}"/>
    <cellStyle name="20% - 강조색4 39 6" xfId="46982" xr:uid="{00000000-0005-0000-0000-0000F7350000}"/>
    <cellStyle name="20% - 강조색4 39 7" xfId="55689" xr:uid="{00000000-0005-0000-0000-0000F8350000}"/>
    <cellStyle name="20% - 강조색4 4" xfId="107" xr:uid="{00000000-0005-0000-0000-0000F9350000}"/>
    <cellStyle name="20% - 강조색4 40" xfId="18872" xr:uid="{00000000-0005-0000-0000-0000FA350000}"/>
    <cellStyle name="20% - 강조색4 40 2" xfId="25050" xr:uid="{00000000-0005-0000-0000-0000FB350000}"/>
    <cellStyle name="20% - 강조색4 40 3" xfId="31954" xr:uid="{00000000-0005-0000-0000-0000FC350000}"/>
    <cellStyle name="20% - 강조색4 40 4" xfId="40084" xr:uid="{00000000-0005-0000-0000-0000FD350000}"/>
    <cellStyle name="20% - 강조색4 40 5" xfId="47708" xr:uid="{00000000-0005-0000-0000-0000FE350000}"/>
    <cellStyle name="20% - 강조색4 40 6" xfId="56415" xr:uid="{00000000-0005-0000-0000-0000FF350000}"/>
    <cellStyle name="20% - 강조색4 41" xfId="13419" xr:uid="{00000000-0005-0000-0000-000000360000}"/>
    <cellStyle name="20% - 강조색4 41 2" xfId="25777" xr:uid="{00000000-0005-0000-0000-000001360000}"/>
    <cellStyle name="20% - 강조색4 41 3" xfId="40810" xr:uid="{00000000-0005-0000-0000-000002360000}"/>
    <cellStyle name="20% - 강조색4 41 4" xfId="48434" xr:uid="{00000000-0005-0000-0000-000003360000}"/>
    <cellStyle name="20% - 강조색4 41 5" xfId="57141" xr:uid="{00000000-0005-0000-0000-000004360000}"/>
    <cellStyle name="20% - 강조색4 42" xfId="19604" xr:uid="{00000000-0005-0000-0000-000005360000}"/>
    <cellStyle name="20% - 강조색4 42 2" xfId="41536" xr:uid="{00000000-0005-0000-0000-000006360000}"/>
    <cellStyle name="20% - 강조색4 42 3" xfId="49160" xr:uid="{00000000-0005-0000-0000-000007360000}"/>
    <cellStyle name="20% - 강조색4 42 4" xfId="57867" xr:uid="{00000000-0005-0000-0000-000008360000}"/>
    <cellStyle name="20% - 강조색4 43" xfId="26508" xr:uid="{00000000-0005-0000-0000-000009360000}"/>
    <cellStyle name="20% - 강조색4 43 2" xfId="49886" xr:uid="{00000000-0005-0000-0000-00000A360000}"/>
    <cellStyle name="20% - 강조색4 44" xfId="34638" xr:uid="{00000000-0005-0000-0000-00000B360000}"/>
    <cellStyle name="20% - 강조색4 45" xfId="42262" xr:uid="{00000000-0005-0000-0000-00000C360000}"/>
    <cellStyle name="20% - 강조색4 46" xfId="50616" xr:uid="{00000000-0005-0000-0000-00000D360000}"/>
    <cellStyle name="20% - 강조색4 5" xfId="108" xr:uid="{00000000-0005-0000-0000-00000E360000}"/>
    <cellStyle name="20% - 강조색4 5 2" xfId="555" xr:uid="{00000000-0005-0000-0000-00000F360000}"/>
    <cellStyle name="20% - 강조색4 6" xfId="109" xr:uid="{00000000-0005-0000-0000-000010360000}"/>
    <cellStyle name="20% - 강조색4 7" xfId="110" xr:uid="{00000000-0005-0000-0000-000011360000}"/>
    <cellStyle name="20% - 강조색4 7 10" xfId="4232" xr:uid="{00000000-0005-0000-0000-000012360000}"/>
    <cellStyle name="20% - 강조색4 7 10 10" xfId="13480" xr:uid="{00000000-0005-0000-0000-000013360000}"/>
    <cellStyle name="20% - 강조색4 7 10 10 2" xfId="26204" xr:uid="{00000000-0005-0000-0000-000014360000}"/>
    <cellStyle name="20% - 강조색4 7 10 10 3" xfId="32856" xr:uid="{00000000-0005-0000-0000-000015360000}"/>
    <cellStyle name="20% - 강조색4 7 10 11" xfId="19665" xr:uid="{00000000-0005-0000-0000-000016360000}"/>
    <cellStyle name="20% - 강조색4 7 10 11 2" xfId="41234" xr:uid="{00000000-0005-0000-0000-000017360000}"/>
    <cellStyle name="20% - 강조색4 7 10 11 3" xfId="48858" xr:uid="{00000000-0005-0000-0000-000018360000}"/>
    <cellStyle name="20% - 강조색4 7 10 11 4" xfId="57565" xr:uid="{00000000-0005-0000-0000-000019360000}"/>
    <cellStyle name="20% - 강조색4 7 10 12" xfId="26569" xr:uid="{00000000-0005-0000-0000-00001A360000}"/>
    <cellStyle name="20% - 강조색4 7 10 12 2" xfId="41960" xr:uid="{00000000-0005-0000-0000-00001B360000}"/>
    <cellStyle name="20% - 강조색4 7 10 12 3" xfId="49584" xr:uid="{00000000-0005-0000-0000-00001C360000}"/>
    <cellStyle name="20% - 강조색4 7 10 12 4" xfId="58291" xr:uid="{00000000-0005-0000-0000-00001D360000}"/>
    <cellStyle name="20% - 강조색4 7 10 13" xfId="34699" xr:uid="{00000000-0005-0000-0000-00001E360000}"/>
    <cellStyle name="20% - 강조색4 7 10 13 2" xfId="50311" xr:uid="{00000000-0005-0000-0000-00001F360000}"/>
    <cellStyle name="20% - 강조색4 7 10 14" xfId="42323" xr:uid="{00000000-0005-0000-0000-000020360000}"/>
    <cellStyle name="20% - 강조색4 7 10 15" xfId="51040" xr:uid="{00000000-0005-0000-0000-000021360000}"/>
    <cellStyle name="20% - 강조색4 7 10 2" xfId="5802" xr:uid="{00000000-0005-0000-0000-000022360000}"/>
    <cellStyle name="20% - 강조색4 7 10 2 2" xfId="6923" xr:uid="{00000000-0005-0000-0000-000023360000}"/>
    <cellStyle name="20% - 강조색4 7 10 2 3" xfId="9477" xr:uid="{00000000-0005-0000-0000-000024360000}"/>
    <cellStyle name="20% - 강조색4 7 10 2 4" xfId="14206" xr:uid="{00000000-0005-0000-0000-000025360000}"/>
    <cellStyle name="20% - 강조색4 7 10 2 5" xfId="20391" xr:uid="{00000000-0005-0000-0000-000026360000}"/>
    <cellStyle name="20% - 강조색4 7 10 2 6" xfId="27295" xr:uid="{00000000-0005-0000-0000-000027360000}"/>
    <cellStyle name="20% - 강조색4 7 10 2 7" xfId="35425" xr:uid="{00000000-0005-0000-0000-000028360000}"/>
    <cellStyle name="20% - 강조색4 7 10 2 8" xfId="43049" xr:uid="{00000000-0005-0000-0000-000029360000}"/>
    <cellStyle name="20% - 강조색4 7 10 2 9" xfId="51756" xr:uid="{00000000-0005-0000-0000-00002A360000}"/>
    <cellStyle name="20% - 강조색4 7 10 3" xfId="4637" xr:uid="{00000000-0005-0000-0000-00002B360000}"/>
    <cellStyle name="20% - 강조색4 7 10 3 2" xfId="7652" xr:uid="{00000000-0005-0000-0000-00002C360000}"/>
    <cellStyle name="20% - 강조색4 7 10 3 3" xfId="10203" xr:uid="{00000000-0005-0000-0000-00002D360000}"/>
    <cellStyle name="20% - 강조색4 7 10 3 4" xfId="14932" xr:uid="{00000000-0005-0000-0000-00002E360000}"/>
    <cellStyle name="20% - 강조색4 7 10 3 5" xfId="21117" xr:uid="{00000000-0005-0000-0000-00002F360000}"/>
    <cellStyle name="20% - 강조색4 7 10 3 6" xfId="28021" xr:uid="{00000000-0005-0000-0000-000030360000}"/>
    <cellStyle name="20% - 강조색4 7 10 3 7" xfId="36151" xr:uid="{00000000-0005-0000-0000-000031360000}"/>
    <cellStyle name="20% - 강조색4 7 10 3 8" xfId="43775" xr:uid="{00000000-0005-0000-0000-000032360000}"/>
    <cellStyle name="20% - 강조색4 7 10 3 9" xfId="52482" xr:uid="{00000000-0005-0000-0000-000033360000}"/>
    <cellStyle name="20% - 강조색4 7 10 4" xfId="8386" xr:uid="{00000000-0005-0000-0000-000034360000}"/>
    <cellStyle name="20% - 강조색4 7 10 4 2" xfId="10930" xr:uid="{00000000-0005-0000-0000-000035360000}"/>
    <cellStyle name="20% - 강조색4 7 10 4 3" xfId="15659" xr:uid="{00000000-0005-0000-0000-000036360000}"/>
    <cellStyle name="20% - 강조색4 7 10 4 4" xfId="21844" xr:uid="{00000000-0005-0000-0000-000037360000}"/>
    <cellStyle name="20% - 강조색4 7 10 4 5" xfId="28748" xr:uid="{00000000-0005-0000-0000-000038360000}"/>
    <cellStyle name="20% - 강조색4 7 10 4 6" xfId="36878" xr:uid="{00000000-0005-0000-0000-000039360000}"/>
    <cellStyle name="20% - 강조색4 7 10 4 7" xfId="44502" xr:uid="{00000000-0005-0000-0000-00003A360000}"/>
    <cellStyle name="20% - 강조색4 7 10 4 8" xfId="53209" xr:uid="{00000000-0005-0000-0000-00003B360000}"/>
    <cellStyle name="20% - 강조색4 7 10 5" xfId="6197" xr:uid="{00000000-0005-0000-0000-00003C360000}"/>
    <cellStyle name="20% - 강조색4 7 10 5 2" xfId="11658" xr:uid="{00000000-0005-0000-0000-00003D360000}"/>
    <cellStyle name="20% - 강조색4 7 10 5 3" xfId="16385" xr:uid="{00000000-0005-0000-0000-00003E360000}"/>
    <cellStyle name="20% - 강조색4 7 10 5 4" xfId="22570" xr:uid="{00000000-0005-0000-0000-00003F360000}"/>
    <cellStyle name="20% - 강조색4 7 10 5 5" xfId="29474" xr:uid="{00000000-0005-0000-0000-000040360000}"/>
    <cellStyle name="20% - 강조색4 7 10 5 6" xfId="37604" xr:uid="{00000000-0005-0000-0000-000041360000}"/>
    <cellStyle name="20% - 강조색4 7 10 5 7" xfId="45228" xr:uid="{00000000-0005-0000-0000-000042360000}"/>
    <cellStyle name="20% - 강조색4 7 10 5 8" xfId="53935" xr:uid="{00000000-0005-0000-0000-000043360000}"/>
    <cellStyle name="20% - 강조색4 7 10 6" xfId="12387" xr:uid="{00000000-0005-0000-0000-000044360000}"/>
    <cellStyle name="20% - 강조색4 7 10 6 2" xfId="17111" xr:uid="{00000000-0005-0000-0000-000045360000}"/>
    <cellStyle name="20% - 강조색4 7 10 6 3" xfId="23296" xr:uid="{00000000-0005-0000-0000-000046360000}"/>
    <cellStyle name="20% - 강조색4 7 10 6 4" xfId="30200" xr:uid="{00000000-0005-0000-0000-000047360000}"/>
    <cellStyle name="20% - 강조색4 7 10 6 5" xfId="38330" xr:uid="{00000000-0005-0000-0000-000048360000}"/>
    <cellStyle name="20% - 강조색4 7 10 6 6" xfId="45954" xr:uid="{00000000-0005-0000-0000-000049360000}"/>
    <cellStyle name="20% - 강조색4 7 10 6 7" xfId="54661" xr:uid="{00000000-0005-0000-0000-00004A360000}"/>
    <cellStyle name="20% - 강조색4 7 10 7" xfId="13115" xr:uid="{00000000-0005-0000-0000-00004B360000}"/>
    <cellStyle name="20% - 강조색4 7 10 7 2" xfId="17837" xr:uid="{00000000-0005-0000-0000-00004C360000}"/>
    <cellStyle name="20% - 강조색4 7 10 7 3" xfId="24022" xr:uid="{00000000-0005-0000-0000-00004D360000}"/>
    <cellStyle name="20% - 강조색4 7 10 7 4" xfId="30926" xr:uid="{00000000-0005-0000-0000-00004E360000}"/>
    <cellStyle name="20% - 강조색4 7 10 7 5" xfId="39056" xr:uid="{00000000-0005-0000-0000-00004F360000}"/>
    <cellStyle name="20% - 강조색4 7 10 7 6" xfId="46680" xr:uid="{00000000-0005-0000-0000-000050360000}"/>
    <cellStyle name="20% - 강조색4 7 10 7 7" xfId="55387" xr:uid="{00000000-0005-0000-0000-000051360000}"/>
    <cellStyle name="20% - 강조색4 7 10 8" xfId="8751" xr:uid="{00000000-0005-0000-0000-000052360000}"/>
    <cellStyle name="20% - 강조색4 7 10 8 2" xfId="18567" xr:uid="{00000000-0005-0000-0000-000053360000}"/>
    <cellStyle name="20% - 강조색4 7 10 8 3" xfId="24748" xr:uid="{00000000-0005-0000-0000-000054360000}"/>
    <cellStyle name="20% - 강조색4 7 10 8 4" xfId="31652" xr:uid="{00000000-0005-0000-0000-000055360000}"/>
    <cellStyle name="20% - 강조색4 7 10 8 5" xfId="39782" xr:uid="{00000000-0005-0000-0000-000056360000}"/>
    <cellStyle name="20% - 강조색4 7 10 8 6" xfId="47406" xr:uid="{00000000-0005-0000-0000-000057360000}"/>
    <cellStyle name="20% - 강조색4 7 10 8 7" xfId="56113" xr:uid="{00000000-0005-0000-0000-000058360000}"/>
    <cellStyle name="20% - 강조색4 7 10 9" xfId="19300" xr:uid="{00000000-0005-0000-0000-000059360000}"/>
    <cellStyle name="20% - 강조색4 7 10 9 2" xfId="25474" xr:uid="{00000000-0005-0000-0000-00005A360000}"/>
    <cellStyle name="20% - 강조색4 7 10 9 3" xfId="32378" xr:uid="{00000000-0005-0000-0000-00005B360000}"/>
    <cellStyle name="20% - 강조색4 7 10 9 4" xfId="40508" xr:uid="{00000000-0005-0000-0000-00005C360000}"/>
    <cellStyle name="20% - 강조색4 7 10 9 5" xfId="48132" xr:uid="{00000000-0005-0000-0000-00005D360000}"/>
    <cellStyle name="20% - 강조색4 7 10 9 6" xfId="56839" xr:uid="{00000000-0005-0000-0000-00005E360000}"/>
    <cellStyle name="20% - 강조색4 7 11" xfId="5383" xr:uid="{00000000-0005-0000-0000-00005F360000}"/>
    <cellStyle name="20% - 강조색4 7 12" xfId="5003" xr:uid="{00000000-0005-0000-0000-000060360000}"/>
    <cellStyle name="20% - 강조색4 7 12 2" xfId="6560" xr:uid="{00000000-0005-0000-0000-000061360000}"/>
    <cellStyle name="20% - 강조색4 7 12 2 2" xfId="32857" xr:uid="{00000000-0005-0000-0000-000062360000}"/>
    <cellStyle name="20% - 강조색4 7 12 3" xfId="9114" xr:uid="{00000000-0005-0000-0000-000063360000}"/>
    <cellStyle name="20% - 강조색4 7 12 4" xfId="13843" xr:uid="{00000000-0005-0000-0000-000064360000}"/>
    <cellStyle name="20% - 강조색4 7 12 5" xfId="20028" xr:uid="{00000000-0005-0000-0000-000065360000}"/>
    <cellStyle name="20% - 강조색4 7 12 6" xfId="26932" xr:uid="{00000000-0005-0000-0000-000066360000}"/>
    <cellStyle name="20% - 강조색4 7 12 7" xfId="35062" xr:uid="{00000000-0005-0000-0000-000067360000}"/>
    <cellStyle name="20% - 강조색4 7 12 8" xfId="42686" xr:uid="{00000000-0005-0000-0000-000068360000}"/>
    <cellStyle name="20% - 강조색4 7 12 9" xfId="51403" xr:uid="{00000000-0005-0000-0000-000069360000}"/>
    <cellStyle name="20% - 강조색4 7 13" xfId="7287" xr:uid="{00000000-0005-0000-0000-00006A360000}"/>
    <cellStyle name="20% - 강조색4 7 13 2" xfId="9840" xr:uid="{00000000-0005-0000-0000-00006B360000}"/>
    <cellStyle name="20% - 강조색4 7 13 3" xfId="14569" xr:uid="{00000000-0005-0000-0000-00006C360000}"/>
    <cellStyle name="20% - 강조색4 7 13 4" xfId="20754" xr:uid="{00000000-0005-0000-0000-00006D360000}"/>
    <cellStyle name="20% - 강조색4 7 13 5" xfId="27658" xr:uid="{00000000-0005-0000-0000-00006E360000}"/>
    <cellStyle name="20% - 강조색4 7 13 6" xfId="35788" xr:uid="{00000000-0005-0000-0000-00006F360000}"/>
    <cellStyle name="20% - 강조색4 7 13 7" xfId="43412" xr:uid="{00000000-0005-0000-0000-000070360000}"/>
    <cellStyle name="20% - 강조색4 7 13 8" xfId="52119" xr:uid="{00000000-0005-0000-0000-000071360000}"/>
    <cellStyle name="20% - 강조색4 7 14" xfId="7989" xr:uid="{00000000-0005-0000-0000-000072360000}"/>
    <cellStyle name="20% - 강조색4 7 14 2" xfId="10537" xr:uid="{00000000-0005-0000-0000-000073360000}"/>
    <cellStyle name="20% - 강조색4 7 14 3" xfId="15266" xr:uid="{00000000-0005-0000-0000-000074360000}"/>
    <cellStyle name="20% - 강조색4 7 14 4" xfId="21451" xr:uid="{00000000-0005-0000-0000-000075360000}"/>
    <cellStyle name="20% - 강조색4 7 14 5" xfId="28355" xr:uid="{00000000-0005-0000-0000-000076360000}"/>
    <cellStyle name="20% - 강조색4 7 14 6" xfId="36485" xr:uid="{00000000-0005-0000-0000-000077360000}"/>
    <cellStyle name="20% - 강조색4 7 14 7" xfId="44109" xr:uid="{00000000-0005-0000-0000-000078360000}"/>
    <cellStyle name="20% - 강조색4 7 14 8" xfId="52816" xr:uid="{00000000-0005-0000-0000-000079360000}"/>
    <cellStyle name="20% - 강조색4 7 15" xfId="11294" xr:uid="{00000000-0005-0000-0000-00007A360000}"/>
    <cellStyle name="20% - 강조색4 7 15 2" xfId="16022" xr:uid="{00000000-0005-0000-0000-00007B360000}"/>
    <cellStyle name="20% - 강조색4 7 15 3" xfId="22207" xr:uid="{00000000-0005-0000-0000-00007C360000}"/>
    <cellStyle name="20% - 강조색4 7 15 4" xfId="29111" xr:uid="{00000000-0005-0000-0000-00007D360000}"/>
    <cellStyle name="20% - 강조색4 7 15 5" xfId="37241" xr:uid="{00000000-0005-0000-0000-00007E360000}"/>
    <cellStyle name="20% - 강조색4 7 15 6" xfId="44865" xr:uid="{00000000-0005-0000-0000-00007F360000}"/>
    <cellStyle name="20% - 강조색4 7 15 7" xfId="53572" xr:uid="{00000000-0005-0000-0000-000080360000}"/>
    <cellStyle name="20% - 강조색4 7 16" xfId="12024" xr:uid="{00000000-0005-0000-0000-000081360000}"/>
    <cellStyle name="20% - 강조색4 7 16 2" xfId="16748" xr:uid="{00000000-0005-0000-0000-000082360000}"/>
    <cellStyle name="20% - 강조색4 7 16 3" xfId="22933" xr:uid="{00000000-0005-0000-0000-000083360000}"/>
    <cellStyle name="20% - 강조색4 7 16 4" xfId="29837" xr:uid="{00000000-0005-0000-0000-000084360000}"/>
    <cellStyle name="20% - 강조색4 7 16 5" xfId="37967" xr:uid="{00000000-0005-0000-0000-000085360000}"/>
    <cellStyle name="20% - 강조색4 7 16 6" xfId="45591" xr:uid="{00000000-0005-0000-0000-000086360000}"/>
    <cellStyle name="20% - 강조색4 7 16 7" xfId="54298" xr:uid="{00000000-0005-0000-0000-000087360000}"/>
    <cellStyle name="20% - 강조색4 7 17" xfId="12751" xr:uid="{00000000-0005-0000-0000-000088360000}"/>
    <cellStyle name="20% - 강조색4 7 17 2" xfId="17474" xr:uid="{00000000-0005-0000-0000-000089360000}"/>
    <cellStyle name="20% - 강조색4 7 17 3" xfId="23659" xr:uid="{00000000-0005-0000-0000-00008A360000}"/>
    <cellStyle name="20% - 강조색4 7 17 4" xfId="30563" xr:uid="{00000000-0005-0000-0000-00008B360000}"/>
    <cellStyle name="20% - 강조색4 7 17 5" xfId="38693" xr:uid="{00000000-0005-0000-0000-00008C360000}"/>
    <cellStyle name="20% - 강조색4 7 17 6" xfId="46317" xr:uid="{00000000-0005-0000-0000-00008D360000}"/>
    <cellStyle name="20% - 강조색4 7 17 7" xfId="55024" xr:uid="{00000000-0005-0000-0000-00008E360000}"/>
    <cellStyle name="20% - 강조색4 7 18" xfId="18201" xr:uid="{00000000-0005-0000-0000-00008F360000}"/>
    <cellStyle name="20% - 강조색4 7 18 2" xfId="24385" xr:uid="{00000000-0005-0000-0000-000090360000}"/>
    <cellStyle name="20% - 강조색4 7 18 3" xfId="31289" xr:uid="{00000000-0005-0000-0000-000091360000}"/>
    <cellStyle name="20% - 강조색4 7 18 4" xfId="39419" xr:uid="{00000000-0005-0000-0000-000092360000}"/>
    <cellStyle name="20% - 강조색4 7 18 5" xfId="47043" xr:uid="{00000000-0005-0000-0000-000093360000}"/>
    <cellStyle name="20% - 강조색4 7 18 6" xfId="55750" xr:uid="{00000000-0005-0000-0000-000094360000}"/>
    <cellStyle name="20% - 강조색4 7 19" xfId="18933" xr:uid="{00000000-0005-0000-0000-000095360000}"/>
    <cellStyle name="20% - 강조색4 7 19 2" xfId="25111" xr:uid="{00000000-0005-0000-0000-000096360000}"/>
    <cellStyle name="20% - 강조색4 7 19 3" xfId="32015" xr:uid="{00000000-0005-0000-0000-000097360000}"/>
    <cellStyle name="20% - 강조색4 7 19 4" xfId="40145" xr:uid="{00000000-0005-0000-0000-000098360000}"/>
    <cellStyle name="20% - 강조색4 7 19 5" xfId="47769" xr:uid="{00000000-0005-0000-0000-000099360000}"/>
    <cellStyle name="20% - 강조색4 7 19 6" xfId="56476" xr:uid="{00000000-0005-0000-0000-00009A360000}"/>
    <cellStyle name="20% - 강조색4 7 2" xfId="426" xr:uid="{00000000-0005-0000-0000-00009B360000}"/>
    <cellStyle name="20% - 강조색4 7 2 10" xfId="5384" xr:uid="{00000000-0005-0000-0000-00009C360000}"/>
    <cellStyle name="20% - 강조색4 7 2 11" xfId="5064" xr:uid="{00000000-0005-0000-0000-00009D360000}"/>
    <cellStyle name="20% - 강조색4 7 2 11 2" xfId="6621" xr:uid="{00000000-0005-0000-0000-00009E360000}"/>
    <cellStyle name="20% - 강조색4 7 2 11 2 2" xfId="32858" xr:uid="{00000000-0005-0000-0000-00009F360000}"/>
    <cellStyle name="20% - 강조색4 7 2 11 3" xfId="9175" xr:uid="{00000000-0005-0000-0000-0000A0360000}"/>
    <cellStyle name="20% - 강조색4 7 2 11 4" xfId="13904" xr:uid="{00000000-0005-0000-0000-0000A1360000}"/>
    <cellStyle name="20% - 강조색4 7 2 11 5" xfId="20089" xr:uid="{00000000-0005-0000-0000-0000A2360000}"/>
    <cellStyle name="20% - 강조색4 7 2 11 6" xfId="26993" xr:uid="{00000000-0005-0000-0000-0000A3360000}"/>
    <cellStyle name="20% - 강조색4 7 2 11 7" xfId="35123" xr:uid="{00000000-0005-0000-0000-0000A4360000}"/>
    <cellStyle name="20% - 강조색4 7 2 11 8" xfId="42747" xr:uid="{00000000-0005-0000-0000-0000A5360000}"/>
    <cellStyle name="20% - 강조색4 7 2 11 9" xfId="51464" xr:uid="{00000000-0005-0000-0000-0000A6360000}"/>
    <cellStyle name="20% - 강조색4 7 2 12" xfId="7348" xr:uid="{00000000-0005-0000-0000-0000A7360000}"/>
    <cellStyle name="20% - 강조색4 7 2 12 2" xfId="9901" xr:uid="{00000000-0005-0000-0000-0000A8360000}"/>
    <cellStyle name="20% - 강조색4 7 2 12 3" xfId="14630" xr:uid="{00000000-0005-0000-0000-0000A9360000}"/>
    <cellStyle name="20% - 강조색4 7 2 12 4" xfId="20815" xr:uid="{00000000-0005-0000-0000-0000AA360000}"/>
    <cellStyle name="20% - 강조색4 7 2 12 5" xfId="27719" xr:uid="{00000000-0005-0000-0000-0000AB360000}"/>
    <cellStyle name="20% - 강조색4 7 2 12 6" xfId="35849" xr:uid="{00000000-0005-0000-0000-0000AC360000}"/>
    <cellStyle name="20% - 강조색4 7 2 12 7" xfId="43473" xr:uid="{00000000-0005-0000-0000-0000AD360000}"/>
    <cellStyle name="20% - 강조색4 7 2 12 8" xfId="52180" xr:uid="{00000000-0005-0000-0000-0000AE360000}"/>
    <cellStyle name="20% - 강조색4 7 2 13" xfId="8080" xr:uid="{00000000-0005-0000-0000-0000AF360000}"/>
    <cellStyle name="20% - 강조색4 7 2 13 2" xfId="10628" xr:uid="{00000000-0005-0000-0000-0000B0360000}"/>
    <cellStyle name="20% - 강조색4 7 2 13 3" xfId="15357" xr:uid="{00000000-0005-0000-0000-0000B1360000}"/>
    <cellStyle name="20% - 강조색4 7 2 13 4" xfId="21542" xr:uid="{00000000-0005-0000-0000-0000B2360000}"/>
    <cellStyle name="20% - 강조색4 7 2 13 5" xfId="28446" xr:uid="{00000000-0005-0000-0000-0000B3360000}"/>
    <cellStyle name="20% - 강조색4 7 2 13 6" xfId="36576" xr:uid="{00000000-0005-0000-0000-0000B4360000}"/>
    <cellStyle name="20% - 강조색4 7 2 13 7" xfId="44200" xr:uid="{00000000-0005-0000-0000-0000B5360000}"/>
    <cellStyle name="20% - 강조색4 7 2 13 8" xfId="52907" xr:uid="{00000000-0005-0000-0000-0000B6360000}"/>
    <cellStyle name="20% - 강조색4 7 2 14" xfId="11355" xr:uid="{00000000-0005-0000-0000-0000B7360000}"/>
    <cellStyle name="20% - 강조색4 7 2 14 2" xfId="16083" xr:uid="{00000000-0005-0000-0000-0000B8360000}"/>
    <cellStyle name="20% - 강조색4 7 2 14 3" xfId="22268" xr:uid="{00000000-0005-0000-0000-0000B9360000}"/>
    <cellStyle name="20% - 강조색4 7 2 14 4" xfId="29172" xr:uid="{00000000-0005-0000-0000-0000BA360000}"/>
    <cellStyle name="20% - 강조색4 7 2 14 5" xfId="37302" xr:uid="{00000000-0005-0000-0000-0000BB360000}"/>
    <cellStyle name="20% - 강조색4 7 2 14 6" xfId="44926" xr:uid="{00000000-0005-0000-0000-0000BC360000}"/>
    <cellStyle name="20% - 강조색4 7 2 14 7" xfId="53633" xr:uid="{00000000-0005-0000-0000-0000BD360000}"/>
    <cellStyle name="20% - 강조색4 7 2 15" xfId="12085" xr:uid="{00000000-0005-0000-0000-0000BE360000}"/>
    <cellStyle name="20% - 강조색4 7 2 15 2" xfId="16809" xr:uid="{00000000-0005-0000-0000-0000BF360000}"/>
    <cellStyle name="20% - 강조색4 7 2 15 3" xfId="22994" xr:uid="{00000000-0005-0000-0000-0000C0360000}"/>
    <cellStyle name="20% - 강조색4 7 2 15 4" xfId="29898" xr:uid="{00000000-0005-0000-0000-0000C1360000}"/>
    <cellStyle name="20% - 강조색4 7 2 15 5" xfId="38028" xr:uid="{00000000-0005-0000-0000-0000C2360000}"/>
    <cellStyle name="20% - 강조색4 7 2 15 6" xfId="45652" xr:uid="{00000000-0005-0000-0000-0000C3360000}"/>
    <cellStyle name="20% - 강조색4 7 2 15 7" xfId="54359" xr:uid="{00000000-0005-0000-0000-0000C4360000}"/>
    <cellStyle name="20% - 강조색4 7 2 16" xfId="12812" xr:uid="{00000000-0005-0000-0000-0000C5360000}"/>
    <cellStyle name="20% - 강조색4 7 2 16 2" xfId="17535" xr:uid="{00000000-0005-0000-0000-0000C6360000}"/>
    <cellStyle name="20% - 강조색4 7 2 16 3" xfId="23720" xr:uid="{00000000-0005-0000-0000-0000C7360000}"/>
    <cellStyle name="20% - 강조색4 7 2 16 4" xfId="30624" xr:uid="{00000000-0005-0000-0000-0000C8360000}"/>
    <cellStyle name="20% - 강조색4 7 2 16 5" xfId="38754" xr:uid="{00000000-0005-0000-0000-0000C9360000}"/>
    <cellStyle name="20% - 강조색4 7 2 16 6" xfId="46378" xr:uid="{00000000-0005-0000-0000-0000CA360000}"/>
    <cellStyle name="20% - 강조색4 7 2 16 7" xfId="55085" xr:uid="{00000000-0005-0000-0000-0000CB360000}"/>
    <cellStyle name="20% - 강조색4 7 2 17" xfId="18262" xr:uid="{00000000-0005-0000-0000-0000CC360000}"/>
    <cellStyle name="20% - 강조색4 7 2 17 2" xfId="24446" xr:uid="{00000000-0005-0000-0000-0000CD360000}"/>
    <cellStyle name="20% - 강조색4 7 2 17 3" xfId="31350" xr:uid="{00000000-0005-0000-0000-0000CE360000}"/>
    <cellStyle name="20% - 강조색4 7 2 17 4" xfId="39480" xr:uid="{00000000-0005-0000-0000-0000CF360000}"/>
    <cellStyle name="20% - 강조색4 7 2 17 5" xfId="47104" xr:uid="{00000000-0005-0000-0000-0000D0360000}"/>
    <cellStyle name="20% - 강조색4 7 2 17 6" xfId="55811" xr:uid="{00000000-0005-0000-0000-0000D1360000}"/>
    <cellStyle name="20% - 강조색4 7 2 18" xfId="18994" xr:uid="{00000000-0005-0000-0000-0000D2360000}"/>
    <cellStyle name="20% - 강조색4 7 2 18 2" xfId="25172" xr:uid="{00000000-0005-0000-0000-0000D3360000}"/>
    <cellStyle name="20% - 강조색4 7 2 18 3" xfId="32076" xr:uid="{00000000-0005-0000-0000-0000D4360000}"/>
    <cellStyle name="20% - 강조색4 7 2 18 4" xfId="40206" xr:uid="{00000000-0005-0000-0000-0000D5360000}"/>
    <cellStyle name="20% - 강조색4 7 2 18 5" xfId="47830" xr:uid="{00000000-0005-0000-0000-0000D6360000}"/>
    <cellStyle name="20% - 강조색4 7 2 18 6" xfId="56537" xr:uid="{00000000-0005-0000-0000-0000D7360000}"/>
    <cellStyle name="20% - 강조색4 7 2 19" xfId="25899" xr:uid="{00000000-0005-0000-0000-0000D8360000}"/>
    <cellStyle name="20% - 강조색4 7 2 19 2" xfId="40932" xr:uid="{00000000-0005-0000-0000-0000D9360000}"/>
    <cellStyle name="20% - 강조색4 7 2 19 3" xfId="48556" xr:uid="{00000000-0005-0000-0000-0000DA360000}"/>
    <cellStyle name="20% - 강조색4 7 2 19 4" xfId="57263" xr:uid="{00000000-0005-0000-0000-0000DB360000}"/>
    <cellStyle name="20% - 강조색4 7 2 2" xfId="1457" xr:uid="{00000000-0005-0000-0000-0000DC360000}"/>
    <cellStyle name="20% - 강조색4 7 2 2 10" xfId="7530" xr:uid="{00000000-0005-0000-0000-0000DD360000}"/>
    <cellStyle name="20% - 강조색4 7 2 2 10 2" xfId="10083" xr:uid="{00000000-0005-0000-0000-0000DE360000}"/>
    <cellStyle name="20% - 강조색4 7 2 2 10 3" xfId="14812" xr:uid="{00000000-0005-0000-0000-0000DF360000}"/>
    <cellStyle name="20% - 강조색4 7 2 2 10 4" xfId="20997" xr:uid="{00000000-0005-0000-0000-0000E0360000}"/>
    <cellStyle name="20% - 강조색4 7 2 2 10 5" xfId="27901" xr:uid="{00000000-0005-0000-0000-0000E1360000}"/>
    <cellStyle name="20% - 강조색4 7 2 2 10 6" xfId="36031" xr:uid="{00000000-0005-0000-0000-0000E2360000}"/>
    <cellStyle name="20% - 강조색4 7 2 2 10 7" xfId="43655" xr:uid="{00000000-0005-0000-0000-0000E3360000}"/>
    <cellStyle name="20% - 강조색4 7 2 2 10 8" xfId="52362" xr:uid="{00000000-0005-0000-0000-0000E4360000}"/>
    <cellStyle name="20% - 강조색4 7 2 2 11" xfId="8262" xr:uid="{00000000-0005-0000-0000-0000E5360000}"/>
    <cellStyle name="20% - 강조색4 7 2 2 11 2" xfId="10810" xr:uid="{00000000-0005-0000-0000-0000E6360000}"/>
    <cellStyle name="20% - 강조색4 7 2 2 11 3" xfId="15539" xr:uid="{00000000-0005-0000-0000-0000E7360000}"/>
    <cellStyle name="20% - 강조색4 7 2 2 11 4" xfId="21724" xr:uid="{00000000-0005-0000-0000-0000E8360000}"/>
    <cellStyle name="20% - 강조색4 7 2 2 11 5" xfId="28628" xr:uid="{00000000-0005-0000-0000-0000E9360000}"/>
    <cellStyle name="20% - 강조색4 7 2 2 11 6" xfId="36758" xr:uid="{00000000-0005-0000-0000-0000EA360000}"/>
    <cellStyle name="20% - 강조색4 7 2 2 11 7" xfId="44382" xr:uid="{00000000-0005-0000-0000-0000EB360000}"/>
    <cellStyle name="20% - 강조색4 7 2 2 11 8" xfId="53089" xr:uid="{00000000-0005-0000-0000-0000EC360000}"/>
    <cellStyle name="20% - 강조색4 7 2 2 12" xfId="11537" xr:uid="{00000000-0005-0000-0000-0000ED360000}"/>
    <cellStyle name="20% - 강조색4 7 2 2 12 2" xfId="16265" xr:uid="{00000000-0005-0000-0000-0000EE360000}"/>
    <cellStyle name="20% - 강조색4 7 2 2 12 3" xfId="22450" xr:uid="{00000000-0005-0000-0000-0000EF360000}"/>
    <cellStyle name="20% - 강조색4 7 2 2 12 4" xfId="29354" xr:uid="{00000000-0005-0000-0000-0000F0360000}"/>
    <cellStyle name="20% - 강조색4 7 2 2 12 5" xfId="37484" xr:uid="{00000000-0005-0000-0000-0000F1360000}"/>
    <cellStyle name="20% - 강조색4 7 2 2 12 6" xfId="45108" xr:uid="{00000000-0005-0000-0000-0000F2360000}"/>
    <cellStyle name="20% - 강조색4 7 2 2 12 7" xfId="53815" xr:uid="{00000000-0005-0000-0000-0000F3360000}"/>
    <cellStyle name="20% - 강조색4 7 2 2 13" xfId="12267" xr:uid="{00000000-0005-0000-0000-0000F4360000}"/>
    <cellStyle name="20% - 강조색4 7 2 2 13 2" xfId="16991" xr:uid="{00000000-0005-0000-0000-0000F5360000}"/>
    <cellStyle name="20% - 강조색4 7 2 2 13 3" xfId="23176" xr:uid="{00000000-0005-0000-0000-0000F6360000}"/>
    <cellStyle name="20% - 강조색4 7 2 2 13 4" xfId="30080" xr:uid="{00000000-0005-0000-0000-0000F7360000}"/>
    <cellStyle name="20% - 강조색4 7 2 2 13 5" xfId="38210" xr:uid="{00000000-0005-0000-0000-0000F8360000}"/>
    <cellStyle name="20% - 강조색4 7 2 2 13 6" xfId="45834" xr:uid="{00000000-0005-0000-0000-0000F9360000}"/>
    <cellStyle name="20% - 강조색4 7 2 2 13 7" xfId="54541" xr:uid="{00000000-0005-0000-0000-0000FA360000}"/>
    <cellStyle name="20% - 강조색4 7 2 2 14" xfId="12994" xr:uid="{00000000-0005-0000-0000-0000FB360000}"/>
    <cellStyle name="20% - 강조색4 7 2 2 14 2" xfId="17717" xr:uid="{00000000-0005-0000-0000-0000FC360000}"/>
    <cellStyle name="20% - 강조색4 7 2 2 14 3" xfId="23902" xr:uid="{00000000-0005-0000-0000-0000FD360000}"/>
    <cellStyle name="20% - 강조색4 7 2 2 14 4" xfId="30806" xr:uid="{00000000-0005-0000-0000-0000FE360000}"/>
    <cellStyle name="20% - 강조색4 7 2 2 14 5" xfId="38936" xr:uid="{00000000-0005-0000-0000-0000FF360000}"/>
    <cellStyle name="20% - 강조색4 7 2 2 14 6" xfId="46560" xr:uid="{00000000-0005-0000-0000-000000370000}"/>
    <cellStyle name="20% - 강조색4 7 2 2 14 7" xfId="55267" xr:uid="{00000000-0005-0000-0000-000001370000}"/>
    <cellStyle name="20% - 강조색4 7 2 2 15" xfId="18444" xr:uid="{00000000-0005-0000-0000-000002370000}"/>
    <cellStyle name="20% - 강조색4 7 2 2 15 2" xfId="24628" xr:uid="{00000000-0005-0000-0000-000003370000}"/>
    <cellStyle name="20% - 강조색4 7 2 2 15 3" xfId="31532" xr:uid="{00000000-0005-0000-0000-000004370000}"/>
    <cellStyle name="20% - 강조색4 7 2 2 15 4" xfId="39662" xr:uid="{00000000-0005-0000-0000-000005370000}"/>
    <cellStyle name="20% - 강조색4 7 2 2 15 5" xfId="47286" xr:uid="{00000000-0005-0000-0000-000006370000}"/>
    <cellStyle name="20% - 강조색4 7 2 2 15 6" xfId="55993" xr:uid="{00000000-0005-0000-0000-000007370000}"/>
    <cellStyle name="20% - 강조색4 7 2 2 16" xfId="19176" xr:uid="{00000000-0005-0000-0000-000008370000}"/>
    <cellStyle name="20% - 강조색4 7 2 2 16 2" xfId="25354" xr:uid="{00000000-0005-0000-0000-000009370000}"/>
    <cellStyle name="20% - 강조색4 7 2 2 16 3" xfId="32258" xr:uid="{00000000-0005-0000-0000-00000A370000}"/>
    <cellStyle name="20% - 강조색4 7 2 2 16 4" xfId="40388" xr:uid="{00000000-0005-0000-0000-00000B370000}"/>
    <cellStyle name="20% - 강조색4 7 2 2 16 5" xfId="48012" xr:uid="{00000000-0005-0000-0000-00000C370000}"/>
    <cellStyle name="20% - 강조색4 7 2 2 16 6" xfId="56719" xr:uid="{00000000-0005-0000-0000-00000D370000}"/>
    <cellStyle name="20% - 강조색4 7 2 2 17" xfId="26081" xr:uid="{00000000-0005-0000-0000-00000E370000}"/>
    <cellStyle name="20% - 강조색4 7 2 2 17 2" xfId="41114" xr:uid="{00000000-0005-0000-0000-00000F370000}"/>
    <cellStyle name="20% - 강조색4 7 2 2 17 3" xfId="48738" xr:uid="{00000000-0005-0000-0000-000010370000}"/>
    <cellStyle name="20% - 강조색4 7 2 2 17 4" xfId="57445" xr:uid="{00000000-0005-0000-0000-000011370000}"/>
    <cellStyle name="20% - 강조색4 7 2 2 18" xfId="41840" xr:uid="{00000000-0005-0000-0000-000012370000}"/>
    <cellStyle name="20% - 강조색4 7 2 2 18 2" xfId="49464" xr:uid="{00000000-0005-0000-0000-000013370000}"/>
    <cellStyle name="20% - 강조색4 7 2 2 18 3" xfId="58171" xr:uid="{00000000-0005-0000-0000-000014370000}"/>
    <cellStyle name="20% - 강조색4 7 2 2 19" xfId="50190" xr:uid="{00000000-0005-0000-0000-000015370000}"/>
    <cellStyle name="20% - 강조색4 7 2 2 2" xfId="1881" xr:uid="{00000000-0005-0000-0000-000016370000}"/>
    <cellStyle name="20% - 강조색4 7 2 2 20" xfId="50920" xr:uid="{00000000-0005-0000-0000-000017370000}"/>
    <cellStyle name="20% - 강조색4 7 2 2 3" xfId="2307" xr:uid="{00000000-0005-0000-0000-000018370000}"/>
    <cellStyle name="20% - 강조색4 7 2 2 4" xfId="2766" xr:uid="{00000000-0005-0000-0000-000019370000}"/>
    <cellStyle name="20% - 강조색4 7 2 2 5" xfId="3189" xr:uid="{00000000-0005-0000-0000-00001A370000}"/>
    <cellStyle name="20% - 강조색4 7 2 2 6" xfId="3613" xr:uid="{00000000-0005-0000-0000-00001B370000}"/>
    <cellStyle name="20% - 강조색4 7 2 2 7" xfId="4480" xr:uid="{00000000-0005-0000-0000-00001C370000}"/>
    <cellStyle name="20% - 강조색4 7 2 2 7 10" xfId="13723" xr:uid="{00000000-0005-0000-0000-00001D370000}"/>
    <cellStyle name="20% - 강조색4 7 2 2 7 10 2" xfId="26447" xr:uid="{00000000-0005-0000-0000-00001E370000}"/>
    <cellStyle name="20% - 강조색4 7 2 2 7 10 3" xfId="32859" xr:uid="{00000000-0005-0000-0000-00001F370000}"/>
    <cellStyle name="20% - 강조색4 7 2 2 7 11" xfId="19908" xr:uid="{00000000-0005-0000-0000-000020370000}"/>
    <cellStyle name="20% - 강조색4 7 2 2 7 11 2" xfId="41477" xr:uid="{00000000-0005-0000-0000-000021370000}"/>
    <cellStyle name="20% - 강조색4 7 2 2 7 11 3" xfId="49101" xr:uid="{00000000-0005-0000-0000-000022370000}"/>
    <cellStyle name="20% - 강조색4 7 2 2 7 11 4" xfId="57808" xr:uid="{00000000-0005-0000-0000-000023370000}"/>
    <cellStyle name="20% - 강조색4 7 2 2 7 12" xfId="26812" xr:uid="{00000000-0005-0000-0000-000024370000}"/>
    <cellStyle name="20% - 강조색4 7 2 2 7 12 2" xfId="42203" xr:uid="{00000000-0005-0000-0000-000025370000}"/>
    <cellStyle name="20% - 강조색4 7 2 2 7 12 3" xfId="49827" xr:uid="{00000000-0005-0000-0000-000026370000}"/>
    <cellStyle name="20% - 강조색4 7 2 2 7 12 4" xfId="58534" xr:uid="{00000000-0005-0000-0000-000027370000}"/>
    <cellStyle name="20% - 강조색4 7 2 2 7 13" xfId="34942" xr:uid="{00000000-0005-0000-0000-000028370000}"/>
    <cellStyle name="20% - 강조색4 7 2 2 7 13 2" xfId="50554" xr:uid="{00000000-0005-0000-0000-000029370000}"/>
    <cellStyle name="20% - 강조색4 7 2 2 7 14" xfId="42566" xr:uid="{00000000-0005-0000-0000-00002A370000}"/>
    <cellStyle name="20% - 강조색4 7 2 2 7 15" xfId="51283" xr:uid="{00000000-0005-0000-0000-00002B370000}"/>
    <cellStyle name="20% - 강조색4 7 2 2 7 2" xfId="6045" xr:uid="{00000000-0005-0000-0000-00002C370000}"/>
    <cellStyle name="20% - 강조색4 7 2 2 7 2 2" xfId="7166" xr:uid="{00000000-0005-0000-0000-00002D370000}"/>
    <cellStyle name="20% - 강조색4 7 2 2 7 2 3" xfId="9720" xr:uid="{00000000-0005-0000-0000-00002E370000}"/>
    <cellStyle name="20% - 강조색4 7 2 2 7 2 4" xfId="14449" xr:uid="{00000000-0005-0000-0000-00002F370000}"/>
    <cellStyle name="20% - 강조색4 7 2 2 7 2 5" xfId="20634" xr:uid="{00000000-0005-0000-0000-000030370000}"/>
    <cellStyle name="20% - 강조색4 7 2 2 7 2 6" xfId="27538" xr:uid="{00000000-0005-0000-0000-000031370000}"/>
    <cellStyle name="20% - 강조색4 7 2 2 7 2 7" xfId="35668" xr:uid="{00000000-0005-0000-0000-000032370000}"/>
    <cellStyle name="20% - 강조색4 7 2 2 7 2 8" xfId="43292" xr:uid="{00000000-0005-0000-0000-000033370000}"/>
    <cellStyle name="20% - 강조색4 7 2 2 7 2 9" xfId="51999" xr:uid="{00000000-0005-0000-0000-000034370000}"/>
    <cellStyle name="20% - 강조색4 7 2 2 7 3" xfId="4880" xr:uid="{00000000-0005-0000-0000-000035370000}"/>
    <cellStyle name="20% - 강조색4 7 2 2 7 3 2" xfId="7895" xr:uid="{00000000-0005-0000-0000-000036370000}"/>
    <cellStyle name="20% - 강조색4 7 2 2 7 3 3" xfId="10446" xr:uid="{00000000-0005-0000-0000-000037370000}"/>
    <cellStyle name="20% - 강조색4 7 2 2 7 3 4" xfId="15175" xr:uid="{00000000-0005-0000-0000-000038370000}"/>
    <cellStyle name="20% - 강조색4 7 2 2 7 3 5" xfId="21360" xr:uid="{00000000-0005-0000-0000-000039370000}"/>
    <cellStyle name="20% - 강조색4 7 2 2 7 3 6" xfId="28264" xr:uid="{00000000-0005-0000-0000-00003A370000}"/>
    <cellStyle name="20% - 강조색4 7 2 2 7 3 7" xfId="36394" xr:uid="{00000000-0005-0000-0000-00003B370000}"/>
    <cellStyle name="20% - 강조색4 7 2 2 7 3 8" xfId="44018" xr:uid="{00000000-0005-0000-0000-00003C370000}"/>
    <cellStyle name="20% - 강조색4 7 2 2 7 3 9" xfId="52725" xr:uid="{00000000-0005-0000-0000-00003D370000}"/>
    <cellStyle name="20% - 강조색4 7 2 2 7 4" xfId="8629" xr:uid="{00000000-0005-0000-0000-00003E370000}"/>
    <cellStyle name="20% - 강조색4 7 2 2 7 4 2" xfId="11173" xr:uid="{00000000-0005-0000-0000-00003F370000}"/>
    <cellStyle name="20% - 강조색4 7 2 2 7 4 3" xfId="15902" xr:uid="{00000000-0005-0000-0000-000040370000}"/>
    <cellStyle name="20% - 강조색4 7 2 2 7 4 4" xfId="22087" xr:uid="{00000000-0005-0000-0000-000041370000}"/>
    <cellStyle name="20% - 강조색4 7 2 2 7 4 5" xfId="28991" xr:uid="{00000000-0005-0000-0000-000042370000}"/>
    <cellStyle name="20% - 강조색4 7 2 2 7 4 6" xfId="37121" xr:uid="{00000000-0005-0000-0000-000043370000}"/>
    <cellStyle name="20% - 강조색4 7 2 2 7 4 7" xfId="44745" xr:uid="{00000000-0005-0000-0000-000044370000}"/>
    <cellStyle name="20% - 강조색4 7 2 2 7 4 8" xfId="53452" xr:uid="{00000000-0005-0000-0000-000045370000}"/>
    <cellStyle name="20% - 강조색4 7 2 2 7 5" xfId="6440" xr:uid="{00000000-0005-0000-0000-000046370000}"/>
    <cellStyle name="20% - 강조색4 7 2 2 7 5 2" xfId="11901" xr:uid="{00000000-0005-0000-0000-000047370000}"/>
    <cellStyle name="20% - 강조색4 7 2 2 7 5 3" xfId="16628" xr:uid="{00000000-0005-0000-0000-000048370000}"/>
    <cellStyle name="20% - 강조색4 7 2 2 7 5 4" xfId="22813" xr:uid="{00000000-0005-0000-0000-000049370000}"/>
    <cellStyle name="20% - 강조색4 7 2 2 7 5 5" xfId="29717" xr:uid="{00000000-0005-0000-0000-00004A370000}"/>
    <cellStyle name="20% - 강조색4 7 2 2 7 5 6" xfId="37847" xr:uid="{00000000-0005-0000-0000-00004B370000}"/>
    <cellStyle name="20% - 강조색4 7 2 2 7 5 7" xfId="45471" xr:uid="{00000000-0005-0000-0000-00004C370000}"/>
    <cellStyle name="20% - 강조색4 7 2 2 7 5 8" xfId="54178" xr:uid="{00000000-0005-0000-0000-00004D370000}"/>
    <cellStyle name="20% - 강조색4 7 2 2 7 6" xfId="12630" xr:uid="{00000000-0005-0000-0000-00004E370000}"/>
    <cellStyle name="20% - 강조색4 7 2 2 7 6 2" xfId="17354" xr:uid="{00000000-0005-0000-0000-00004F370000}"/>
    <cellStyle name="20% - 강조색4 7 2 2 7 6 3" xfId="23539" xr:uid="{00000000-0005-0000-0000-000050370000}"/>
    <cellStyle name="20% - 강조색4 7 2 2 7 6 4" xfId="30443" xr:uid="{00000000-0005-0000-0000-000051370000}"/>
    <cellStyle name="20% - 강조색4 7 2 2 7 6 5" xfId="38573" xr:uid="{00000000-0005-0000-0000-000052370000}"/>
    <cellStyle name="20% - 강조색4 7 2 2 7 6 6" xfId="46197" xr:uid="{00000000-0005-0000-0000-000053370000}"/>
    <cellStyle name="20% - 강조색4 7 2 2 7 6 7" xfId="54904" xr:uid="{00000000-0005-0000-0000-000054370000}"/>
    <cellStyle name="20% - 강조색4 7 2 2 7 7" xfId="13358" xr:uid="{00000000-0005-0000-0000-000055370000}"/>
    <cellStyle name="20% - 강조색4 7 2 2 7 7 2" xfId="18080" xr:uid="{00000000-0005-0000-0000-000056370000}"/>
    <cellStyle name="20% - 강조색4 7 2 2 7 7 3" xfId="24265" xr:uid="{00000000-0005-0000-0000-000057370000}"/>
    <cellStyle name="20% - 강조색4 7 2 2 7 7 4" xfId="31169" xr:uid="{00000000-0005-0000-0000-000058370000}"/>
    <cellStyle name="20% - 강조색4 7 2 2 7 7 5" xfId="39299" xr:uid="{00000000-0005-0000-0000-000059370000}"/>
    <cellStyle name="20% - 강조색4 7 2 2 7 7 6" xfId="46923" xr:uid="{00000000-0005-0000-0000-00005A370000}"/>
    <cellStyle name="20% - 강조색4 7 2 2 7 7 7" xfId="55630" xr:uid="{00000000-0005-0000-0000-00005B370000}"/>
    <cellStyle name="20% - 강조색4 7 2 2 7 8" xfId="8994" xr:uid="{00000000-0005-0000-0000-00005C370000}"/>
    <cellStyle name="20% - 강조색4 7 2 2 7 8 2" xfId="18810" xr:uid="{00000000-0005-0000-0000-00005D370000}"/>
    <cellStyle name="20% - 강조색4 7 2 2 7 8 3" xfId="24991" xr:uid="{00000000-0005-0000-0000-00005E370000}"/>
    <cellStyle name="20% - 강조색4 7 2 2 7 8 4" xfId="31895" xr:uid="{00000000-0005-0000-0000-00005F370000}"/>
    <cellStyle name="20% - 강조색4 7 2 2 7 8 5" xfId="40025" xr:uid="{00000000-0005-0000-0000-000060370000}"/>
    <cellStyle name="20% - 강조색4 7 2 2 7 8 6" xfId="47649" xr:uid="{00000000-0005-0000-0000-000061370000}"/>
    <cellStyle name="20% - 강조색4 7 2 2 7 8 7" xfId="56356" xr:uid="{00000000-0005-0000-0000-000062370000}"/>
    <cellStyle name="20% - 강조색4 7 2 2 7 9" xfId="19543" xr:uid="{00000000-0005-0000-0000-000063370000}"/>
    <cellStyle name="20% - 강조색4 7 2 2 7 9 2" xfId="25717" xr:uid="{00000000-0005-0000-0000-000064370000}"/>
    <cellStyle name="20% - 강조색4 7 2 2 7 9 3" xfId="32621" xr:uid="{00000000-0005-0000-0000-000065370000}"/>
    <cellStyle name="20% - 강조색4 7 2 2 7 9 4" xfId="40751" xr:uid="{00000000-0005-0000-0000-000066370000}"/>
    <cellStyle name="20% - 강조색4 7 2 2 7 9 5" xfId="48375" xr:uid="{00000000-0005-0000-0000-000067370000}"/>
    <cellStyle name="20% - 강조색4 7 2 2 7 9 6" xfId="57082" xr:uid="{00000000-0005-0000-0000-000068370000}"/>
    <cellStyle name="20% - 강조색4 7 2 2 8" xfId="5385" xr:uid="{00000000-0005-0000-0000-000069370000}"/>
    <cellStyle name="20% - 강조색4 7 2 2 9" xfId="5246" xr:uid="{00000000-0005-0000-0000-00006A370000}"/>
    <cellStyle name="20% - 강조색4 7 2 2 9 2" xfId="6803" xr:uid="{00000000-0005-0000-0000-00006B370000}"/>
    <cellStyle name="20% - 강조색4 7 2 2 9 2 2" xfId="32860" xr:uid="{00000000-0005-0000-0000-00006C370000}"/>
    <cellStyle name="20% - 강조색4 7 2 2 9 3" xfId="9357" xr:uid="{00000000-0005-0000-0000-00006D370000}"/>
    <cellStyle name="20% - 강조색4 7 2 2 9 4" xfId="14086" xr:uid="{00000000-0005-0000-0000-00006E370000}"/>
    <cellStyle name="20% - 강조색4 7 2 2 9 5" xfId="20271" xr:uid="{00000000-0005-0000-0000-00006F370000}"/>
    <cellStyle name="20% - 강조색4 7 2 2 9 6" xfId="27175" xr:uid="{00000000-0005-0000-0000-000070370000}"/>
    <cellStyle name="20% - 강조색4 7 2 2 9 7" xfId="35305" xr:uid="{00000000-0005-0000-0000-000071370000}"/>
    <cellStyle name="20% - 강조색4 7 2 2 9 8" xfId="42929" xr:uid="{00000000-0005-0000-0000-000072370000}"/>
    <cellStyle name="20% - 강조색4 7 2 2 9 9" xfId="51646" xr:uid="{00000000-0005-0000-0000-000073370000}"/>
    <cellStyle name="20% - 강조색4 7 2 20" xfId="41658" xr:uid="{00000000-0005-0000-0000-000074370000}"/>
    <cellStyle name="20% - 강조색4 7 2 20 2" xfId="49282" xr:uid="{00000000-0005-0000-0000-000075370000}"/>
    <cellStyle name="20% - 강조색4 7 2 20 3" xfId="57989" xr:uid="{00000000-0005-0000-0000-000076370000}"/>
    <cellStyle name="20% - 강조색4 7 2 21" xfId="50008" xr:uid="{00000000-0005-0000-0000-000077370000}"/>
    <cellStyle name="20% - 강조색4 7 2 22" xfId="50738" xr:uid="{00000000-0005-0000-0000-000078370000}"/>
    <cellStyle name="20% - 강조색4 7 2 3" xfId="1458" xr:uid="{00000000-0005-0000-0000-000079370000}"/>
    <cellStyle name="20% - 강조색4 7 2 4" xfId="1882" xr:uid="{00000000-0005-0000-0000-00007A370000}"/>
    <cellStyle name="20% - 강조색4 7 2 5" xfId="2308" xr:uid="{00000000-0005-0000-0000-00007B370000}"/>
    <cellStyle name="20% - 강조색4 7 2 6" xfId="2767" xr:uid="{00000000-0005-0000-0000-00007C370000}"/>
    <cellStyle name="20% - 강조색4 7 2 7" xfId="3190" xr:uid="{00000000-0005-0000-0000-00007D370000}"/>
    <cellStyle name="20% - 강조색4 7 2 8" xfId="3614" xr:uid="{00000000-0005-0000-0000-00007E370000}"/>
    <cellStyle name="20% - 강조색4 7 2 9" xfId="4298" xr:uid="{00000000-0005-0000-0000-00007F370000}"/>
    <cellStyle name="20% - 강조색4 7 2 9 10" xfId="13541" xr:uid="{00000000-0005-0000-0000-000080370000}"/>
    <cellStyle name="20% - 강조색4 7 2 9 10 2" xfId="26265" xr:uid="{00000000-0005-0000-0000-000081370000}"/>
    <cellStyle name="20% - 강조색4 7 2 9 10 3" xfId="32861" xr:uid="{00000000-0005-0000-0000-000082370000}"/>
    <cellStyle name="20% - 강조색4 7 2 9 11" xfId="19726" xr:uid="{00000000-0005-0000-0000-000083370000}"/>
    <cellStyle name="20% - 강조색4 7 2 9 11 2" xfId="41295" xr:uid="{00000000-0005-0000-0000-000084370000}"/>
    <cellStyle name="20% - 강조색4 7 2 9 11 3" xfId="48919" xr:uid="{00000000-0005-0000-0000-000085370000}"/>
    <cellStyle name="20% - 강조색4 7 2 9 11 4" xfId="57626" xr:uid="{00000000-0005-0000-0000-000086370000}"/>
    <cellStyle name="20% - 강조색4 7 2 9 12" xfId="26630" xr:uid="{00000000-0005-0000-0000-000087370000}"/>
    <cellStyle name="20% - 강조색4 7 2 9 12 2" xfId="42021" xr:uid="{00000000-0005-0000-0000-000088370000}"/>
    <cellStyle name="20% - 강조색4 7 2 9 12 3" xfId="49645" xr:uid="{00000000-0005-0000-0000-000089370000}"/>
    <cellStyle name="20% - 강조색4 7 2 9 12 4" xfId="58352" xr:uid="{00000000-0005-0000-0000-00008A370000}"/>
    <cellStyle name="20% - 강조색4 7 2 9 13" xfId="34760" xr:uid="{00000000-0005-0000-0000-00008B370000}"/>
    <cellStyle name="20% - 강조색4 7 2 9 13 2" xfId="50372" xr:uid="{00000000-0005-0000-0000-00008C370000}"/>
    <cellStyle name="20% - 강조색4 7 2 9 14" xfId="42384" xr:uid="{00000000-0005-0000-0000-00008D370000}"/>
    <cellStyle name="20% - 강조색4 7 2 9 15" xfId="51101" xr:uid="{00000000-0005-0000-0000-00008E370000}"/>
    <cellStyle name="20% - 강조색4 7 2 9 2" xfId="5863" xr:uid="{00000000-0005-0000-0000-00008F370000}"/>
    <cellStyle name="20% - 강조색4 7 2 9 2 2" xfId="6984" xr:uid="{00000000-0005-0000-0000-000090370000}"/>
    <cellStyle name="20% - 강조색4 7 2 9 2 3" xfId="9538" xr:uid="{00000000-0005-0000-0000-000091370000}"/>
    <cellStyle name="20% - 강조색4 7 2 9 2 4" xfId="14267" xr:uid="{00000000-0005-0000-0000-000092370000}"/>
    <cellStyle name="20% - 강조색4 7 2 9 2 5" xfId="20452" xr:uid="{00000000-0005-0000-0000-000093370000}"/>
    <cellStyle name="20% - 강조색4 7 2 9 2 6" xfId="27356" xr:uid="{00000000-0005-0000-0000-000094370000}"/>
    <cellStyle name="20% - 강조색4 7 2 9 2 7" xfId="35486" xr:uid="{00000000-0005-0000-0000-000095370000}"/>
    <cellStyle name="20% - 강조색4 7 2 9 2 8" xfId="43110" xr:uid="{00000000-0005-0000-0000-000096370000}"/>
    <cellStyle name="20% - 강조색4 7 2 9 2 9" xfId="51817" xr:uid="{00000000-0005-0000-0000-000097370000}"/>
    <cellStyle name="20% - 강조색4 7 2 9 3" xfId="4698" xr:uid="{00000000-0005-0000-0000-000098370000}"/>
    <cellStyle name="20% - 강조색4 7 2 9 3 2" xfId="7713" xr:uid="{00000000-0005-0000-0000-000099370000}"/>
    <cellStyle name="20% - 강조색4 7 2 9 3 3" xfId="10264" xr:uid="{00000000-0005-0000-0000-00009A370000}"/>
    <cellStyle name="20% - 강조색4 7 2 9 3 4" xfId="14993" xr:uid="{00000000-0005-0000-0000-00009B370000}"/>
    <cellStyle name="20% - 강조색4 7 2 9 3 5" xfId="21178" xr:uid="{00000000-0005-0000-0000-00009C370000}"/>
    <cellStyle name="20% - 강조색4 7 2 9 3 6" xfId="28082" xr:uid="{00000000-0005-0000-0000-00009D370000}"/>
    <cellStyle name="20% - 강조색4 7 2 9 3 7" xfId="36212" xr:uid="{00000000-0005-0000-0000-00009E370000}"/>
    <cellStyle name="20% - 강조색4 7 2 9 3 8" xfId="43836" xr:uid="{00000000-0005-0000-0000-00009F370000}"/>
    <cellStyle name="20% - 강조색4 7 2 9 3 9" xfId="52543" xr:uid="{00000000-0005-0000-0000-0000A0370000}"/>
    <cellStyle name="20% - 강조색4 7 2 9 4" xfId="8447" xr:uid="{00000000-0005-0000-0000-0000A1370000}"/>
    <cellStyle name="20% - 강조색4 7 2 9 4 2" xfId="10991" xr:uid="{00000000-0005-0000-0000-0000A2370000}"/>
    <cellStyle name="20% - 강조색4 7 2 9 4 3" xfId="15720" xr:uid="{00000000-0005-0000-0000-0000A3370000}"/>
    <cellStyle name="20% - 강조색4 7 2 9 4 4" xfId="21905" xr:uid="{00000000-0005-0000-0000-0000A4370000}"/>
    <cellStyle name="20% - 강조색4 7 2 9 4 5" xfId="28809" xr:uid="{00000000-0005-0000-0000-0000A5370000}"/>
    <cellStyle name="20% - 강조색4 7 2 9 4 6" xfId="36939" xr:uid="{00000000-0005-0000-0000-0000A6370000}"/>
    <cellStyle name="20% - 강조색4 7 2 9 4 7" xfId="44563" xr:uid="{00000000-0005-0000-0000-0000A7370000}"/>
    <cellStyle name="20% - 강조색4 7 2 9 4 8" xfId="53270" xr:uid="{00000000-0005-0000-0000-0000A8370000}"/>
    <cellStyle name="20% - 강조색4 7 2 9 5" xfId="6258" xr:uid="{00000000-0005-0000-0000-0000A9370000}"/>
    <cellStyle name="20% - 강조색4 7 2 9 5 2" xfId="11719" xr:uid="{00000000-0005-0000-0000-0000AA370000}"/>
    <cellStyle name="20% - 강조색4 7 2 9 5 3" xfId="16446" xr:uid="{00000000-0005-0000-0000-0000AB370000}"/>
    <cellStyle name="20% - 강조색4 7 2 9 5 4" xfId="22631" xr:uid="{00000000-0005-0000-0000-0000AC370000}"/>
    <cellStyle name="20% - 강조색4 7 2 9 5 5" xfId="29535" xr:uid="{00000000-0005-0000-0000-0000AD370000}"/>
    <cellStyle name="20% - 강조색4 7 2 9 5 6" xfId="37665" xr:uid="{00000000-0005-0000-0000-0000AE370000}"/>
    <cellStyle name="20% - 강조색4 7 2 9 5 7" xfId="45289" xr:uid="{00000000-0005-0000-0000-0000AF370000}"/>
    <cellStyle name="20% - 강조색4 7 2 9 5 8" xfId="53996" xr:uid="{00000000-0005-0000-0000-0000B0370000}"/>
    <cellStyle name="20% - 강조색4 7 2 9 6" xfId="12448" xr:uid="{00000000-0005-0000-0000-0000B1370000}"/>
    <cellStyle name="20% - 강조색4 7 2 9 6 2" xfId="17172" xr:uid="{00000000-0005-0000-0000-0000B2370000}"/>
    <cellStyle name="20% - 강조색4 7 2 9 6 3" xfId="23357" xr:uid="{00000000-0005-0000-0000-0000B3370000}"/>
    <cellStyle name="20% - 강조색4 7 2 9 6 4" xfId="30261" xr:uid="{00000000-0005-0000-0000-0000B4370000}"/>
    <cellStyle name="20% - 강조색4 7 2 9 6 5" xfId="38391" xr:uid="{00000000-0005-0000-0000-0000B5370000}"/>
    <cellStyle name="20% - 강조색4 7 2 9 6 6" xfId="46015" xr:uid="{00000000-0005-0000-0000-0000B6370000}"/>
    <cellStyle name="20% - 강조색4 7 2 9 6 7" xfId="54722" xr:uid="{00000000-0005-0000-0000-0000B7370000}"/>
    <cellStyle name="20% - 강조색4 7 2 9 7" xfId="13176" xr:uid="{00000000-0005-0000-0000-0000B8370000}"/>
    <cellStyle name="20% - 강조색4 7 2 9 7 2" xfId="17898" xr:uid="{00000000-0005-0000-0000-0000B9370000}"/>
    <cellStyle name="20% - 강조색4 7 2 9 7 3" xfId="24083" xr:uid="{00000000-0005-0000-0000-0000BA370000}"/>
    <cellStyle name="20% - 강조색4 7 2 9 7 4" xfId="30987" xr:uid="{00000000-0005-0000-0000-0000BB370000}"/>
    <cellStyle name="20% - 강조색4 7 2 9 7 5" xfId="39117" xr:uid="{00000000-0005-0000-0000-0000BC370000}"/>
    <cellStyle name="20% - 강조색4 7 2 9 7 6" xfId="46741" xr:uid="{00000000-0005-0000-0000-0000BD370000}"/>
    <cellStyle name="20% - 강조색4 7 2 9 7 7" xfId="55448" xr:uid="{00000000-0005-0000-0000-0000BE370000}"/>
    <cellStyle name="20% - 강조색4 7 2 9 8" xfId="8812" xr:uid="{00000000-0005-0000-0000-0000BF370000}"/>
    <cellStyle name="20% - 강조색4 7 2 9 8 2" xfId="18628" xr:uid="{00000000-0005-0000-0000-0000C0370000}"/>
    <cellStyle name="20% - 강조색4 7 2 9 8 3" xfId="24809" xr:uid="{00000000-0005-0000-0000-0000C1370000}"/>
    <cellStyle name="20% - 강조색4 7 2 9 8 4" xfId="31713" xr:uid="{00000000-0005-0000-0000-0000C2370000}"/>
    <cellStyle name="20% - 강조색4 7 2 9 8 5" xfId="39843" xr:uid="{00000000-0005-0000-0000-0000C3370000}"/>
    <cellStyle name="20% - 강조색4 7 2 9 8 6" xfId="47467" xr:uid="{00000000-0005-0000-0000-0000C4370000}"/>
    <cellStyle name="20% - 강조색4 7 2 9 8 7" xfId="56174" xr:uid="{00000000-0005-0000-0000-0000C5370000}"/>
    <cellStyle name="20% - 강조색4 7 2 9 9" xfId="19361" xr:uid="{00000000-0005-0000-0000-0000C6370000}"/>
    <cellStyle name="20% - 강조색4 7 2 9 9 2" xfId="25535" xr:uid="{00000000-0005-0000-0000-0000C7370000}"/>
    <cellStyle name="20% - 강조색4 7 2 9 9 3" xfId="32439" xr:uid="{00000000-0005-0000-0000-0000C8370000}"/>
    <cellStyle name="20% - 강조색4 7 2 9 9 4" xfId="40569" xr:uid="{00000000-0005-0000-0000-0000C9370000}"/>
    <cellStyle name="20% - 강조색4 7 2 9 9 5" xfId="48193" xr:uid="{00000000-0005-0000-0000-0000CA370000}"/>
    <cellStyle name="20% - 강조색4 7 2 9 9 6" xfId="56900" xr:uid="{00000000-0005-0000-0000-0000CB370000}"/>
    <cellStyle name="20% - 강조색4 7 20" xfId="25838" xr:uid="{00000000-0005-0000-0000-0000CC370000}"/>
    <cellStyle name="20% - 강조색4 7 20 2" xfId="40871" xr:uid="{00000000-0005-0000-0000-0000CD370000}"/>
    <cellStyle name="20% - 강조색4 7 20 3" xfId="48495" xr:uid="{00000000-0005-0000-0000-0000CE370000}"/>
    <cellStyle name="20% - 강조색4 7 20 4" xfId="57202" xr:uid="{00000000-0005-0000-0000-0000CF370000}"/>
    <cellStyle name="20% - 강조색4 7 21" xfId="41597" xr:uid="{00000000-0005-0000-0000-0000D0370000}"/>
    <cellStyle name="20% - 강조색4 7 21 2" xfId="49221" xr:uid="{00000000-0005-0000-0000-0000D1370000}"/>
    <cellStyle name="20% - 강조색4 7 21 3" xfId="57928" xr:uid="{00000000-0005-0000-0000-0000D2370000}"/>
    <cellStyle name="20% - 강조색4 7 22" xfId="49947" xr:uid="{00000000-0005-0000-0000-0000D3370000}"/>
    <cellStyle name="20% - 강조색4 7 23" xfId="50647" xr:uid="{00000000-0005-0000-0000-0000D4370000}"/>
    <cellStyle name="20% - 강조색4 7 3" xfId="631" xr:uid="{00000000-0005-0000-0000-0000D5370000}"/>
    <cellStyle name="20% - 강조색4 7 3 10" xfId="5155" xr:uid="{00000000-0005-0000-0000-0000D6370000}"/>
    <cellStyle name="20% - 강조색4 7 3 10 2" xfId="6712" xr:uid="{00000000-0005-0000-0000-0000D7370000}"/>
    <cellStyle name="20% - 강조색4 7 3 10 2 2" xfId="32862" xr:uid="{00000000-0005-0000-0000-0000D8370000}"/>
    <cellStyle name="20% - 강조색4 7 3 10 3" xfId="9266" xr:uid="{00000000-0005-0000-0000-0000D9370000}"/>
    <cellStyle name="20% - 강조색4 7 3 10 4" xfId="13995" xr:uid="{00000000-0005-0000-0000-0000DA370000}"/>
    <cellStyle name="20% - 강조색4 7 3 10 5" xfId="20180" xr:uid="{00000000-0005-0000-0000-0000DB370000}"/>
    <cellStyle name="20% - 강조색4 7 3 10 6" xfId="27084" xr:uid="{00000000-0005-0000-0000-0000DC370000}"/>
    <cellStyle name="20% - 강조색4 7 3 10 7" xfId="35214" xr:uid="{00000000-0005-0000-0000-0000DD370000}"/>
    <cellStyle name="20% - 강조색4 7 3 10 8" xfId="42838" xr:uid="{00000000-0005-0000-0000-0000DE370000}"/>
    <cellStyle name="20% - 강조색4 7 3 10 9" xfId="51555" xr:uid="{00000000-0005-0000-0000-0000DF370000}"/>
    <cellStyle name="20% - 강조색4 7 3 11" xfId="7439" xr:uid="{00000000-0005-0000-0000-0000E0370000}"/>
    <cellStyle name="20% - 강조색4 7 3 11 2" xfId="9992" xr:uid="{00000000-0005-0000-0000-0000E1370000}"/>
    <cellStyle name="20% - 강조색4 7 3 11 3" xfId="14721" xr:uid="{00000000-0005-0000-0000-0000E2370000}"/>
    <cellStyle name="20% - 강조색4 7 3 11 4" xfId="20906" xr:uid="{00000000-0005-0000-0000-0000E3370000}"/>
    <cellStyle name="20% - 강조색4 7 3 11 5" xfId="27810" xr:uid="{00000000-0005-0000-0000-0000E4370000}"/>
    <cellStyle name="20% - 강조색4 7 3 11 6" xfId="35940" xr:uid="{00000000-0005-0000-0000-0000E5370000}"/>
    <cellStyle name="20% - 강조색4 7 3 11 7" xfId="43564" xr:uid="{00000000-0005-0000-0000-0000E6370000}"/>
    <cellStyle name="20% - 강조색4 7 3 11 8" xfId="52271" xr:uid="{00000000-0005-0000-0000-0000E7370000}"/>
    <cellStyle name="20% - 강조색4 7 3 12" xfId="8171" xr:uid="{00000000-0005-0000-0000-0000E8370000}"/>
    <cellStyle name="20% - 강조색4 7 3 12 2" xfId="10719" xr:uid="{00000000-0005-0000-0000-0000E9370000}"/>
    <cellStyle name="20% - 강조색4 7 3 12 3" xfId="15448" xr:uid="{00000000-0005-0000-0000-0000EA370000}"/>
    <cellStyle name="20% - 강조색4 7 3 12 4" xfId="21633" xr:uid="{00000000-0005-0000-0000-0000EB370000}"/>
    <cellStyle name="20% - 강조색4 7 3 12 5" xfId="28537" xr:uid="{00000000-0005-0000-0000-0000EC370000}"/>
    <cellStyle name="20% - 강조색4 7 3 12 6" xfId="36667" xr:uid="{00000000-0005-0000-0000-0000ED370000}"/>
    <cellStyle name="20% - 강조색4 7 3 12 7" xfId="44291" xr:uid="{00000000-0005-0000-0000-0000EE370000}"/>
    <cellStyle name="20% - 강조색4 7 3 12 8" xfId="52998" xr:uid="{00000000-0005-0000-0000-0000EF370000}"/>
    <cellStyle name="20% - 강조색4 7 3 13" xfId="11446" xr:uid="{00000000-0005-0000-0000-0000F0370000}"/>
    <cellStyle name="20% - 강조색4 7 3 13 2" xfId="16174" xr:uid="{00000000-0005-0000-0000-0000F1370000}"/>
    <cellStyle name="20% - 강조색4 7 3 13 3" xfId="22359" xr:uid="{00000000-0005-0000-0000-0000F2370000}"/>
    <cellStyle name="20% - 강조색4 7 3 13 4" xfId="29263" xr:uid="{00000000-0005-0000-0000-0000F3370000}"/>
    <cellStyle name="20% - 강조색4 7 3 13 5" xfId="37393" xr:uid="{00000000-0005-0000-0000-0000F4370000}"/>
    <cellStyle name="20% - 강조색4 7 3 13 6" xfId="45017" xr:uid="{00000000-0005-0000-0000-0000F5370000}"/>
    <cellStyle name="20% - 강조색4 7 3 13 7" xfId="53724" xr:uid="{00000000-0005-0000-0000-0000F6370000}"/>
    <cellStyle name="20% - 강조색4 7 3 14" xfId="12176" xr:uid="{00000000-0005-0000-0000-0000F7370000}"/>
    <cellStyle name="20% - 강조색4 7 3 14 2" xfId="16900" xr:uid="{00000000-0005-0000-0000-0000F8370000}"/>
    <cellStyle name="20% - 강조색4 7 3 14 3" xfId="23085" xr:uid="{00000000-0005-0000-0000-0000F9370000}"/>
    <cellStyle name="20% - 강조색4 7 3 14 4" xfId="29989" xr:uid="{00000000-0005-0000-0000-0000FA370000}"/>
    <cellStyle name="20% - 강조색4 7 3 14 5" xfId="38119" xr:uid="{00000000-0005-0000-0000-0000FB370000}"/>
    <cellStyle name="20% - 강조색4 7 3 14 6" xfId="45743" xr:uid="{00000000-0005-0000-0000-0000FC370000}"/>
    <cellStyle name="20% - 강조색4 7 3 14 7" xfId="54450" xr:uid="{00000000-0005-0000-0000-0000FD370000}"/>
    <cellStyle name="20% - 강조색4 7 3 15" xfId="12903" xr:uid="{00000000-0005-0000-0000-0000FE370000}"/>
    <cellStyle name="20% - 강조색4 7 3 15 2" xfId="17626" xr:uid="{00000000-0005-0000-0000-0000FF370000}"/>
    <cellStyle name="20% - 강조색4 7 3 15 3" xfId="23811" xr:uid="{00000000-0005-0000-0000-000000380000}"/>
    <cellStyle name="20% - 강조색4 7 3 15 4" xfId="30715" xr:uid="{00000000-0005-0000-0000-000001380000}"/>
    <cellStyle name="20% - 강조색4 7 3 15 5" xfId="38845" xr:uid="{00000000-0005-0000-0000-000002380000}"/>
    <cellStyle name="20% - 강조색4 7 3 15 6" xfId="46469" xr:uid="{00000000-0005-0000-0000-000003380000}"/>
    <cellStyle name="20% - 강조색4 7 3 15 7" xfId="55176" xr:uid="{00000000-0005-0000-0000-000004380000}"/>
    <cellStyle name="20% - 강조색4 7 3 16" xfId="18353" xr:uid="{00000000-0005-0000-0000-000005380000}"/>
    <cellStyle name="20% - 강조색4 7 3 16 2" xfId="24537" xr:uid="{00000000-0005-0000-0000-000006380000}"/>
    <cellStyle name="20% - 강조색4 7 3 16 3" xfId="31441" xr:uid="{00000000-0005-0000-0000-000007380000}"/>
    <cellStyle name="20% - 강조색4 7 3 16 4" xfId="39571" xr:uid="{00000000-0005-0000-0000-000008380000}"/>
    <cellStyle name="20% - 강조색4 7 3 16 5" xfId="47195" xr:uid="{00000000-0005-0000-0000-000009380000}"/>
    <cellStyle name="20% - 강조색4 7 3 16 6" xfId="55902" xr:uid="{00000000-0005-0000-0000-00000A380000}"/>
    <cellStyle name="20% - 강조색4 7 3 17" xfId="19085" xr:uid="{00000000-0005-0000-0000-00000B380000}"/>
    <cellStyle name="20% - 강조색4 7 3 17 2" xfId="25263" xr:uid="{00000000-0005-0000-0000-00000C380000}"/>
    <cellStyle name="20% - 강조색4 7 3 17 3" xfId="32167" xr:uid="{00000000-0005-0000-0000-00000D380000}"/>
    <cellStyle name="20% - 강조색4 7 3 17 4" xfId="40297" xr:uid="{00000000-0005-0000-0000-00000E380000}"/>
    <cellStyle name="20% - 강조색4 7 3 17 5" xfId="47921" xr:uid="{00000000-0005-0000-0000-00000F380000}"/>
    <cellStyle name="20% - 강조색4 7 3 17 6" xfId="56628" xr:uid="{00000000-0005-0000-0000-000010380000}"/>
    <cellStyle name="20% - 강조색4 7 3 18" xfId="25990" xr:uid="{00000000-0005-0000-0000-000011380000}"/>
    <cellStyle name="20% - 강조색4 7 3 18 2" xfId="41023" xr:uid="{00000000-0005-0000-0000-000012380000}"/>
    <cellStyle name="20% - 강조색4 7 3 18 3" xfId="48647" xr:uid="{00000000-0005-0000-0000-000013380000}"/>
    <cellStyle name="20% - 강조색4 7 3 18 4" xfId="57354" xr:uid="{00000000-0005-0000-0000-000014380000}"/>
    <cellStyle name="20% - 강조색4 7 3 19" xfId="41749" xr:uid="{00000000-0005-0000-0000-000015380000}"/>
    <cellStyle name="20% - 강조색4 7 3 19 2" xfId="49373" xr:uid="{00000000-0005-0000-0000-000016380000}"/>
    <cellStyle name="20% - 강조색4 7 3 19 3" xfId="58080" xr:uid="{00000000-0005-0000-0000-000017380000}"/>
    <cellStyle name="20% - 강조색4 7 3 2" xfId="1459" xr:uid="{00000000-0005-0000-0000-000018380000}"/>
    <cellStyle name="20% - 강조색4 7 3 20" xfId="50099" xr:uid="{00000000-0005-0000-0000-000019380000}"/>
    <cellStyle name="20% - 강조색4 7 3 21" xfId="50829" xr:uid="{00000000-0005-0000-0000-00001A380000}"/>
    <cellStyle name="20% - 강조색4 7 3 3" xfId="1883" xr:uid="{00000000-0005-0000-0000-00001B380000}"/>
    <cellStyle name="20% - 강조색4 7 3 4" xfId="2309" xr:uid="{00000000-0005-0000-0000-00001C380000}"/>
    <cellStyle name="20% - 강조색4 7 3 5" xfId="2768" xr:uid="{00000000-0005-0000-0000-00001D380000}"/>
    <cellStyle name="20% - 강조색4 7 3 6" xfId="3191" xr:uid="{00000000-0005-0000-0000-00001E380000}"/>
    <cellStyle name="20% - 강조색4 7 3 7" xfId="3615" xr:uid="{00000000-0005-0000-0000-00001F380000}"/>
    <cellStyle name="20% - 강조색4 7 3 8" xfId="4389" xr:uid="{00000000-0005-0000-0000-000020380000}"/>
    <cellStyle name="20% - 강조색4 7 3 8 10" xfId="13632" xr:uid="{00000000-0005-0000-0000-000021380000}"/>
    <cellStyle name="20% - 강조색4 7 3 8 10 2" xfId="26356" xr:uid="{00000000-0005-0000-0000-000022380000}"/>
    <cellStyle name="20% - 강조색4 7 3 8 10 3" xfId="32863" xr:uid="{00000000-0005-0000-0000-000023380000}"/>
    <cellStyle name="20% - 강조색4 7 3 8 11" xfId="19817" xr:uid="{00000000-0005-0000-0000-000024380000}"/>
    <cellStyle name="20% - 강조색4 7 3 8 11 2" xfId="41386" xr:uid="{00000000-0005-0000-0000-000025380000}"/>
    <cellStyle name="20% - 강조색4 7 3 8 11 3" xfId="49010" xr:uid="{00000000-0005-0000-0000-000026380000}"/>
    <cellStyle name="20% - 강조색4 7 3 8 11 4" xfId="57717" xr:uid="{00000000-0005-0000-0000-000027380000}"/>
    <cellStyle name="20% - 강조색4 7 3 8 12" xfId="26721" xr:uid="{00000000-0005-0000-0000-000028380000}"/>
    <cellStyle name="20% - 강조색4 7 3 8 12 2" xfId="42112" xr:uid="{00000000-0005-0000-0000-000029380000}"/>
    <cellStyle name="20% - 강조색4 7 3 8 12 3" xfId="49736" xr:uid="{00000000-0005-0000-0000-00002A380000}"/>
    <cellStyle name="20% - 강조색4 7 3 8 12 4" xfId="58443" xr:uid="{00000000-0005-0000-0000-00002B380000}"/>
    <cellStyle name="20% - 강조색4 7 3 8 13" xfId="34851" xr:uid="{00000000-0005-0000-0000-00002C380000}"/>
    <cellStyle name="20% - 강조색4 7 3 8 13 2" xfId="50463" xr:uid="{00000000-0005-0000-0000-00002D380000}"/>
    <cellStyle name="20% - 강조색4 7 3 8 14" xfId="42475" xr:uid="{00000000-0005-0000-0000-00002E380000}"/>
    <cellStyle name="20% - 강조색4 7 3 8 15" xfId="51192" xr:uid="{00000000-0005-0000-0000-00002F380000}"/>
    <cellStyle name="20% - 강조색4 7 3 8 2" xfId="5954" xr:uid="{00000000-0005-0000-0000-000030380000}"/>
    <cellStyle name="20% - 강조색4 7 3 8 2 2" xfId="7075" xr:uid="{00000000-0005-0000-0000-000031380000}"/>
    <cellStyle name="20% - 강조색4 7 3 8 2 3" xfId="9629" xr:uid="{00000000-0005-0000-0000-000032380000}"/>
    <cellStyle name="20% - 강조색4 7 3 8 2 4" xfId="14358" xr:uid="{00000000-0005-0000-0000-000033380000}"/>
    <cellStyle name="20% - 강조색4 7 3 8 2 5" xfId="20543" xr:uid="{00000000-0005-0000-0000-000034380000}"/>
    <cellStyle name="20% - 강조색4 7 3 8 2 6" xfId="27447" xr:uid="{00000000-0005-0000-0000-000035380000}"/>
    <cellStyle name="20% - 강조색4 7 3 8 2 7" xfId="35577" xr:uid="{00000000-0005-0000-0000-000036380000}"/>
    <cellStyle name="20% - 강조색4 7 3 8 2 8" xfId="43201" xr:uid="{00000000-0005-0000-0000-000037380000}"/>
    <cellStyle name="20% - 강조색4 7 3 8 2 9" xfId="51908" xr:uid="{00000000-0005-0000-0000-000038380000}"/>
    <cellStyle name="20% - 강조색4 7 3 8 3" xfId="4789" xr:uid="{00000000-0005-0000-0000-000039380000}"/>
    <cellStyle name="20% - 강조색4 7 3 8 3 2" xfId="7804" xr:uid="{00000000-0005-0000-0000-00003A380000}"/>
    <cellStyle name="20% - 강조색4 7 3 8 3 3" xfId="10355" xr:uid="{00000000-0005-0000-0000-00003B380000}"/>
    <cellStyle name="20% - 강조색4 7 3 8 3 4" xfId="15084" xr:uid="{00000000-0005-0000-0000-00003C380000}"/>
    <cellStyle name="20% - 강조색4 7 3 8 3 5" xfId="21269" xr:uid="{00000000-0005-0000-0000-00003D380000}"/>
    <cellStyle name="20% - 강조색4 7 3 8 3 6" xfId="28173" xr:uid="{00000000-0005-0000-0000-00003E380000}"/>
    <cellStyle name="20% - 강조색4 7 3 8 3 7" xfId="36303" xr:uid="{00000000-0005-0000-0000-00003F380000}"/>
    <cellStyle name="20% - 강조색4 7 3 8 3 8" xfId="43927" xr:uid="{00000000-0005-0000-0000-000040380000}"/>
    <cellStyle name="20% - 강조색4 7 3 8 3 9" xfId="52634" xr:uid="{00000000-0005-0000-0000-000041380000}"/>
    <cellStyle name="20% - 강조색4 7 3 8 4" xfId="8538" xr:uid="{00000000-0005-0000-0000-000042380000}"/>
    <cellStyle name="20% - 강조색4 7 3 8 4 2" xfId="11082" xr:uid="{00000000-0005-0000-0000-000043380000}"/>
    <cellStyle name="20% - 강조색4 7 3 8 4 3" xfId="15811" xr:uid="{00000000-0005-0000-0000-000044380000}"/>
    <cellStyle name="20% - 강조색4 7 3 8 4 4" xfId="21996" xr:uid="{00000000-0005-0000-0000-000045380000}"/>
    <cellStyle name="20% - 강조색4 7 3 8 4 5" xfId="28900" xr:uid="{00000000-0005-0000-0000-000046380000}"/>
    <cellStyle name="20% - 강조색4 7 3 8 4 6" xfId="37030" xr:uid="{00000000-0005-0000-0000-000047380000}"/>
    <cellStyle name="20% - 강조색4 7 3 8 4 7" xfId="44654" xr:uid="{00000000-0005-0000-0000-000048380000}"/>
    <cellStyle name="20% - 강조색4 7 3 8 4 8" xfId="53361" xr:uid="{00000000-0005-0000-0000-000049380000}"/>
    <cellStyle name="20% - 강조색4 7 3 8 5" xfId="6349" xr:uid="{00000000-0005-0000-0000-00004A380000}"/>
    <cellStyle name="20% - 강조색4 7 3 8 5 2" xfId="11810" xr:uid="{00000000-0005-0000-0000-00004B380000}"/>
    <cellStyle name="20% - 강조색4 7 3 8 5 3" xfId="16537" xr:uid="{00000000-0005-0000-0000-00004C380000}"/>
    <cellStyle name="20% - 강조색4 7 3 8 5 4" xfId="22722" xr:uid="{00000000-0005-0000-0000-00004D380000}"/>
    <cellStyle name="20% - 강조색4 7 3 8 5 5" xfId="29626" xr:uid="{00000000-0005-0000-0000-00004E380000}"/>
    <cellStyle name="20% - 강조색4 7 3 8 5 6" xfId="37756" xr:uid="{00000000-0005-0000-0000-00004F380000}"/>
    <cellStyle name="20% - 강조색4 7 3 8 5 7" xfId="45380" xr:uid="{00000000-0005-0000-0000-000050380000}"/>
    <cellStyle name="20% - 강조색4 7 3 8 5 8" xfId="54087" xr:uid="{00000000-0005-0000-0000-000051380000}"/>
    <cellStyle name="20% - 강조색4 7 3 8 6" xfId="12539" xr:uid="{00000000-0005-0000-0000-000052380000}"/>
    <cellStyle name="20% - 강조색4 7 3 8 6 2" xfId="17263" xr:uid="{00000000-0005-0000-0000-000053380000}"/>
    <cellStyle name="20% - 강조색4 7 3 8 6 3" xfId="23448" xr:uid="{00000000-0005-0000-0000-000054380000}"/>
    <cellStyle name="20% - 강조색4 7 3 8 6 4" xfId="30352" xr:uid="{00000000-0005-0000-0000-000055380000}"/>
    <cellStyle name="20% - 강조색4 7 3 8 6 5" xfId="38482" xr:uid="{00000000-0005-0000-0000-000056380000}"/>
    <cellStyle name="20% - 강조색4 7 3 8 6 6" xfId="46106" xr:uid="{00000000-0005-0000-0000-000057380000}"/>
    <cellStyle name="20% - 강조색4 7 3 8 6 7" xfId="54813" xr:uid="{00000000-0005-0000-0000-000058380000}"/>
    <cellStyle name="20% - 강조색4 7 3 8 7" xfId="13267" xr:uid="{00000000-0005-0000-0000-000059380000}"/>
    <cellStyle name="20% - 강조색4 7 3 8 7 2" xfId="17989" xr:uid="{00000000-0005-0000-0000-00005A380000}"/>
    <cellStyle name="20% - 강조색4 7 3 8 7 3" xfId="24174" xr:uid="{00000000-0005-0000-0000-00005B380000}"/>
    <cellStyle name="20% - 강조색4 7 3 8 7 4" xfId="31078" xr:uid="{00000000-0005-0000-0000-00005C380000}"/>
    <cellStyle name="20% - 강조색4 7 3 8 7 5" xfId="39208" xr:uid="{00000000-0005-0000-0000-00005D380000}"/>
    <cellStyle name="20% - 강조색4 7 3 8 7 6" xfId="46832" xr:uid="{00000000-0005-0000-0000-00005E380000}"/>
    <cellStyle name="20% - 강조색4 7 3 8 7 7" xfId="55539" xr:uid="{00000000-0005-0000-0000-00005F380000}"/>
    <cellStyle name="20% - 강조색4 7 3 8 8" xfId="8903" xr:uid="{00000000-0005-0000-0000-000060380000}"/>
    <cellStyle name="20% - 강조색4 7 3 8 8 2" xfId="18719" xr:uid="{00000000-0005-0000-0000-000061380000}"/>
    <cellStyle name="20% - 강조색4 7 3 8 8 3" xfId="24900" xr:uid="{00000000-0005-0000-0000-000062380000}"/>
    <cellStyle name="20% - 강조색4 7 3 8 8 4" xfId="31804" xr:uid="{00000000-0005-0000-0000-000063380000}"/>
    <cellStyle name="20% - 강조색4 7 3 8 8 5" xfId="39934" xr:uid="{00000000-0005-0000-0000-000064380000}"/>
    <cellStyle name="20% - 강조색4 7 3 8 8 6" xfId="47558" xr:uid="{00000000-0005-0000-0000-000065380000}"/>
    <cellStyle name="20% - 강조색4 7 3 8 8 7" xfId="56265" xr:uid="{00000000-0005-0000-0000-000066380000}"/>
    <cellStyle name="20% - 강조색4 7 3 8 9" xfId="19452" xr:uid="{00000000-0005-0000-0000-000067380000}"/>
    <cellStyle name="20% - 강조색4 7 3 8 9 2" xfId="25626" xr:uid="{00000000-0005-0000-0000-000068380000}"/>
    <cellStyle name="20% - 강조색4 7 3 8 9 3" xfId="32530" xr:uid="{00000000-0005-0000-0000-000069380000}"/>
    <cellStyle name="20% - 강조색4 7 3 8 9 4" xfId="40660" xr:uid="{00000000-0005-0000-0000-00006A380000}"/>
    <cellStyle name="20% - 강조색4 7 3 8 9 5" xfId="48284" xr:uid="{00000000-0005-0000-0000-00006B380000}"/>
    <cellStyle name="20% - 강조색4 7 3 8 9 6" xfId="56991" xr:uid="{00000000-0005-0000-0000-00006C380000}"/>
    <cellStyle name="20% - 강조색4 7 3 9" xfId="5386" xr:uid="{00000000-0005-0000-0000-00006D380000}"/>
    <cellStyle name="20% - 강조색4 7 4" xfId="1460" xr:uid="{00000000-0005-0000-0000-00006E380000}"/>
    <cellStyle name="20% - 강조색4 7 5" xfId="1884" xr:uid="{00000000-0005-0000-0000-00006F380000}"/>
    <cellStyle name="20% - 강조색4 7 6" xfId="2310" xr:uid="{00000000-0005-0000-0000-000070380000}"/>
    <cellStyle name="20% - 강조색4 7 7" xfId="2769" xr:uid="{00000000-0005-0000-0000-000071380000}"/>
    <cellStyle name="20% - 강조색4 7 8" xfId="3192" xr:uid="{00000000-0005-0000-0000-000072380000}"/>
    <cellStyle name="20% - 강조색4 7 9" xfId="3616" xr:uid="{00000000-0005-0000-0000-000073380000}"/>
    <cellStyle name="20% - 강조색4 8" xfId="275" xr:uid="{00000000-0005-0000-0000-000074380000}"/>
    <cellStyle name="20% - 강조색4 8 10" xfId="4172" xr:uid="{00000000-0005-0000-0000-000075380000}"/>
    <cellStyle name="20% - 강조색4 8 10 10" xfId="13449" xr:uid="{00000000-0005-0000-0000-000076380000}"/>
    <cellStyle name="20% - 강조색4 8 10 10 2" xfId="26173" xr:uid="{00000000-0005-0000-0000-000077380000}"/>
    <cellStyle name="20% - 강조색4 8 10 10 3" xfId="32864" xr:uid="{00000000-0005-0000-0000-000078380000}"/>
    <cellStyle name="20% - 강조색4 8 10 11" xfId="19634" xr:uid="{00000000-0005-0000-0000-000079380000}"/>
    <cellStyle name="20% - 강조색4 8 10 11 2" xfId="41203" xr:uid="{00000000-0005-0000-0000-00007A380000}"/>
    <cellStyle name="20% - 강조색4 8 10 11 3" xfId="48827" xr:uid="{00000000-0005-0000-0000-00007B380000}"/>
    <cellStyle name="20% - 강조색4 8 10 11 4" xfId="57534" xr:uid="{00000000-0005-0000-0000-00007C380000}"/>
    <cellStyle name="20% - 강조색4 8 10 12" xfId="26538" xr:uid="{00000000-0005-0000-0000-00007D380000}"/>
    <cellStyle name="20% - 강조색4 8 10 12 2" xfId="41929" xr:uid="{00000000-0005-0000-0000-00007E380000}"/>
    <cellStyle name="20% - 강조색4 8 10 12 3" xfId="49553" xr:uid="{00000000-0005-0000-0000-00007F380000}"/>
    <cellStyle name="20% - 강조색4 8 10 12 4" xfId="58260" xr:uid="{00000000-0005-0000-0000-000080380000}"/>
    <cellStyle name="20% - 강조색4 8 10 13" xfId="34668" xr:uid="{00000000-0005-0000-0000-000081380000}"/>
    <cellStyle name="20% - 강조색4 8 10 13 2" xfId="50280" xr:uid="{00000000-0005-0000-0000-000082380000}"/>
    <cellStyle name="20% - 강조색4 8 10 14" xfId="42292" xr:uid="{00000000-0005-0000-0000-000083380000}"/>
    <cellStyle name="20% - 강조색4 8 10 15" xfId="51009" xr:uid="{00000000-0005-0000-0000-000084380000}"/>
    <cellStyle name="20% - 강조색4 8 10 2" xfId="5771" xr:uid="{00000000-0005-0000-0000-000085380000}"/>
    <cellStyle name="20% - 강조색4 8 10 2 2" xfId="6892" xr:uid="{00000000-0005-0000-0000-000086380000}"/>
    <cellStyle name="20% - 강조색4 8 10 2 3" xfId="9446" xr:uid="{00000000-0005-0000-0000-000087380000}"/>
    <cellStyle name="20% - 강조색4 8 10 2 4" xfId="14175" xr:uid="{00000000-0005-0000-0000-000088380000}"/>
    <cellStyle name="20% - 강조색4 8 10 2 5" xfId="20360" xr:uid="{00000000-0005-0000-0000-000089380000}"/>
    <cellStyle name="20% - 강조색4 8 10 2 6" xfId="27264" xr:uid="{00000000-0005-0000-0000-00008A380000}"/>
    <cellStyle name="20% - 강조색4 8 10 2 7" xfId="35394" xr:uid="{00000000-0005-0000-0000-00008B380000}"/>
    <cellStyle name="20% - 강조색4 8 10 2 8" xfId="43018" xr:uid="{00000000-0005-0000-0000-00008C380000}"/>
    <cellStyle name="20% - 강조색4 8 10 2 9" xfId="51725" xr:uid="{00000000-0005-0000-0000-00008D380000}"/>
    <cellStyle name="20% - 강조색4 8 10 3" xfId="4600" xr:uid="{00000000-0005-0000-0000-00008E380000}"/>
    <cellStyle name="20% - 강조색4 8 10 3 2" xfId="7621" xr:uid="{00000000-0005-0000-0000-00008F380000}"/>
    <cellStyle name="20% - 강조색4 8 10 3 3" xfId="10172" xr:uid="{00000000-0005-0000-0000-000090380000}"/>
    <cellStyle name="20% - 강조색4 8 10 3 4" xfId="14901" xr:uid="{00000000-0005-0000-0000-000091380000}"/>
    <cellStyle name="20% - 강조색4 8 10 3 5" xfId="21086" xr:uid="{00000000-0005-0000-0000-000092380000}"/>
    <cellStyle name="20% - 강조색4 8 10 3 6" xfId="27990" xr:uid="{00000000-0005-0000-0000-000093380000}"/>
    <cellStyle name="20% - 강조색4 8 10 3 7" xfId="36120" xr:uid="{00000000-0005-0000-0000-000094380000}"/>
    <cellStyle name="20% - 강조색4 8 10 3 8" xfId="43744" xr:uid="{00000000-0005-0000-0000-000095380000}"/>
    <cellStyle name="20% - 강조색4 8 10 3 9" xfId="52451" xr:uid="{00000000-0005-0000-0000-000096380000}"/>
    <cellStyle name="20% - 강조색4 8 10 4" xfId="8355" xr:uid="{00000000-0005-0000-0000-000097380000}"/>
    <cellStyle name="20% - 강조색4 8 10 4 2" xfId="10899" xr:uid="{00000000-0005-0000-0000-000098380000}"/>
    <cellStyle name="20% - 강조색4 8 10 4 3" xfId="15628" xr:uid="{00000000-0005-0000-0000-000099380000}"/>
    <cellStyle name="20% - 강조색4 8 10 4 4" xfId="21813" xr:uid="{00000000-0005-0000-0000-00009A380000}"/>
    <cellStyle name="20% - 강조색4 8 10 4 5" xfId="28717" xr:uid="{00000000-0005-0000-0000-00009B380000}"/>
    <cellStyle name="20% - 강조색4 8 10 4 6" xfId="36847" xr:uid="{00000000-0005-0000-0000-00009C380000}"/>
    <cellStyle name="20% - 강조색4 8 10 4 7" xfId="44471" xr:uid="{00000000-0005-0000-0000-00009D380000}"/>
    <cellStyle name="20% - 강조색4 8 10 4 8" xfId="53178" xr:uid="{00000000-0005-0000-0000-00009E380000}"/>
    <cellStyle name="20% - 강조색4 8 10 5" xfId="6166" xr:uid="{00000000-0005-0000-0000-00009F380000}"/>
    <cellStyle name="20% - 강조색4 8 10 5 2" xfId="11627" xr:uid="{00000000-0005-0000-0000-0000A0380000}"/>
    <cellStyle name="20% - 강조색4 8 10 5 3" xfId="16354" xr:uid="{00000000-0005-0000-0000-0000A1380000}"/>
    <cellStyle name="20% - 강조색4 8 10 5 4" xfId="22539" xr:uid="{00000000-0005-0000-0000-0000A2380000}"/>
    <cellStyle name="20% - 강조색4 8 10 5 5" xfId="29443" xr:uid="{00000000-0005-0000-0000-0000A3380000}"/>
    <cellStyle name="20% - 강조색4 8 10 5 6" xfId="37573" xr:uid="{00000000-0005-0000-0000-0000A4380000}"/>
    <cellStyle name="20% - 강조색4 8 10 5 7" xfId="45197" xr:uid="{00000000-0005-0000-0000-0000A5380000}"/>
    <cellStyle name="20% - 강조색4 8 10 5 8" xfId="53904" xr:uid="{00000000-0005-0000-0000-0000A6380000}"/>
    <cellStyle name="20% - 강조색4 8 10 6" xfId="12356" xr:uid="{00000000-0005-0000-0000-0000A7380000}"/>
    <cellStyle name="20% - 강조색4 8 10 6 2" xfId="17080" xr:uid="{00000000-0005-0000-0000-0000A8380000}"/>
    <cellStyle name="20% - 강조색4 8 10 6 3" xfId="23265" xr:uid="{00000000-0005-0000-0000-0000A9380000}"/>
    <cellStyle name="20% - 강조색4 8 10 6 4" xfId="30169" xr:uid="{00000000-0005-0000-0000-0000AA380000}"/>
    <cellStyle name="20% - 강조색4 8 10 6 5" xfId="38299" xr:uid="{00000000-0005-0000-0000-0000AB380000}"/>
    <cellStyle name="20% - 강조색4 8 10 6 6" xfId="45923" xr:uid="{00000000-0005-0000-0000-0000AC380000}"/>
    <cellStyle name="20% - 강조색4 8 10 6 7" xfId="54630" xr:uid="{00000000-0005-0000-0000-0000AD380000}"/>
    <cellStyle name="20% - 강조색4 8 10 7" xfId="13084" xr:uid="{00000000-0005-0000-0000-0000AE380000}"/>
    <cellStyle name="20% - 강조색4 8 10 7 2" xfId="17806" xr:uid="{00000000-0005-0000-0000-0000AF380000}"/>
    <cellStyle name="20% - 강조색4 8 10 7 3" xfId="23991" xr:uid="{00000000-0005-0000-0000-0000B0380000}"/>
    <cellStyle name="20% - 강조색4 8 10 7 4" xfId="30895" xr:uid="{00000000-0005-0000-0000-0000B1380000}"/>
    <cellStyle name="20% - 강조색4 8 10 7 5" xfId="39025" xr:uid="{00000000-0005-0000-0000-0000B2380000}"/>
    <cellStyle name="20% - 강조색4 8 10 7 6" xfId="46649" xr:uid="{00000000-0005-0000-0000-0000B3380000}"/>
    <cellStyle name="20% - 강조색4 8 10 7 7" xfId="55356" xr:uid="{00000000-0005-0000-0000-0000B4380000}"/>
    <cellStyle name="20% - 강조색4 8 10 8" xfId="8720" xr:uid="{00000000-0005-0000-0000-0000B5380000}"/>
    <cellStyle name="20% - 강조색4 8 10 8 2" xfId="18536" xr:uid="{00000000-0005-0000-0000-0000B6380000}"/>
    <cellStyle name="20% - 강조색4 8 10 8 3" xfId="24717" xr:uid="{00000000-0005-0000-0000-0000B7380000}"/>
    <cellStyle name="20% - 강조색4 8 10 8 4" xfId="31621" xr:uid="{00000000-0005-0000-0000-0000B8380000}"/>
    <cellStyle name="20% - 강조색4 8 10 8 5" xfId="39751" xr:uid="{00000000-0005-0000-0000-0000B9380000}"/>
    <cellStyle name="20% - 강조색4 8 10 8 6" xfId="47375" xr:uid="{00000000-0005-0000-0000-0000BA380000}"/>
    <cellStyle name="20% - 강조색4 8 10 8 7" xfId="56082" xr:uid="{00000000-0005-0000-0000-0000BB380000}"/>
    <cellStyle name="20% - 강조색4 8 10 9" xfId="19269" xr:uid="{00000000-0005-0000-0000-0000BC380000}"/>
    <cellStyle name="20% - 강조색4 8 10 9 2" xfId="25443" xr:uid="{00000000-0005-0000-0000-0000BD380000}"/>
    <cellStyle name="20% - 강조색4 8 10 9 3" xfId="32347" xr:uid="{00000000-0005-0000-0000-0000BE380000}"/>
    <cellStyle name="20% - 강조색4 8 10 9 4" xfId="40477" xr:uid="{00000000-0005-0000-0000-0000BF380000}"/>
    <cellStyle name="20% - 강조색4 8 10 9 5" xfId="48101" xr:uid="{00000000-0005-0000-0000-0000C0380000}"/>
    <cellStyle name="20% - 강조색4 8 10 9 6" xfId="56808" xr:uid="{00000000-0005-0000-0000-0000C1380000}"/>
    <cellStyle name="20% - 강조색4 8 11" xfId="5387" xr:uid="{00000000-0005-0000-0000-0000C2380000}"/>
    <cellStyle name="20% - 강조색4 8 12" xfId="4972" xr:uid="{00000000-0005-0000-0000-0000C3380000}"/>
    <cellStyle name="20% - 강조색4 8 12 2" xfId="6529" xr:uid="{00000000-0005-0000-0000-0000C4380000}"/>
    <cellStyle name="20% - 강조색4 8 12 2 2" xfId="32865" xr:uid="{00000000-0005-0000-0000-0000C5380000}"/>
    <cellStyle name="20% - 강조색4 8 12 3" xfId="9083" xr:uid="{00000000-0005-0000-0000-0000C6380000}"/>
    <cellStyle name="20% - 강조색4 8 12 4" xfId="13812" xr:uid="{00000000-0005-0000-0000-0000C7380000}"/>
    <cellStyle name="20% - 강조색4 8 12 5" xfId="19997" xr:uid="{00000000-0005-0000-0000-0000C8380000}"/>
    <cellStyle name="20% - 강조색4 8 12 6" xfId="26901" xr:uid="{00000000-0005-0000-0000-0000C9380000}"/>
    <cellStyle name="20% - 강조색4 8 12 7" xfId="35031" xr:uid="{00000000-0005-0000-0000-0000CA380000}"/>
    <cellStyle name="20% - 강조색4 8 12 8" xfId="42655" xr:uid="{00000000-0005-0000-0000-0000CB380000}"/>
    <cellStyle name="20% - 강조색4 8 12 9" xfId="51372" xr:uid="{00000000-0005-0000-0000-0000CC380000}"/>
    <cellStyle name="20% - 강조색4 8 13" xfId="7256" xr:uid="{00000000-0005-0000-0000-0000CD380000}"/>
    <cellStyle name="20% - 강조색4 8 13 2" xfId="9809" xr:uid="{00000000-0005-0000-0000-0000CE380000}"/>
    <cellStyle name="20% - 강조색4 8 13 3" xfId="14538" xr:uid="{00000000-0005-0000-0000-0000CF380000}"/>
    <cellStyle name="20% - 강조색4 8 13 4" xfId="20723" xr:uid="{00000000-0005-0000-0000-0000D0380000}"/>
    <cellStyle name="20% - 강조색4 8 13 5" xfId="27627" xr:uid="{00000000-0005-0000-0000-0000D1380000}"/>
    <cellStyle name="20% - 강조색4 8 13 6" xfId="35757" xr:uid="{00000000-0005-0000-0000-0000D2380000}"/>
    <cellStyle name="20% - 강조색4 8 13 7" xfId="43381" xr:uid="{00000000-0005-0000-0000-0000D3380000}"/>
    <cellStyle name="20% - 강조색4 8 13 8" xfId="52088" xr:uid="{00000000-0005-0000-0000-0000D4380000}"/>
    <cellStyle name="20% - 강조색4 8 14" xfId="8019" xr:uid="{00000000-0005-0000-0000-0000D5380000}"/>
    <cellStyle name="20% - 강조색4 8 14 2" xfId="10567" xr:uid="{00000000-0005-0000-0000-0000D6380000}"/>
    <cellStyle name="20% - 강조색4 8 14 3" xfId="15296" xr:uid="{00000000-0005-0000-0000-0000D7380000}"/>
    <cellStyle name="20% - 강조색4 8 14 4" xfId="21481" xr:uid="{00000000-0005-0000-0000-0000D8380000}"/>
    <cellStyle name="20% - 강조색4 8 14 5" xfId="28385" xr:uid="{00000000-0005-0000-0000-0000D9380000}"/>
    <cellStyle name="20% - 강조색4 8 14 6" xfId="36515" xr:uid="{00000000-0005-0000-0000-0000DA380000}"/>
    <cellStyle name="20% - 강조색4 8 14 7" xfId="44139" xr:uid="{00000000-0005-0000-0000-0000DB380000}"/>
    <cellStyle name="20% - 강조색4 8 14 8" xfId="52846" xr:uid="{00000000-0005-0000-0000-0000DC380000}"/>
    <cellStyle name="20% - 강조색4 8 15" xfId="11263" xr:uid="{00000000-0005-0000-0000-0000DD380000}"/>
    <cellStyle name="20% - 강조색4 8 15 2" xfId="15991" xr:uid="{00000000-0005-0000-0000-0000DE380000}"/>
    <cellStyle name="20% - 강조색4 8 15 3" xfId="22176" xr:uid="{00000000-0005-0000-0000-0000DF380000}"/>
    <cellStyle name="20% - 강조색4 8 15 4" xfId="29080" xr:uid="{00000000-0005-0000-0000-0000E0380000}"/>
    <cellStyle name="20% - 강조색4 8 15 5" xfId="37210" xr:uid="{00000000-0005-0000-0000-0000E1380000}"/>
    <cellStyle name="20% - 강조색4 8 15 6" xfId="44834" xr:uid="{00000000-0005-0000-0000-0000E2380000}"/>
    <cellStyle name="20% - 강조색4 8 15 7" xfId="53541" xr:uid="{00000000-0005-0000-0000-0000E3380000}"/>
    <cellStyle name="20% - 강조색4 8 16" xfId="11993" xr:uid="{00000000-0005-0000-0000-0000E4380000}"/>
    <cellStyle name="20% - 강조색4 8 16 2" xfId="16717" xr:uid="{00000000-0005-0000-0000-0000E5380000}"/>
    <cellStyle name="20% - 강조색4 8 16 3" xfId="22902" xr:uid="{00000000-0005-0000-0000-0000E6380000}"/>
    <cellStyle name="20% - 강조색4 8 16 4" xfId="29806" xr:uid="{00000000-0005-0000-0000-0000E7380000}"/>
    <cellStyle name="20% - 강조색4 8 16 5" xfId="37936" xr:uid="{00000000-0005-0000-0000-0000E8380000}"/>
    <cellStyle name="20% - 강조색4 8 16 6" xfId="45560" xr:uid="{00000000-0005-0000-0000-0000E9380000}"/>
    <cellStyle name="20% - 강조색4 8 16 7" xfId="54267" xr:uid="{00000000-0005-0000-0000-0000EA380000}"/>
    <cellStyle name="20% - 강조색4 8 17" xfId="12720" xr:uid="{00000000-0005-0000-0000-0000EB380000}"/>
    <cellStyle name="20% - 강조색4 8 17 2" xfId="17443" xr:uid="{00000000-0005-0000-0000-0000EC380000}"/>
    <cellStyle name="20% - 강조색4 8 17 3" xfId="23628" xr:uid="{00000000-0005-0000-0000-0000ED380000}"/>
    <cellStyle name="20% - 강조색4 8 17 4" xfId="30532" xr:uid="{00000000-0005-0000-0000-0000EE380000}"/>
    <cellStyle name="20% - 강조색4 8 17 5" xfId="38662" xr:uid="{00000000-0005-0000-0000-0000EF380000}"/>
    <cellStyle name="20% - 강조색4 8 17 6" xfId="46286" xr:uid="{00000000-0005-0000-0000-0000F0380000}"/>
    <cellStyle name="20% - 강조색4 8 17 7" xfId="54993" xr:uid="{00000000-0005-0000-0000-0000F1380000}"/>
    <cellStyle name="20% - 강조색4 8 18" xfId="18170" xr:uid="{00000000-0005-0000-0000-0000F2380000}"/>
    <cellStyle name="20% - 강조색4 8 18 2" xfId="24354" xr:uid="{00000000-0005-0000-0000-0000F3380000}"/>
    <cellStyle name="20% - 강조색4 8 18 3" xfId="31258" xr:uid="{00000000-0005-0000-0000-0000F4380000}"/>
    <cellStyle name="20% - 강조색4 8 18 4" xfId="39388" xr:uid="{00000000-0005-0000-0000-0000F5380000}"/>
    <cellStyle name="20% - 강조색4 8 18 5" xfId="47012" xr:uid="{00000000-0005-0000-0000-0000F6380000}"/>
    <cellStyle name="20% - 강조색4 8 18 6" xfId="55719" xr:uid="{00000000-0005-0000-0000-0000F7380000}"/>
    <cellStyle name="20% - 강조색4 8 19" xfId="18902" xr:uid="{00000000-0005-0000-0000-0000F8380000}"/>
    <cellStyle name="20% - 강조색4 8 19 2" xfId="25080" xr:uid="{00000000-0005-0000-0000-0000F9380000}"/>
    <cellStyle name="20% - 강조색4 8 19 3" xfId="31984" xr:uid="{00000000-0005-0000-0000-0000FA380000}"/>
    <cellStyle name="20% - 강조색4 8 19 4" xfId="40114" xr:uid="{00000000-0005-0000-0000-0000FB380000}"/>
    <cellStyle name="20% - 강조색4 8 19 5" xfId="47738" xr:uid="{00000000-0005-0000-0000-0000FC380000}"/>
    <cellStyle name="20% - 강조색4 8 19 6" xfId="56445" xr:uid="{00000000-0005-0000-0000-0000FD380000}"/>
    <cellStyle name="20% - 강조색4 8 2" xfId="427" xr:uid="{00000000-0005-0000-0000-0000FE380000}"/>
    <cellStyle name="20% - 강조색4 8 2 10" xfId="5388" xr:uid="{00000000-0005-0000-0000-0000FF380000}"/>
    <cellStyle name="20% - 강조색4 8 2 11" xfId="5094" xr:uid="{00000000-0005-0000-0000-000000390000}"/>
    <cellStyle name="20% - 강조색4 8 2 11 2" xfId="6651" xr:uid="{00000000-0005-0000-0000-000001390000}"/>
    <cellStyle name="20% - 강조색4 8 2 11 2 2" xfId="32866" xr:uid="{00000000-0005-0000-0000-000002390000}"/>
    <cellStyle name="20% - 강조색4 8 2 11 3" xfId="9205" xr:uid="{00000000-0005-0000-0000-000003390000}"/>
    <cellStyle name="20% - 강조색4 8 2 11 4" xfId="13934" xr:uid="{00000000-0005-0000-0000-000004390000}"/>
    <cellStyle name="20% - 강조색4 8 2 11 5" xfId="20119" xr:uid="{00000000-0005-0000-0000-000005390000}"/>
    <cellStyle name="20% - 강조색4 8 2 11 6" xfId="27023" xr:uid="{00000000-0005-0000-0000-000006390000}"/>
    <cellStyle name="20% - 강조색4 8 2 11 7" xfId="35153" xr:uid="{00000000-0005-0000-0000-000007390000}"/>
    <cellStyle name="20% - 강조색4 8 2 11 8" xfId="42777" xr:uid="{00000000-0005-0000-0000-000008390000}"/>
    <cellStyle name="20% - 강조색4 8 2 11 9" xfId="51494" xr:uid="{00000000-0005-0000-0000-000009390000}"/>
    <cellStyle name="20% - 강조색4 8 2 12" xfId="7378" xr:uid="{00000000-0005-0000-0000-00000A390000}"/>
    <cellStyle name="20% - 강조색4 8 2 12 2" xfId="9931" xr:uid="{00000000-0005-0000-0000-00000B390000}"/>
    <cellStyle name="20% - 강조색4 8 2 12 3" xfId="14660" xr:uid="{00000000-0005-0000-0000-00000C390000}"/>
    <cellStyle name="20% - 강조색4 8 2 12 4" xfId="20845" xr:uid="{00000000-0005-0000-0000-00000D390000}"/>
    <cellStyle name="20% - 강조색4 8 2 12 5" xfId="27749" xr:uid="{00000000-0005-0000-0000-00000E390000}"/>
    <cellStyle name="20% - 강조색4 8 2 12 6" xfId="35879" xr:uid="{00000000-0005-0000-0000-00000F390000}"/>
    <cellStyle name="20% - 강조색4 8 2 12 7" xfId="43503" xr:uid="{00000000-0005-0000-0000-000010390000}"/>
    <cellStyle name="20% - 강조색4 8 2 12 8" xfId="52210" xr:uid="{00000000-0005-0000-0000-000011390000}"/>
    <cellStyle name="20% - 강조색4 8 2 13" xfId="8110" xr:uid="{00000000-0005-0000-0000-000012390000}"/>
    <cellStyle name="20% - 강조색4 8 2 13 2" xfId="10658" xr:uid="{00000000-0005-0000-0000-000013390000}"/>
    <cellStyle name="20% - 강조색4 8 2 13 3" xfId="15387" xr:uid="{00000000-0005-0000-0000-000014390000}"/>
    <cellStyle name="20% - 강조색4 8 2 13 4" xfId="21572" xr:uid="{00000000-0005-0000-0000-000015390000}"/>
    <cellStyle name="20% - 강조색4 8 2 13 5" xfId="28476" xr:uid="{00000000-0005-0000-0000-000016390000}"/>
    <cellStyle name="20% - 강조색4 8 2 13 6" xfId="36606" xr:uid="{00000000-0005-0000-0000-000017390000}"/>
    <cellStyle name="20% - 강조색4 8 2 13 7" xfId="44230" xr:uid="{00000000-0005-0000-0000-000018390000}"/>
    <cellStyle name="20% - 강조색4 8 2 13 8" xfId="52937" xr:uid="{00000000-0005-0000-0000-000019390000}"/>
    <cellStyle name="20% - 강조색4 8 2 14" xfId="11385" xr:uid="{00000000-0005-0000-0000-00001A390000}"/>
    <cellStyle name="20% - 강조색4 8 2 14 2" xfId="16113" xr:uid="{00000000-0005-0000-0000-00001B390000}"/>
    <cellStyle name="20% - 강조색4 8 2 14 3" xfId="22298" xr:uid="{00000000-0005-0000-0000-00001C390000}"/>
    <cellStyle name="20% - 강조색4 8 2 14 4" xfId="29202" xr:uid="{00000000-0005-0000-0000-00001D390000}"/>
    <cellStyle name="20% - 강조색4 8 2 14 5" xfId="37332" xr:uid="{00000000-0005-0000-0000-00001E390000}"/>
    <cellStyle name="20% - 강조색4 8 2 14 6" xfId="44956" xr:uid="{00000000-0005-0000-0000-00001F390000}"/>
    <cellStyle name="20% - 강조색4 8 2 14 7" xfId="53663" xr:uid="{00000000-0005-0000-0000-000020390000}"/>
    <cellStyle name="20% - 강조색4 8 2 15" xfId="12115" xr:uid="{00000000-0005-0000-0000-000021390000}"/>
    <cellStyle name="20% - 강조색4 8 2 15 2" xfId="16839" xr:uid="{00000000-0005-0000-0000-000022390000}"/>
    <cellStyle name="20% - 강조색4 8 2 15 3" xfId="23024" xr:uid="{00000000-0005-0000-0000-000023390000}"/>
    <cellStyle name="20% - 강조색4 8 2 15 4" xfId="29928" xr:uid="{00000000-0005-0000-0000-000024390000}"/>
    <cellStyle name="20% - 강조색4 8 2 15 5" xfId="38058" xr:uid="{00000000-0005-0000-0000-000025390000}"/>
    <cellStyle name="20% - 강조색4 8 2 15 6" xfId="45682" xr:uid="{00000000-0005-0000-0000-000026390000}"/>
    <cellStyle name="20% - 강조색4 8 2 15 7" xfId="54389" xr:uid="{00000000-0005-0000-0000-000027390000}"/>
    <cellStyle name="20% - 강조색4 8 2 16" xfId="12842" xr:uid="{00000000-0005-0000-0000-000028390000}"/>
    <cellStyle name="20% - 강조색4 8 2 16 2" xfId="17565" xr:uid="{00000000-0005-0000-0000-000029390000}"/>
    <cellStyle name="20% - 강조색4 8 2 16 3" xfId="23750" xr:uid="{00000000-0005-0000-0000-00002A390000}"/>
    <cellStyle name="20% - 강조색4 8 2 16 4" xfId="30654" xr:uid="{00000000-0005-0000-0000-00002B390000}"/>
    <cellStyle name="20% - 강조색4 8 2 16 5" xfId="38784" xr:uid="{00000000-0005-0000-0000-00002C390000}"/>
    <cellStyle name="20% - 강조색4 8 2 16 6" xfId="46408" xr:uid="{00000000-0005-0000-0000-00002D390000}"/>
    <cellStyle name="20% - 강조색4 8 2 16 7" xfId="55115" xr:uid="{00000000-0005-0000-0000-00002E390000}"/>
    <cellStyle name="20% - 강조색4 8 2 17" xfId="18292" xr:uid="{00000000-0005-0000-0000-00002F390000}"/>
    <cellStyle name="20% - 강조색4 8 2 17 2" xfId="24476" xr:uid="{00000000-0005-0000-0000-000030390000}"/>
    <cellStyle name="20% - 강조색4 8 2 17 3" xfId="31380" xr:uid="{00000000-0005-0000-0000-000031390000}"/>
    <cellStyle name="20% - 강조색4 8 2 17 4" xfId="39510" xr:uid="{00000000-0005-0000-0000-000032390000}"/>
    <cellStyle name="20% - 강조색4 8 2 17 5" xfId="47134" xr:uid="{00000000-0005-0000-0000-000033390000}"/>
    <cellStyle name="20% - 강조색4 8 2 17 6" xfId="55841" xr:uid="{00000000-0005-0000-0000-000034390000}"/>
    <cellStyle name="20% - 강조색4 8 2 18" xfId="19024" xr:uid="{00000000-0005-0000-0000-000035390000}"/>
    <cellStyle name="20% - 강조색4 8 2 18 2" xfId="25202" xr:uid="{00000000-0005-0000-0000-000036390000}"/>
    <cellStyle name="20% - 강조색4 8 2 18 3" xfId="32106" xr:uid="{00000000-0005-0000-0000-000037390000}"/>
    <cellStyle name="20% - 강조색4 8 2 18 4" xfId="40236" xr:uid="{00000000-0005-0000-0000-000038390000}"/>
    <cellStyle name="20% - 강조색4 8 2 18 5" xfId="47860" xr:uid="{00000000-0005-0000-0000-000039390000}"/>
    <cellStyle name="20% - 강조색4 8 2 18 6" xfId="56567" xr:uid="{00000000-0005-0000-0000-00003A390000}"/>
    <cellStyle name="20% - 강조색4 8 2 19" xfId="25929" xr:uid="{00000000-0005-0000-0000-00003B390000}"/>
    <cellStyle name="20% - 강조색4 8 2 19 2" xfId="40962" xr:uid="{00000000-0005-0000-0000-00003C390000}"/>
    <cellStyle name="20% - 강조색4 8 2 19 3" xfId="48586" xr:uid="{00000000-0005-0000-0000-00003D390000}"/>
    <cellStyle name="20% - 강조색4 8 2 19 4" xfId="57293" xr:uid="{00000000-0005-0000-0000-00003E390000}"/>
    <cellStyle name="20% - 강조색4 8 2 2" xfId="1461" xr:uid="{00000000-0005-0000-0000-00003F390000}"/>
    <cellStyle name="20% - 강조색4 8 2 2 10" xfId="7560" xr:uid="{00000000-0005-0000-0000-000040390000}"/>
    <cellStyle name="20% - 강조색4 8 2 2 10 2" xfId="10113" xr:uid="{00000000-0005-0000-0000-000041390000}"/>
    <cellStyle name="20% - 강조색4 8 2 2 10 3" xfId="14842" xr:uid="{00000000-0005-0000-0000-000042390000}"/>
    <cellStyle name="20% - 강조색4 8 2 2 10 4" xfId="21027" xr:uid="{00000000-0005-0000-0000-000043390000}"/>
    <cellStyle name="20% - 강조색4 8 2 2 10 5" xfId="27931" xr:uid="{00000000-0005-0000-0000-000044390000}"/>
    <cellStyle name="20% - 강조색4 8 2 2 10 6" xfId="36061" xr:uid="{00000000-0005-0000-0000-000045390000}"/>
    <cellStyle name="20% - 강조색4 8 2 2 10 7" xfId="43685" xr:uid="{00000000-0005-0000-0000-000046390000}"/>
    <cellStyle name="20% - 강조색4 8 2 2 10 8" xfId="52392" xr:uid="{00000000-0005-0000-0000-000047390000}"/>
    <cellStyle name="20% - 강조색4 8 2 2 11" xfId="8292" xr:uid="{00000000-0005-0000-0000-000048390000}"/>
    <cellStyle name="20% - 강조색4 8 2 2 11 2" xfId="10840" xr:uid="{00000000-0005-0000-0000-000049390000}"/>
    <cellStyle name="20% - 강조색4 8 2 2 11 3" xfId="15569" xr:uid="{00000000-0005-0000-0000-00004A390000}"/>
    <cellStyle name="20% - 강조색4 8 2 2 11 4" xfId="21754" xr:uid="{00000000-0005-0000-0000-00004B390000}"/>
    <cellStyle name="20% - 강조색4 8 2 2 11 5" xfId="28658" xr:uid="{00000000-0005-0000-0000-00004C390000}"/>
    <cellStyle name="20% - 강조색4 8 2 2 11 6" xfId="36788" xr:uid="{00000000-0005-0000-0000-00004D390000}"/>
    <cellStyle name="20% - 강조색4 8 2 2 11 7" xfId="44412" xr:uid="{00000000-0005-0000-0000-00004E390000}"/>
    <cellStyle name="20% - 강조색4 8 2 2 11 8" xfId="53119" xr:uid="{00000000-0005-0000-0000-00004F390000}"/>
    <cellStyle name="20% - 강조색4 8 2 2 12" xfId="11567" xr:uid="{00000000-0005-0000-0000-000050390000}"/>
    <cellStyle name="20% - 강조색4 8 2 2 12 2" xfId="16295" xr:uid="{00000000-0005-0000-0000-000051390000}"/>
    <cellStyle name="20% - 강조색4 8 2 2 12 3" xfId="22480" xr:uid="{00000000-0005-0000-0000-000052390000}"/>
    <cellStyle name="20% - 강조색4 8 2 2 12 4" xfId="29384" xr:uid="{00000000-0005-0000-0000-000053390000}"/>
    <cellStyle name="20% - 강조색4 8 2 2 12 5" xfId="37514" xr:uid="{00000000-0005-0000-0000-000054390000}"/>
    <cellStyle name="20% - 강조색4 8 2 2 12 6" xfId="45138" xr:uid="{00000000-0005-0000-0000-000055390000}"/>
    <cellStyle name="20% - 강조색4 8 2 2 12 7" xfId="53845" xr:uid="{00000000-0005-0000-0000-000056390000}"/>
    <cellStyle name="20% - 강조색4 8 2 2 13" xfId="12297" xr:uid="{00000000-0005-0000-0000-000057390000}"/>
    <cellStyle name="20% - 강조색4 8 2 2 13 2" xfId="17021" xr:uid="{00000000-0005-0000-0000-000058390000}"/>
    <cellStyle name="20% - 강조색4 8 2 2 13 3" xfId="23206" xr:uid="{00000000-0005-0000-0000-000059390000}"/>
    <cellStyle name="20% - 강조색4 8 2 2 13 4" xfId="30110" xr:uid="{00000000-0005-0000-0000-00005A390000}"/>
    <cellStyle name="20% - 강조색4 8 2 2 13 5" xfId="38240" xr:uid="{00000000-0005-0000-0000-00005B390000}"/>
    <cellStyle name="20% - 강조색4 8 2 2 13 6" xfId="45864" xr:uid="{00000000-0005-0000-0000-00005C390000}"/>
    <cellStyle name="20% - 강조색4 8 2 2 13 7" xfId="54571" xr:uid="{00000000-0005-0000-0000-00005D390000}"/>
    <cellStyle name="20% - 강조색4 8 2 2 14" xfId="13024" xr:uid="{00000000-0005-0000-0000-00005E390000}"/>
    <cellStyle name="20% - 강조색4 8 2 2 14 2" xfId="17747" xr:uid="{00000000-0005-0000-0000-00005F390000}"/>
    <cellStyle name="20% - 강조색4 8 2 2 14 3" xfId="23932" xr:uid="{00000000-0005-0000-0000-000060390000}"/>
    <cellStyle name="20% - 강조색4 8 2 2 14 4" xfId="30836" xr:uid="{00000000-0005-0000-0000-000061390000}"/>
    <cellStyle name="20% - 강조색4 8 2 2 14 5" xfId="38966" xr:uid="{00000000-0005-0000-0000-000062390000}"/>
    <cellStyle name="20% - 강조색4 8 2 2 14 6" xfId="46590" xr:uid="{00000000-0005-0000-0000-000063390000}"/>
    <cellStyle name="20% - 강조색4 8 2 2 14 7" xfId="55297" xr:uid="{00000000-0005-0000-0000-000064390000}"/>
    <cellStyle name="20% - 강조색4 8 2 2 15" xfId="18474" xr:uid="{00000000-0005-0000-0000-000065390000}"/>
    <cellStyle name="20% - 강조색4 8 2 2 15 2" xfId="24658" xr:uid="{00000000-0005-0000-0000-000066390000}"/>
    <cellStyle name="20% - 강조색4 8 2 2 15 3" xfId="31562" xr:uid="{00000000-0005-0000-0000-000067390000}"/>
    <cellStyle name="20% - 강조색4 8 2 2 15 4" xfId="39692" xr:uid="{00000000-0005-0000-0000-000068390000}"/>
    <cellStyle name="20% - 강조색4 8 2 2 15 5" xfId="47316" xr:uid="{00000000-0005-0000-0000-000069390000}"/>
    <cellStyle name="20% - 강조색4 8 2 2 15 6" xfId="56023" xr:uid="{00000000-0005-0000-0000-00006A390000}"/>
    <cellStyle name="20% - 강조색4 8 2 2 16" xfId="19206" xr:uid="{00000000-0005-0000-0000-00006B390000}"/>
    <cellStyle name="20% - 강조색4 8 2 2 16 2" xfId="25384" xr:uid="{00000000-0005-0000-0000-00006C390000}"/>
    <cellStyle name="20% - 강조색4 8 2 2 16 3" xfId="32288" xr:uid="{00000000-0005-0000-0000-00006D390000}"/>
    <cellStyle name="20% - 강조색4 8 2 2 16 4" xfId="40418" xr:uid="{00000000-0005-0000-0000-00006E390000}"/>
    <cellStyle name="20% - 강조색4 8 2 2 16 5" xfId="48042" xr:uid="{00000000-0005-0000-0000-00006F390000}"/>
    <cellStyle name="20% - 강조색4 8 2 2 16 6" xfId="56749" xr:uid="{00000000-0005-0000-0000-000070390000}"/>
    <cellStyle name="20% - 강조색4 8 2 2 17" xfId="26111" xr:uid="{00000000-0005-0000-0000-000071390000}"/>
    <cellStyle name="20% - 강조색4 8 2 2 17 2" xfId="41144" xr:uid="{00000000-0005-0000-0000-000072390000}"/>
    <cellStyle name="20% - 강조색4 8 2 2 17 3" xfId="48768" xr:uid="{00000000-0005-0000-0000-000073390000}"/>
    <cellStyle name="20% - 강조색4 8 2 2 17 4" xfId="57475" xr:uid="{00000000-0005-0000-0000-000074390000}"/>
    <cellStyle name="20% - 강조색4 8 2 2 18" xfId="41870" xr:uid="{00000000-0005-0000-0000-000075390000}"/>
    <cellStyle name="20% - 강조색4 8 2 2 18 2" xfId="49494" xr:uid="{00000000-0005-0000-0000-000076390000}"/>
    <cellStyle name="20% - 강조색4 8 2 2 18 3" xfId="58201" xr:uid="{00000000-0005-0000-0000-000077390000}"/>
    <cellStyle name="20% - 강조색4 8 2 2 19" xfId="50220" xr:uid="{00000000-0005-0000-0000-000078390000}"/>
    <cellStyle name="20% - 강조색4 8 2 2 2" xfId="1885" xr:uid="{00000000-0005-0000-0000-000079390000}"/>
    <cellStyle name="20% - 강조색4 8 2 2 20" xfId="50950" xr:uid="{00000000-0005-0000-0000-00007A390000}"/>
    <cellStyle name="20% - 강조색4 8 2 2 3" xfId="2311" xr:uid="{00000000-0005-0000-0000-00007B390000}"/>
    <cellStyle name="20% - 강조색4 8 2 2 4" xfId="2770" xr:uid="{00000000-0005-0000-0000-00007C390000}"/>
    <cellStyle name="20% - 강조색4 8 2 2 5" xfId="3193" xr:uid="{00000000-0005-0000-0000-00007D390000}"/>
    <cellStyle name="20% - 강조색4 8 2 2 6" xfId="3617" xr:uid="{00000000-0005-0000-0000-00007E390000}"/>
    <cellStyle name="20% - 강조색4 8 2 2 7" xfId="4510" xr:uid="{00000000-0005-0000-0000-00007F390000}"/>
    <cellStyle name="20% - 강조색4 8 2 2 7 10" xfId="13753" xr:uid="{00000000-0005-0000-0000-000080390000}"/>
    <cellStyle name="20% - 강조색4 8 2 2 7 10 2" xfId="26477" xr:uid="{00000000-0005-0000-0000-000081390000}"/>
    <cellStyle name="20% - 강조색4 8 2 2 7 10 3" xfId="32867" xr:uid="{00000000-0005-0000-0000-000082390000}"/>
    <cellStyle name="20% - 강조색4 8 2 2 7 11" xfId="19938" xr:uid="{00000000-0005-0000-0000-000083390000}"/>
    <cellStyle name="20% - 강조색4 8 2 2 7 11 2" xfId="41507" xr:uid="{00000000-0005-0000-0000-000084390000}"/>
    <cellStyle name="20% - 강조색4 8 2 2 7 11 3" xfId="49131" xr:uid="{00000000-0005-0000-0000-000085390000}"/>
    <cellStyle name="20% - 강조색4 8 2 2 7 11 4" xfId="57838" xr:uid="{00000000-0005-0000-0000-000086390000}"/>
    <cellStyle name="20% - 강조색4 8 2 2 7 12" xfId="26842" xr:uid="{00000000-0005-0000-0000-000087390000}"/>
    <cellStyle name="20% - 강조색4 8 2 2 7 12 2" xfId="42233" xr:uid="{00000000-0005-0000-0000-000088390000}"/>
    <cellStyle name="20% - 강조색4 8 2 2 7 12 3" xfId="49857" xr:uid="{00000000-0005-0000-0000-000089390000}"/>
    <cellStyle name="20% - 강조색4 8 2 2 7 12 4" xfId="58564" xr:uid="{00000000-0005-0000-0000-00008A390000}"/>
    <cellStyle name="20% - 강조색4 8 2 2 7 13" xfId="34972" xr:uid="{00000000-0005-0000-0000-00008B390000}"/>
    <cellStyle name="20% - 강조색4 8 2 2 7 13 2" xfId="50584" xr:uid="{00000000-0005-0000-0000-00008C390000}"/>
    <cellStyle name="20% - 강조색4 8 2 2 7 14" xfId="42596" xr:uid="{00000000-0005-0000-0000-00008D390000}"/>
    <cellStyle name="20% - 강조색4 8 2 2 7 15" xfId="51313" xr:uid="{00000000-0005-0000-0000-00008E390000}"/>
    <cellStyle name="20% - 강조색4 8 2 2 7 2" xfId="6075" xr:uid="{00000000-0005-0000-0000-00008F390000}"/>
    <cellStyle name="20% - 강조색4 8 2 2 7 2 2" xfId="7196" xr:uid="{00000000-0005-0000-0000-000090390000}"/>
    <cellStyle name="20% - 강조색4 8 2 2 7 2 3" xfId="9750" xr:uid="{00000000-0005-0000-0000-000091390000}"/>
    <cellStyle name="20% - 강조색4 8 2 2 7 2 4" xfId="14479" xr:uid="{00000000-0005-0000-0000-000092390000}"/>
    <cellStyle name="20% - 강조색4 8 2 2 7 2 5" xfId="20664" xr:uid="{00000000-0005-0000-0000-000093390000}"/>
    <cellStyle name="20% - 강조색4 8 2 2 7 2 6" xfId="27568" xr:uid="{00000000-0005-0000-0000-000094390000}"/>
    <cellStyle name="20% - 강조색4 8 2 2 7 2 7" xfId="35698" xr:uid="{00000000-0005-0000-0000-000095390000}"/>
    <cellStyle name="20% - 강조색4 8 2 2 7 2 8" xfId="43322" xr:uid="{00000000-0005-0000-0000-000096390000}"/>
    <cellStyle name="20% - 강조색4 8 2 2 7 2 9" xfId="52029" xr:uid="{00000000-0005-0000-0000-000097390000}"/>
    <cellStyle name="20% - 강조색4 8 2 2 7 3" xfId="4910" xr:uid="{00000000-0005-0000-0000-000098390000}"/>
    <cellStyle name="20% - 강조색4 8 2 2 7 3 2" xfId="7925" xr:uid="{00000000-0005-0000-0000-000099390000}"/>
    <cellStyle name="20% - 강조색4 8 2 2 7 3 3" xfId="10476" xr:uid="{00000000-0005-0000-0000-00009A390000}"/>
    <cellStyle name="20% - 강조색4 8 2 2 7 3 4" xfId="15205" xr:uid="{00000000-0005-0000-0000-00009B390000}"/>
    <cellStyle name="20% - 강조색4 8 2 2 7 3 5" xfId="21390" xr:uid="{00000000-0005-0000-0000-00009C390000}"/>
    <cellStyle name="20% - 강조색4 8 2 2 7 3 6" xfId="28294" xr:uid="{00000000-0005-0000-0000-00009D390000}"/>
    <cellStyle name="20% - 강조색4 8 2 2 7 3 7" xfId="36424" xr:uid="{00000000-0005-0000-0000-00009E390000}"/>
    <cellStyle name="20% - 강조색4 8 2 2 7 3 8" xfId="44048" xr:uid="{00000000-0005-0000-0000-00009F390000}"/>
    <cellStyle name="20% - 강조색4 8 2 2 7 3 9" xfId="52755" xr:uid="{00000000-0005-0000-0000-0000A0390000}"/>
    <cellStyle name="20% - 강조색4 8 2 2 7 4" xfId="8659" xr:uid="{00000000-0005-0000-0000-0000A1390000}"/>
    <cellStyle name="20% - 강조색4 8 2 2 7 4 2" xfId="11203" xr:uid="{00000000-0005-0000-0000-0000A2390000}"/>
    <cellStyle name="20% - 강조색4 8 2 2 7 4 3" xfId="15932" xr:uid="{00000000-0005-0000-0000-0000A3390000}"/>
    <cellStyle name="20% - 강조색4 8 2 2 7 4 4" xfId="22117" xr:uid="{00000000-0005-0000-0000-0000A4390000}"/>
    <cellStyle name="20% - 강조색4 8 2 2 7 4 5" xfId="29021" xr:uid="{00000000-0005-0000-0000-0000A5390000}"/>
    <cellStyle name="20% - 강조색4 8 2 2 7 4 6" xfId="37151" xr:uid="{00000000-0005-0000-0000-0000A6390000}"/>
    <cellStyle name="20% - 강조색4 8 2 2 7 4 7" xfId="44775" xr:uid="{00000000-0005-0000-0000-0000A7390000}"/>
    <cellStyle name="20% - 강조색4 8 2 2 7 4 8" xfId="53482" xr:uid="{00000000-0005-0000-0000-0000A8390000}"/>
    <cellStyle name="20% - 강조색4 8 2 2 7 5" xfId="6470" xr:uid="{00000000-0005-0000-0000-0000A9390000}"/>
    <cellStyle name="20% - 강조색4 8 2 2 7 5 2" xfId="11931" xr:uid="{00000000-0005-0000-0000-0000AA390000}"/>
    <cellStyle name="20% - 강조색4 8 2 2 7 5 3" xfId="16658" xr:uid="{00000000-0005-0000-0000-0000AB390000}"/>
    <cellStyle name="20% - 강조색4 8 2 2 7 5 4" xfId="22843" xr:uid="{00000000-0005-0000-0000-0000AC390000}"/>
    <cellStyle name="20% - 강조색4 8 2 2 7 5 5" xfId="29747" xr:uid="{00000000-0005-0000-0000-0000AD390000}"/>
    <cellStyle name="20% - 강조색4 8 2 2 7 5 6" xfId="37877" xr:uid="{00000000-0005-0000-0000-0000AE390000}"/>
    <cellStyle name="20% - 강조색4 8 2 2 7 5 7" xfId="45501" xr:uid="{00000000-0005-0000-0000-0000AF390000}"/>
    <cellStyle name="20% - 강조색4 8 2 2 7 5 8" xfId="54208" xr:uid="{00000000-0005-0000-0000-0000B0390000}"/>
    <cellStyle name="20% - 강조색4 8 2 2 7 6" xfId="12660" xr:uid="{00000000-0005-0000-0000-0000B1390000}"/>
    <cellStyle name="20% - 강조색4 8 2 2 7 6 2" xfId="17384" xr:uid="{00000000-0005-0000-0000-0000B2390000}"/>
    <cellStyle name="20% - 강조색4 8 2 2 7 6 3" xfId="23569" xr:uid="{00000000-0005-0000-0000-0000B3390000}"/>
    <cellStyle name="20% - 강조색4 8 2 2 7 6 4" xfId="30473" xr:uid="{00000000-0005-0000-0000-0000B4390000}"/>
    <cellStyle name="20% - 강조색4 8 2 2 7 6 5" xfId="38603" xr:uid="{00000000-0005-0000-0000-0000B5390000}"/>
    <cellStyle name="20% - 강조색4 8 2 2 7 6 6" xfId="46227" xr:uid="{00000000-0005-0000-0000-0000B6390000}"/>
    <cellStyle name="20% - 강조색4 8 2 2 7 6 7" xfId="54934" xr:uid="{00000000-0005-0000-0000-0000B7390000}"/>
    <cellStyle name="20% - 강조색4 8 2 2 7 7" xfId="13388" xr:uid="{00000000-0005-0000-0000-0000B8390000}"/>
    <cellStyle name="20% - 강조색4 8 2 2 7 7 2" xfId="18110" xr:uid="{00000000-0005-0000-0000-0000B9390000}"/>
    <cellStyle name="20% - 강조색4 8 2 2 7 7 3" xfId="24295" xr:uid="{00000000-0005-0000-0000-0000BA390000}"/>
    <cellStyle name="20% - 강조색4 8 2 2 7 7 4" xfId="31199" xr:uid="{00000000-0005-0000-0000-0000BB390000}"/>
    <cellStyle name="20% - 강조색4 8 2 2 7 7 5" xfId="39329" xr:uid="{00000000-0005-0000-0000-0000BC390000}"/>
    <cellStyle name="20% - 강조색4 8 2 2 7 7 6" xfId="46953" xr:uid="{00000000-0005-0000-0000-0000BD390000}"/>
    <cellStyle name="20% - 강조색4 8 2 2 7 7 7" xfId="55660" xr:uid="{00000000-0005-0000-0000-0000BE390000}"/>
    <cellStyle name="20% - 강조색4 8 2 2 7 8" xfId="9024" xr:uid="{00000000-0005-0000-0000-0000BF390000}"/>
    <cellStyle name="20% - 강조색4 8 2 2 7 8 2" xfId="18840" xr:uid="{00000000-0005-0000-0000-0000C0390000}"/>
    <cellStyle name="20% - 강조색4 8 2 2 7 8 3" xfId="25021" xr:uid="{00000000-0005-0000-0000-0000C1390000}"/>
    <cellStyle name="20% - 강조색4 8 2 2 7 8 4" xfId="31925" xr:uid="{00000000-0005-0000-0000-0000C2390000}"/>
    <cellStyle name="20% - 강조색4 8 2 2 7 8 5" xfId="40055" xr:uid="{00000000-0005-0000-0000-0000C3390000}"/>
    <cellStyle name="20% - 강조색4 8 2 2 7 8 6" xfId="47679" xr:uid="{00000000-0005-0000-0000-0000C4390000}"/>
    <cellStyle name="20% - 강조색4 8 2 2 7 8 7" xfId="56386" xr:uid="{00000000-0005-0000-0000-0000C5390000}"/>
    <cellStyle name="20% - 강조색4 8 2 2 7 9" xfId="19573" xr:uid="{00000000-0005-0000-0000-0000C6390000}"/>
    <cellStyle name="20% - 강조색4 8 2 2 7 9 2" xfId="25747" xr:uid="{00000000-0005-0000-0000-0000C7390000}"/>
    <cellStyle name="20% - 강조색4 8 2 2 7 9 3" xfId="32651" xr:uid="{00000000-0005-0000-0000-0000C8390000}"/>
    <cellStyle name="20% - 강조색4 8 2 2 7 9 4" xfId="40781" xr:uid="{00000000-0005-0000-0000-0000C9390000}"/>
    <cellStyle name="20% - 강조색4 8 2 2 7 9 5" xfId="48405" xr:uid="{00000000-0005-0000-0000-0000CA390000}"/>
    <cellStyle name="20% - 강조색4 8 2 2 7 9 6" xfId="57112" xr:uid="{00000000-0005-0000-0000-0000CB390000}"/>
    <cellStyle name="20% - 강조색4 8 2 2 8" xfId="5389" xr:uid="{00000000-0005-0000-0000-0000CC390000}"/>
    <cellStyle name="20% - 강조색4 8 2 2 9" xfId="5276" xr:uid="{00000000-0005-0000-0000-0000CD390000}"/>
    <cellStyle name="20% - 강조색4 8 2 2 9 2" xfId="6833" xr:uid="{00000000-0005-0000-0000-0000CE390000}"/>
    <cellStyle name="20% - 강조색4 8 2 2 9 2 2" xfId="32868" xr:uid="{00000000-0005-0000-0000-0000CF390000}"/>
    <cellStyle name="20% - 강조색4 8 2 2 9 3" xfId="9387" xr:uid="{00000000-0005-0000-0000-0000D0390000}"/>
    <cellStyle name="20% - 강조색4 8 2 2 9 4" xfId="14116" xr:uid="{00000000-0005-0000-0000-0000D1390000}"/>
    <cellStyle name="20% - 강조색4 8 2 2 9 5" xfId="20301" xr:uid="{00000000-0005-0000-0000-0000D2390000}"/>
    <cellStyle name="20% - 강조색4 8 2 2 9 6" xfId="27205" xr:uid="{00000000-0005-0000-0000-0000D3390000}"/>
    <cellStyle name="20% - 강조색4 8 2 2 9 7" xfId="35335" xr:uid="{00000000-0005-0000-0000-0000D4390000}"/>
    <cellStyle name="20% - 강조색4 8 2 2 9 8" xfId="42959" xr:uid="{00000000-0005-0000-0000-0000D5390000}"/>
    <cellStyle name="20% - 강조색4 8 2 2 9 9" xfId="51676" xr:uid="{00000000-0005-0000-0000-0000D6390000}"/>
    <cellStyle name="20% - 강조색4 8 2 20" xfId="41688" xr:uid="{00000000-0005-0000-0000-0000D7390000}"/>
    <cellStyle name="20% - 강조색4 8 2 20 2" xfId="49312" xr:uid="{00000000-0005-0000-0000-0000D8390000}"/>
    <cellStyle name="20% - 강조색4 8 2 20 3" xfId="58019" xr:uid="{00000000-0005-0000-0000-0000D9390000}"/>
    <cellStyle name="20% - 강조색4 8 2 21" xfId="50038" xr:uid="{00000000-0005-0000-0000-0000DA390000}"/>
    <cellStyle name="20% - 강조색4 8 2 22" xfId="50768" xr:uid="{00000000-0005-0000-0000-0000DB390000}"/>
    <cellStyle name="20% - 강조색4 8 2 3" xfId="1462" xr:uid="{00000000-0005-0000-0000-0000DC390000}"/>
    <cellStyle name="20% - 강조색4 8 2 4" xfId="1886" xr:uid="{00000000-0005-0000-0000-0000DD390000}"/>
    <cellStyle name="20% - 강조색4 8 2 5" xfId="2312" xr:uid="{00000000-0005-0000-0000-0000DE390000}"/>
    <cellStyle name="20% - 강조색4 8 2 6" xfId="2771" xr:uid="{00000000-0005-0000-0000-0000DF390000}"/>
    <cellStyle name="20% - 강조색4 8 2 7" xfId="3194" xr:uid="{00000000-0005-0000-0000-0000E0390000}"/>
    <cellStyle name="20% - 강조색4 8 2 8" xfId="3618" xr:uid="{00000000-0005-0000-0000-0000E1390000}"/>
    <cellStyle name="20% - 강조색4 8 2 9" xfId="4328" xr:uid="{00000000-0005-0000-0000-0000E2390000}"/>
    <cellStyle name="20% - 강조색4 8 2 9 10" xfId="13571" xr:uid="{00000000-0005-0000-0000-0000E3390000}"/>
    <cellStyle name="20% - 강조색4 8 2 9 10 2" xfId="26295" xr:uid="{00000000-0005-0000-0000-0000E4390000}"/>
    <cellStyle name="20% - 강조색4 8 2 9 10 3" xfId="32869" xr:uid="{00000000-0005-0000-0000-0000E5390000}"/>
    <cellStyle name="20% - 강조색4 8 2 9 11" xfId="19756" xr:uid="{00000000-0005-0000-0000-0000E6390000}"/>
    <cellStyle name="20% - 강조색4 8 2 9 11 2" xfId="41325" xr:uid="{00000000-0005-0000-0000-0000E7390000}"/>
    <cellStyle name="20% - 강조색4 8 2 9 11 3" xfId="48949" xr:uid="{00000000-0005-0000-0000-0000E8390000}"/>
    <cellStyle name="20% - 강조색4 8 2 9 11 4" xfId="57656" xr:uid="{00000000-0005-0000-0000-0000E9390000}"/>
    <cellStyle name="20% - 강조색4 8 2 9 12" xfId="26660" xr:uid="{00000000-0005-0000-0000-0000EA390000}"/>
    <cellStyle name="20% - 강조색4 8 2 9 12 2" xfId="42051" xr:uid="{00000000-0005-0000-0000-0000EB390000}"/>
    <cellStyle name="20% - 강조색4 8 2 9 12 3" xfId="49675" xr:uid="{00000000-0005-0000-0000-0000EC390000}"/>
    <cellStyle name="20% - 강조색4 8 2 9 12 4" xfId="58382" xr:uid="{00000000-0005-0000-0000-0000ED390000}"/>
    <cellStyle name="20% - 강조색4 8 2 9 13" xfId="34790" xr:uid="{00000000-0005-0000-0000-0000EE390000}"/>
    <cellStyle name="20% - 강조색4 8 2 9 13 2" xfId="50402" xr:uid="{00000000-0005-0000-0000-0000EF390000}"/>
    <cellStyle name="20% - 강조색4 8 2 9 14" xfId="42414" xr:uid="{00000000-0005-0000-0000-0000F0390000}"/>
    <cellStyle name="20% - 강조색4 8 2 9 15" xfId="51131" xr:uid="{00000000-0005-0000-0000-0000F1390000}"/>
    <cellStyle name="20% - 강조색4 8 2 9 2" xfId="5893" xr:uid="{00000000-0005-0000-0000-0000F2390000}"/>
    <cellStyle name="20% - 강조색4 8 2 9 2 2" xfId="7014" xr:uid="{00000000-0005-0000-0000-0000F3390000}"/>
    <cellStyle name="20% - 강조색4 8 2 9 2 3" xfId="9568" xr:uid="{00000000-0005-0000-0000-0000F4390000}"/>
    <cellStyle name="20% - 강조색4 8 2 9 2 4" xfId="14297" xr:uid="{00000000-0005-0000-0000-0000F5390000}"/>
    <cellStyle name="20% - 강조색4 8 2 9 2 5" xfId="20482" xr:uid="{00000000-0005-0000-0000-0000F6390000}"/>
    <cellStyle name="20% - 강조색4 8 2 9 2 6" xfId="27386" xr:uid="{00000000-0005-0000-0000-0000F7390000}"/>
    <cellStyle name="20% - 강조색4 8 2 9 2 7" xfId="35516" xr:uid="{00000000-0005-0000-0000-0000F8390000}"/>
    <cellStyle name="20% - 강조색4 8 2 9 2 8" xfId="43140" xr:uid="{00000000-0005-0000-0000-0000F9390000}"/>
    <cellStyle name="20% - 강조색4 8 2 9 2 9" xfId="51847" xr:uid="{00000000-0005-0000-0000-0000FA390000}"/>
    <cellStyle name="20% - 강조색4 8 2 9 3" xfId="4728" xr:uid="{00000000-0005-0000-0000-0000FB390000}"/>
    <cellStyle name="20% - 강조색4 8 2 9 3 2" xfId="7743" xr:uid="{00000000-0005-0000-0000-0000FC390000}"/>
    <cellStyle name="20% - 강조색4 8 2 9 3 3" xfId="10294" xr:uid="{00000000-0005-0000-0000-0000FD390000}"/>
    <cellStyle name="20% - 강조색4 8 2 9 3 4" xfId="15023" xr:uid="{00000000-0005-0000-0000-0000FE390000}"/>
    <cellStyle name="20% - 강조색4 8 2 9 3 5" xfId="21208" xr:uid="{00000000-0005-0000-0000-0000FF390000}"/>
    <cellStyle name="20% - 강조색4 8 2 9 3 6" xfId="28112" xr:uid="{00000000-0005-0000-0000-0000003A0000}"/>
    <cellStyle name="20% - 강조색4 8 2 9 3 7" xfId="36242" xr:uid="{00000000-0005-0000-0000-0000013A0000}"/>
    <cellStyle name="20% - 강조색4 8 2 9 3 8" xfId="43866" xr:uid="{00000000-0005-0000-0000-0000023A0000}"/>
    <cellStyle name="20% - 강조색4 8 2 9 3 9" xfId="52573" xr:uid="{00000000-0005-0000-0000-0000033A0000}"/>
    <cellStyle name="20% - 강조색4 8 2 9 4" xfId="8477" xr:uid="{00000000-0005-0000-0000-0000043A0000}"/>
    <cellStyle name="20% - 강조색4 8 2 9 4 2" xfId="11021" xr:uid="{00000000-0005-0000-0000-0000053A0000}"/>
    <cellStyle name="20% - 강조색4 8 2 9 4 3" xfId="15750" xr:uid="{00000000-0005-0000-0000-0000063A0000}"/>
    <cellStyle name="20% - 강조색4 8 2 9 4 4" xfId="21935" xr:uid="{00000000-0005-0000-0000-0000073A0000}"/>
    <cellStyle name="20% - 강조색4 8 2 9 4 5" xfId="28839" xr:uid="{00000000-0005-0000-0000-0000083A0000}"/>
    <cellStyle name="20% - 강조색4 8 2 9 4 6" xfId="36969" xr:uid="{00000000-0005-0000-0000-0000093A0000}"/>
    <cellStyle name="20% - 강조색4 8 2 9 4 7" xfId="44593" xr:uid="{00000000-0005-0000-0000-00000A3A0000}"/>
    <cellStyle name="20% - 강조색4 8 2 9 4 8" xfId="53300" xr:uid="{00000000-0005-0000-0000-00000B3A0000}"/>
    <cellStyle name="20% - 강조색4 8 2 9 5" xfId="6288" xr:uid="{00000000-0005-0000-0000-00000C3A0000}"/>
    <cellStyle name="20% - 강조색4 8 2 9 5 2" xfId="11749" xr:uid="{00000000-0005-0000-0000-00000D3A0000}"/>
    <cellStyle name="20% - 강조색4 8 2 9 5 3" xfId="16476" xr:uid="{00000000-0005-0000-0000-00000E3A0000}"/>
    <cellStyle name="20% - 강조색4 8 2 9 5 4" xfId="22661" xr:uid="{00000000-0005-0000-0000-00000F3A0000}"/>
    <cellStyle name="20% - 강조색4 8 2 9 5 5" xfId="29565" xr:uid="{00000000-0005-0000-0000-0000103A0000}"/>
    <cellStyle name="20% - 강조색4 8 2 9 5 6" xfId="37695" xr:uid="{00000000-0005-0000-0000-0000113A0000}"/>
    <cellStyle name="20% - 강조색4 8 2 9 5 7" xfId="45319" xr:uid="{00000000-0005-0000-0000-0000123A0000}"/>
    <cellStyle name="20% - 강조색4 8 2 9 5 8" xfId="54026" xr:uid="{00000000-0005-0000-0000-0000133A0000}"/>
    <cellStyle name="20% - 강조색4 8 2 9 6" xfId="12478" xr:uid="{00000000-0005-0000-0000-0000143A0000}"/>
    <cellStyle name="20% - 강조색4 8 2 9 6 2" xfId="17202" xr:uid="{00000000-0005-0000-0000-0000153A0000}"/>
    <cellStyle name="20% - 강조색4 8 2 9 6 3" xfId="23387" xr:uid="{00000000-0005-0000-0000-0000163A0000}"/>
    <cellStyle name="20% - 강조색4 8 2 9 6 4" xfId="30291" xr:uid="{00000000-0005-0000-0000-0000173A0000}"/>
    <cellStyle name="20% - 강조색4 8 2 9 6 5" xfId="38421" xr:uid="{00000000-0005-0000-0000-0000183A0000}"/>
    <cellStyle name="20% - 강조색4 8 2 9 6 6" xfId="46045" xr:uid="{00000000-0005-0000-0000-0000193A0000}"/>
    <cellStyle name="20% - 강조색4 8 2 9 6 7" xfId="54752" xr:uid="{00000000-0005-0000-0000-00001A3A0000}"/>
    <cellStyle name="20% - 강조색4 8 2 9 7" xfId="13206" xr:uid="{00000000-0005-0000-0000-00001B3A0000}"/>
    <cellStyle name="20% - 강조색4 8 2 9 7 2" xfId="17928" xr:uid="{00000000-0005-0000-0000-00001C3A0000}"/>
    <cellStyle name="20% - 강조색4 8 2 9 7 3" xfId="24113" xr:uid="{00000000-0005-0000-0000-00001D3A0000}"/>
    <cellStyle name="20% - 강조색4 8 2 9 7 4" xfId="31017" xr:uid="{00000000-0005-0000-0000-00001E3A0000}"/>
    <cellStyle name="20% - 강조색4 8 2 9 7 5" xfId="39147" xr:uid="{00000000-0005-0000-0000-00001F3A0000}"/>
    <cellStyle name="20% - 강조색4 8 2 9 7 6" xfId="46771" xr:uid="{00000000-0005-0000-0000-0000203A0000}"/>
    <cellStyle name="20% - 강조색4 8 2 9 7 7" xfId="55478" xr:uid="{00000000-0005-0000-0000-0000213A0000}"/>
    <cellStyle name="20% - 강조색4 8 2 9 8" xfId="8842" xr:uid="{00000000-0005-0000-0000-0000223A0000}"/>
    <cellStyle name="20% - 강조색4 8 2 9 8 2" xfId="18658" xr:uid="{00000000-0005-0000-0000-0000233A0000}"/>
    <cellStyle name="20% - 강조색4 8 2 9 8 3" xfId="24839" xr:uid="{00000000-0005-0000-0000-0000243A0000}"/>
    <cellStyle name="20% - 강조색4 8 2 9 8 4" xfId="31743" xr:uid="{00000000-0005-0000-0000-0000253A0000}"/>
    <cellStyle name="20% - 강조색4 8 2 9 8 5" xfId="39873" xr:uid="{00000000-0005-0000-0000-0000263A0000}"/>
    <cellStyle name="20% - 강조색4 8 2 9 8 6" xfId="47497" xr:uid="{00000000-0005-0000-0000-0000273A0000}"/>
    <cellStyle name="20% - 강조색4 8 2 9 8 7" xfId="56204" xr:uid="{00000000-0005-0000-0000-0000283A0000}"/>
    <cellStyle name="20% - 강조색4 8 2 9 9" xfId="19391" xr:uid="{00000000-0005-0000-0000-0000293A0000}"/>
    <cellStyle name="20% - 강조색4 8 2 9 9 2" xfId="25565" xr:uid="{00000000-0005-0000-0000-00002A3A0000}"/>
    <cellStyle name="20% - 강조색4 8 2 9 9 3" xfId="32469" xr:uid="{00000000-0005-0000-0000-00002B3A0000}"/>
    <cellStyle name="20% - 강조색4 8 2 9 9 4" xfId="40599" xr:uid="{00000000-0005-0000-0000-00002C3A0000}"/>
    <cellStyle name="20% - 강조색4 8 2 9 9 5" xfId="48223" xr:uid="{00000000-0005-0000-0000-00002D3A0000}"/>
    <cellStyle name="20% - 강조색4 8 2 9 9 6" xfId="56930" xr:uid="{00000000-0005-0000-0000-00002E3A0000}"/>
    <cellStyle name="20% - 강조색4 8 20" xfId="25807" xr:uid="{00000000-0005-0000-0000-00002F3A0000}"/>
    <cellStyle name="20% - 강조색4 8 20 2" xfId="40840" xr:uid="{00000000-0005-0000-0000-0000303A0000}"/>
    <cellStyle name="20% - 강조색4 8 20 3" xfId="48464" xr:uid="{00000000-0005-0000-0000-0000313A0000}"/>
    <cellStyle name="20% - 강조색4 8 20 4" xfId="57171" xr:uid="{00000000-0005-0000-0000-0000323A0000}"/>
    <cellStyle name="20% - 강조색4 8 21" xfId="41566" xr:uid="{00000000-0005-0000-0000-0000333A0000}"/>
    <cellStyle name="20% - 강조색4 8 21 2" xfId="49190" xr:uid="{00000000-0005-0000-0000-0000343A0000}"/>
    <cellStyle name="20% - 강조색4 8 21 3" xfId="57897" xr:uid="{00000000-0005-0000-0000-0000353A0000}"/>
    <cellStyle name="20% - 강조색4 8 22" xfId="49916" xr:uid="{00000000-0005-0000-0000-0000363A0000}"/>
    <cellStyle name="20% - 강조색4 8 23" xfId="50677" xr:uid="{00000000-0005-0000-0000-0000373A0000}"/>
    <cellStyle name="20% - 강조색4 8 3" xfId="632" xr:uid="{00000000-0005-0000-0000-0000383A0000}"/>
    <cellStyle name="20% - 강조색4 8 3 10" xfId="5185" xr:uid="{00000000-0005-0000-0000-0000393A0000}"/>
    <cellStyle name="20% - 강조색4 8 3 10 2" xfId="6742" xr:uid="{00000000-0005-0000-0000-00003A3A0000}"/>
    <cellStyle name="20% - 강조색4 8 3 10 2 2" xfId="32870" xr:uid="{00000000-0005-0000-0000-00003B3A0000}"/>
    <cellStyle name="20% - 강조색4 8 3 10 3" xfId="9296" xr:uid="{00000000-0005-0000-0000-00003C3A0000}"/>
    <cellStyle name="20% - 강조색4 8 3 10 4" xfId="14025" xr:uid="{00000000-0005-0000-0000-00003D3A0000}"/>
    <cellStyle name="20% - 강조색4 8 3 10 5" xfId="20210" xr:uid="{00000000-0005-0000-0000-00003E3A0000}"/>
    <cellStyle name="20% - 강조색4 8 3 10 6" xfId="27114" xr:uid="{00000000-0005-0000-0000-00003F3A0000}"/>
    <cellStyle name="20% - 강조색4 8 3 10 7" xfId="35244" xr:uid="{00000000-0005-0000-0000-0000403A0000}"/>
    <cellStyle name="20% - 강조색4 8 3 10 8" xfId="42868" xr:uid="{00000000-0005-0000-0000-0000413A0000}"/>
    <cellStyle name="20% - 강조색4 8 3 10 9" xfId="51585" xr:uid="{00000000-0005-0000-0000-0000423A0000}"/>
    <cellStyle name="20% - 강조색4 8 3 11" xfId="7469" xr:uid="{00000000-0005-0000-0000-0000433A0000}"/>
    <cellStyle name="20% - 강조색4 8 3 11 2" xfId="10022" xr:uid="{00000000-0005-0000-0000-0000443A0000}"/>
    <cellStyle name="20% - 강조색4 8 3 11 3" xfId="14751" xr:uid="{00000000-0005-0000-0000-0000453A0000}"/>
    <cellStyle name="20% - 강조색4 8 3 11 4" xfId="20936" xr:uid="{00000000-0005-0000-0000-0000463A0000}"/>
    <cellStyle name="20% - 강조색4 8 3 11 5" xfId="27840" xr:uid="{00000000-0005-0000-0000-0000473A0000}"/>
    <cellStyle name="20% - 강조색4 8 3 11 6" xfId="35970" xr:uid="{00000000-0005-0000-0000-0000483A0000}"/>
    <cellStyle name="20% - 강조색4 8 3 11 7" xfId="43594" xr:uid="{00000000-0005-0000-0000-0000493A0000}"/>
    <cellStyle name="20% - 강조색4 8 3 11 8" xfId="52301" xr:uid="{00000000-0005-0000-0000-00004A3A0000}"/>
    <cellStyle name="20% - 강조색4 8 3 12" xfId="8201" xr:uid="{00000000-0005-0000-0000-00004B3A0000}"/>
    <cellStyle name="20% - 강조색4 8 3 12 2" xfId="10749" xr:uid="{00000000-0005-0000-0000-00004C3A0000}"/>
    <cellStyle name="20% - 강조색4 8 3 12 3" xfId="15478" xr:uid="{00000000-0005-0000-0000-00004D3A0000}"/>
    <cellStyle name="20% - 강조색4 8 3 12 4" xfId="21663" xr:uid="{00000000-0005-0000-0000-00004E3A0000}"/>
    <cellStyle name="20% - 강조색4 8 3 12 5" xfId="28567" xr:uid="{00000000-0005-0000-0000-00004F3A0000}"/>
    <cellStyle name="20% - 강조색4 8 3 12 6" xfId="36697" xr:uid="{00000000-0005-0000-0000-0000503A0000}"/>
    <cellStyle name="20% - 강조색4 8 3 12 7" xfId="44321" xr:uid="{00000000-0005-0000-0000-0000513A0000}"/>
    <cellStyle name="20% - 강조색4 8 3 12 8" xfId="53028" xr:uid="{00000000-0005-0000-0000-0000523A0000}"/>
    <cellStyle name="20% - 강조색4 8 3 13" xfId="11476" xr:uid="{00000000-0005-0000-0000-0000533A0000}"/>
    <cellStyle name="20% - 강조색4 8 3 13 2" xfId="16204" xr:uid="{00000000-0005-0000-0000-0000543A0000}"/>
    <cellStyle name="20% - 강조색4 8 3 13 3" xfId="22389" xr:uid="{00000000-0005-0000-0000-0000553A0000}"/>
    <cellStyle name="20% - 강조색4 8 3 13 4" xfId="29293" xr:uid="{00000000-0005-0000-0000-0000563A0000}"/>
    <cellStyle name="20% - 강조색4 8 3 13 5" xfId="37423" xr:uid="{00000000-0005-0000-0000-0000573A0000}"/>
    <cellStyle name="20% - 강조색4 8 3 13 6" xfId="45047" xr:uid="{00000000-0005-0000-0000-0000583A0000}"/>
    <cellStyle name="20% - 강조색4 8 3 13 7" xfId="53754" xr:uid="{00000000-0005-0000-0000-0000593A0000}"/>
    <cellStyle name="20% - 강조색4 8 3 14" xfId="12206" xr:uid="{00000000-0005-0000-0000-00005A3A0000}"/>
    <cellStyle name="20% - 강조색4 8 3 14 2" xfId="16930" xr:uid="{00000000-0005-0000-0000-00005B3A0000}"/>
    <cellStyle name="20% - 강조색4 8 3 14 3" xfId="23115" xr:uid="{00000000-0005-0000-0000-00005C3A0000}"/>
    <cellStyle name="20% - 강조색4 8 3 14 4" xfId="30019" xr:uid="{00000000-0005-0000-0000-00005D3A0000}"/>
    <cellStyle name="20% - 강조색4 8 3 14 5" xfId="38149" xr:uid="{00000000-0005-0000-0000-00005E3A0000}"/>
    <cellStyle name="20% - 강조색4 8 3 14 6" xfId="45773" xr:uid="{00000000-0005-0000-0000-00005F3A0000}"/>
    <cellStyle name="20% - 강조색4 8 3 14 7" xfId="54480" xr:uid="{00000000-0005-0000-0000-0000603A0000}"/>
    <cellStyle name="20% - 강조색4 8 3 15" xfId="12933" xr:uid="{00000000-0005-0000-0000-0000613A0000}"/>
    <cellStyle name="20% - 강조색4 8 3 15 2" xfId="17656" xr:uid="{00000000-0005-0000-0000-0000623A0000}"/>
    <cellStyle name="20% - 강조색4 8 3 15 3" xfId="23841" xr:uid="{00000000-0005-0000-0000-0000633A0000}"/>
    <cellStyle name="20% - 강조색4 8 3 15 4" xfId="30745" xr:uid="{00000000-0005-0000-0000-0000643A0000}"/>
    <cellStyle name="20% - 강조색4 8 3 15 5" xfId="38875" xr:uid="{00000000-0005-0000-0000-0000653A0000}"/>
    <cellStyle name="20% - 강조색4 8 3 15 6" xfId="46499" xr:uid="{00000000-0005-0000-0000-0000663A0000}"/>
    <cellStyle name="20% - 강조색4 8 3 15 7" xfId="55206" xr:uid="{00000000-0005-0000-0000-0000673A0000}"/>
    <cellStyle name="20% - 강조색4 8 3 16" xfId="18383" xr:uid="{00000000-0005-0000-0000-0000683A0000}"/>
    <cellStyle name="20% - 강조색4 8 3 16 2" xfId="24567" xr:uid="{00000000-0005-0000-0000-0000693A0000}"/>
    <cellStyle name="20% - 강조색4 8 3 16 3" xfId="31471" xr:uid="{00000000-0005-0000-0000-00006A3A0000}"/>
    <cellStyle name="20% - 강조색4 8 3 16 4" xfId="39601" xr:uid="{00000000-0005-0000-0000-00006B3A0000}"/>
    <cellStyle name="20% - 강조색4 8 3 16 5" xfId="47225" xr:uid="{00000000-0005-0000-0000-00006C3A0000}"/>
    <cellStyle name="20% - 강조색4 8 3 16 6" xfId="55932" xr:uid="{00000000-0005-0000-0000-00006D3A0000}"/>
    <cellStyle name="20% - 강조색4 8 3 17" xfId="19115" xr:uid="{00000000-0005-0000-0000-00006E3A0000}"/>
    <cellStyle name="20% - 강조색4 8 3 17 2" xfId="25293" xr:uid="{00000000-0005-0000-0000-00006F3A0000}"/>
    <cellStyle name="20% - 강조색4 8 3 17 3" xfId="32197" xr:uid="{00000000-0005-0000-0000-0000703A0000}"/>
    <cellStyle name="20% - 강조색4 8 3 17 4" xfId="40327" xr:uid="{00000000-0005-0000-0000-0000713A0000}"/>
    <cellStyle name="20% - 강조색4 8 3 17 5" xfId="47951" xr:uid="{00000000-0005-0000-0000-0000723A0000}"/>
    <cellStyle name="20% - 강조색4 8 3 17 6" xfId="56658" xr:uid="{00000000-0005-0000-0000-0000733A0000}"/>
    <cellStyle name="20% - 강조색4 8 3 18" xfId="26020" xr:uid="{00000000-0005-0000-0000-0000743A0000}"/>
    <cellStyle name="20% - 강조색4 8 3 18 2" xfId="41053" xr:uid="{00000000-0005-0000-0000-0000753A0000}"/>
    <cellStyle name="20% - 강조색4 8 3 18 3" xfId="48677" xr:uid="{00000000-0005-0000-0000-0000763A0000}"/>
    <cellStyle name="20% - 강조색4 8 3 18 4" xfId="57384" xr:uid="{00000000-0005-0000-0000-0000773A0000}"/>
    <cellStyle name="20% - 강조색4 8 3 19" xfId="41779" xr:uid="{00000000-0005-0000-0000-0000783A0000}"/>
    <cellStyle name="20% - 강조색4 8 3 19 2" xfId="49403" xr:uid="{00000000-0005-0000-0000-0000793A0000}"/>
    <cellStyle name="20% - 강조색4 8 3 19 3" xfId="58110" xr:uid="{00000000-0005-0000-0000-00007A3A0000}"/>
    <cellStyle name="20% - 강조색4 8 3 2" xfId="1463" xr:uid="{00000000-0005-0000-0000-00007B3A0000}"/>
    <cellStyle name="20% - 강조색4 8 3 20" xfId="50129" xr:uid="{00000000-0005-0000-0000-00007C3A0000}"/>
    <cellStyle name="20% - 강조색4 8 3 21" xfId="50859" xr:uid="{00000000-0005-0000-0000-00007D3A0000}"/>
    <cellStyle name="20% - 강조색4 8 3 3" xfId="1887" xr:uid="{00000000-0005-0000-0000-00007E3A0000}"/>
    <cellStyle name="20% - 강조색4 8 3 4" xfId="2313" xr:uid="{00000000-0005-0000-0000-00007F3A0000}"/>
    <cellStyle name="20% - 강조색4 8 3 5" xfId="2772" xr:uid="{00000000-0005-0000-0000-0000803A0000}"/>
    <cellStyle name="20% - 강조색4 8 3 6" xfId="3195" xr:uid="{00000000-0005-0000-0000-0000813A0000}"/>
    <cellStyle name="20% - 강조색4 8 3 7" xfId="3619" xr:uid="{00000000-0005-0000-0000-0000823A0000}"/>
    <cellStyle name="20% - 강조색4 8 3 8" xfId="4419" xr:uid="{00000000-0005-0000-0000-0000833A0000}"/>
    <cellStyle name="20% - 강조색4 8 3 8 10" xfId="13662" xr:uid="{00000000-0005-0000-0000-0000843A0000}"/>
    <cellStyle name="20% - 강조색4 8 3 8 10 2" xfId="26386" xr:uid="{00000000-0005-0000-0000-0000853A0000}"/>
    <cellStyle name="20% - 강조색4 8 3 8 10 3" xfId="32871" xr:uid="{00000000-0005-0000-0000-0000863A0000}"/>
    <cellStyle name="20% - 강조색4 8 3 8 11" xfId="19847" xr:uid="{00000000-0005-0000-0000-0000873A0000}"/>
    <cellStyle name="20% - 강조색4 8 3 8 11 2" xfId="41416" xr:uid="{00000000-0005-0000-0000-0000883A0000}"/>
    <cellStyle name="20% - 강조색4 8 3 8 11 3" xfId="49040" xr:uid="{00000000-0005-0000-0000-0000893A0000}"/>
    <cellStyle name="20% - 강조색4 8 3 8 11 4" xfId="57747" xr:uid="{00000000-0005-0000-0000-00008A3A0000}"/>
    <cellStyle name="20% - 강조색4 8 3 8 12" xfId="26751" xr:uid="{00000000-0005-0000-0000-00008B3A0000}"/>
    <cellStyle name="20% - 강조색4 8 3 8 12 2" xfId="42142" xr:uid="{00000000-0005-0000-0000-00008C3A0000}"/>
    <cellStyle name="20% - 강조색4 8 3 8 12 3" xfId="49766" xr:uid="{00000000-0005-0000-0000-00008D3A0000}"/>
    <cellStyle name="20% - 강조색4 8 3 8 12 4" xfId="58473" xr:uid="{00000000-0005-0000-0000-00008E3A0000}"/>
    <cellStyle name="20% - 강조색4 8 3 8 13" xfId="34881" xr:uid="{00000000-0005-0000-0000-00008F3A0000}"/>
    <cellStyle name="20% - 강조색4 8 3 8 13 2" xfId="50493" xr:uid="{00000000-0005-0000-0000-0000903A0000}"/>
    <cellStyle name="20% - 강조색4 8 3 8 14" xfId="42505" xr:uid="{00000000-0005-0000-0000-0000913A0000}"/>
    <cellStyle name="20% - 강조색4 8 3 8 15" xfId="51222" xr:uid="{00000000-0005-0000-0000-0000923A0000}"/>
    <cellStyle name="20% - 강조색4 8 3 8 2" xfId="5984" xr:uid="{00000000-0005-0000-0000-0000933A0000}"/>
    <cellStyle name="20% - 강조색4 8 3 8 2 2" xfId="7105" xr:uid="{00000000-0005-0000-0000-0000943A0000}"/>
    <cellStyle name="20% - 강조색4 8 3 8 2 3" xfId="9659" xr:uid="{00000000-0005-0000-0000-0000953A0000}"/>
    <cellStyle name="20% - 강조색4 8 3 8 2 4" xfId="14388" xr:uid="{00000000-0005-0000-0000-0000963A0000}"/>
    <cellStyle name="20% - 강조색4 8 3 8 2 5" xfId="20573" xr:uid="{00000000-0005-0000-0000-0000973A0000}"/>
    <cellStyle name="20% - 강조색4 8 3 8 2 6" xfId="27477" xr:uid="{00000000-0005-0000-0000-0000983A0000}"/>
    <cellStyle name="20% - 강조색4 8 3 8 2 7" xfId="35607" xr:uid="{00000000-0005-0000-0000-0000993A0000}"/>
    <cellStyle name="20% - 강조색4 8 3 8 2 8" xfId="43231" xr:uid="{00000000-0005-0000-0000-00009A3A0000}"/>
    <cellStyle name="20% - 강조색4 8 3 8 2 9" xfId="51938" xr:uid="{00000000-0005-0000-0000-00009B3A0000}"/>
    <cellStyle name="20% - 강조색4 8 3 8 3" xfId="4819" xr:uid="{00000000-0005-0000-0000-00009C3A0000}"/>
    <cellStyle name="20% - 강조색4 8 3 8 3 2" xfId="7834" xr:uid="{00000000-0005-0000-0000-00009D3A0000}"/>
    <cellStyle name="20% - 강조색4 8 3 8 3 3" xfId="10385" xr:uid="{00000000-0005-0000-0000-00009E3A0000}"/>
    <cellStyle name="20% - 강조색4 8 3 8 3 4" xfId="15114" xr:uid="{00000000-0005-0000-0000-00009F3A0000}"/>
    <cellStyle name="20% - 강조색4 8 3 8 3 5" xfId="21299" xr:uid="{00000000-0005-0000-0000-0000A03A0000}"/>
    <cellStyle name="20% - 강조색4 8 3 8 3 6" xfId="28203" xr:uid="{00000000-0005-0000-0000-0000A13A0000}"/>
    <cellStyle name="20% - 강조색4 8 3 8 3 7" xfId="36333" xr:uid="{00000000-0005-0000-0000-0000A23A0000}"/>
    <cellStyle name="20% - 강조색4 8 3 8 3 8" xfId="43957" xr:uid="{00000000-0005-0000-0000-0000A33A0000}"/>
    <cellStyle name="20% - 강조색4 8 3 8 3 9" xfId="52664" xr:uid="{00000000-0005-0000-0000-0000A43A0000}"/>
    <cellStyle name="20% - 강조색4 8 3 8 4" xfId="8568" xr:uid="{00000000-0005-0000-0000-0000A53A0000}"/>
    <cellStyle name="20% - 강조색4 8 3 8 4 2" xfId="11112" xr:uid="{00000000-0005-0000-0000-0000A63A0000}"/>
    <cellStyle name="20% - 강조색4 8 3 8 4 3" xfId="15841" xr:uid="{00000000-0005-0000-0000-0000A73A0000}"/>
    <cellStyle name="20% - 강조색4 8 3 8 4 4" xfId="22026" xr:uid="{00000000-0005-0000-0000-0000A83A0000}"/>
    <cellStyle name="20% - 강조색4 8 3 8 4 5" xfId="28930" xr:uid="{00000000-0005-0000-0000-0000A93A0000}"/>
    <cellStyle name="20% - 강조색4 8 3 8 4 6" xfId="37060" xr:uid="{00000000-0005-0000-0000-0000AA3A0000}"/>
    <cellStyle name="20% - 강조색4 8 3 8 4 7" xfId="44684" xr:uid="{00000000-0005-0000-0000-0000AB3A0000}"/>
    <cellStyle name="20% - 강조색4 8 3 8 4 8" xfId="53391" xr:uid="{00000000-0005-0000-0000-0000AC3A0000}"/>
    <cellStyle name="20% - 강조색4 8 3 8 5" xfId="6379" xr:uid="{00000000-0005-0000-0000-0000AD3A0000}"/>
    <cellStyle name="20% - 강조색4 8 3 8 5 2" xfId="11840" xr:uid="{00000000-0005-0000-0000-0000AE3A0000}"/>
    <cellStyle name="20% - 강조색4 8 3 8 5 3" xfId="16567" xr:uid="{00000000-0005-0000-0000-0000AF3A0000}"/>
    <cellStyle name="20% - 강조색4 8 3 8 5 4" xfId="22752" xr:uid="{00000000-0005-0000-0000-0000B03A0000}"/>
    <cellStyle name="20% - 강조색4 8 3 8 5 5" xfId="29656" xr:uid="{00000000-0005-0000-0000-0000B13A0000}"/>
    <cellStyle name="20% - 강조색4 8 3 8 5 6" xfId="37786" xr:uid="{00000000-0005-0000-0000-0000B23A0000}"/>
    <cellStyle name="20% - 강조색4 8 3 8 5 7" xfId="45410" xr:uid="{00000000-0005-0000-0000-0000B33A0000}"/>
    <cellStyle name="20% - 강조색4 8 3 8 5 8" xfId="54117" xr:uid="{00000000-0005-0000-0000-0000B43A0000}"/>
    <cellStyle name="20% - 강조색4 8 3 8 6" xfId="12569" xr:uid="{00000000-0005-0000-0000-0000B53A0000}"/>
    <cellStyle name="20% - 강조색4 8 3 8 6 2" xfId="17293" xr:uid="{00000000-0005-0000-0000-0000B63A0000}"/>
    <cellStyle name="20% - 강조색4 8 3 8 6 3" xfId="23478" xr:uid="{00000000-0005-0000-0000-0000B73A0000}"/>
    <cellStyle name="20% - 강조색4 8 3 8 6 4" xfId="30382" xr:uid="{00000000-0005-0000-0000-0000B83A0000}"/>
    <cellStyle name="20% - 강조색4 8 3 8 6 5" xfId="38512" xr:uid="{00000000-0005-0000-0000-0000B93A0000}"/>
    <cellStyle name="20% - 강조색4 8 3 8 6 6" xfId="46136" xr:uid="{00000000-0005-0000-0000-0000BA3A0000}"/>
    <cellStyle name="20% - 강조색4 8 3 8 6 7" xfId="54843" xr:uid="{00000000-0005-0000-0000-0000BB3A0000}"/>
    <cellStyle name="20% - 강조색4 8 3 8 7" xfId="13297" xr:uid="{00000000-0005-0000-0000-0000BC3A0000}"/>
    <cellStyle name="20% - 강조색4 8 3 8 7 2" xfId="18019" xr:uid="{00000000-0005-0000-0000-0000BD3A0000}"/>
    <cellStyle name="20% - 강조색4 8 3 8 7 3" xfId="24204" xr:uid="{00000000-0005-0000-0000-0000BE3A0000}"/>
    <cellStyle name="20% - 강조색4 8 3 8 7 4" xfId="31108" xr:uid="{00000000-0005-0000-0000-0000BF3A0000}"/>
    <cellStyle name="20% - 강조색4 8 3 8 7 5" xfId="39238" xr:uid="{00000000-0005-0000-0000-0000C03A0000}"/>
    <cellStyle name="20% - 강조색4 8 3 8 7 6" xfId="46862" xr:uid="{00000000-0005-0000-0000-0000C13A0000}"/>
    <cellStyle name="20% - 강조색4 8 3 8 7 7" xfId="55569" xr:uid="{00000000-0005-0000-0000-0000C23A0000}"/>
    <cellStyle name="20% - 강조색4 8 3 8 8" xfId="8933" xr:uid="{00000000-0005-0000-0000-0000C33A0000}"/>
    <cellStyle name="20% - 강조색4 8 3 8 8 2" xfId="18749" xr:uid="{00000000-0005-0000-0000-0000C43A0000}"/>
    <cellStyle name="20% - 강조색4 8 3 8 8 3" xfId="24930" xr:uid="{00000000-0005-0000-0000-0000C53A0000}"/>
    <cellStyle name="20% - 강조색4 8 3 8 8 4" xfId="31834" xr:uid="{00000000-0005-0000-0000-0000C63A0000}"/>
    <cellStyle name="20% - 강조색4 8 3 8 8 5" xfId="39964" xr:uid="{00000000-0005-0000-0000-0000C73A0000}"/>
    <cellStyle name="20% - 강조색4 8 3 8 8 6" xfId="47588" xr:uid="{00000000-0005-0000-0000-0000C83A0000}"/>
    <cellStyle name="20% - 강조색4 8 3 8 8 7" xfId="56295" xr:uid="{00000000-0005-0000-0000-0000C93A0000}"/>
    <cellStyle name="20% - 강조색4 8 3 8 9" xfId="19482" xr:uid="{00000000-0005-0000-0000-0000CA3A0000}"/>
    <cellStyle name="20% - 강조색4 8 3 8 9 2" xfId="25656" xr:uid="{00000000-0005-0000-0000-0000CB3A0000}"/>
    <cellStyle name="20% - 강조색4 8 3 8 9 3" xfId="32560" xr:uid="{00000000-0005-0000-0000-0000CC3A0000}"/>
    <cellStyle name="20% - 강조색4 8 3 8 9 4" xfId="40690" xr:uid="{00000000-0005-0000-0000-0000CD3A0000}"/>
    <cellStyle name="20% - 강조색4 8 3 8 9 5" xfId="48314" xr:uid="{00000000-0005-0000-0000-0000CE3A0000}"/>
    <cellStyle name="20% - 강조색4 8 3 8 9 6" xfId="57021" xr:uid="{00000000-0005-0000-0000-0000CF3A0000}"/>
    <cellStyle name="20% - 강조색4 8 3 9" xfId="5390" xr:uid="{00000000-0005-0000-0000-0000D03A0000}"/>
    <cellStyle name="20% - 강조색4 8 4" xfId="1464" xr:uid="{00000000-0005-0000-0000-0000D13A0000}"/>
    <cellStyle name="20% - 강조색4 8 5" xfId="1888" xr:uid="{00000000-0005-0000-0000-0000D23A0000}"/>
    <cellStyle name="20% - 강조색4 8 6" xfId="2314" xr:uid="{00000000-0005-0000-0000-0000D33A0000}"/>
    <cellStyle name="20% - 강조색4 8 7" xfId="2773" xr:uid="{00000000-0005-0000-0000-0000D43A0000}"/>
    <cellStyle name="20% - 강조색4 8 8" xfId="3196" xr:uid="{00000000-0005-0000-0000-0000D53A0000}"/>
    <cellStyle name="20% - 강조색4 8 9" xfId="3620" xr:uid="{00000000-0005-0000-0000-0000D63A0000}"/>
    <cellStyle name="20% - 강조색4 9" xfId="276" xr:uid="{00000000-0005-0000-0000-0000D73A0000}"/>
    <cellStyle name="20% - 강조색4 9 10" xfId="5391" xr:uid="{00000000-0005-0000-0000-0000D83A0000}"/>
    <cellStyle name="20% - 강조색4 9 11" xfId="5033" xr:uid="{00000000-0005-0000-0000-0000D93A0000}"/>
    <cellStyle name="20% - 강조색4 9 11 2" xfId="6590" xr:uid="{00000000-0005-0000-0000-0000DA3A0000}"/>
    <cellStyle name="20% - 강조색4 9 11 2 2" xfId="32872" xr:uid="{00000000-0005-0000-0000-0000DB3A0000}"/>
    <cellStyle name="20% - 강조색4 9 11 3" xfId="9144" xr:uid="{00000000-0005-0000-0000-0000DC3A0000}"/>
    <cellStyle name="20% - 강조색4 9 11 4" xfId="13873" xr:uid="{00000000-0005-0000-0000-0000DD3A0000}"/>
    <cellStyle name="20% - 강조색4 9 11 5" xfId="20058" xr:uid="{00000000-0005-0000-0000-0000DE3A0000}"/>
    <cellStyle name="20% - 강조색4 9 11 6" xfId="26962" xr:uid="{00000000-0005-0000-0000-0000DF3A0000}"/>
    <cellStyle name="20% - 강조색4 9 11 7" xfId="35092" xr:uid="{00000000-0005-0000-0000-0000E03A0000}"/>
    <cellStyle name="20% - 강조색4 9 11 8" xfId="42716" xr:uid="{00000000-0005-0000-0000-0000E13A0000}"/>
    <cellStyle name="20% - 강조색4 9 11 9" xfId="51433" xr:uid="{00000000-0005-0000-0000-0000E23A0000}"/>
    <cellStyle name="20% - 강조색4 9 12" xfId="7317" xr:uid="{00000000-0005-0000-0000-0000E33A0000}"/>
    <cellStyle name="20% - 강조색4 9 12 2" xfId="9870" xr:uid="{00000000-0005-0000-0000-0000E43A0000}"/>
    <cellStyle name="20% - 강조색4 9 12 3" xfId="14599" xr:uid="{00000000-0005-0000-0000-0000E53A0000}"/>
    <cellStyle name="20% - 강조색4 9 12 4" xfId="20784" xr:uid="{00000000-0005-0000-0000-0000E63A0000}"/>
    <cellStyle name="20% - 강조색4 9 12 5" xfId="27688" xr:uid="{00000000-0005-0000-0000-0000E73A0000}"/>
    <cellStyle name="20% - 강조색4 9 12 6" xfId="35818" xr:uid="{00000000-0005-0000-0000-0000E83A0000}"/>
    <cellStyle name="20% - 강조색4 9 12 7" xfId="43442" xr:uid="{00000000-0005-0000-0000-0000E93A0000}"/>
    <cellStyle name="20% - 강조색4 9 12 8" xfId="52149" xr:uid="{00000000-0005-0000-0000-0000EA3A0000}"/>
    <cellStyle name="20% - 강조색4 9 13" xfId="8049" xr:uid="{00000000-0005-0000-0000-0000EB3A0000}"/>
    <cellStyle name="20% - 강조색4 9 13 2" xfId="10597" xr:uid="{00000000-0005-0000-0000-0000EC3A0000}"/>
    <cellStyle name="20% - 강조색4 9 13 3" xfId="15326" xr:uid="{00000000-0005-0000-0000-0000ED3A0000}"/>
    <cellStyle name="20% - 강조색4 9 13 4" xfId="21511" xr:uid="{00000000-0005-0000-0000-0000EE3A0000}"/>
    <cellStyle name="20% - 강조색4 9 13 5" xfId="28415" xr:uid="{00000000-0005-0000-0000-0000EF3A0000}"/>
    <cellStyle name="20% - 강조색4 9 13 6" xfId="36545" xr:uid="{00000000-0005-0000-0000-0000F03A0000}"/>
    <cellStyle name="20% - 강조색4 9 13 7" xfId="44169" xr:uid="{00000000-0005-0000-0000-0000F13A0000}"/>
    <cellStyle name="20% - 강조색4 9 13 8" xfId="52876" xr:uid="{00000000-0005-0000-0000-0000F23A0000}"/>
    <cellStyle name="20% - 강조색4 9 14" xfId="11324" xr:uid="{00000000-0005-0000-0000-0000F33A0000}"/>
    <cellStyle name="20% - 강조색4 9 14 2" xfId="16052" xr:uid="{00000000-0005-0000-0000-0000F43A0000}"/>
    <cellStyle name="20% - 강조색4 9 14 3" xfId="22237" xr:uid="{00000000-0005-0000-0000-0000F53A0000}"/>
    <cellStyle name="20% - 강조색4 9 14 4" xfId="29141" xr:uid="{00000000-0005-0000-0000-0000F63A0000}"/>
    <cellStyle name="20% - 강조색4 9 14 5" xfId="37271" xr:uid="{00000000-0005-0000-0000-0000F73A0000}"/>
    <cellStyle name="20% - 강조색4 9 14 6" xfId="44895" xr:uid="{00000000-0005-0000-0000-0000F83A0000}"/>
    <cellStyle name="20% - 강조색4 9 14 7" xfId="53602" xr:uid="{00000000-0005-0000-0000-0000F93A0000}"/>
    <cellStyle name="20% - 강조색4 9 15" xfId="12054" xr:uid="{00000000-0005-0000-0000-0000FA3A0000}"/>
    <cellStyle name="20% - 강조색4 9 15 2" xfId="16778" xr:uid="{00000000-0005-0000-0000-0000FB3A0000}"/>
    <cellStyle name="20% - 강조색4 9 15 3" xfId="22963" xr:uid="{00000000-0005-0000-0000-0000FC3A0000}"/>
    <cellStyle name="20% - 강조색4 9 15 4" xfId="29867" xr:uid="{00000000-0005-0000-0000-0000FD3A0000}"/>
    <cellStyle name="20% - 강조색4 9 15 5" xfId="37997" xr:uid="{00000000-0005-0000-0000-0000FE3A0000}"/>
    <cellStyle name="20% - 강조색4 9 15 6" xfId="45621" xr:uid="{00000000-0005-0000-0000-0000FF3A0000}"/>
    <cellStyle name="20% - 강조색4 9 15 7" xfId="54328" xr:uid="{00000000-0005-0000-0000-0000003B0000}"/>
    <cellStyle name="20% - 강조색4 9 16" xfId="12781" xr:uid="{00000000-0005-0000-0000-0000013B0000}"/>
    <cellStyle name="20% - 강조색4 9 16 2" xfId="17504" xr:uid="{00000000-0005-0000-0000-0000023B0000}"/>
    <cellStyle name="20% - 강조색4 9 16 3" xfId="23689" xr:uid="{00000000-0005-0000-0000-0000033B0000}"/>
    <cellStyle name="20% - 강조색4 9 16 4" xfId="30593" xr:uid="{00000000-0005-0000-0000-0000043B0000}"/>
    <cellStyle name="20% - 강조색4 9 16 5" xfId="38723" xr:uid="{00000000-0005-0000-0000-0000053B0000}"/>
    <cellStyle name="20% - 강조색4 9 16 6" xfId="46347" xr:uid="{00000000-0005-0000-0000-0000063B0000}"/>
    <cellStyle name="20% - 강조색4 9 16 7" xfId="55054" xr:uid="{00000000-0005-0000-0000-0000073B0000}"/>
    <cellStyle name="20% - 강조색4 9 17" xfId="18231" xr:uid="{00000000-0005-0000-0000-0000083B0000}"/>
    <cellStyle name="20% - 강조색4 9 17 2" xfId="24415" xr:uid="{00000000-0005-0000-0000-0000093B0000}"/>
    <cellStyle name="20% - 강조색4 9 17 3" xfId="31319" xr:uid="{00000000-0005-0000-0000-00000A3B0000}"/>
    <cellStyle name="20% - 강조색4 9 17 4" xfId="39449" xr:uid="{00000000-0005-0000-0000-00000B3B0000}"/>
    <cellStyle name="20% - 강조색4 9 17 5" xfId="47073" xr:uid="{00000000-0005-0000-0000-00000C3B0000}"/>
    <cellStyle name="20% - 강조색4 9 17 6" xfId="55780" xr:uid="{00000000-0005-0000-0000-00000D3B0000}"/>
    <cellStyle name="20% - 강조색4 9 18" xfId="18963" xr:uid="{00000000-0005-0000-0000-00000E3B0000}"/>
    <cellStyle name="20% - 강조색4 9 18 2" xfId="25141" xr:uid="{00000000-0005-0000-0000-00000F3B0000}"/>
    <cellStyle name="20% - 강조색4 9 18 3" xfId="32045" xr:uid="{00000000-0005-0000-0000-0000103B0000}"/>
    <cellStyle name="20% - 강조색4 9 18 4" xfId="40175" xr:uid="{00000000-0005-0000-0000-0000113B0000}"/>
    <cellStyle name="20% - 강조색4 9 18 5" xfId="47799" xr:uid="{00000000-0005-0000-0000-0000123B0000}"/>
    <cellStyle name="20% - 강조색4 9 18 6" xfId="56506" xr:uid="{00000000-0005-0000-0000-0000133B0000}"/>
    <cellStyle name="20% - 강조색4 9 19" xfId="25868" xr:uid="{00000000-0005-0000-0000-0000143B0000}"/>
    <cellStyle name="20% - 강조색4 9 19 2" xfId="40901" xr:uid="{00000000-0005-0000-0000-0000153B0000}"/>
    <cellStyle name="20% - 강조색4 9 19 3" xfId="48525" xr:uid="{00000000-0005-0000-0000-0000163B0000}"/>
    <cellStyle name="20% - 강조색4 9 19 4" xfId="57232" xr:uid="{00000000-0005-0000-0000-0000173B0000}"/>
    <cellStyle name="20% - 강조색4 9 2" xfId="633" xr:uid="{00000000-0005-0000-0000-0000183B0000}"/>
    <cellStyle name="20% - 강조색4 9 2 10" xfId="5215" xr:uid="{00000000-0005-0000-0000-0000193B0000}"/>
    <cellStyle name="20% - 강조색4 9 2 10 2" xfId="6772" xr:uid="{00000000-0005-0000-0000-00001A3B0000}"/>
    <cellStyle name="20% - 강조색4 9 2 10 2 2" xfId="32873" xr:uid="{00000000-0005-0000-0000-00001B3B0000}"/>
    <cellStyle name="20% - 강조색4 9 2 10 3" xfId="9326" xr:uid="{00000000-0005-0000-0000-00001C3B0000}"/>
    <cellStyle name="20% - 강조색4 9 2 10 4" xfId="14055" xr:uid="{00000000-0005-0000-0000-00001D3B0000}"/>
    <cellStyle name="20% - 강조색4 9 2 10 5" xfId="20240" xr:uid="{00000000-0005-0000-0000-00001E3B0000}"/>
    <cellStyle name="20% - 강조색4 9 2 10 6" xfId="27144" xr:uid="{00000000-0005-0000-0000-00001F3B0000}"/>
    <cellStyle name="20% - 강조색4 9 2 10 7" xfId="35274" xr:uid="{00000000-0005-0000-0000-0000203B0000}"/>
    <cellStyle name="20% - 강조색4 9 2 10 8" xfId="42898" xr:uid="{00000000-0005-0000-0000-0000213B0000}"/>
    <cellStyle name="20% - 강조색4 9 2 10 9" xfId="51615" xr:uid="{00000000-0005-0000-0000-0000223B0000}"/>
    <cellStyle name="20% - 강조색4 9 2 11" xfId="7499" xr:uid="{00000000-0005-0000-0000-0000233B0000}"/>
    <cellStyle name="20% - 강조색4 9 2 11 2" xfId="10052" xr:uid="{00000000-0005-0000-0000-0000243B0000}"/>
    <cellStyle name="20% - 강조색4 9 2 11 3" xfId="14781" xr:uid="{00000000-0005-0000-0000-0000253B0000}"/>
    <cellStyle name="20% - 강조색4 9 2 11 4" xfId="20966" xr:uid="{00000000-0005-0000-0000-0000263B0000}"/>
    <cellStyle name="20% - 강조색4 9 2 11 5" xfId="27870" xr:uid="{00000000-0005-0000-0000-0000273B0000}"/>
    <cellStyle name="20% - 강조색4 9 2 11 6" xfId="36000" xr:uid="{00000000-0005-0000-0000-0000283B0000}"/>
    <cellStyle name="20% - 강조색4 9 2 11 7" xfId="43624" xr:uid="{00000000-0005-0000-0000-0000293B0000}"/>
    <cellStyle name="20% - 강조색4 9 2 11 8" xfId="52331" xr:uid="{00000000-0005-0000-0000-00002A3B0000}"/>
    <cellStyle name="20% - 강조색4 9 2 12" xfId="8231" xr:uid="{00000000-0005-0000-0000-00002B3B0000}"/>
    <cellStyle name="20% - 강조색4 9 2 12 2" xfId="10779" xr:uid="{00000000-0005-0000-0000-00002C3B0000}"/>
    <cellStyle name="20% - 강조색4 9 2 12 3" xfId="15508" xr:uid="{00000000-0005-0000-0000-00002D3B0000}"/>
    <cellStyle name="20% - 강조색4 9 2 12 4" xfId="21693" xr:uid="{00000000-0005-0000-0000-00002E3B0000}"/>
    <cellStyle name="20% - 강조색4 9 2 12 5" xfId="28597" xr:uid="{00000000-0005-0000-0000-00002F3B0000}"/>
    <cellStyle name="20% - 강조색4 9 2 12 6" xfId="36727" xr:uid="{00000000-0005-0000-0000-0000303B0000}"/>
    <cellStyle name="20% - 강조색4 9 2 12 7" xfId="44351" xr:uid="{00000000-0005-0000-0000-0000313B0000}"/>
    <cellStyle name="20% - 강조색4 9 2 12 8" xfId="53058" xr:uid="{00000000-0005-0000-0000-0000323B0000}"/>
    <cellStyle name="20% - 강조색4 9 2 13" xfId="11506" xr:uid="{00000000-0005-0000-0000-0000333B0000}"/>
    <cellStyle name="20% - 강조색4 9 2 13 2" xfId="16234" xr:uid="{00000000-0005-0000-0000-0000343B0000}"/>
    <cellStyle name="20% - 강조색4 9 2 13 3" xfId="22419" xr:uid="{00000000-0005-0000-0000-0000353B0000}"/>
    <cellStyle name="20% - 강조색4 9 2 13 4" xfId="29323" xr:uid="{00000000-0005-0000-0000-0000363B0000}"/>
    <cellStyle name="20% - 강조색4 9 2 13 5" xfId="37453" xr:uid="{00000000-0005-0000-0000-0000373B0000}"/>
    <cellStyle name="20% - 강조색4 9 2 13 6" xfId="45077" xr:uid="{00000000-0005-0000-0000-0000383B0000}"/>
    <cellStyle name="20% - 강조색4 9 2 13 7" xfId="53784" xr:uid="{00000000-0005-0000-0000-0000393B0000}"/>
    <cellStyle name="20% - 강조색4 9 2 14" xfId="12236" xr:uid="{00000000-0005-0000-0000-00003A3B0000}"/>
    <cellStyle name="20% - 강조색4 9 2 14 2" xfId="16960" xr:uid="{00000000-0005-0000-0000-00003B3B0000}"/>
    <cellStyle name="20% - 강조색4 9 2 14 3" xfId="23145" xr:uid="{00000000-0005-0000-0000-00003C3B0000}"/>
    <cellStyle name="20% - 강조색4 9 2 14 4" xfId="30049" xr:uid="{00000000-0005-0000-0000-00003D3B0000}"/>
    <cellStyle name="20% - 강조색4 9 2 14 5" xfId="38179" xr:uid="{00000000-0005-0000-0000-00003E3B0000}"/>
    <cellStyle name="20% - 강조색4 9 2 14 6" xfId="45803" xr:uid="{00000000-0005-0000-0000-00003F3B0000}"/>
    <cellStyle name="20% - 강조색4 9 2 14 7" xfId="54510" xr:uid="{00000000-0005-0000-0000-0000403B0000}"/>
    <cellStyle name="20% - 강조색4 9 2 15" xfId="12963" xr:uid="{00000000-0005-0000-0000-0000413B0000}"/>
    <cellStyle name="20% - 강조색4 9 2 15 2" xfId="17686" xr:uid="{00000000-0005-0000-0000-0000423B0000}"/>
    <cellStyle name="20% - 강조색4 9 2 15 3" xfId="23871" xr:uid="{00000000-0005-0000-0000-0000433B0000}"/>
    <cellStyle name="20% - 강조색4 9 2 15 4" xfId="30775" xr:uid="{00000000-0005-0000-0000-0000443B0000}"/>
    <cellStyle name="20% - 강조색4 9 2 15 5" xfId="38905" xr:uid="{00000000-0005-0000-0000-0000453B0000}"/>
    <cellStyle name="20% - 강조색4 9 2 15 6" xfId="46529" xr:uid="{00000000-0005-0000-0000-0000463B0000}"/>
    <cellStyle name="20% - 강조색4 9 2 15 7" xfId="55236" xr:uid="{00000000-0005-0000-0000-0000473B0000}"/>
    <cellStyle name="20% - 강조색4 9 2 16" xfId="18413" xr:uid="{00000000-0005-0000-0000-0000483B0000}"/>
    <cellStyle name="20% - 강조색4 9 2 16 2" xfId="24597" xr:uid="{00000000-0005-0000-0000-0000493B0000}"/>
    <cellStyle name="20% - 강조색4 9 2 16 3" xfId="31501" xr:uid="{00000000-0005-0000-0000-00004A3B0000}"/>
    <cellStyle name="20% - 강조색4 9 2 16 4" xfId="39631" xr:uid="{00000000-0005-0000-0000-00004B3B0000}"/>
    <cellStyle name="20% - 강조색4 9 2 16 5" xfId="47255" xr:uid="{00000000-0005-0000-0000-00004C3B0000}"/>
    <cellStyle name="20% - 강조색4 9 2 16 6" xfId="55962" xr:uid="{00000000-0005-0000-0000-00004D3B0000}"/>
    <cellStyle name="20% - 강조색4 9 2 17" xfId="19145" xr:uid="{00000000-0005-0000-0000-00004E3B0000}"/>
    <cellStyle name="20% - 강조색4 9 2 17 2" xfId="25323" xr:uid="{00000000-0005-0000-0000-00004F3B0000}"/>
    <cellStyle name="20% - 강조색4 9 2 17 3" xfId="32227" xr:uid="{00000000-0005-0000-0000-0000503B0000}"/>
    <cellStyle name="20% - 강조색4 9 2 17 4" xfId="40357" xr:uid="{00000000-0005-0000-0000-0000513B0000}"/>
    <cellStyle name="20% - 강조색4 9 2 17 5" xfId="47981" xr:uid="{00000000-0005-0000-0000-0000523B0000}"/>
    <cellStyle name="20% - 강조색4 9 2 17 6" xfId="56688" xr:uid="{00000000-0005-0000-0000-0000533B0000}"/>
    <cellStyle name="20% - 강조색4 9 2 18" xfId="26050" xr:uid="{00000000-0005-0000-0000-0000543B0000}"/>
    <cellStyle name="20% - 강조색4 9 2 18 2" xfId="41083" xr:uid="{00000000-0005-0000-0000-0000553B0000}"/>
    <cellStyle name="20% - 강조색4 9 2 18 3" xfId="48707" xr:uid="{00000000-0005-0000-0000-0000563B0000}"/>
    <cellStyle name="20% - 강조색4 9 2 18 4" xfId="57414" xr:uid="{00000000-0005-0000-0000-0000573B0000}"/>
    <cellStyle name="20% - 강조색4 9 2 19" xfId="41809" xr:uid="{00000000-0005-0000-0000-0000583B0000}"/>
    <cellStyle name="20% - 강조색4 9 2 19 2" xfId="49433" xr:uid="{00000000-0005-0000-0000-0000593B0000}"/>
    <cellStyle name="20% - 강조색4 9 2 19 3" xfId="58140" xr:uid="{00000000-0005-0000-0000-00005A3B0000}"/>
    <cellStyle name="20% - 강조색4 9 2 2" xfId="1465" xr:uid="{00000000-0005-0000-0000-00005B3B0000}"/>
    <cellStyle name="20% - 강조색4 9 2 20" xfId="50159" xr:uid="{00000000-0005-0000-0000-00005C3B0000}"/>
    <cellStyle name="20% - 강조색4 9 2 21" xfId="50889" xr:uid="{00000000-0005-0000-0000-00005D3B0000}"/>
    <cellStyle name="20% - 강조색4 9 2 3" xfId="1889" xr:uid="{00000000-0005-0000-0000-00005E3B0000}"/>
    <cellStyle name="20% - 강조색4 9 2 4" xfId="2315" xr:uid="{00000000-0005-0000-0000-00005F3B0000}"/>
    <cellStyle name="20% - 강조색4 9 2 5" xfId="2774" xr:uid="{00000000-0005-0000-0000-0000603B0000}"/>
    <cellStyle name="20% - 강조색4 9 2 6" xfId="3197" xr:uid="{00000000-0005-0000-0000-0000613B0000}"/>
    <cellStyle name="20% - 강조색4 9 2 7" xfId="3621" xr:uid="{00000000-0005-0000-0000-0000623B0000}"/>
    <cellStyle name="20% - 강조색4 9 2 8" xfId="4449" xr:uid="{00000000-0005-0000-0000-0000633B0000}"/>
    <cellStyle name="20% - 강조색4 9 2 8 10" xfId="13692" xr:uid="{00000000-0005-0000-0000-0000643B0000}"/>
    <cellStyle name="20% - 강조색4 9 2 8 10 2" xfId="26416" xr:uid="{00000000-0005-0000-0000-0000653B0000}"/>
    <cellStyle name="20% - 강조색4 9 2 8 10 3" xfId="32874" xr:uid="{00000000-0005-0000-0000-0000663B0000}"/>
    <cellStyle name="20% - 강조색4 9 2 8 11" xfId="19877" xr:uid="{00000000-0005-0000-0000-0000673B0000}"/>
    <cellStyle name="20% - 강조색4 9 2 8 11 2" xfId="41446" xr:uid="{00000000-0005-0000-0000-0000683B0000}"/>
    <cellStyle name="20% - 강조색4 9 2 8 11 3" xfId="49070" xr:uid="{00000000-0005-0000-0000-0000693B0000}"/>
    <cellStyle name="20% - 강조색4 9 2 8 11 4" xfId="57777" xr:uid="{00000000-0005-0000-0000-00006A3B0000}"/>
    <cellStyle name="20% - 강조색4 9 2 8 12" xfId="26781" xr:uid="{00000000-0005-0000-0000-00006B3B0000}"/>
    <cellStyle name="20% - 강조색4 9 2 8 12 2" xfId="42172" xr:uid="{00000000-0005-0000-0000-00006C3B0000}"/>
    <cellStyle name="20% - 강조색4 9 2 8 12 3" xfId="49796" xr:uid="{00000000-0005-0000-0000-00006D3B0000}"/>
    <cellStyle name="20% - 강조색4 9 2 8 12 4" xfId="58503" xr:uid="{00000000-0005-0000-0000-00006E3B0000}"/>
    <cellStyle name="20% - 강조색4 9 2 8 13" xfId="34911" xr:uid="{00000000-0005-0000-0000-00006F3B0000}"/>
    <cellStyle name="20% - 강조색4 9 2 8 13 2" xfId="50523" xr:uid="{00000000-0005-0000-0000-0000703B0000}"/>
    <cellStyle name="20% - 강조색4 9 2 8 14" xfId="42535" xr:uid="{00000000-0005-0000-0000-0000713B0000}"/>
    <cellStyle name="20% - 강조색4 9 2 8 15" xfId="51252" xr:uid="{00000000-0005-0000-0000-0000723B0000}"/>
    <cellStyle name="20% - 강조색4 9 2 8 2" xfId="6014" xr:uid="{00000000-0005-0000-0000-0000733B0000}"/>
    <cellStyle name="20% - 강조색4 9 2 8 2 2" xfId="7135" xr:uid="{00000000-0005-0000-0000-0000743B0000}"/>
    <cellStyle name="20% - 강조색4 9 2 8 2 3" xfId="9689" xr:uid="{00000000-0005-0000-0000-0000753B0000}"/>
    <cellStyle name="20% - 강조색4 9 2 8 2 4" xfId="14418" xr:uid="{00000000-0005-0000-0000-0000763B0000}"/>
    <cellStyle name="20% - 강조색4 9 2 8 2 5" xfId="20603" xr:uid="{00000000-0005-0000-0000-0000773B0000}"/>
    <cellStyle name="20% - 강조색4 9 2 8 2 6" xfId="27507" xr:uid="{00000000-0005-0000-0000-0000783B0000}"/>
    <cellStyle name="20% - 강조색4 9 2 8 2 7" xfId="35637" xr:uid="{00000000-0005-0000-0000-0000793B0000}"/>
    <cellStyle name="20% - 강조색4 9 2 8 2 8" xfId="43261" xr:uid="{00000000-0005-0000-0000-00007A3B0000}"/>
    <cellStyle name="20% - 강조색4 9 2 8 2 9" xfId="51968" xr:uid="{00000000-0005-0000-0000-00007B3B0000}"/>
    <cellStyle name="20% - 강조색4 9 2 8 3" xfId="4849" xr:uid="{00000000-0005-0000-0000-00007C3B0000}"/>
    <cellStyle name="20% - 강조색4 9 2 8 3 2" xfId="7864" xr:uid="{00000000-0005-0000-0000-00007D3B0000}"/>
    <cellStyle name="20% - 강조색4 9 2 8 3 3" xfId="10415" xr:uid="{00000000-0005-0000-0000-00007E3B0000}"/>
    <cellStyle name="20% - 강조색4 9 2 8 3 4" xfId="15144" xr:uid="{00000000-0005-0000-0000-00007F3B0000}"/>
    <cellStyle name="20% - 강조색4 9 2 8 3 5" xfId="21329" xr:uid="{00000000-0005-0000-0000-0000803B0000}"/>
    <cellStyle name="20% - 강조색4 9 2 8 3 6" xfId="28233" xr:uid="{00000000-0005-0000-0000-0000813B0000}"/>
    <cellStyle name="20% - 강조색4 9 2 8 3 7" xfId="36363" xr:uid="{00000000-0005-0000-0000-0000823B0000}"/>
    <cellStyle name="20% - 강조색4 9 2 8 3 8" xfId="43987" xr:uid="{00000000-0005-0000-0000-0000833B0000}"/>
    <cellStyle name="20% - 강조색4 9 2 8 3 9" xfId="52694" xr:uid="{00000000-0005-0000-0000-0000843B0000}"/>
    <cellStyle name="20% - 강조색4 9 2 8 4" xfId="8598" xr:uid="{00000000-0005-0000-0000-0000853B0000}"/>
    <cellStyle name="20% - 강조색4 9 2 8 4 2" xfId="11142" xr:uid="{00000000-0005-0000-0000-0000863B0000}"/>
    <cellStyle name="20% - 강조색4 9 2 8 4 3" xfId="15871" xr:uid="{00000000-0005-0000-0000-0000873B0000}"/>
    <cellStyle name="20% - 강조색4 9 2 8 4 4" xfId="22056" xr:uid="{00000000-0005-0000-0000-0000883B0000}"/>
    <cellStyle name="20% - 강조색4 9 2 8 4 5" xfId="28960" xr:uid="{00000000-0005-0000-0000-0000893B0000}"/>
    <cellStyle name="20% - 강조색4 9 2 8 4 6" xfId="37090" xr:uid="{00000000-0005-0000-0000-00008A3B0000}"/>
    <cellStyle name="20% - 강조색4 9 2 8 4 7" xfId="44714" xr:uid="{00000000-0005-0000-0000-00008B3B0000}"/>
    <cellStyle name="20% - 강조색4 9 2 8 4 8" xfId="53421" xr:uid="{00000000-0005-0000-0000-00008C3B0000}"/>
    <cellStyle name="20% - 강조색4 9 2 8 5" xfId="6409" xr:uid="{00000000-0005-0000-0000-00008D3B0000}"/>
    <cellStyle name="20% - 강조색4 9 2 8 5 2" xfId="11870" xr:uid="{00000000-0005-0000-0000-00008E3B0000}"/>
    <cellStyle name="20% - 강조색4 9 2 8 5 3" xfId="16597" xr:uid="{00000000-0005-0000-0000-00008F3B0000}"/>
    <cellStyle name="20% - 강조색4 9 2 8 5 4" xfId="22782" xr:uid="{00000000-0005-0000-0000-0000903B0000}"/>
    <cellStyle name="20% - 강조색4 9 2 8 5 5" xfId="29686" xr:uid="{00000000-0005-0000-0000-0000913B0000}"/>
    <cellStyle name="20% - 강조색4 9 2 8 5 6" xfId="37816" xr:uid="{00000000-0005-0000-0000-0000923B0000}"/>
    <cellStyle name="20% - 강조색4 9 2 8 5 7" xfId="45440" xr:uid="{00000000-0005-0000-0000-0000933B0000}"/>
    <cellStyle name="20% - 강조색4 9 2 8 5 8" xfId="54147" xr:uid="{00000000-0005-0000-0000-0000943B0000}"/>
    <cellStyle name="20% - 강조색4 9 2 8 6" xfId="12599" xr:uid="{00000000-0005-0000-0000-0000953B0000}"/>
    <cellStyle name="20% - 강조색4 9 2 8 6 2" xfId="17323" xr:uid="{00000000-0005-0000-0000-0000963B0000}"/>
    <cellStyle name="20% - 강조색4 9 2 8 6 3" xfId="23508" xr:uid="{00000000-0005-0000-0000-0000973B0000}"/>
    <cellStyle name="20% - 강조색4 9 2 8 6 4" xfId="30412" xr:uid="{00000000-0005-0000-0000-0000983B0000}"/>
    <cellStyle name="20% - 강조색4 9 2 8 6 5" xfId="38542" xr:uid="{00000000-0005-0000-0000-0000993B0000}"/>
    <cellStyle name="20% - 강조색4 9 2 8 6 6" xfId="46166" xr:uid="{00000000-0005-0000-0000-00009A3B0000}"/>
    <cellStyle name="20% - 강조색4 9 2 8 6 7" xfId="54873" xr:uid="{00000000-0005-0000-0000-00009B3B0000}"/>
    <cellStyle name="20% - 강조색4 9 2 8 7" xfId="13327" xr:uid="{00000000-0005-0000-0000-00009C3B0000}"/>
    <cellStyle name="20% - 강조색4 9 2 8 7 2" xfId="18049" xr:uid="{00000000-0005-0000-0000-00009D3B0000}"/>
    <cellStyle name="20% - 강조색4 9 2 8 7 3" xfId="24234" xr:uid="{00000000-0005-0000-0000-00009E3B0000}"/>
    <cellStyle name="20% - 강조색4 9 2 8 7 4" xfId="31138" xr:uid="{00000000-0005-0000-0000-00009F3B0000}"/>
    <cellStyle name="20% - 강조색4 9 2 8 7 5" xfId="39268" xr:uid="{00000000-0005-0000-0000-0000A03B0000}"/>
    <cellStyle name="20% - 강조색4 9 2 8 7 6" xfId="46892" xr:uid="{00000000-0005-0000-0000-0000A13B0000}"/>
    <cellStyle name="20% - 강조색4 9 2 8 7 7" xfId="55599" xr:uid="{00000000-0005-0000-0000-0000A23B0000}"/>
    <cellStyle name="20% - 강조색4 9 2 8 8" xfId="8963" xr:uid="{00000000-0005-0000-0000-0000A33B0000}"/>
    <cellStyle name="20% - 강조색4 9 2 8 8 2" xfId="18779" xr:uid="{00000000-0005-0000-0000-0000A43B0000}"/>
    <cellStyle name="20% - 강조색4 9 2 8 8 3" xfId="24960" xr:uid="{00000000-0005-0000-0000-0000A53B0000}"/>
    <cellStyle name="20% - 강조색4 9 2 8 8 4" xfId="31864" xr:uid="{00000000-0005-0000-0000-0000A63B0000}"/>
    <cellStyle name="20% - 강조색4 9 2 8 8 5" xfId="39994" xr:uid="{00000000-0005-0000-0000-0000A73B0000}"/>
    <cellStyle name="20% - 강조색4 9 2 8 8 6" xfId="47618" xr:uid="{00000000-0005-0000-0000-0000A83B0000}"/>
    <cellStyle name="20% - 강조색4 9 2 8 8 7" xfId="56325" xr:uid="{00000000-0005-0000-0000-0000A93B0000}"/>
    <cellStyle name="20% - 강조색4 9 2 8 9" xfId="19512" xr:uid="{00000000-0005-0000-0000-0000AA3B0000}"/>
    <cellStyle name="20% - 강조색4 9 2 8 9 2" xfId="25686" xr:uid="{00000000-0005-0000-0000-0000AB3B0000}"/>
    <cellStyle name="20% - 강조색4 9 2 8 9 3" xfId="32590" xr:uid="{00000000-0005-0000-0000-0000AC3B0000}"/>
    <cellStyle name="20% - 강조색4 9 2 8 9 4" xfId="40720" xr:uid="{00000000-0005-0000-0000-0000AD3B0000}"/>
    <cellStyle name="20% - 강조색4 9 2 8 9 5" xfId="48344" xr:uid="{00000000-0005-0000-0000-0000AE3B0000}"/>
    <cellStyle name="20% - 강조색4 9 2 8 9 6" xfId="57051" xr:uid="{00000000-0005-0000-0000-0000AF3B0000}"/>
    <cellStyle name="20% - 강조색4 9 2 9" xfId="5392" xr:uid="{00000000-0005-0000-0000-0000B03B0000}"/>
    <cellStyle name="20% - 강조색4 9 20" xfId="41627" xr:uid="{00000000-0005-0000-0000-0000B13B0000}"/>
    <cellStyle name="20% - 강조색4 9 20 2" xfId="49251" xr:uid="{00000000-0005-0000-0000-0000B23B0000}"/>
    <cellStyle name="20% - 강조색4 9 20 3" xfId="57958" xr:uid="{00000000-0005-0000-0000-0000B33B0000}"/>
    <cellStyle name="20% - 강조색4 9 21" xfId="49977" xr:uid="{00000000-0005-0000-0000-0000B43B0000}"/>
    <cellStyle name="20% - 강조색4 9 22" xfId="50707" xr:uid="{00000000-0005-0000-0000-0000B53B0000}"/>
    <cellStyle name="20% - 강조색4 9 3" xfId="1466" xr:uid="{00000000-0005-0000-0000-0000B63B0000}"/>
    <cellStyle name="20% - 강조색4 9 4" xfId="1890" xr:uid="{00000000-0005-0000-0000-0000B73B0000}"/>
    <cellStyle name="20% - 강조색4 9 5" xfId="2316" xr:uid="{00000000-0005-0000-0000-0000B83B0000}"/>
    <cellStyle name="20% - 강조색4 9 6" xfId="2775" xr:uid="{00000000-0005-0000-0000-0000B93B0000}"/>
    <cellStyle name="20% - 강조색4 9 7" xfId="3198" xr:uid="{00000000-0005-0000-0000-0000BA3B0000}"/>
    <cellStyle name="20% - 강조색4 9 8" xfId="3622" xr:uid="{00000000-0005-0000-0000-0000BB3B0000}"/>
    <cellStyle name="20% - 강조색4 9 9" xfId="4267" xr:uid="{00000000-0005-0000-0000-0000BC3B0000}"/>
    <cellStyle name="20% - 강조색4 9 9 10" xfId="13510" xr:uid="{00000000-0005-0000-0000-0000BD3B0000}"/>
    <cellStyle name="20% - 강조색4 9 9 10 2" xfId="26234" xr:uid="{00000000-0005-0000-0000-0000BE3B0000}"/>
    <cellStyle name="20% - 강조색4 9 9 10 3" xfId="32875" xr:uid="{00000000-0005-0000-0000-0000BF3B0000}"/>
    <cellStyle name="20% - 강조색4 9 9 11" xfId="19695" xr:uid="{00000000-0005-0000-0000-0000C03B0000}"/>
    <cellStyle name="20% - 강조색4 9 9 11 2" xfId="41264" xr:uid="{00000000-0005-0000-0000-0000C13B0000}"/>
    <cellStyle name="20% - 강조색4 9 9 11 3" xfId="48888" xr:uid="{00000000-0005-0000-0000-0000C23B0000}"/>
    <cellStyle name="20% - 강조색4 9 9 11 4" xfId="57595" xr:uid="{00000000-0005-0000-0000-0000C33B0000}"/>
    <cellStyle name="20% - 강조색4 9 9 12" xfId="26599" xr:uid="{00000000-0005-0000-0000-0000C43B0000}"/>
    <cellStyle name="20% - 강조색4 9 9 12 2" xfId="41990" xr:uid="{00000000-0005-0000-0000-0000C53B0000}"/>
    <cellStyle name="20% - 강조색4 9 9 12 3" xfId="49614" xr:uid="{00000000-0005-0000-0000-0000C63B0000}"/>
    <cellStyle name="20% - 강조색4 9 9 12 4" xfId="58321" xr:uid="{00000000-0005-0000-0000-0000C73B0000}"/>
    <cellStyle name="20% - 강조색4 9 9 13" xfId="34729" xr:uid="{00000000-0005-0000-0000-0000C83B0000}"/>
    <cellStyle name="20% - 강조색4 9 9 13 2" xfId="50341" xr:uid="{00000000-0005-0000-0000-0000C93B0000}"/>
    <cellStyle name="20% - 강조색4 9 9 14" xfId="42353" xr:uid="{00000000-0005-0000-0000-0000CA3B0000}"/>
    <cellStyle name="20% - 강조색4 9 9 15" xfId="51070" xr:uid="{00000000-0005-0000-0000-0000CB3B0000}"/>
    <cellStyle name="20% - 강조색4 9 9 2" xfId="5832" xr:uid="{00000000-0005-0000-0000-0000CC3B0000}"/>
    <cellStyle name="20% - 강조색4 9 9 2 2" xfId="6953" xr:uid="{00000000-0005-0000-0000-0000CD3B0000}"/>
    <cellStyle name="20% - 강조색4 9 9 2 3" xfId="9507" xr:uid="{00000000-0005-0000-0000-0000CE3B0000}"/>
    <cellStyle name="20% - 강조색4 9 9 2 4" xfId="14236" xr:uid="{00000000-0005-0000-0000-0000CF3B0000}"/>
    <cellStyle name="20% - 강조색4 9 9 2 5" xfId="20421" xr:uid="{00000000-0005-0000-0000-0000D03B0000}"/>
    <cellStyle name="20% - 강조색4 9 9 2 6" xfId="27325" xr:uid="{00000000-0005-0000-0000-0000D13B0000}"/>
    <cellStyle name="20% - 강조색4 9 9 2 7" xfId="35455" xr:uid="{00000000-0005-0000-0000-0000D23B0000}"/>
    <cellStyle name="20% - 강조색4 9 9 2 8" xfId="43079" xr:uid="{00000000-0005-0000-0000-0000D33B0000}"/>
    <cellStyle name="20% - 강조색4 9 9 2 9" xfId="51786" xr:uid="{00000000-0005-0000-0000-0000D43B0000}"/>
    <cellStyle name="20% - 강조색4 9 9 3" xfId="4667" xr:uid="{00000000-0005-0000-0000-0000D53B0000}"/>
    <cellStyle name="20% - 강조색4 9 9 3 2" xfId="7682" xr:uid="{00000000-0005-0000-0000-0000D63B0000}"/>
    <cellStyle name="20% - 강조색4 9 9 3 3" xfId="10233" xr:uid="{00000000-0005-0000-0000-0000D73B0000}"/>
    <cellStyle name="20% - 강조색4 9 9 3 4" xfId="14962" xr:uid="{00000000-0005-0000-0000-0000D83B0000}"/>
    <cellStyle name="20% - 강조색4 9 9 3 5" xfId="21147" xr:uid="{00000000-0005-0000-0000-0000D93B0000}"/>
    <cellStyle name="20% - 강조색4 9 9 3 6" xfId="28051" xr:uid="{00000000-0005-0000-0000-0000DA3B0000}"/>
    <cellStyle name="20% - 강조색4 9 9 3 7" xfId="36181" xr:uid="{00000000-0005-0000-0000-0000DB3B0000}"/>
    <cellStyle name="20% - 강조색4 9 9 3 8" xfId="43805" xr:uid="{00000000-0005-0000-0000-0000DC3B0000}"/>
    <cellStyle name="20% - 강조색4 9 9 3 9" xfId="52512" xr:uid="{00000000-0005-0000-0000-0000DD3B0000}"/>
    <cellStyle name="20% - 강조색4 9 9 4" xfId="8416" xr:uid="{00000000-0005-0000-0000-0000DE3B0000}"/>
    <cellStyle name="20% - 강조색4 9 9 4 2" xfId="10960" xr:uid="{00000000-0005-0000-0000-0000DF3B0000}"/>
    <cellStyle name="20% - 강조색4 9 9 4 3" xfId="15689" xr:uid="{00000000-0005-0000-0000-0000E03B0000}"/>
    <cellStyle name="20% - 강조색4 9 9 4 4" xfId="21874" xr:uid="{00000000-0005-0000-0000-0000E13B0000}"/>
    <cellStyle name="20% - 강조색4 9 9 4 5" xfId="28778" xr:uid="{00000000-0005-0000-0000-0000E23B0000}"/>
    <cellStyle name="20% - 강조색4 9 9 4 6" xfId="36908" xr:uid="{00000000-0005-0000-0000-0000E33B0000}"/>
    <cellStyle name="20% - 강조색4 9 9 4 7" xfId="44532" xr:uid="{00000000-0005-0000-0000-0000E43B0000}"/>
    <cellStyle name="20% - 강조색4 9 9 4 8" xfId="53239" xr:uid="{00000000-0005-0000-0000-0000E53B0000}"/>
    <cellStyle name="20% - 강조색4 9 9 5" xfId="6227" xr:uid="{00000000-0005-0000-0000-0000E63B0000}"/>
    <cellStyle name="20% - 강조색4 9 9 5 2" xfId="11688" xr:uid="{00000000-0005-0000-0000-0000E73B0000}"/>
    <cellStyle name="20% - 강조색4 9 9 5 3" xfId="16415" xr:uid="{00000000-0005-0000-0000-0000E83B0000}"/>
    <cellStyle name="20% - 강조색4 9 9 5 4" xfId="22600" xr:uid="{00000000-0005-0000-0000-0000E93B0000}"/>
    <cellStyle name="20% - 강조색4 9 9 5 5" xfId="29504" xr:uid="{00000000-0005-0000-0000-0000EA3B0000}"/>
    <cellStyle name="20% - 강조색4 9 9 5 6" xfId="37634" xr:uid="{00000000-0005-0000-0000-0000EB3B0000}"/>
    <cellStyle name="20% - 강조색4 9 9 5 7" xfId="45258" xr:uid="{00000000-0005-0000-0000-0000EC3B0000}"/>
    <cellStyle name="20% - 강조색4 9 9 5 8" xfId="53965" xr:uid="{00000000-0005-0000-0000-0000ED3B0000}"/>
    <cellStyle name="20% - 강조색4 9 9 6" xfId="12417" xr:uid="{00000000-0005-0000-0000-0000EE3B0000}"/>
    <cellStyle name="20% - 강조색4 9 9 6 2" xfId="17141" xr:uid="{00000000-0005-0000-0000-0000EF3B0000}"/>
    <cellStyle name="20% - 강조색4 9 9 6 3" xfId="23326" xr:uid="{00000000-0005-0000-0000-0000F03B0000}"/>
    <cellStyle name="20% - 강조색4 9 9 6 4" xfId="30230" xr:uid="{00000000-0005-0000-0000-0000F13B0000}"/>
    <cellStyle name="20% - 강조색4 9 9 6 5" xfId="38360" xr:uid="{00000000-0005-0000-0000-0000F23B0000}"/>
    <cellStyle name="20% - 강조색4 9 9 6 6" xfId="45984" xr:uid="{00000000-0005-0000-0000-0000F33B0000}"/>
    <cellStyle name="20% - 강조색4 9 9 6 7" xfId="54691" xr:uid="{00000000-0005-0000-0000-0000F43B0000}"/>
    <cellStyle name="20% - 강조색4 9 9 7" xfId="13145" xr:uid="{00000000-0005-0000-0000-0000F53B0000}"/>
    <cellStyle name="20% - 강조색4 9 9 7 2" xfId="17867" xr:uid="{00000000-0005-0000-0000-0000F63B0000}"/>
    <cellStyle name="20% - 강조색4 9 9 7 3" xfId="24052" xr:uid="{00000000-0005-0000-0000-0000F73B0000}"/>
    <cellStyle name="20% - 강조색4 9 9 7 4" xfId="30956" xr:uid="{00000000-0005-0000-0000-0000F83B0000}"/>
    <cellStyle name="20% - 강조색4 9 9 7 5" xfId="39086" xr:uid="{00000000-0005-0000-0000-0000F93B0000}"/>
    <cellStyle name="20% - 강조색4 9 9 7 6" xfId="46710" xr:uid="{00000000-0005-0000-0000-0000FA3B0000}"/>
    <cellStyle name="20% - 강조색4 9 9 7 7" xfId="55417" xr:uid="{00000000-0005-0000-0000-0000FB3B0000}"/>
    <cellStyle name="20% - 강조색4 9 9 8" xfId="8781" xr:uid="{00000000-0005-0000-0000-0000FC3B0000}"/>
    <cellStyle name="20% - 강조색4 9 9 8 2" xfId="18597" xr:uid="{00000000-0005-0000-0000-0000FD3B0000}"/>
    <cellStyle name="20% - 강조색4 9 9 8 3" xfId="24778" xr:uid="{00000000-0005-0000-0000-0000FE3B0000}"/>
    <cellStyle name="20% - 강조색4 9 9 8 4" xfId="31682" xr:uid="{00000000-0005-0000-0000-0000FF3B0000}"/>
    <cellStyle name="20% - 강조색4 9 9 8 5" xfId="39812" xr:uid="{00000000-0005-0000-0000-0000003C0000}"/>
    <cellStyle name="20% - 강조색4 9 9 8 6" xfId="47436" xr:uid="{00000000-0005-0000-0000-0000013C0000}"/>
    <cellStyle name="20% - 강조색4 9 9 8 7" xfId="56143" xr:uid="{00000000-0005-0000-0000-0000023C0000}"/>
    <cellStyle name="20% - 강조색4 9 9 9" xfId="19330" xr:uid="{00000000-0005-0000-0000-0000033C0000}"/>
    <cellStyle name="20% - 강조색4 9 9 9 2" xfId="25504" xr:uid="{00000000-0005-0000-0000-0000043C0000}"/>
    <cellStyle name="20% - 강조색4 9 9 9 3" xfId="32408" xr:uid="{00000000-0005-0000-0000-0000053C0000}"/>
    <cellStyle name="20% - 강조색4 9 9 9 4" xfId="40538" xr:uid="{00000000-0005-0000-0000-0000063C0000}"/>
    <cellStyle name="20% - 강조색4 9 9 9 5" xfId="48162" xr:uid="{00000000-0005-0000-0000-0000073C0000}"/>
    <cellStyle name="20% - 강조색4 9 9 9 6" xfId="56869" xr:uid="{00000000-0005-0000-0000-0000083C0000}"/>
    <cellStyle name="20% - 강조색5" xfId="4138" builtinId="46" customBuiltin="1"/>
    <cellStyle name="20% - 강조색5 10" xfId="357" xr:uid="{00000000-0005-0000-0000-00000A3C0000}"/>
    <cellStyle name="20% - 강조색5 10 10" xfId="5125" xr:uid="{00000000-0005-0000-0000-00000B3C0000}"/>
    <cellStyle name="20% - 강조색5 10 10 2" xfId="6682" xr:uid="{00000000-0005-0000-0000-00000C3C0000}"/>
    <cellStyle name="20% - 강조색5 10 10 2 2" xfId="32876" xr:uid="{00000000-0005-0000-0000-00000D3C0000}"/>
    <cellStyle name="20% - 강조색5 10 10 3" xfId="9236" xr:uid="{00000000-0005-0000-0000-00000E3C0000}"/>
    <cellStyle name="20% - 강조색5 10 10 4" xfId="13965" xr:uid="{00000000-0005-0000-0000-00000F3C0000}"/>
    <cellStyle name="20% - 강조색5 10 10 5" xfId="20150" xr:uid="{00000000-0005-0000-0000-0000103C0000}"/>
    <cellStyle name="20% - 강조색5 10 10 6" xfId="27054" xr:uid="{00000000-0005-0000-0000-0000113C0000}"/>
    <cellStyle name="20% - 강조색5 10 10 7" xfId="35184" xr:uid="{00000000-0005-0000-0000-0000123C0000}"/>
    <cellStyle name="20% - 강조색5 10 10 8" xfId="42808" xr:uid="{00000000-0005-0000-0000-0000133C0000}"/>
    <cellStyle name="20% - 강조색5 10 10 9" xfId="51525" xr:uid="{00000000-0005-0000-0000-0000143C0000}"/>
    <cellStyle name="20% - 강조색5 10 11" xfId="7409" xr:uid="{00000000-0005-0000-0000-0000153C0000}"/>
    <cellStyle name="20% - 강조색5 10 11 2" xfId="9962" xr:uid="{00000000-0005-0000-0000-0000163C0000}"/>
    <cellStyle name="20% - 강조색5 10 11 3" xfId="14691" xr:uid="{00000000-0005-0000-0000-0000173C0000}"/>
    <cellStyle name="20% - 강조색5 10 11 4" xfId="20876" xr:uid="{00000000-0005-0000-0000-0000183C0000}"/>
    <cellStyle name="20% - 강조색5 10 11 5" xfId="27780" xr:uid="{00000000-0005-0000-0000-0000193C0000}"/>
    <cellStyle name="20% - 강조색5 10 11 6" xfId="35910" xr:uid="{00000000-0005-0000-0000-00001A3C0000}"/>
    <cellStyle name="20% - 강조색5 10 11 7" xfId="43534" xr:uid="{00000000-0005-0000-0000-00001B3C0000}"/>
    <cellStyle name="20% - 강조색5 10 11 8" xfId="52241" xr:uid="{00000000-0005-0000-0000-00001C3C0000}"/>
    <cellStyle name="20% - 강조색5 10 12" xfId="8141" xr:uid="{00000000-0005-0000-0000-00001D3C0000}"/>
    <cellStyle name="20% - 강조색5 10 12 2" xfId="10689" xr:uid="{00000000-0005-0000-0000-00001E3C0000}"/>
    <cellStyle name="20% - 강조색5 10 12 3" xfId="15418" xr:uid="{00000000-0005-0000-0000-00001F3C0000}"/>
    <cellStyle name="20% - 강조색5 10 12 4" xfId="21603" xr:uid="{00000000-0005-0000-0000-0000203C0000}"/>
    <cellStyle name="20% - 강조색5 10 12 5" xfId="28507" xr:uid="{00000000-0005-0000-0000-0000213C0000}"/>
    <cellStyle name="20% - 강조색5 10 12 6" xfId="36637" xr:uid="{00000000-0005-0000-0000-0000223C0000}"/>
    <cellStyle name="20% - 강조색5 10 12 7" xfId="44261" xr:uid="{00000000-0005-0000-0000-0000233C0000}"/>
    <cellStyle name="20% - 강조색5 10 12 8" xfId="52968" xr:uid="{00000000-0005-0000-0000-0000243C0000}"/>
    <cellStyle name="20% - 강조색5 10 13" xfId="11416" xr:uid="{00000000-0005-0000-0000-0000253C0000}"/>
    <cellStyle name="20% - 강조색5 10 13 2" xfId="16144" xr:uid="{00000000-0005-0000-0000-0000263C0000}"/>
    <cellStyle name="20% - 강조색5 10 13 3" xfId="22329" xr:uid="{00000000-0005-0000-0000-0000273C0000}"/>
    <cellStyle name="20% - 강조색5 10 13 4" xfId="29233" xr:uid="{00000000-0005-0000-0000-0000283C0000}"/>
    <cellStyle name="20% - 강조색5 10 13 5" xfId="37363" xr:uid="{00000000-0005-0000-0000-0000293C0000}"/>
    <cellStyle name="20% - 강조색5 10 13 6" xfId="44987" xr:uid="{00000000-0005-0000-0000-00002A3C0000}"/>
    <cellStyle name="20% - 강조색5 10 13 7" xfId="53694" xr:uid="{00000000-0005-0000-0000-00002B3C0000}"/>
    <cellStyle name="20% - 강조색5 10 14" xfId="12146" xr:uid="{00000000-0005-0000-0000-00002C3C0000}"/>
    <cellStyle name="20% - 강조색5 10 14 2" xfId="16870" xr:uid="{00000000-0005-0000-0000-00002D3C0000}"/>
    <cellStyle name="20% - 강조색5 10 14 3" xfId="23055" xr:uid="{00000000-0005-0000-0000-00002E3C0000}"/>
    <cellStyle name="20% - 강조색5 10 14 4" xfId="29959" xr:uid="{00000000-0005-0000-0000-00002F3C0000}"/>
    <cellStyle name="20% - 강조색5 10 14 5" xfId="38089" xr:uid="{00000000-0005-0000-0000-0000303C0000}"/>
    <cellStyle name="20% - 강조색5 10 14 6" xfId="45713" xr:uid="{00000000-0005-0000-0000-0000313C0000}"/>
    <cellStyle name="20% - 강조색5 10 14 7" xfId="54420" xr:uid="{00000000-0005-0000-0000-0000323C0000}"/>
    <cellStyle name="20% - 강조색5 10 15" xfId="12873" xr:uid="{00000000-0005-0000-0000-0000333C0000}"/>
    <cellStyle name="20% - 강조색5 10 15 2" xfId="17596" xr:uid="{00000000-0005-0000-0000-0000343C0000}"/>
    <cellStyle name="20% - 강조색5 10 15 3" xfId="23781" xr:uid="{00000000-0005-0000-0000-0000353C0000}"/>
    <cellStyle name="20% - 강조색5 10 15 4" xfId="30685" xr:uid="{00000000-0005-0000-0000-0000363C0000}"/>
    <cellStyle name="20% - 강조색5 10 15 5" xfId="38815" xr:uid="{00000000-0005-0000-0000-0000373C0000}"/>
    <cellStyle name="20% - 강조색5 10 15 6" xfId="46439" xr:uid="{00000000-0005-0000-0000-0000383C0000}"/>
    <cellStyle name="20% - 강조색5 10 15 7" xfId="55146" xr:uid="{00000000-0005-0000-0000-0000393C0000}"/>
    <cellStyle name="20% - 강조색5 10 16" xfId="18323" xr:uid="{00000000-0005-0000-0000-00003A3C0000}"/>
    <cellStyle name="20% - 강조색5 10 16 2" xfId="24507" xr:uid="{00000000-0005-0000-0000-00003B3C0000}"/>
    <cellStyle name="20% - 강조색5 10 16 3" xfId="31411" xr:uid="{00000000-0005-0000-0000-00003C3C0000}"/>
    <cellStyle name="20% - 강조색5 10 16 4" xfId="39541" xr:uid="{00000000-0005-0000-0000-00003D3C0000}"/>
    <cellStyle name="20% - 강조색5 10 16 5" xfId="47165" xr:uid="{00000000-0005-0000-0000-00003E3C0000}"/>
    <cellStyle name="20% - 강조색5 10 16 6" xfId="55872" xr:uid="{00000000-0005-0000-0000-00003F3C0000}"/>
    <cellStyle name="20% - 강조색5 10 17" xfId="19055" xr:uid="{00000000-0005-0000-0000-0000403C0000}"/>
    <cellStyle name="20% - 강조색5 10 17 2" xfId="25233" xr:uid="{00000000-0005-0000-0000-0000413C0000}"/>
    <cellStyle name="20% - 강조색5 10 17 3" xfId="32137" xr:uid="{00000000-0005-0000-0000-0000423C0000}"/>
    <cellStyle name="20% - 강조색5 10 17 4" xfId="40267" xr:uid="{00000000-0005-0000-0000-0000433C0000}"/>
    <cellStyle name="20% - 강조색5 10 17 5" xfId="47891" xr:uid="{00000000-0005-0000-0000-0000443C0000}"/>
    <cellStyle name="20% - 강조색5 10 17 6" xfId="56598" xr:uid="{00000000-0005-0000-0000-0000453C0000}"/>
    <cellStyle name="20% - 강조색5 10 18" xfId="25960" xr:uid="{00000000-0005-0000-0000-0000463C0000}"/>
    <cellStyle name="20% - 강조색5 10 18 2" xfId="40993" xr:uid="{00000000-0005-0000-0000-0000473C0000}"/>
    <cellStyle name="20% - 강조색5 10 18 3" xfId="48617" xr:uid="{00000000-0005-0000-0000-0000483C0000}"/>
    <cellStyle name="20% - 강조색5 10 18 4" xfId="57324" xr:uid="{00000000-0005-0000-0000-0000493C0000}"/>
    <cellStyle name="20% - 강조색5 10 19" xfId="41719" xr:uid="{00000000-0005-0000-0000-00004A3C0000}"/>
    <cellStyle name="20% - 강조색5 10 19 2" xfId="49343" xr:uid="{00000000-0005-0000-0000-00004B3C0000}"/>
    <cellStyle name="20% - 강조색5 10 19 3" xfId="58050" xr:uid="{00000000-0005-0000-0000-00004C3C0000}"/>
    <cellStyle name="20% - 강조색5 10 2" xfId="1467" xr:uid="{00000000-0005-0000-0000-00004D3C0000}"/>
    <cellStyle name="20% - 강조색5 10 20" xfId="50069" xr:uid="{00000000-0005-0000-0000-00004E3C0000}"/>
    <cellStyle name="20% - 강조색5 10 21" xfId="50799" xr:uid="{00000000-0005-0000-0000-00004F3C0000}"/>
    <cellStyle name="20% - 강조색5 10 3" xfId="1891" xr:uid="{00000000-0005-0000-0000-0000503C0000}"/>
    <cellStyle name="20% - 강조색5 10 4" xfId="2317" xr:uid="{00000000-0005-0000-0000-0000513C0000}"/>
    <cellStyle name="20% - 강조색5 10 5" xfId="2776" xr:uid="{00000000-0005-0000-0000-0000523C0000}"/>
    <cellStyle name="20% - 강조색5 10 6" xfId="3199" xr:uid="{00000000-0005-0000-0000-0000533C0000}"/>
    <cellStyle name="20% - 강조색5 10 7" xfId="3623" xr:uid="{00000000-0005-0000-0000-0000543C0000}"/>
    <cellStyle name="20% - 강조색5 10 8" xfId="4359" xr:uid="{00000000-0005-0000-0000-0000553C0000}"/>
    <cellStyle name="20% - 강조색5 10 8 10" xfId="13602" xr:uid="{00000000-0005-0000-0000-0000563C0000}"/>
    <cellStyle name="20% - 강조색5 10 8 10 2" xfId="26326" xr:uid="{00000000-0005-0000-0000-0000573C0000}"/>
    <cellStyle name="20% - 강조색5 10 8 10 3" xfId="32877" xr:uid="{00000000-0005-0000-0000-0000583C0000}"/>
    <cellStyle name="20% - 강조색5 10 8 11" xfId="19787" xr:uid="{00000000-0005-0000-0000-0000593C0000}"/>
    <cellStyle name="20% - 강조색5 10 8 11 2" xfId="41356" xr:uid="{00000000-0005-0000-0000-00005A3C0000}"/>
    <cellStyle name="20% - 강조색5 10 8 11 3" xfId="48980" xr:uid="{00000000-0005-0000-0000-00005B3C0000}"/>
    <cellStyle name="20% - 강조색5 10 8 11 4" xfId="57687" xr:uid="{00000000-0005-0000-0000-00005C3C0000}"/>
    <cellStyle name="20% - 강조색5 10 8 12" xfId="26691" xr:uid="{00000000-0005-0000-0000-00005D3C0000}"/>
    <cellStyle name="20% - 강조색5 10 8 12 2" xfId="42082" xr:uid="{00000000-0005-0000-0000-00005E3C0000}"/>
    <cellStyle name="20% - 강조색5 10 8 12 3" xfId="49706" xr:uid="{00000000-0005-0000-0000-00005F3C0000}"/>
    <cellStyle name="20% - 강조색5 10 8 12 4" xfId="58413" xr:uid="{00000000-0005-0000-0000-0000603C0000}"/>
    <cellStyle name="20% - 강조색5 10 8 13" xfId="34821" xr:uid="{00000000-0005-0000-0000-0000613C0000}"/>
    <cellStyle name="20% - 강조색5 10 8 13 2" xfId="50433" xr:uid="{00000000-0005-0000-0000-0000623C0000}"/>
    <cellStyle name="20% - 강조색5 10 8 14" xfId="42445" xr:uid="{00000000-0005-0000-0000-0000633C0000}"/>
    <cellStyle name="20% - 강조색5 10 8 15" xfId="51162" xr:uid="{00000000-0005-0000-0000-0000643C0000}"/>
    <cellStyle name="20% - 강조색5 10 8 2" xfId="5924" xr:uid="{00000000-0005-0000-0000-0000653C0000}"/>
    <cellStyle name="20% - 강조색5 10 8 2 2" xfId="7045" xr:uid="{00000000-0005-0000-0000-0000663C0000}"/>
    <cellStyle name="20% - 강조색5 10 8 2 3" xfId="9599" xr:uid="{00000000-0005-0000-0000-0000673C0000}"/>
    <cellStyle name="20% - 강조색5 10 8 2 4" xfId="14328" xr:uid="{00000000-0005-0000-0000-0000683C0000}"/>
    <cellStyle name="20% - 강조색5 10 8 2 5" xfId="20513" xr:uid="{00000000-0005-0000-0000-0000693C0000}"/>
    <cellStyle name="20% - 강조색5 10 8 2 6" xfId="27417" xr:uid="{00000000-0005-0000-0000-00006A3C0000}"/>
    <cellStyle name="20% - 강조색5 10 8 2 7" xfId="35547" xr:uid="{00000000-0005-0000-0000-00006B3C0000}"/>
    <cellStyle name="20% - 강조색5 10 8 2 8" xfId="43171" xr:uid="{00000000-0005-0000-0000-00006C3C0000}"/>
    <cellStyle name="20% - 강조색5 10 8 2 9" xfId="51878" xr:uid="{00000000-0005-0000-0000-00006D3C0000}"/>
    <cellStyle name="20% - 강조색5 10 8 3" xfId="4759" xr:uid="{00000000-0005-0000-0000-00006E3C0000}"/>
    <cellStyle name="20% - 강조색5 10 8 3 2" xfId="7774" xr:uid="{00000000-0005-0000-0000-00006F3C0000}"/>
    <cellStyle name="20% - 강조색5 10 8 3 3" xfId="10325" xr:uid="{00000000-0005-0000-0000-0000703C0000}"/>
    <cellStyle name="20% - 강조색5 10 8 3 4" xfId="15054" xr:uid="{00000000-0005-0000-0000-0000713C0000}"/>
    <cellStyle name="20% - 강조색5 10 8 3 5" xfId="21239" xr:uid="{00000000-0005-0000-0000-0000723C0000}"/>
    <cellStyle name="20% - 강조색5 10 8 3 6" xfId="28143" xr:uid="{00000000-0005-0000-0000-0000733C0000}"/>
    <cellStyle name="20% - 강조색5 10 8 3 7" xfId="36273" xr:uid="{00000000-0005-0000-0000-0000743C0000}"/>
    <cellStyle name="20% - 강조색5 10 8 3 8" xfId="43897" xr:uid="{00000000-0005-0000-0000-0000753C0000}"/>
    <cellStyle name="20% - 강조색5 10 8 3 9" xfId="52604" xr:uid="{00000000-0005-0000-0000-0000763C0000}"/>
    <cellStyle name="20% - 강조색5 10 8 4" xfId="8508" xr:uid="{00000000-0005-0000-0000-0000773C0000}"/>
    <cellStyle name="20% - 강조색5 10 8 4 2" xfId="11052" xr:uid="{00000000-0005-0000-0000-0000783C0000}"/>
    <cellStyle name="20% - 강조색5 10 8 4 3" xfId="15781" xr:uid="{00000000-0005-0000-0000-0000793C0000}"/>
    <cellStyle name="20% - 강조색5 10 8 4 4" xfId="21966" xr:uid="{00000000-0005-0000-0000-00007A3C0000}"/>
    <cellStyle name="20% - 강조색5 10 8 4 5" xfId="28870" xr:uid="{00000000-0005-0000-0000-00007B3C0000}"/>
    <cellStyle name="20% - 강조색5 10 8 4 6" xfId="37000" xr:uid="{00000000-0005-0000-0000-00007C3C0000}"/>
    <cellStyle name="20% - 강조색5 10 8 4 7" xfId="44624" xr:uid="{00000000-0005-0000-0000-00007D3C0000}"/>
    <cellStyle name="20% - 강조색5 10 8 4 8" xfId="53331" xr:uid="{00000000-0005-0000-0000-00007E3C0000}"/>
    <cellStyle name="20% - 강조색5 10 8 5" xfId="6319" xr:uid="{00000000-0005-0000-0000-00007F3C0000}"/>
    <cellStyle name="20% - 강조색5 10 8 5 2" xfId="11780" xr:uid="{00000000-0005-0000-0000-0000803C0000}"/>
    <cellStyle name="20% - 강조색5 10 8 5 3" xfId="16507" xr:uid="{00000000-0005-0000-0000-0000813C0000}"/>
    <cellStyle name="20% - 강조색5 10 8 5 4" xfId="22692" xr:uid="{00000000-0005-0000-0000-0000823C0000}"/>
    <cellStyle name="20% - 강조색5 10 8 5 5" xfId="29596" xr:uid="{00000000-0005-0000-0000-0000833C0000}"/>
    <cellStyle name="20% - 강조색5 10 8 5 6" xfId="37726" xr:uid="{00000000-0005-0000-0000-0000843C0000}"/>
    <cellStyle name="20% - 강조색5 10 8 5 7" xfId="45350" xr:uid="{00000000-0005-0000-0000-0000853C0000}"/>
    <cellStyle name="20% - 강조색5 10 8 5 8" xfId="54057" xr:uid="{00000000-0005-0000-0000-0000863C0000}"/>
    <cellStyle name="20% - 강조색5 10 8 6" xfId="12509" xr:uid="{00000000-0005-0000-0000-0000873C0000}"/>
    <cellStyle name="20% - 강조색5 10 8 6 2" xfId="17233" xr:uid="{00000000-0005-0000-0000-0000883C0000}"/>
    <cellStyle name="20% - 강조색5 10 8 6 3" xfId="23418" xr:uid="{00000000-0005-0000-0000-0000893C0000}"/>
    <cellStyle name="20% - 강조색5 10 8 6 4" xfId="30322" xr:uid="{00000000-0005-0000-0000-00008A3C0000}"/>
    <cellStyle name="20% - 강조색5 10 8 6 5" xfId="38452" xr:uid="{00000000-0005-0000-0000-00008B3C0000}"/>
    <cellStyle name="20% - 강조색5 10 8 6 6" xfId="46076" xr:uid="{00000000-0005-0000-0000-00008C3C0000}"/>
    <cellStyle name="20% - 강조색5 10 8 6 7" xfId="54783" xr:uid="{00000000-0005-0000-0000-00008D3C0000}"/>
    <cellStyle name="20% - 강조색5 10 8 7" xfId="13237" xr:uid="{00000000-0005-0000-0000-00008E3C0000}"/>
    <cellStyle name="20% - 강조색5 10 8 7 2" xfId="17959" xr:uid="{00000000-0005-0000-0000-00008F3C0000}"/>
    <cellStyle name="20% - 강조색5 10 8 7 3" xfId="24144" xr:uid="{00000000-0005-0000-0000-0000903C0000}"/>
    <cellStyle name="20% - 강조색5 10 8 7 4" xfId="31048" xr:uid="{00000000-0005-0000-0000-0000913C0000}"/>
    <cellStyle name="20% - 강조색5 10 8 7 5" xfId="39178" xr:uid="{00000000-0005-0000-0000-0000923C0000}"/>
    <cellStyle name="20% - 강조색5 10 8 7 6" xfId="46802" xr:uid="{00000000-0005-0000-0000-0000933C0000}"/>
    <cellStyle name="20% - 강조색5 10 8 7 7" xfId="55509" xr:uid="{00000000-0005-0000-0000-0000943C0000}"/>
    <cellStyle name="20% - 강조색5 10 8 8" xfId="8873" xr:uid="{00000000-0005-0000-0000-0000953C0000}"/>
    <cellStyle name="20% - 강조색5 10 8 8 2" xfId="18689" xr:uid="{00000000-0005-0000-0000-0000963C0000}"/>
    <cellStyle name="20% - 강조색5 10 8 8 3" xfId="24870" xr:uid="{00000000-0005-0000-0000-0000973C0000}"/>
    <cellStyle name="20% - 강조색5 10 8 8 4" xfId="31774" xr:uid="{00000000-0005-0000-0000-0000983C0000}"/>
    <cellStyle name="20% - 강조색5 10 8 8 5" xfId="39904" xr:uid="{00000000-0005-0000-0000-0000993C0000}"/>
    <cellStyle name="20% - 강조색5 10 8 8 6" xfId="47528" xr:uid="{00000000-0005-0000-0000-00009A3C0000}"/>
    <cellStyle name="20% - 강조색5 10 8 8 7" xfId="56235" xr:uid="{00000000-0005-0000-0000-00009B3C0000}"/>
    <cellStyle name="20% - 강조색5 10 8 9" xfId="19422" xr:uid="{00000000-0005-0000-0000-00009C3C0000}"/>
    <cellStyle name="20% - 강조색5 10 8 9 2" xfId="25596" xr:uid="{00000000-0005-0000-0000-00009D3C0000}"/>
    <cellStyle name="20% - 강조색5 10 8 9 3" xfId="32500" xr:uid="{00000000-0005-0000-0000-00009E3C0000}"/>
    <cellStyle name="20% - 강조색5 10 8 9 4" xfId="40630" xr:uid="{00000000-0005-0000-0000-00009F3C0000}"/>
    <cellStyle name="20% - 강조색5 10 8 9 5" xfId="48254" xr:uid="{00000000-0005-0000-0000-0000A03C0000}"/>
    <cellStyle name="20% - 강조색5 10 8 9 6" xfId="56961" xr:uid="{00000000-0005-0000-0000-0000A13C0000}"/>
    <cellStyle name="20% - 강조색5 10 9" xfId="5393" xr:uid="{00000000-0005-0000-0000-0000A23C0000}"/>
    <cellStyle name="20% - 강조색5 11" xfId="796" xr:uid="{00000000-0005-0000-0000-0000A33C0000}"/>
    <cellStyle name="20% - 강조색5 12" xfId="797" xr:uid="{00000000-0005-0000-0000-0000A43C0000}"/>
    <cellStyle name="20% - 강조색5 13" xfId="798" xr:uid="{00000000-0005-0000-0000-0000A53C0000}"/>
    <cellStyle name="20% - 강조색5 14" xfId="799" xr:uid="{00000000-0005-0000-0000-0000A63C0000}"/>
    <cellStyle name="20% - 강조색5 15" xfId="800" xr:uid="{00000000-0005-0000-0000-0000A73C0000}"/>
    <cellStyle name="20% - 강조색5 16" xfId="801" xr:uid="{00000000-0005-0000-0000-0000A83C0000}"/>
    <cellStyle name="20% - 강조색5 17" xfId="802" xr:uid="{00000000-0005-0000-0000-0000A93C0000}"/>
    <cellStyle name="20% - 강조색5 18" xfId="803" xr:uid="{00000000-0005-0000-0000-0000AA3C0000}"/>
    <cellStyle name="20% - 강조색5 19" xfId="804" xr:uid="{00000000-0005-0000-0000-0000AB3C0000}"/>
    <cellStyle name="20% - 강조색5 2" xfId="8" xr:uid="{00000000-0005-0000-0000-0000AC3C0000}"/>
    <cellStyle name="20% - 강조색5 20" xfId="805" xr:uid="{00000000-0005-0000-0000-0000AD3C0000}"/>
    <cellStyle name="20% - 강조색5 21" xfId="806" xr:uid="{00000000-0005-0000-0000-0000AE3C0000}"/>
    <cellStyle name="20% - 강조색5 22" xfId="807" xr:uid="{00000000-0005-0000-0000-0000AF3C0000}"/>
    <cellStyle name="20% - 강조색5 23" xfId="808" xr:uid="{00000000-0005-0000-0000-0000B03C0000}"/>
    <cellStyle name="20% - 강조색5 24" xfId="1328" xr:uid="{00000000-0005-0000-0000-0000B13C0000}"/>
    <cellStyle name="20% - 강조색5 25" xfId="1468" xr:uid="{00000000-0005-0000-0000-0000B23C0000}"/>
    <cellStyle name="20% - 강조색5 26" xfId="1892" xr:uid="{00000000-0005-0000-0000-0000B33C0000}"/>
    <cellStyle name="20% - 강조색5 27" xfId="2318" xr:uid="{00000000-0005-0000-0000-0000B43C0000}"/>
    <cellStyle name="20% - 강조색5 28" xfId="2319" xr:uid="{00000000-0005-0000-0000-0000B53C0000}"/>
    <cellStyle name="20% - 강조색5 29" xfId="2777" xr:uid="{00000000-0005-0000-0000-0000B63C0000}"/>
    <cellStyle name="20% - 강조색5 3" xfId="57" xr:uid="{00000000-0005-0000-0000-0000B73C0000}"/>
    <cellStyle name="20% - 강조색5 3 10" xfId="2320" xr:uid="{00000000-0005-0000-0000-0000B83C0000}"/>
    <cellStyle name="20% - 강조색5 3 11" xfId="2778" xr:uid="{00000000-0005-0000-0000-0000B93C0000}"/>
    <cellStyle name="20% - 강조색5 3 12" xfId="3200" xr:uid="{00000000-0005-0000-0000-0000BA3C0000}"/>
    <cellStyle name="20% - 강조색5 3 13" xfId="3624" xr:uid="{00000000-0005-0000-0000-0000BB3C0000}"/>
    <cellStyle name="20% - 강조색5 3 14" xfId="4158" xr:uid="{00000000-0005-0000-0000-0000BC3C0000}"/>
    <cellStyle name="20% - 강조색5 3 14 10" xfId="13435" xr:uid="{00000000-0005-0000-0000-0000BD3C0000}"/>
    <cellStyle name="20% - 강조색5 3 14 10 2" xfId="26159" xr:uid="{00000000-0005-0000-0000-0000BE3C0000}"/>
    <cellStyle name="20% - 강조색5 3 14 10 3" xfId="32878" xr:uid="{00000000-0005-0000-0000-0000BF3C0000}"/>
    <cellStyle name="20% - 강조색5 3 14 11" xfId="19620" xr:uid="{00000000-0005-0000-0000-0000C03C0000}"/>
    <cellStyle name="20% - 강조색5 3 14 11 2" xfId="41189" xr:uid="{00000000-0005-0000-0000-0000C13C0000}"/>
    <cellStyle name="20% - 강조색5 3 14 11 3" xfId="48813" xr:uid="{00000000-0005-0000-0000-0000C23C0000}"/>
    <cellStyle name="20% - 강조색5 3 14 11 4" xfId="57520" xr:uid="{00000000-0005-0000-0000-0000C33C0000}"/>
    <cellStyle name="20% - 강조색5 3 14 12" xfId="26524" xr:uid="{00000000-0005-0000-0000-0000C43C0000}"/>
    <cellStyle name="20% - 강조색5 3 14 12 2" xfId="41915" xr:uid="{00000000-0005-0000-0000-0000C53C0000}"/>
    <cellStyle name="20% - 강조색5 3 14 12 3" xfId="49539" xr:uid="{00000000-0005-0000-0000-0000C63C0000}"/>
    <cellStyle name="20% - 강조색5 3 14 12 4" xfId="58246" xr:uid="{00000000-0005-0000-0000-0000C73C0000}"/>
    <cellStyle name="20% - 강조색5 3 14 13" xfId="34654" xr:uid="{00000000-0005-0000-0000-0000C83C0000}"/>
    <cellStyle name="20% - 강조색5 3 14 13 2" xfId="50266" xr:uid="{00000000-0005-0000-0000-0000C93C0000}"/>
    <cellStyle name="20% - 강조색5 3 14 14" xfId="42278" xr:uid="{00000000-0005-0000-0000-0000CA3C0000}"/>
    <cellStyle name="20% - 강조색5 3 14 15" xfId="50995" xr:uid="{00000000-0005-0000-0000-0000CB3C0000}"/>
    <cellStyle name="20% - 강조색5 3 14 2" xfId="5757" xr:uid="{00000000-0005-0000-0000-0000CC3C0000}"/>
    <cellStyle name="20% - 강조색5 3 14 2 2" xfId="6878" xr:uid="{00000000-0005-0000-0000-0000CD3C0000}"/>
    <cellStyle name="20% - 강조색5 3 14 2 3" xfId="9432" xr:uid="{00000000-0005-0000-0000-0000CE3C0000}"/>
    <cellStyle name="20% - 강조색5 3 14 2 4" xfId="14161" xr:uid="{00000000-0005-0000-0000-0000CF3C0000}"/>
    <cellStyle name="20% - 강조색5 3 14 2 5" xfId="20346" xr:uid="{00000000-0005-0000-0000-0000D03C0000}"/>
    <cellStyle name="20% - 강조색5 3 14 2 6" xfId="27250" xr:uid="{00000000-0005-0000-0000-0000D13C0000}"/>
    <cellStyle name="20% - 강조색5 3 14 2 7" xfId="35380" xr:uid="{00000000-0005-0000-0000-0000D23C0000}"/>
    <cellStyle name="20% - 강조색5 3 14 2 8" xfId="43004" xr:uid="{00000000-0005-0000-0000-0000D33C0000}"/>
    <cellStyle name="20% - 강조색5 3 14 2 9" xfId="51711" xr:uid="{00000000-0005-0000-0000-0000D43C0000}"/>
    <cellStyle name="20% - 강조색5 3 14 3" xfId="4586" xr:uid="{00000000-0005-0000-0000-0000D53C0000}"/>
    <cellStyle name="20% - 강조색5 3 14 3 2" xfId="7607" xr:uid="{00000000-0005-0000-0000-0000D63C0000}"/>
    <cellStyle name="20% - 강조색5 3 14 3 3" xfId="10158" xr:uid="{00000000-0005-0000-0000-0000D73C0000}"/>
    <cellStyle name="20% - 강조색5 3 14 3 4" xfId="14887" xr:uid="{00000000-0005-0000-0000-0000D83C0000}"/>
    <cellStyle name="20% - 강조색5 3 14 3 5" xfId="21072" xr:uid="{00000000-0005-0000-0000-0000D93C0000}"/>
    <cellStyle name="20% - 강조색5 3 14 3 6" xfId="27976" xr:uid="{00000000-0005-0000-0000-0000DA3C0000}"/>
    <cellStyle name="20% - 강조색5 3 14 3 7" xfId="36106" xr:uid="{00000000-0005-0000-0000-0000DB3C0000}"/>
    <cellStyle name="20% - 강조색5 3 14 3 8" xfId="43730" xr:uid="{00000000-0005-0000-0000-0000DC3C0000}"/>
    <cellStyle name="20% - 강조색5 3 14 3 9" xfId="52437" xr:uid="{00000000-0005-0000-0000-0000DD3C0000}"/>
    <cellStyle name="20% - 강조색5 3 14 4" xfId="8341" xr:uid="{00000000-0005-0000-0000-0000DE3C0000}"/>
    <cellStyle name="20% - 강조색5 3 14 4 2" xfId="10885" xr:uid="{00000000-0005-0000-0000-0000DF3C0000}"/>
    <cellStyle name="20% - 강조색5 3 14 4 3" xfId="15614" xr:uid="{00000000-0005-0000-0000-0000E03C0000}"/>
    <cellStyle name="20% - 강조색5 3 14 4 4" xfId="21799" xr:uid="{00000000-0005-0000-0000-0000E13C0000}"/>
    <cellStyle name="20% - 강조색5 3 14 4 5" xfId="28703" xr:uid="{00000000-0005-0000-0000-0000E23C0000}"/>
    <cellStyle name="20% - 강조색5 3 14 4 6" xfId="36833" xr:uid="{00000000-0005-0000-0000-0000E33C0000}"/>
    <cellStyle name="20% - 강조색5 3 14 4 7" xfId="44457" xr:uid="{00000000-0005-0000-0000-0000E43C0000}"/>
    <cellStyle name="20% - 강조색5 3 14 4 8" xfId="53164" xr:uid="{00000000-0005-0000-0000-0000E53C0000}"/>
    <cellStyle name="20% - 강조색5 3 14 5" xfId="6152" xr:uid="{00000000-0005-0000-0000-0000E63C0000}"/>
    <cellStyle name="20% - 강조색5 3 14 5 2" xfId="11613" xr:uid="{00000000-0005-0000-0000-0000E73C0000}"/>
    <cellStyle name="20% - 강조색5 3 14 5 3" xfId="16340" xr:uid="{00000000-0005-0000-0000-0000E83C0000}"/>
    <cellStyle name="20% - 강조색5 3 14 5 4" xfId="22525" xr:uid="{00000000-0005-0000-0000-0000E93C0000}"/>
    <cellStyle name="20% - 강조색5 3 14 5 5" xfId="29429" xr:uid="{00000000-0005-0000-0000-0000EA3C0000}"/>
    <cellStyle name="20% - 강조색5 3 14 5 6" xfId="37559" xr:uid="{00000000-0005-0000-0000-0000EB3C0000}"/>
    <cellStyle name="20% - 강조색5 3 14 5 7" xfId="45183" xr:uid="{00000000-0005-0000-0000-0000EC3C0000}"/>
    <cellStyle name="20% - 강조색5 3 14 5 8" xfId="53890" xr:uid="{00000000-0005-0000-0000-0000ED3C0000}"/>
    <cellStyle name="20% - 강조색5 3 14 6" xfId="12342" xr:uid="{00000000-0005-0000-0000-0000EE3C0000}"/>
    <cellStyle name="20% - 강조색5 3 14 6 2" xfId="17066" xr:uid="{00000000-0005-0000-0000-0000EF3C0000}"/>
    <cellStyle name="20% - 강조색5 3 14 6 3" xfId="23251" xr:uid="{00000000-0005-0000-0000-0000F03C0000}"/>
    <cellStyle name="20% - 강조색5 3 14 6 4" xfId="30155" xr:uid="{00000000-0005-0000-0000-0000F13C0000}"/>
    <cellStyle name="20% - 강조색5 3 14 6 5" xfId="38285" xr:uid="{00000000-0005-0000-0000-0000F23C0000}"/>
    <cellStyle name="20% - 강조색5 3 14 6 6" xfId="45909" xr:uid="{00000000-0005-0000-0000-0000F33C0000}"/>
    <cellStyle name="20% - 강조색5 3 14 6 7" xfId="54616" xr:uid="{00000000-0005-0000-0000-0000F43C0000}"/>
    <cellStyle name="20% - 강조색5 3 14 7" xfId="13070" xr:uid="{00000000-0005-0000-0000-0000F53C0000}"/>
    <cellStyle name="20% - 강조색5 3 14 7 2" xfId="17792" xr:uid="{00000000-0005-0000-0000-0000F63C0000}"/>
    <cellStyle name="20% - 강조색5 3 14 7 3" xfId="23977" xr:uid="{00000000-0005-0000-0000-0000F73C0000}"/>
    <cellStyle name="20% - 강조색5 3 14 7 4" xfId="30881" xr:uid="{00000000-0005-0000-0000-0000F83C0000}"/>
    <cellStyle name="20% - 강조색5 3 14 7 5" xfId="39011" xr:uid="{00000000-0005-0000-0000-0000F93C0000}"/>
    <cellStyle name="20% - 강조색5 3 14 7 6" xfId="46635" xr:uid="{00000000-0005-0000-0000-0000FA3C0000}"/>
    <cellStyle name="20% - 강조색5 3 14 7 7" xfId="55342" xr:uid="{00000000-0005-0000-0000-0000FB3C0000}"/>
    <cellStyle name="20% - 강조색5 3 14 8" xfId="8706" xr:uid="{00000000-0005-0000-0000-0000FC3C0000}"/>
    <cellStyle name="20% - 강조색5 3 14 8 2" xfId="18522" xr:uid="{00000000-0005-0000-0000-0000FD3C0000}"/>
    <cellStyle name="20% - 강조색5 3 14 8 3" xfId="24703" xr:uid="{00000000-0005-0000-0000-0000FE3C0000}"/>
    <cellStyle name="20% - 강조색5 3 14 8 4" xfId="31607" xr:uid="{00000000-0005-0000-0000-0000FF3C0000}"/>
    <cellStyle name="20% - 강조색5 3 14 8 5" xfId="39737" xr:uid="{00000000-0005-0000-0000-0000003D0000}"/>
    <cellStyle name="20% - 강조색5 3 14 8 6" xfId="47361" xr:uid="{00000000-0005-0000-0000-0000013D0000}"/>
    <cellStyle name="20% - 강조색5 3 14 8 7" xfId="56068" xr:uid="{00000000-0005-0000-0000-0000023D0000}"/>
    <cellStyle name="20% - 강조색5 3 14 9" xfId="19255" xr:uid="{00000000-0005-0000-0000-0000033D0000}"/>
    <cellStyle name="20% - 강조색5 3 14 9 2" xfId="25429" xr:uid="{00000000-0005-0000-0000-0000043D0000}"/>
    <cellStyle name="20% - 강조색5 3 14 9 3" xfId="32333" xr:uid="{00000000-0005-0000-0000-0000053D0000}"/>
    <cellStyle name="20% - 강조색5 3 14 9 4" xfId="40463" xr:uid="{00000000-0005-0000-0000-0000063D0000}"/>
    <cellStyle name="20% - 강조색5 3 14 9 5" xfId="48087" xr:uid="{00000000-0005-0000-0000-0000073D0000}"/>
    <cellStyle name="20% - 강조색5 3 14 9 6" xfId="56794" xr:uid="{00000000-0005-0000-0000-0000083D0000}"/>
    <cellStyle name="20% - 강조색5 3 15" xfId="4958" xr:uid="{00000000-0005-0000-0000-0000093D0000}"/>
    <cellStyle name="20% - 강조색5 3 15 2" xfId="6515" xr:uid="{00000000-0005-0000-0000-00000A3D0000}"/>
    <cellStyle name="20% - 강조색5 3 15 2 2" xfId="32879" xr:uid="{00000000-0005-0000-0000-00000B3D0000}"/>
    <cellStyle name="20% - 강조색5 3 15 3" xfId="9069" xr:uid="{00000000-0005-0000-0000-00000C3D0000}"/>
    <cellStyle name="20% - 강조색5 3 15 4" xfId="13798" xr:uid="{00000000-0005-0000-0000-00000D3D0000}"/>
    <cellStyle name="20% - 강조색5 3 15 5" xfId="19983" xr:uid="{00000000-0005-0000-0000-00000E3D0000}"/>
    <cellStyle name="20% - 강조색5 3 15 6" xfId="26887" xr:uid="{00000000-0005-0000-0000-00000F3D0000}"/>
    <cellStyle name="20% - 강조색5 3 15 7" xfId="35017" xr:uid="{00000000-0005-0000-0000-0000103D0000}"/>
    <cellStyle name="20% - 강조색5 3 15 8" xfId="42641" xr:uid="{00000000-0005-0000-0000-0000113D0000}"/>
    <cellStyle name="20% - 강조색5 3 15 9" xfId="51358" xr:uid="{00000000-0005-0000-0000-0000123D0000}"/>
    <cellStyle name="20% - 강조색5 3 16" xfId="7242" xr:uid="{00000000-0005-0000-0000-0000133D0000}"/>
    <cellStyle name="20% - 강조색5 3 16 2" xfId="9795" xr:uid="{00000000-0005-0000-0000-0000143D0000}"/>
    <cellStyle name="20% - 강조색5 3 16 3" xfId="14524" xr:uid="{00000000-0005-0000-0000-0000153D0000}"/>
    <cellStyle name="20% - 강조색5 3 16 4" xfId="20709" xr:uid="{00000000-0005-0000-0000-0000163D0000}"/>
    <cellStyle name="20% - 강조색5 3 16 5" xfId="27613" xr:uid="{00000000-0005-0000-0000-0000173D0000}"/>
    <cellStyle name="20% - 강조색5 3 16 6" xfId="35743" xr:uid="{00000000-0005-0000-0000-0000183D0000}"/>
    <cellStyle name="20% - 강조색5 3 16 7" xfId="43367" xr:uid="{00000000-0005-0000-0000-0000193D0000}"/>
    <cellStyle name="20% - 강조색5 3 16 8" xfId="52074" xr:uid="{00000000-0005-0000-0000-00001A3D0000}"/>
    <cellStyle name="20% - 강조색5 3 17" xfId="7974" xr:uid="{00000000-0005-0000-0000-00001B3D0000}"/>
    <cellStyle name="20% - 강조색5 3 17 2" xfId="10522" xr:uid="{00000000-0005-0000-0000-00001C3D0000}"/>
    <cellStyle name="20% - 강조색5 3 17 3" xfId="15251" xr:uid="{00000000-0005-0000-0000-00001D3D0000}"/>
    <cellStyle name="20% - 강조색5 3 17 4" xfId="21436" xr:uid="{00000000-0005-0000-0000-00001E3D0000}"/>
    <cellStyle name="20% - 강조색5 3 17 5" xfId="28340" xr:uid="{00000000-0005-0000-0000-00001F3D0000}"/>
    <cellStyle name="20% - 강조색5 3 17 6" xfId="36470" xr:uid="{00000000-0005-0000-0000-0000203D0000}"/>
    <cellStyle name="20% - 강조색5 3 17 7" xfId="44094" xr:uid="{00000000-0005-0000-0000-0000213D0000}"/>
    <cellStyle name="20% - 강조색5 3 17 8" xfId="52801" xr:uid="{00000000-0005-0000-0000-0000223D0000}"/>
    <cellStyle name="20% - 강조색5 3 18" xfId="11249" xr:uid="{00000000-0005-0000-0000-0000233D0000}"/>
    <cellStyle name="20% - 강조색5 3 18 2" xfId="15977" xr:uid="{00000000-0005-0000-0000-0000243D0000}"/>
    <cellStyle name="20% - 강조색5 3 18 3" xfId="22162" xr:uid="{00000000-0005-0000-0000-0000253D0000}"/>
    <cellStyle name="20% - 강조색5 3 18 4" xfId="29066" xr:uid="{00000000-0005-0000-0000-0000263D0000}"/>
    <cellStyle name="20% - 강조색5 3 18 5" xfId="37196" xr:uid="{00000000-0005-0000-0000-0000273D0000}"/>
    <cellStyle name="20% - 강조색5 3 18 6" xfId="44820" xr:uid="{00000000-0005-0000-0000-0000283D0000}"/>
    <cellStyle name="20% - 강조색5 3 18 7" xfId="53527" xr:uid="{00000000-0005-0000-0000-0000293D0000}"/>
    <cellStyle name="20% - 강조색5 3 19" xfId="11979" xr:uid="{00000000-0005-0000-0000-00002A3D0000}"/>
    <cellStyle name="20% - 강조색5 3 19 2" xfId="16703" xr:uid="{00000000-0005-0000-0000-00002B3D0000}"/>
    <cellStyle name="20% - 강조색5 3 19 3" xfId="22888" xr:uid="{00000000-0005-0000-0000-00002C3D0000}"/>
    <cellStyle name="20% - 강조색5 3 19 4" xfId="29792" xr:uid="{00000000-0005-0000-0000-00002D3D0000}"/>
    <cellStyle name="20% - 강조색5 3 19 5" xfId="37922" xr:uid="{00000000-0005-0000-0000-00002E3D0000}"/>
    <cellStyle name="20% - 강조색5 3 19 6" xfId="45546" xr:uid="{00000000-0005-0000-0000-00002F3D0000}"/>
    <cellStyle name="20% - 강조색5 3 19 7" xfId="54253" xr:uid="{00000000-0005-0000-0000-0000303D0000}"/>
    <cellStyle name="20% - 강조색5 3 2" xfId="428" xr:uid="{00000000-0005-0000-0000-0000313D0000}"/>
    <cellStyle name="20% - 강조색5 3 20" xfId="12706" xr:uid="{00000000-0005-0000-0000-0000323D0000}"/>
    <cellStyle name="20% - 강조색5 3 20 2" xfId="17429" xr:uid="{00000000-0005-0000-0000-0000333D0000}"/>
    <cellStyle name="20% - 강조색5 3 20 3" xfId="23614" xr:uid="{00000000-0005-0000-0000-0000343D0000}"/>
    <cellStyle name="20% - 강조색5 3 20 4" xfId="30518" xr:uid="{00000000-0005-0000-0000-0000353D0000}"/>
    <cellStyle name="20% - 강조색5 3 20 5" xfId="38648" xr:uid="{00000000-0005-0000-0000-0000363D0000}"/>
    <cellStyle name="20% - 강조색5 3 20 6" xfId="46272" xr:uid="{00000000-0005-0000-0000-0000373D0000}"/>
    <cellStyle name="20% - 강조색5 3 20 7" xfId="54979" xr:uid="{00000000-0005-0000-0000-0000383D0000}"/>
    <cellStyle name="20% - 강조색5 3 21" xfId="18156" xr:uid="{00000000-0005-0000-0000-0000393D0000}"/>
    <cellStyle name="20% - 강조색5 3 21 2" xfId="24340" xr:uid="{00000000-0005-0000-0000-00003A3D0000}"/>
    <cellStyle name="20% - 강조색5 3 21 3" xfId="31244" xr:uid="{00000000-0005-0000-0000-00003B3D0000}"/>
    <cellStyle name="20% - 강조색5 3 21 4" xfId="39374" xr:uid="{00000000-0005-0000-0000-00003C3D0000}"/>
    <cellStyle name="20% - 강조색5 3 21 5" xfId="46998" xr:uid="{00000000-0005-0000-0000-00003D3D0000}"/>
    <cellStyle name="20% - 강조색5 3 21 6" xfId="55705" xr:uid="{00000000-0005-0000-0000-00003E3D0000}"/>
    <cellStyle name="20% - 강조색5 3 22" xfId="18888" xr:uid="{00000000-0005-0000-0000-00003F3D0000}"/>
    <cellStyle name="20% - 강조색5 3 22 2" xfId="25066" xr:uid="{00000000-0005-0000-0000-0000403D0000}"/>
    <cellStyle name="20% - 강조색5 3 22 3" xfId="31970" xr:uid="{00000000-0005-0000-0000-0000413D0000}"/>
    <cellStyle name="20% - 강조색5 3 22 4" xfId="40100" xr:uid="{00000000-0005-0000-0000-0000423D0000}"/>
    <cellStyle name="20% - 강조색5 3 22 5" xfId="47724" xr:uid="{00000000-0005-0000-0000-0000433D0000}"/>
    <cellStyle name="20% - 강조색5 3 22 6" xfId="56431" xr:uid="{00000000-0005-0000-0000-0000443D0000}"/>
    <cellStyle name="20% - 강조색5 3 23" xfId="25793" xr:uid="{00000000-0005-0000-0000-0000453D0000}"/>
    <cellStyle name="20% - 강조색5 3 23 2" xfId="40826" xr:uid="{00000000-0005-0000-0000-0000463D0000}"/>
    <cellStyle name="20% - 강조색5 3 23 3" xfId="48450" xr:uid="{00000000-0005-0000-0000-0000473D0000}"/>
    <cellStyle name="20% - 강조색5 3 23 4" xfId="57157" xr:uid="{00000000-0005-0000-0000-0000483D0000}"/>
    <cellStyle name="20% - 강조색5 3 24" xfId="41552" xr:uid="{00000000-0005-0000-0000-0000493D0000}"/>
    <cellStyle name="20% - 강조색5 3 24 2" xfId="49176" xr:uid="{00000000-0005-0000-0000-00004A3D0000}"/>
    <cellStyle name="20% - 강조색5 3 24 3" xfId="57883" xr:uid="{00000000-0005-0000-0000-00004B3D0000}"/>
    <cellStyle name="20% - 강조색5 3 25" xfId="49902" xr:uid="{00000000-0005-0000-0000-00004C3D0000}"/>
    <cellStyle name="20% - 강조색5 3 26" xfId="50632" xr:uid="{00000000-0005-0000-0000-00004D3D0000}"/>
    <cellStyle name="20% - 강조색5 3 3" xfId="429" xr:uid="{00000000-0005-0000-0000-00004E3D0000}"/>
    <cellStyle name="20% - 강조색5 3 3 10" xfId="4253" xr:uid="{00000000-0005-0000-0000-00004F3D0000}"/>
    <cellStyle name="20% - 강조색5 3 3 10 10" xfId="13496" xr:uid="{00000000-0005-0000-0000-0000503D0000}"/>
    <cellStyle name="20% - 강조색5 3 3 10 10 2" xfId="26220" xr:uid="{00000000-0005-0000-0000-0000513D0000}"/>
    <cellStyle name="20% - 강조색5 3 3 10 10 3" xfId="32880" xr:uid="{00000000-0005-0000-0000-0000523D0000}"/>
    <cellStyle name="20% - 강조색5 3 3 10 11" xfId="19681" xr:uid="{00000000-0005-0000-0000-0000533D0000}"/>
    <cellStyle name="20% - 강조색5 3 3 10 11 2" xfId="41250" xr:uid="{00000000-0005-0000-0000-0000543D0000}"/>
    <cellStyle name="20% - 강조색5 3 3 10 11 3" xfId="48874" xr:uid="{00000000-0005-0000-0000-0000553D0000}"/>
    <cellStyle name="20% - 강조색5 3 3 10 11 4" xfId="57581" xr:uid="{00000000-0005-0000-0000-0000563D0000}"/>
    <cellStyle name="20% - 강조색5 3 3 10 12" xfId="26585" xr:uid="{00000000-0005-0000-0000-0000573D0000}"/>
    <cellStyle name="20% - 강조색5 3 3 10 12 2" xfId="41976" xr:uid="{00000000-0005-0000-0000-0000583D0000}"/>
    <cellStyle name="20% - 강조색5 3 3 10 12 3" xfId="49600" xr:uid="{00000000-0005-0000-0000-0000593D0000}"/>
    <cellStyle name="20% - 강조색5 3 3 10 12 4" xfId="58307" xr:uid="{00000000-0005-0000-0000-00005A3D0000}"/>
    <cellStyle name="20% - 강조색5 3 3 10 13" xfId="34715" xr:uid="{00000000-0005-0000-0000-00005B3D0000}"/>
    <cellStyle name="20% - 강조색5 3 3 10 13 2" xfId="50327" xr:uid="{00000000-0005-0000-0000-00005C3D0000}"/>
    <cellStyle name="20% - 강조색5 3 3 10 14" xfId="42339" xr:uid="{00000000-0005-0000-0000-00005D3D0000}"/>
    <cellStyle name="20% - 강조색5 3 3 10 15" xfId="51056" xr:uid="{00000000-0005-0000-0000-00005E3D0000}"/>
    <cellStyle name="20% - 강조색5 3 3 10 2" xfId="5818" xr:uid="{00000000-0005-0000-0000-00005F3D0000}"/>
    <cellStyle name="20% - 강조색5 3 3 10 2 2" xfId="6939" xr:uid="{00000000-0005-0000-0000-0000603D0000}"/>
    <cellStyle name="20% - 강조색5 3 3 10 2 3" xfId="9493" xr:uid="{00000000-0005-0000-0000-0000613D0000}"/>
    <cellStyle name="20% - 강조색5 3 3 10 2 4" xfId="14222" xr:uid="{00000000-0005-0000-0000-0000623D0000}"/>
    <cellStyle name="20% - 강조색5 3 3 10 2 5" xfId="20407" xr:uid="{00000000-0005-0000-0000-0000633D0000}"/>
    <cellStyle name="20% - 강조색5 3 3 10 2 6" xfId="27311" xr:uid="{00000000-0005-0000-0000-0000643D0000}"/>
    <cellStyle name="20% - 강조색5 3 3 10 2 7" xfId="35441" xr:uid="{00000000-0005-0000-0000-0000653D0000}"/>
    <cellStyle name="20% - 강조색5 3 3 10 2 8" xfId="43065" xr:uid="{00000000-0005-0000-0000-0000663D0000}"/>
    <cellStyle name="20% - 강조색5 3 3 10 2 9" xfId="51772" xr:uid="{00000000-0005-0000-0000-0000673D0000}"/>
    <cellStyle name="20% - 강조색5 3 3 10 3" xfId="4653" xr:uid="{00000000-0005-0000-0000-0000683D0000}"/>
    <cellStyle name="20% - 강조색5 3 3 10 3 2" xfId="7668" xr:uid="{00000000-0005-0000-0000-0000693D0000}"/>
    <cellStyle name="20% - 강조색5 3 3 10 3 3" xfId="10219" xr:uid="{00000000-0005-0000-0000-00006A3D0000}"/>
    <cellStyle name="20% - 강조색5 3 3 10 3 4" xfId="14948" xr:uid="{00000000-0005-0000-0000-00006B3D0000}"/>
    <cellStyle name="20% - 강조색5 3 3 10 3 5" xfId="21133" xr:uid="{00000000-0005-0000-0000-00006C3D0000}"/>
    <cellStyle name="20% - 강조색5 3 3 10 3 6" xfId="28037" xr:uid="{00000000-0005-0000-0000-00006D3D0000}"/>
    <cellStyle name="20% - 강조색5 3 3 10 3 7" xfId="36167" xr:uid="{00000000-0005-0000-0000-00006E3D0000}"/>
    <cellStyle name="20% - 강조색5 3 3 10 3 8" xfId="43791" xr:uid="{00000000-0005-0000-0000-00006F3D0000}"/>
    <cellStyle name="20% - 강조색5 3 3 10 3 9" xfId="52498" xr:uid="{00000000-0005-0000-0000-0000703D0000}"/>
    <cellStyle name="20% - 강조색5 3 3 10 4" xfId="8402" xr:uid="{00000000-0005-0000-0000-0000713D0000}"/>
    <cellStyle name="20% - 강조색5 3 3 10 4 2" xfId="10946" xr:uid="{00000000-0005-0000-0000-0000723D0000}"/>
    <cellStyle name="20% - 강조색5 3 3 10 4 3" xfId="15675" xr:uid="{00000000-0005-0000-0000-0000733D0000}"/>
    <cellStyle name="20% - 강조색5 3 3 10 4 4" xfId="21860" xr:uid="{00000000-0005-0000-0000-0000743D0000}"/>
    <cellStyle name="20% - 강조색5 3 3 10 4 5" xfId="28764" xr:uid="{00000000-0005-0000-0000-0000753D0000}"/>
    <cellStyle name="20% - 강조색5 3 3 10 4 6" xfId="36894" xr:uid="{00000000-0005-0000-0000-0000763D0000}"/>
    <cellStyle name="20% - 강조색5 3 3 10 4 7" xfId="44518" xr:uid="{00000000-0005-0000-0000-0000773D0000}"/>
    <cellStyle name="20% - 강조색5 3 3 10 4 8" xfId="53225" xr:uid="{00000000-0005-0000-0000-0000783D0000}"/>
    <cellStyle name="20% - 강조색5 3 3 10 5" xfId="6213" xr:uid="{00000000-0005-0000-0000-0000793D0000}"/>
    <cellStyle name="20% - 강조색5 3 3 10 5 2" xfId="11674" xr:uid="{00000000-0005-0000-0000-00007A3D0000}"/>
    <cellStyle name="20% - 강조색5 3 3 10 5 3" xfId="16401" xr:uid="{00000000-0005-0000-0000-00007B3D0000}"/>
    <cellStyle name="20% - 강조색5 3 3 10 5 4" xfId="22586" xr:uid="{00000000-0005-0000-0000-00007C3D0000}"/>
    <cellStyle name="20% - 강조색5 3 3 10 5 5" xfId="29490" xr:uid="{00000000-0005-0000-0000-00007D3D0000}"/>
    <cellStyle name="20% - 강조색5 3 3 10 5 6" xfId="37620" xr:uid="{00000000-0005-0000-0000-00007E3D0000}"/>
    <cellStyle name="20% - 강조색5 3 3 10 5 7" xfId="45244" xr:uid="{00000000-0005-0000-0000-00007F3D0000}"/>
    <cellStyle name="20% - 강조색5 3 3 10 5 8" xfId="53951" xr:uid="{00000000-0005-0000-0000-0000803D0000}"/>
    <cellStyle name="20% - 강조색5 3 3 10 6" xfId="12403" xr:uid="{00000000-0005-0000-0000-0000813D0000}"/>
    <cellStyle name="20% - 강조색5 3 3 10 6 2" xfId="17127" xr:uid="{00000000-0005-0000-0000-0000823D0000}"/>
    <cellStyle name="20% - 강조색5 3 3 10 6 3" xfId="23312" xr:uid="{00000000-0005-0000-0000-0000833D0000}"/>
    <cellStyle name="20% - 강조색5 3 3 10 6 4" xfId="30216" xr:uid="{00000000-0005-0000-0000-0000843D0000}"/>
    <cellStyle name="20% - 강조색5 3 3 10 6 5" xfId="38346" xr:uid="{00000000-0005-0000-0000-0000853D0000}"/>
    <cellStyle name="20% - 강조색5 3 3 10 6 6" xfId="45970" xr:uid="{00000000-0005-0000-0000-0000863D0000}"/>
    <cellStyle name="20% - 강조색5 3 3 10 6 7" xfId="54677" xr:uid="{00000000-0005-0000-0000-0000873D0000}"/>
    <cellStyle name="20% - 강조색5 3 3 10 7" xfId="13131" xr:uid="{00000000-0005-0000-0000-0000883D0000}"/>
    <cellStyle name="20% - 강조색5 3 3 10 7 2" xfId="17853" xr:uid="{00000000-0005-0000-0000-0000893D0000}"/>
    <cellStyle name="20% - 강조색5 3 3 10 7 3" xfId="24038" xr:uid="{00000000-0005-0000-0000-00008A3D0000}"/>
    <cellStyle name="20% - 강조색5 3 3 10 7 4" xfId="30942" xr:uid="{00000000-0005-0000-0000-00008B3D0000}"/>
    <cellStyle name="20% - 강조색5 3 3 10 7 5" xfId="39072" xr:uid="{00000000-0005-0000-0000-00008C3D0000}"/>
    <cellStyle name="20% - 강조색5 3 3 10 7 6" xfId="46696" xr:uid="{00000000-0005-0000-0000-00008D3D0000}"/>
    <cellStyle name="20% - 강조색5 3 3 10 7 7" xfId="55403" xr:uid="{00000000-0005-0000-0000-00008E3D0000}"/>
    <cellStyle name="20% - 강조색5 3 3 10 8" xfId="8767" xr:uid="{00000000-0005-0000-0000-00008F3D0000}"/>
    <cellStyle name="20% - 강조색5 3 3 10 8 2" xfId="18583" xr:uid="{00000000-0005-0000-0000-0000903D0000}"/>
    <cellStyle name="20% - 강조색5 3 3 10 8 3" xfId="24764" xr:uid="{00000000-0005-0000-0000-0000913D0000}"/>
    <cellStyle name="20% - 강조색5 3 3 10 8 4" xfId="31668" xr:uid="{00000000-0005-0000-0000-0000923D0000}"/>
    <cellStyle name="20% - 강조색5 3 3 10 8 5" xfId="39798" xr:uid="{00000000-0005-0000-0000-0000933D0000}"/>
    <cellStyle name="20% - 강조색5 3 3 10 8 6" xfId="47422" xr:uid="{00000000-0005-0000-0000-0000943D0000}"/>
    <cellStyle name="20% - 강조색5 3 3 10 8 7" xfId="56129" xr:uid="{00000000-0005-0000-0000-0000953D0000}"/>
    <cellStyle name="20% - 강조색5 3 3 10 9" xfId="19316" xr:uid="{00000000-0005-0000-0000-0000963D0000}"/>
    <cellStyle name="20% - 강조색5 3 3 10 9 2" xfId="25490" xr:uid="{00000000-0005-0000-0000-0000973D0000}"/>
    <cellStyle name="20% - 강조색5 3 3 10 9 3" xfId="32394" xr:uid="{00000000-0005-0000-0000-0000983D0000}"/>
    <cellStyle name="20% - 강조색5 3 3 10 9 4" xfId="40524" xr:uid="{00000000-0005-0000-0000-0000993D0000}"/>
    <cellStyle name="20% - 강조색5 3 3 10 9 5" xfId="48148" xr:uid="{00000000-0005-0000-0000-00009A3D0000}"/>
    <cellStyle name="20% - 강조색5 3 3 10 9 6" xfId="56855" xr:uid="{00000000-0005-0000-0000-00009B3D0000}"/>
    <cellStyle name="20% - 강조색5 3 3 11" xfId="5394" xr:uid="{00000000-0005-0000-0000-00009C3D0000}"/>
    <cellStyle name="20% - 강조색5 3 3 12" xfId="5019" xr:uid="{00000000-0005-0000-0000-00009D3D0000}"/>
    <cellStyle name="20% - 강조색5 3 3 12 2" xfId="6576" xr:uid="{00000000-0005-0000-0000-00009E3D0000}"/>
    <cellStyle name="20% - 강조색5 3 3 12 2 2" xfId="32881" xr:uid="{00000000-0005-0000-0000-00009F3D0000}"/>
    <cellStyle name="20% - 강조색5 3 3 12 3" xfId="9130" xr:uid="{00000000-0005-0000-0000-0000A03D0000}"/>
    <cellStyle name="20% - 강조색5 3 3 12 4" xfId="13859" xr:uid="{00000000-0005-0000-0000-0000A13D0000}"/>
    <cellStyle name="20% - 강조색5 3 3 12 5" xfId="20044" xr:uid="{00000000-0005-0000-0000-0000A23D0000}"/>
    <cellStyle name="20% - 강조색5 3 3 12 6" xfId="26948" xr:uid="{00000000-0005-0000-0000-0000A33D0000}"/>
    <cellStyle name="20% - 강조색5 3 3 12 7" xfId="35078" xr:uid="{00000000-0005-0000-0000-0000A43D0000}"/>
    <cellStyle name="20% - 강조색5 3 3 12 8" xfId="42702" xr:uid="{00000000-0005-0000-0000-0000A53D0000}"/>
    <cellStyle name="20% - 강조색5 3 3 12 9" xfId="51419" xr:uid="{00000000-0005-0000-0000-0000A63D0000}"/>
    <cellStyle name="20% - 강조색5 3 3 13" xfId="7303" xr:uid="{00000000-0005-0000-0000-0000A73D0000}"/>
    <cellStyle name="20% - 강조색5 3 3 13 2" xfId="9856" xr:uid="{00000000-0005-0000-0000-0000A83D0000}"/>
    <cellStyle name="20% - 강조색5 3 3 13 3" xfId="14585" xr:uid="{00000000-0005-0000-0000-0000A93D0000}"/>
    <cellStyle name="20% - 강조색5 3 3 13 4" xfId="20770" xr:uid="{00000000-0005-0000-0000-0000AA3D0000}"/>
    <cellStyle name="20% - 강조색5 3 3 13 5" xfId="27674" xr:uid="{00000000-0005-0000-0000-0000AB3D0000}"/>
    <cellStyle name="20% - 강조색5 3 3 13 6" xfId="35804" xr:uid="{00000000-0005-0000-0000-0000AC3D0000}"/>
    <cellStyle name="20% - 강조색5 3 3 13 7" xfId="43428" xr:uid="{00000000-0005-0000-0000-0000AD3D0000}"/>
    <cellStyle name="20% - 강조색5 3 3 13 8" xfId="52135" xr:uid="{00000000-0005-0000-0000-0000AE3D0000}"/>
    <cellStyle name="20% - 강조색5 3 3 14" xfId="8005" xr:uid="{00000000-0005-0000-0000-0000AF3D0000}"/>
    <cellStyle name="20% - 강조색5 3 3 14 2" xfId="10553" xr:uid="{00000000-0005-0000-0000-0000B03D0000}"/>
    <cellStyle name="20% - 강조색5 3 3 14 3" xfId="15282" xr:uid="{00000000-0005-0000-0000-0000B13D0000}"/>
    <cellStyle name="20% - 강조색5 3 3 14 4" xfId="21467" xr:uid="{00000000-0005-0000-0000-0000B23D0000}"/>
    <cellStyle name="20% - 강조색5 3 3 14 5" xfId="28371" xr:uid="{00000000-0005-0000-0000-0000B33D0000}"/>
    <cellStyle name="20% - 강조색5 3 3 14 6" xfId="36501" xr:uid="{00000000-0005-0000-0000-0000B43D0000}"/>
    <cellStyle name="20% - 강조색5 3 3 14 7" xfId="44125" xr:uid="{00000000-0005-0000-0000-0000B53D0000}"/>
    <cellStyle name="20% - 강조색5 3 3 14 8" xfId="52832" xr:uid="{00000000-0005-0000-0000-0000B63D0000}"/>
    <cellStyle name="20% - 강조색5 3 3 15" xfId="11310" xr:uid="{00000000-0005-0000-0000-0000B73D0000}"/>
    <cellStyle name="20% - 강조색5 3 3 15 2" xfId="16038" xr:uid="{00000000-0005-0000-0000-0000B83D0000}"/>
    <cellStyle name="20% - 강조색5 3 3 15 3" xfId="22223" xr:uid="{00000000-0005-0000-0000-0000B93D0000}"/>
    <cellStyle name="20% - 강조색5 3 3 15 4" xfId="29127" xr:uid="{00000000-0005-0000-0000-0000BA3D0000}"/>
    <cellStyle name="20% - 강조색5 3 3 15 5" xfId="37257" xr:uid="{00000000-0005-0000-0000-0000BB3D0000}"/>
    <cellStyle name="20% - 강조색5 3 3 15 6" xfId="44881" xr:uid="{00000000-0005-0000-0000-0000BC3D0000}"/>
    <cellStyle name="20% - 강조색5 3 3 15 7" xfId="53588" xr:uid="{00000000-0005-0000-0000-0000BD3D0000}"/>
    <cellStyle name="20% - 강조색5 3 3 16" xfId="12040" xr:uid="{00000000-0005-0000-0000-0000BE3D0000}"/>
    <cellStyle name="20% - 강조색5 3 3 16 2" xfId="16764" xr:uid="{00000000-0005-0000-0000-0000BF3D0000}"/>
    <cellStyle name="20% - 강조색5 3 3 16 3" xfId="22949" xr:uid="{00000000-0005-0000-0000-0000C03D0000}"/>
    <cellStyle name="20% - 강조색5 3 3 16 4" xfId="29853" xr:uid="{00000000-0005-0000-0000-0000C13D0000}"/>
    <cellStyle name="20% - 강조색5 3 3 16 5" xfId="37983" xr:uid="{00000000-0005-0000-0000-0000C23D0000}"/>
    <cellStyle name="20% - 강조색5 3 3 16 6" xfId="45607" xr:uid="{00000000-0005-0000-0000-0000C33D0000}"/>
    <cellStyle name="20% - 강조색5 3 3 16 7" xfId="54314" xr:uid="{00000000-0005-0000-0000-0000C43D0000}"/>
    <cellStyle name="20% - 강조색5 3 3 17" xfId="12767" xr:uid="{00000000-0005-0000-0000-0000C53D0000}"/>
    <cellStyle name="20% - 강조색5 3 3 17 2" xfId="17490" xr:uid="{00000000-0005-0000-0000-0000C63D0000}"/>
    <cellStyle name="20% - 강조색5 3 3 17 3" xfId="23675" xr:uid="{00000000-0005-0000-0000-0000C73D0000}"/>
    <cellStyle name="20% - 강조색5 3 3 17 4" xfId="30579" xr:uid="{00000000-0005-0000-0000-0000C83D0000}"/>
    <cellStyle name="20% - 강조색5 3 3 17 5" xfId="38709" xr:uid="{00000000-0005-0000-0000-0000C93D0000}"/>
    <cellStyle name="20% - 강조색5 3 3 17 6" xfId="46333" xr:uid="{00000000-0005-0000-0000-0000CA3D0000}"/>
    <cellStyle name="20% - 강조색5 3 3 17 7" xfId="55040" xr:uid="{00000000-0005-0000-0000-0000CB3D0000}"/>
    <cellStyle name="20% - 강조색5 3 3 18" xfId="18217" xr:uid="{00000000-0005-0000-0000-0000CC3D0000}"/>
    <cellStyle name="20% - 강조색5 3 3 18 2" xfId="24401" xr:uid="{00000000-0005-0000-0000-0000CD3D0000}"/>
    <cellStyle name="20% - 강조색5 3 3 18 3" xfId="31305" xr:uid="{00000000-0005-0000-0000-0000CE3D0000}"/>
    <cellStyle name="20% - 강조색5 3 3 18 4" xfId="39435" xr:uid="{00000000-0005-0000-0000-0000CF3D0000}"/>
    <cellStyle name="20% - 강조색5 3 3 18 5" xfId="47059" xr:uid="{00000000-0005-0000-0000-0000D03D0000}"/>
    <cellStyle name="20% - 강조색5 3 3 18 6" xfId="55766" xr:uid="{00000000-0005-0000-0000-0000D13D0000}"/>
    <cellStyle name="20% - 강조색5 3 3 19" xfId="18949" xr:uid="{00000000-0005-0000-0000-0000D23D0000}"/>
    <cellStyle name="20% - 강조색5 3 3 19 2" xfId="25127" xr:uid="{00000000-0005-0000-0000-0000D33D0000}"/>
    <cellStyle name="20% - 강조색5 3 3 19 3" xfId="32031" xr:uid="{00000000-0005-0000-0000-0000D43D0000}"/>
    <cellStyle name="20% - 강조색5 3 3 19 4" xfId="40161" xr:uid="{00000000-0005-0000-0000-0000D53D0000}"/>
    <cellStyle name="20% - 강조색5 3 3 19 5" xfId="47785" xr:uid="{00000000-0005-0000-0000-0000D63D0000}"/>
    <cellStyle name="20% - 강조색5 3 3 19 6" xfId="56492" xr:uid="{00000000-0005-0000-0000-0000D73D0000}"/>
    <cellStyle name="20% - 강조색5 3 3 2" xfId="634" xr:uid="{00000000-0005-0000-0000-0000D83D0000}"/>
    <cellStyle name="20% - 강조색5 3 3 2 10" xfId="5395" xr:uid="{00000000-0005-0000-0000-0000D93D0000}"/>
    <cellStyle name="20% - 강조색5 3 3 2 11" xfId="5080" xr:uid="{00000000-0005-0000-0000-0000DA3D0000}"/>
    <cellStyle name="20% - 강조색5 3 3 2 11 2" xfId="6637" xr:uid="{00000000-0005-0000-0000-0000DB3D0000}"/>
    <cellStyle name="20% - 강조색5 3 3 2 11 2 2" xfId="32882" xr:uid="{00000000-0005-0000-0000-0000DC3D0000}"/>
    <cellStyle name="20% - 강조색5 3 3 2 11 3" xfId="9191" xr:uid="{00000000-0005-0000-0000-0000DD3D0000}"/>
    <cellStyle name="20% - 강조색5 3 3 2 11 4" xfId="13920" xr:uid="{00000000-0005-0000-0000-0000DE3D0000}"/>
    <cellStyle name="20% - 강조색5 3 3 2 11 5" xfId="20105" xr:uid="{00000000-0005-0000-0000-0000DF3D0000}"/>
    <cellStyle name="20% - 강조색5 3 3 2 11 6" xfId="27009" xr:uid="{00000000-0005-0000-0000-0000E03D0000}"/>
    <cellStyle name="20% - 강조색5 3 3 2 11 7" xfId="35139" xr:uid="{00000000-0005-0000-0000-0000E13D0000}"/>
    <cellStyle name="20% - 강조색5 3 3 2 11 8" xfId="42763" xr:uid="{00000000-0005-0000-0000-0000E23D0000}"/>
    <cellStyle name="20% - 강조색5 3 3 2 11 9" xfId="51480" xr:uid="{00000000-0005-0000-0000-0000E33D0000}"/>
    <cellStyle name="20% - 강조색5 3 3 2 12" xfId="7364" xr:uid="{00000000-0005-0000-0000-0000E43D0000}"/>
    <cellStyle name="20% - 강조색5 3 3 2 12 2" xfId="9917" xr:uid="{00000000-0005-0000-0000-0000E53D0000}"/>
    <cellStyle name="20% - 강조색5 3 3 2 12 3" xfId="14646" xr:uid="{00000000-0005-0000-0000-0000E63D0000}"/>
    <cellStyle name="20% - 강조색5 3 3 2 12 4" xfId="20831" xr:uid="{00000000-0005-0000-0000-0000E73D0000}"/>
    <cellStyle name="20% - 강조색5 3 3 2 12 5" xfId="27735" xr:uid="{00000000-0005-0000-0000-0000E83D0000}"/>
    <cellStyle name="20% - 강조색5 3 3 2 12 6" xfId="35865" xr:uid="{00000000-0005-0000-0000-0000E93D0000}"/>
    <cellStyle name="20% - 강조색5 3 3 2 12 7" xfId="43489" xr:uid="{00000000-0005-0000-0000-0000EA3D0000}"/>
    <cellStyle name="20% - 강조색5 3 3 2 12 8" xfId="52196" xr:uid="{00000000-0005-0000-0000-0000EB3D0000}"/>
    <cellStyle name="20% - 강조색5 3 3 2 13" xfId="8096" xr:uid="{00000000-0005-0000-0000-0000EC3D0000}"/>
    <cellStyle name="20% - 강조색5 3 3 2 13 2" xfId="10644" xr:uid="{00000000-0005-0000-0000-0000ED3D0000}"/>
    <cellStyle name="20% - 강조색5 3 3 2 13 3" xfId="15373" xr:uid="{00000000-0005-0000-0000-0000EE3D0000}"/>
    <cellStyle name="20% - 강조색5 3 3 2 13 4" xfId="21558" xr:uid="{00000000-0005-0000-0000-0000EF3D0000}"/>
    <cellStyle name="20% - 강조색5 3 3 2 13 5" xfId="28462" xr:uid="{00000000-0005-0000-0000-0000F03D0000}"/>
    <cellStyle name="20% - 강조색5 3 3 2 13 6" xfId="36592" xr:uid="{00000000-0005-0000-0000-0000F13D0000}"/>
    <cellStyle name="20% - 강조색5 3 3 2 13 7" xfId="44216" xr:uid="{00000000-0005-0000-0000-0000F23D0000}"/>
    <cellStyle name="20% - 강조색5 3 3 2 13 8" xfId="52923" xr:uid="{00000000-0005-0000-0000-0000F33D0000}"/>
    <cellStyle name="20% - 강조색5 3 3 2 14" xfId="11371" xr:uid="{00000000-0005-0000-0000-0000F43D0000}"/>
    <cellStyle name="20% - 강조색5 3 3 2 14 2" xfId="16099" xr:uid="{00000000-0005-0000-0000-0000F53D0000}"/>
    <cellStyle name="20% - 강조색5 3 3 2 14 3" xfId="22284" xr:uid="{00000000-0005-0000-0000-0000F63D0000}"/>
    <cellStyle name="20% - 강조색5 3 3 2 14 4" xfId="29188" xr:uid="{00000000-0005-0000-0000-0000F73D0000}"/>
    <cellStyle name="20% - 강조색5 3 3 2 14 5" xfId="37318" xr:uid="{00000000-0005-0000-0000-0000F83D0000}"/>
    <cellStyle name="20% - 강조색5 3 3 2 14 6" xfId="44942" xr:uid="{00000000-0005-0000-0000-0000F93D0000}"/>
    <cellStyle name="20% - 강조색5 3 3 2 14 7" xfId="53649" xr:uid="{00000000-0005-0000-0000-0000FA3D0000}"/>
    <cellStyle name="20% - 강조색5 3 3 2 15" xfId="12101" xr:uid="{00000000-0005-0000-0000-0000FB3D0000}"/>
    <cellStyle name="20% - 강조색5 3 3 2 15 2" xfId="16825" xr:uid="{00000000-0005-0000-0000-0000FC3D0000}"/>
    <cellStyle name="20% - 강조색5 3 3 2 15 3" xfId="23010" xr:uid="{00000000-0005-0000-0000-0000FD3D0000}"/>
    <cellStyle name="20% - 강조색5 3 3 2 15 4" xfId="29914" xr:uid="{00000000-0005-0000-0000-0000FE3D0000}"/>
    <cellStyle name="20% - 강조색5 3 3 2 15 5" xfId="38044" xr:uid="{00000000-0005-0000-0000-0000FF3D0000}"/>
    <cellStyle name="20% - 강조색5 3 3 2 15 6" xfId="45668" xr:uid="{00000000-0005-0000-0000-0000003E0000}"/>
    <cellStyle name="20% - 강조색5 3 3 2 15 7" xfId="54375" xr:uid="{00000000-0005-0000-0000-0000013E0000}"/>
    <cellStyle name="20% - 강조색5 3 3 2 16" xfId="12828" xr:uid="{00000000-0005-0000-0000-0000023E0000}"/>
    <cellStyle name="20% - 강조색5 3 3 2 16 2" xfId="17551" xr:uid="{00000000-0005-0000-0000-0000033E0000}"/>
    <cellStyle name="20% - 강조색5 3 3 2 16 3" xfId="23736" xr:uid="{00000000-0005-0000-0000-0000043E0000}"/>
    <cellStyle name="20% - 강조색5 3 3 2 16 4" xfId="30640" xr:uid="{00000000-0005-0000-0000-0000053E0000}"/>
    <cellStyle name="20% - 강조색5 3 3 2 16 5" xfId="38770" xr:uid="{00000000-0005-0000-0000-0000063E0000}"/>
    <cellStyle name="20% - 강조색5 3 3 2 16 6" xfId="46394" xr:uid="{00000000-0005-0000-0000-0000073E0000}"/>
    <cellStyle name="20% - 강조색5 3 3 2 16 7" xfId="55101" xr:uid="{00000000-0005-0000-0000-0000083E0000}"/>
    <cellStyle name="20% - 강조색5 3 3 2 17" xfId="18278" xr:uid="{00000000-0005-0000-0000-0000093E0000}"/>
    <cellStyle name="20% - 강조색5 3 3 2 17 2" xfId="24462" xr:uid="{00000000-0005-0000-0000-00000A3E0000}"/>
    <cellStyle name="20% - 강조색5 3 3 2 17 3" xfId="31366" xr:uid="{00000000-0005-0000-0000-00000B3E0000}"/>
    <cellStyle name="20% - 강조색5 3 3 2 17 4" xfId="39496" xr:uid="{00000000-0005-0000-0000-00000C3E0000}"/>
    <cellStyle name="20% - 강조색5 3 3 2 17 5" xfId="47120" xr:uid="{00000000-0005-0000-0000-00000D3E0000}"/>
    <cellStyle name="20% - 강조색5 3 3 2 17 6" xfId="55827" xr:uid="{00000000-0005-0000-0000-00000E3E0000}"/>
    <cellStyle name="20% - 강조색5 3 3 2 18" xfId="19010" xr:uid="{00000000-0005-0000-0000-00000F3E0000}"/>
    <cellStyle name="20% - 강조색5 3 3 2 18 2" xfId="25188" xr:uid="{00000000-0005-0000-0000-0000103E0000}"/>
    <cellStyle name="20% - 강조색5 3 3 2 18 3" xfId="32092" xr:uid="{00000000-0005-0000-0000-0000113E0000}"/>
    <cellStyle name="20% - 강조색5 3 3 2 18 4" xfId="40222" xr:uid="{00000000-0005-0000-0000-0000123E0000}"/>
    <cellStyle name="20% - 강조색5 3 3 2 18 5" xfId="47846" xr:uid="{00000000-0005-0000-0000-0000133E0000}"/>
    <cellStyle name="20% - 강조색5 3 3 2 18 6" xfId="56553" xr:uid="{00000000-0005-0000-0000-0000143E0000}"/>
    <cellStyle name="20% - 강조색5 3 3 2 19" xfId="25915" xr:uid="{00000000-0005-0000-0000-0000153E0000}"/>
    <cellStyle name="20% - 강조색5 3 3 2 19 2" xfId="40948" xr:uid="{00000000-0005-0000-0000-0000163E0000}"/>
    <cellStyle name="20% - 강조색5 3 3 2 19 3" xfId="48572" xr:uid="{00000000-0005-0000-0000-0000173E0000}"/>
    <cellStyle name="20% - 강조색5 3 3 2 19 4" xfId="57279" xr:uid="{00000000-0005-0000-0000-0000183E0000}"/>
    <cellStyle name="20% - 강조색5 3 3 2 2" xfId="1469" xr:uid="{00000000-0005-0000-0000-0000193E0000}"/>
    <cellStyle name="20% - 강조색5 3 3 2 2 10" xfId="7546" xr:uid="{00000000-0005-0000-0000-00001A3E0000}"/>
    <cellStyle name="20% - 강조색5 3 3 2 2 10 2" xfId="10099" xr:uid="{00000000-0005-0000-0000-00001B3E0000}"/>
    <cellStyle name="20% - 강조색5 3 3 2 2 10 3" xfId="14828" xr:uid="{00000000-0005-0000-0000-00001C3E0000}"/>
    <cellStyle name="20% - 강조색5 3 3 2 2 10 4" xfId="21013" xr:uid="{00000000-0005-0000-0000-00001D3E0000}"/>
    <cellStyle name="20% - 강조색5 3 3 2 2 10 5" xfId="27917" xr:uid="{00000000-0005-0000-0000-00001E3E0000}"/>
    <cellStyle name="20% - 강조색5 3 3 2 2 10 6" xfId="36047" xr:uid="{00000000-0005-0000-0000-00001F3E0000}"/>
    <cellStyle name="20% - 강조색5 3 3 2 2 10 7" xfId="43671" xr:uid="{00000000-0005-0000-0000-0000203E0000}"/>
    <cellStyle name="20% - 강조색5 3 3 2 2 10 8" xfId="52378" xr:uid="{00000000-0005-0000-0000-0000213E0000}"/>
    <cellStyle name="20% - 강조색5 3 3 2 2 11" xfId="8278" xr:uid="{00000000-0005-0000-0000-0000223E0000}"/>
    <cellStyle name="20% - 강조색5 3 3 2 2 11 2" xfId="10826" xr:uid="{00000000-0005-0000-0000-0000233E0000}"/>
    <cellStyle name="20% - 강조색5 3 3 2 2 11 3" xfId="15555" xr:uid="{00000000-0005-0000-0000-0000243E0000}"/>
    <cellStyle name="20% - 강조색5 3 3 2 2 11 4" xfId="21740" xr:uid="{00000000-0005-0000-0000-0000253E0000}"/>
    <cellStyle name="20% - 강조색5 3 3 2 2 11 5" xfId="28644" xr:uid="{00000000-0005-0000-0000-0000263E0000}"/>
    <cellStyle name="20% - 강조색5 3 3 2 2 11 6" xfId="36774" xr:uid="{00000000-0005-0000-0000-0000273E0000}"/>
    <cellStyle name="20% - 강조색5 3 3 2 2 11 7" xfId="44398" xr:uid="{00000000-0005-0000-0000-0000283E0000}"/>
    <cellStyle name="20% - 강조색5 3 3 2 2 11 8" xfId="53105" xr:uid="{00000000-0005-0000-0000-0000293E0000}"/>
    <cellStyle name="20% - 강조색5 3 3 2 2 12" xfId="11553" xr:uid="{00000000-0005-0000-0000-00002A3E0000}"/>
    <cellStyle name="20% - 강조색5 3 3 2 2 12 2" xfId="16281" xr:uid="{00000000-0005-0000-0000-00002B3E0000}"/>
    <cellStyle name="20% - 강조색5 3 3 2 2 12 3" xfId="22466" xr:uid="{00000000-0005-0000-0000-00002C3E0000}"/>
    <cellStyle name="20% - 강조색5 3 3 2 2 12 4" xfId="29370" xr:uid="{00000000-0005-0000-0000-00002D3E0000}"/>
    <cellStyle name="20% - 강조색5 3 3 2 2 12 5" xfId="37500" xr:uid="{00000000-0005-0000-0000-00002E3E0000}"/>
    <cellStyle name="20% - 강조색5 3 3 2 2 12 6" xfId="45124" xr:uid="{00000000-0005-0000-0000-00002F3E0000}"/>
    <cellStyle name="20% - 강조색5 3 3 2 2 12 7" xfId="53831" xr:uid="{00000000-0005-0000-0000-0000303E0000}"/>
    <cellStyle name="20% - 강조색5 3 3 2 2 13" xfId="12283" xr:uid="{00000000-0005-0000-0000-0000313E0000}"/>
    <cellStyle name="20% - 강조색5 3 3 2 2 13 2" xfId="17007" xr:uid="{00000000-0005-0000-0000-0000323E0000}"/>
    <cellStyle name="20% - 강조색5 3 3 2 2 13 3" xfId="23192" xr:uid="{00000000-0005-0000-0000-0000333E0000}"/>
    <cellStyle name="20% - 강조색5 3 3 2 2 13 4" xfId="30096" xr:uid="{00000000-0005-0000-0000-0000343E0000}"/>
    <cellStyle name="20% - 강조색5 3 3 2 2 13 5" xfId="38226" xr:uid="{00000000-0005-0000-0000-0000353E0000}"/>
    <cellStyle name="20% - 강조색5 3 3 2 2 13 6" xfId="45850" xr:uid="{00000000-0005-0000-0000-0000363E0000}"/>
    <cellStyle name="20% - 강조색5 3 3 2 2 13 7" xfId="54557" xr:uid="{00000000-0005-0000-0000-0000373E0000}"/>
    <cellStyle name="20% - 강조색5 3 3 2 2 14" xfId="13010" xr:uid="{00000000-0005-0000-0000-0000383E0000}"/>
    <cellStyle name="20% - 강조색5 3 3 2 2 14 2" xfId="17733" xr:uid="{00000000-0005-0000-0000-0000393E0000}"/>
    <cellStyle name="20% - 강조색5 3 3 2 2 14 3" xfId="23918" xr:uid="{00000000-0005-0000-0000-00003A3E0000}"/>
    <cellStyle name="20% - 강조색5 3 3 2 2 14 4" xfId="30822" xr:uid="{00000000-0005-0000-0000-00003B3E0000}"/>
    <cellStyle name="20% - 강조색5 3 3 2 2 14 5" xfId="38952" xr:uid="{00000000-0005-0000-0000-00003C3E0000}"/>
    <cellStyle name="20% - 강조색5 3 3 2 2 14 6" xfId="46576" xr:uid="{00000000-0005-0000-0000-00003D3E0000}"/>
    <cellStyle name="20% - 강조색5 3 3 2 2 14 7" xfId="55283" xr:uid="{00000000-0005-0000-0000-00003E3E0000}"/>
    <cellStyle name="20% - 강조색5 3 3 2 2 15" xfId="18460" xr:uid="{00000000-0005-0000-0000-00003F3E0000}"/>
    <cellStyle name="20% - 강조색5 3 3 2 2 15 2" xfId="24644" xr:uid="{00000000-0005-0000-0000-0000403E0000}"/>
    <cellStyle name="20% - 강조색5 3 3 2 2 15 3" xfId="31548" xr:uid="{00000000-0005-0000-0000-0000413E0000}"/>
    <cellStyle name="20% - 강조색5 3 3 2 2 15 4" xfId="39678" xr:uid="{00000000-0005-0000-0000-0000423E0000}"/>
    <cellStyle name="20% - 강조색5 3 3 2 2 15 5" xfId="47302" xr:uid="{00000000-0005-0000-0000-0000433E0000}"/>
    <cellStyle name="20% - 강조색5 3 3 2 2 15 6" xfId="56009" xr:uid="{00000000-0005-0000-0000-0000443E0000}"/>
    <cellStyle name="20% - 강조색5 3 3 2 2 16" xfId="19192" xr:uid="{00000000-0005-0000-0000-0000453E0000}"/>
    <cellStyle name="20% - 강조색5 3 3 2 2 16 2" xfId="25370" xr:uid="{00000000-0005-0000-0000-0000463E0000}"/>
    <cellStyle name="20% - 강조색5 3 3 2 2 16 3" xfId="32274" xr:uid="{00000000-0005-0000-0000-0000473E0000}"/>
    <cellStyle name="20% - 강조색5 3 3 2 2 16 4" xfId="40404" xr:uid="{00000000-0005-0000-0000-0000483E0000}"/>
    <cellStyle name="20% - 강조색5 3 3 2 2 16 5" xfId="48028" xr:uid="{00000000-0005-0000-0000-0000493E0000}"/>
    <cellStyle name="20% - 강조색5 3 3 2 2 16 6" xfId="56735" xr:uid="{00000000-0005-0000-0000-00004A3E0000}"/>
    <cellStyle name="20% - 강조색5 3 3 2 2 17" xfId="26097" xr:uid="{00000000-0005-0000-0000-00004B3E0000}"/>
    <cellStyle name="20% - 강조색5 3 3 2 2 17 2" xfId="41130" xr:uid="{00000000-0005-0000-0000-00004C3E0000}"/>
    <cellStyle name="20% - 강조색5 3 3 2 2 17 3" xfId="48754" xr:uid="{00000000-0005-0000-0000-00004D3E0000}"/>
    <cellStyle name="20% - 강조색5 3 3 2 2 17 4" xfId="57461" xr:uid="{00000000-0005-0000-0000-00004E3E0000}"/>
    <cellStyle name="20% - 강조색5 3 3 2 2 18" xfId="41856" xr:uid="{00000000-0005-0000-0000-00004F3E0000}"/>
    <cellStyle name="20% - 강조색5 3 3 2 2 18 2" xfId="49480" xr:uid="{00000000-0005-0000-0000-0000503E0000}"/>
    <cellStyle name="20% - 강조색5 3 3 2 2 18 3" xfId="58187" xr:uid="{00000000-0005-0000-0000-0000513E0000}"/>
    <cellStyle name="20% - 강조색5 3 3 2 2 19" xfId="50206" xr:uid="{00000000-0005-0000-0000-0000523E0000}"/>
    <cellStyle name="20% - 강조색5 3 3 2 2 2" xfId="1893" xr:uid="{00000000-0005-0000-0000-0000533E0000}"/>
    <cellStyle name="20% - 강조색5 3 3 2 2 20" xfId="50936" xr:uid="{00000000-0005-0000-0000-0000543E0000}"/>
    <cellStyle name="20% - 강조색5 3 3 2 2 3" xfId="2321" xr:uid="{00000000-0005-0000-0000-0000553E0000}"/>
    <cellStyle name="20% - 강조색5 3 3 2 2 4" xfId="2779" xr:uid="{00000000-0005-0000-0000-0000563E0000}"/>
    <cellStyle name="20% - 강조색5 3 3 2 2 5" xfId="3201" xr:uid="{00000000-0005-0000-0000-0000573E0000}"/>
    <cellStyle name="20% - 강조색5 3 3 2 2 6" xfId="3625" xr:uid="{00000000-0005-0000-0000-0000583E0000}"/>
    <cellStyle name="20% - 강조색5 3 3 2 2 7" xfId="4496" xr:uid="{00000000-0005-0000-0000-0000593E0000}"/>
    <cellStyle name="20% - 강조색5 3 3 2 2 7 10" xfId="13739" xr:uid="{00000000-0005-0000-0000-00005A3E0000}"/>
    <cellStyle name="20% - 강조색5 3 3 2 2 7 10 2" xfId="26463" xr:uid="{00000000-0005-0000-0000-00005B3E0000}"/>
    <cellStyle name="20% - 강조색5 3 3 2 2 7 10 3" xfId="32883" xr:uid="{00000000-0005-0000-0000-00005C3E0000}"/>
    <cellStyle name="20% - 강조색5 3 3 2 2 7 11" xfId="19924" xr:uid="{00000000-0005-0000-0000-00005D3E0000}"/>
    <cellStyle name="20% - 강조색5 3 3 2 2 7 11 2" xfId="41493" xr:uid="{00000000-0005-0000-0000-00005E3E0000}"/>
    <cellStyle name="20% - 강조색5 3 3 2 2 7 11 3" xfId="49117" xr:uid="{00000000-0005-0000-0000-00005F3E0000}"/>
    <cellStyle name="20% - 강조색5 3 3 2 2 7 11 4" xfId="57824" xr:uid="{00000000-0005-0000-0000-0000603E0000}"/>
    <cellStyle name="20% - 강조색5 3 3 2 2 7 12" xfId="26828" xr:uid="{00000000-0005-0000-0000-0000613E0000}"/>
    <cellStyle name="20% - 강조색5 3 3 2 2 7 12 2" xfId="42219" xr:uid="{00000000-0005-0000-0000-0000623E0000}"/>
    <cellStyle name="20% - 강조색5 3 3 2 2 7 12 3" xfId="49843" xr:uid="{00000000-0005-0000-0000-0000633E0000}"/>
    <cellStyle name="20% - 강조색5 3 3 2 2 7 12 4" xfId="58550" xr:uid="{00000000-0005-0000-0000-0000643E0000}"/>
    <cellStyle name="20% - 강조색5 3 3 2 2 7 13" xfId="34958" xr:uid="{00000000-0005-0000-0000-0000653E0000}"/>
    <cellStyle name="20% - 강조색5 3 3 2 2 7 13 2" xfId="50570" xr:uid="{00000000-0005-0000-0000-0000663E0000}"/>
    <cellStyle name="20% - 강조색5 3 3 2 2 7 14" xfId="42582" xr:uid="{00000000-0005-0000-0000-0000673E0000}"/>
    <cellStyle name="20% - 강조색5 3 3 2 2 7 15" xfId="51299" xr:uid="{00000000-0005-0000-0000-0000683E0000}"/>
    <cellStyle name="20% - 강조색5 3 3 2 2 7 2" xfId="6061" xr:uid="{00000000-0005-0000-0000-0000693E0000}"/>
    <cellStyle name="20% - 강조색5 3 3 2 2 7 2 2" xfId="7182" xr:uid="{00000000-0005-0000-0000-00006A3E0000}"/>
    <cellStyle name="20% - 강조색5 3 3 2 2 7 2 3" xfId="9736" xr:uid="{00000000-0005-0000-0000-00006B3E0000}"/>
    <cellStyle name="20% - 강조색5 3 3 2 2 7 2 4" xfId="14465" xr:uid="{00000000-0005-0000-0000-00006C3E0000}"/>
    <cellStyle name="20% - 강조색5 3 3 2 2 7 2 5" xfId="20650" xr:uid="{00000000-0005-0000-0000-00006D3E0000}"/>
    <cellStyle name="20% - 강조색5 3 3 2 2 7 2 6" xfId="27554" xr:uid="{00000000-0005-0000-0000-00006E3E0000}"/>
    <cellStyle name="20% - 강조색5 3 3 2 2 7 2 7" xfId="35684" xr:uid="{00000000-0005-0000-0000-00006F3E0000}"/>
    <cellStyle name="20% - 강조색5 3 3 2 2 7 2 8" xfId="43308" xr:uid="{00000000-0005-0000-0000-0000703E0000}"/>
    <cellStyle name="20% - 강조색5 3 3 2 2 7 2 9" xfId="52015" xr:uid="{00000000-0005-0000-0000-0000713E0000}"/>
    <cellStyle name="20% - 강조색5 3 3 2 2 7 3" xfId="4896" xr:uid="{00000000-0005-0000-0000-0000723E0000}"/>
    <cellStyle name="20% - 강조색5 3 3 2 2 7 3 2" xfId="7911" xr:uid="{00000000-0005-0000-0000-0000733E0000}"/>
    <cellStyle name="20% - 강조색5 3 3 2 2 7 3 3" xfId="10462" xr:uid="{00000000-0005-0000-0000-0000743E0000}"/>
    <cellStyle name="20% - 강조색5 3 3 2 2 7 3 4" xfId="15191" xr:uid="{00000000-0005-0000-0000-0000753E0000}"/>
    <cellStyle name="20% - 강조색5 3 3 2 2 7 3 5" xfId="21376" xr:uid="{00000000-0005-0000-0000-0000763E0000}"/>
    <cellStyle name="20% - 강조색5 3 3 2 2 7 3 6" xfId="28280" xr:uid="{00000000-0005-0000-0000-0000773E0000}"/>
    <cellStyle name="20% - 강조색5 3 3 2 2 7 3 7" xfId="36410" xr:uid="{00000000-0005-0000-0000-0000783E0000}"/>
    <cellStyle name="20% - 강조색5 3 3 2 2 7 3 8" xfId="44034" xr:uid="{00000000-0005-0000-0000-0000793E0000}"/>
    <cellStyle name="20% - 강조색5 3 3 2 2 7 3 9" xfId="52741" xr:uid="{00000000-0005-0000-0000-00007A3E0000}"/>
    <cellStyle name="20% - 강조색5 3 3 2 2 7 4" xfId="8645" xr:uid="{00000000-0005-0000-0000-00007B3E0000}"/>
    <cellStyle name="20% - 강조색5 3 3 2 2 7 4 2" xfId="11189" xr:uid="{00000000-0005-0000-0000-00007C3E0000}"/>
    <cellStyle name="20% - 강조색5 3 3 2 2 7 4 3" xfId="15918" xr:uid="{00000000-0005-0000-0000-00007D3E0000}"/>
    <cellStyle name="20% - 강조색5 3 3 2 2 7 4 4" xfId="22103" xr:uid="{00000000-0005-0000-0000-00007E3E0000}"/>
    <cellStyle name="20% - 강조색5 3 3 2 2 7 4 5" xfId="29007" xr:uid="{00000000-0005-0000-0000-00007F3E0000}"/>
    <cellStyle name="20% - 강조색5 3 3 2 2 7 4 6" xfId="37137" xr:uid="{00000000-0005-0000-0000-0000803E0000}"/>
    <cellStyle name="20% - 강조색5 3 3 2 2 7 4 7" xfId="44761" xr:uid="{00000000-0005-0000-0000-0000813E0000}"/>
    <cellStyle name="20% - 강조색5 3 3 2 2 7 4 8" xfId="53468" xr:uid="{00000000-0005-0000-0000-0000823E0000}"/>
    <cellStyle name="20% - 강조색5 3 3 2 2 7 5" xfId="6456" xr:uid="{00000000-0005-0000-0000-0000833E0000}"/>
    <cellStyle name="20% - 강조색5 3 3 2 2 7 5 2" xfId="11917" xr:uid="{00000000-0005-0000-0000-0000843E0000}"/>
    <cellStyle name="20% - 강조색5 3 3 2 2 7 5 3" xfId="16644" xr:uid="{00000000-0005-0000-0000-0000853E0000}"/>
    <cellStyle name="20% - 강조색5 3 3 2 2 7 5 4" xfId="22829" xr:uid="{00000000-0005-0000-0000-0000863E0000}"/>
    <cellStyle name="20% - 강조색5 3 3 2 2 7 5 5" xfId="29733" xr:uid="{00000000-0005-0000-0000-0000873E0000}"/>
    <cellStyle name="20% - 강조색5 3 3 2 2 7 5 6" xfId="37863" xr:uid="{00000000-0005-0000-0000-0000883E0000}"/>
    <cellStyle name="20% - 강조색5 3 3 2 2 7 5 7" xfId="45487" xr:uid="{00000000-0005-0000-0000-0000893E0000}"/>
    <cellStyle name="20% - 강조색5 3 3 2 2 7 5 8" xfId="54194" xr:uid="{00000000-0005-0000-0000-00008A3E0000}"/>
    <cellStyle name="20% - 강조색5 3 3 2 2 7 6" xfId="12646" xr:uid="{00000000-0005-0000-0000-00008B3E0000}"/>
    <cellStyle name="20% - 강조색5 3 3 2 2 7 6 2" xfId="17370" xr:uid="{00000000-0005-0000-0000-00008C3E0000}"/>
    <cellStyle name="20% - 강조색5 3 3 2 2 7 6 3" xfId="23555" xr:uid="{00000000-0005-0000-0000-00008D3E0000}"/>
    <cellStyle name="20% - 강조색5 3 3 2 2 7 6 4" xfId="30459" xr:uid="{00000000-0005-0000-0000-00008E3E0000}"/>
    <cellStyle name="20% - 강조색5 3 3 2 2 7 6 5" xfId="38589" xr:uid="{00000000-0005-0000-0000-00008F3E0000}"/>
    <cellStyle name="20% - 강조색5 3 3 2 2 7 6 6" xfId="46213" xr:uid="{00000000-0005-0000-0000-0000903E0000}"/>
    <cellStyle name="20% - 강조색5 3 3 2 2 7 6 7" xfId="54920" xr:uid="{00000000-0005-0000-0000-0000913E0000}"/>
    <cellStyle name="20% - 강조색5 3 3 2 2 7 7" xfId="13374" xr:uid="{00000000-0005-0000-0000-0000923E0000}"/>
    <cellStyle name="20% - 강조색5 3 3 2 2 7 7 2" xfId="18096" xr:uid="{00000000-0005-0000-0000-0000933E0000}"/>
    <cellStyle name="20% - 강조색5 3 3 2 2 7 7 3" xfId="24281" xr:uid="{00000000-0005-0000-0000-0000943E0000}"/>
    <cellStyle name="20% - 강조색5 3 3 2 2 7 7 4" xfId="31185" xr:uid="{00000000-0005-0000-0000-0000953E0000}"/>
    <cellStyle name="20% - 강조색5 3 3 2 2 7 7 5" xfId="39315" xr:uid="{00000000-0005-0000-0000-0000963E0000}"/>
    <cellStyle name="20% - 강조색5 3 3 2 2 7 7 6" xfId="46939" xr:uid="{00000000-0005-0000-0000-0000973E0000}"/>
    <cellStyle name="20% - 강조색5 3 3 2 2 7 7 7" xfId="55646" xr:uid="{00000000-0005-0000-0000-0000983E0000}"/>
    <cellStyle name="20% - 강조색5 3 3 2 2 7 8" xfId="9010" xr:uid="{00000000-0005-0000-0000-0000993E0000}"/>
    <cellStyle name="20% - 강조색5 3 3 2 2 7 8 2" xfId="18826" xr:uid="{00000000-0005-0000-0000-00009A3E0000}"/>
    <cellStyle name="20% - 강조색5 3 3 2 2 7 8 3" xfId="25007" xr:uid="{00000000-0005-0000-0000-00009B3E0000}"/>
    <cellStyle name="20% - 강조색5 3 3 2 2 7 8 4" xfId="31911" xr:uid="{00000000-0005-0000-0000-00009C3E0000}"/>
    <cellStyle name="20% - 강조색5 3 3 2 2 7 8 5" xfId="40041" xr:uid="{00000000-0005-0000-0000-00009D3E0000}"/>
    <cellStyle name="20% - 강조색5 3 3 2 2 7 8 6" xfId="47665" xr:uid="{00000000-0005-0000-0000-00009E3E0000}"/>
    <cellStyle name="20% - 강조색5 3 3 2 2 7 8 7" xfId="56372" xr:uid="{00000000-0005-0000-0000-00009F3E0000}"/>
    <cellStyle name="20% - 강조색5 3 3 2 2 7 9" xfId="19559" xr:uid="{00000000-0005-0000-0000-0000A03E0000}"/>
    <cellStyle name="20% - 강조색5 3 3 2 2 7 9 2" xfId="25733" xr:uid="{00000000-0005-0000-0000-0000A13E0000}"/>
    <cellStyle name="20% - 강조색5 3 3 2 2 7 9 3" xfId="32637" xr:uid="{00000000-0005-0000-0000-0000A23E0000}"/>
    <cellStyle name="20% - 강조색5 3 3 2 2 7 9 4" xfId="40767" xr:uid="{00000000-0005-0000-0000-0000A33E0000}"/>
    <cellStyle name="20% - 강조색5 3 3 2 2 7 9 5" xfId="48391" xr:uid="{00000000-0005-0000-0000-0000A43E0000}"/>
    <cellStyle name="20% - 강조색5 3 3 2 2 7 9 6" xfId="57098" xr:uid="{00000000-0005-0000-0000-0000A53E0000}"/>
    <cellStyle name="20% - 강조색5 3 3 2 2 8" xfId="5396" xr:uid="{00000000-0005-0000-0000-0000A63E0000}"/>
    <cellStyle name="20% - 강조색5 3 3 2 2 9" xfId="5262" xr:uid="{00000000-0005-0000-0000-0000A73E0000}"/>
    <cellStyle name="20% - 강조색5 3 3 2 2 9 2" xfId="6819" xr:uid="{00000000-0005-0000-0000-0000A83E0000}"/>
    <cellStyle name="20% - 강조색5 3 3 2 2 9 2 2" xfId="32884" xr:uid="{00000000-0005-0000-0000-0000A93E0000}"/>
    <cellStyle name="20% - 강조색5 3 3 2 2 9 3" xfId="9373" xr:uid="{00000000-0005-0000-0000-0000AA3E0000}"/>
    <cellStyle name="20% - 강조색5 3 3 2 2 9 4" xfId="14102" xr:uid="{00000000-0005-0000-0000-0000AB3E0000}"/>
    <cellStyle name="20% - 강조색5 3 3 2 2 9 5" xfId="20287" xr:uid="{00000000-0005-0000-0000-0000AC3E0000}"/>
    <cellStyle name="20% - 강조색5 3 3 2 2 9 6" xfId="27191" xr:uid="{00000000-0005-0000-0000-0000AD3E0000}"/>
    <cellStyle name="20% - 강조색5 3 3 2 2 9 7" xfId="35321" xr:uid="{00000000-0005-0000-0000-0000AE3E0000}"/>
    <cellStyle name="20% - 강조색5 3 3 2 2 9 8" xfId="42945" xr:uid="{00000000-0005-0000-0000-0000AF3E0000}"/>
    <cellStyle name="20% - 강조색5 3 3 2 2 9 9" xfId="51662" xr:uid="{00000000-0005-0000-0000-0000B03E0000}"/>
    <cellStyle name="20% - 강조색5 3 3 2 20" xfId="41674" xr:uid="{00000000-0005-0000-0000-0000B13E0000}"/>
    <cellStyle name="20% - 강조색5 3 3 2 20 2" xfId="49298" xr:uid="{00000000-0005-0000-0000-0000B23E0000}"/>
    <cellStyle name="20% - 강조색5 3 3 2 20 3" xfId="58005" xr:uid="{00000000-0005-0000-0000-0000B33E0000}"/>
    <cellStyle name="20% - 강조색5 3 3 2 21" xfId="50024" xr:uid="{00000000-0005-0000-0000-0000B43E0000}"/>
    <cellStyle name="20% - 강조색5 3 3 2 22" xfId="50754" xr:uid="{00000000-0005-0000-0000-0000B53E0000}"/>
    <cellStyle name="20% - 강조색5 3 3 2 3" xfId="1470" xr:uid="{00000000-0005-0000-0000-0000B63E0000}"/>
    <cellStyle name="20% - 강조색5 3 3 2 4" xfId="1894" xr:uid="{00000000-0005-0000-0000-0000B73E0000}"/>
    <cellStyle name="20% - 강조색5 3 3 2 5" xfId="2322" xr:uid="{00000000-0005-0000-0000-0000B83E0000}"/>
    <cellStyle name="20% - 강조색5 3 3 2 6" xfId="2780" xr:uid="{00000000-0005-0000-0000-0000B93E0000}"/>
    <cellStyle name="20% - 강조색5 3 3 2 7" xfId="3202" xr:uid="{00000000-0005-0000-0000-0000BA3E0000}"/>
    <cellStyle name="20% - 강조색5 3 3 2 8" xfId="3626" xr:uid="{00000000-0005-0000-0000-0000BB3E0000}"/>
    <cellStyle name="20% - 강조색5 3 3 2 9" xfId="4314" xr:uid="{00000000-0005-0000-0000-0000BC3E0000}"/>
    <cellStyle name="20% - 강조색5 3 3 2 9 10" xfId="13557" xr:uid="{00000000-0005-0000-0000-0000BD3E0000}"/>
    <cellStyle name="20% - 강조색5 3 3 2 9 10 2" xfId="26281" xr:uid="{00000000-0005-0000-0000-0000BE3E0000}"/>
    <cellStyle name="20% - 강조색5 3 3 2 9 10 3" xfId="32885" xr:uid="{00000000-0005-0000-0000-0000BF3E0000}"/>
    <cellStyle name="20% - 강조색5 3 3 2 9 11" xfId="19742" xr:uid="{00000000-0005-0000-0000-0000C03E0000}"/>
    <cellStyle name="20% - 강조색5 3 3 2 9 11 2" xfId="41311" xr:uid="{00000000-0005-0000-0000-0000C13E0000}"/>
    <cellStyle name="20% - 강조색5 3 3 2 9 11 3" xfId="48935" xr:uid="{00000000-0005-0000-0000-0000C23E0000}"/>
    <cellStyle name="20% - 강조색5 3 3 2 9 11 4" xfId="57642" xr:uid="{00000000-0005-0000-0000-0000C33E0000}"/>
    <cellStyle name="20% - 강조색5 3 3 2 9 12" xfId="26646" xr:uid="{00000000-0005-0000-0000-0000C43E0000}"/>
    <cellStyle name="20% - 강조색5 3 3 2 9 12 2" xfId="42037" xr:uid="{00000000-0005-0000-0000-0000C53E0000}"/>
    <cellStyle name="20% - 강조색5 3 3 2 9 12 3" xfId="49661" xr:uid="{00000000-0005-0000-0000-0000C63E0000}"/>
    <cellStyle name="20% - 강조색5 3 3 2 9 12 4" xfId="58368" xr:uid="{00000000-0005-0000-0000-0000C73E0000}"/>
    <cellStyle name="20% - 강조색5 3 3 2 9 13" xfId="34776" xr:uid="{00000000-0005-0000-0000-0000C83E0000}"/>
    <cellStyle name="20% - 강조색5 3 3 2 9 13 2" xfId="50388" xr:uid="{00000000-0005-0000-0000-0000C93E0000}"/>
    <cellStyle name="20% - 강조색5 3 3 2 9 14" xfId="42400" xr:uid="{00000000-0005-0000-0000-0000CA3E0000}"/>
    <cellStyle name="20% - 강조색5 3 3 2 9 15" xfId="51117" xr:uid="{00000000-0005-0000-0000-0000CB3E0000}"/>
    <cellStyle name="20% - 강조색5 3 3 2 9 2" xfId="5879" xr:uid="{00000000-0005-0000-0000-0000CC3E0000}"/>
    <cellStyle name="20% - 강조색5 3 3 2 9 2 2" xfId="7000" xr:uid="{00000000-0005-0000-0000-0000CD3E0000}"/>
    <cellStyle name="20% - 강조색5 3 3 2 9 2 3" xfId="9554" xr:uid="{00000000-0005-0000-0000-0000CE3E0000}"/>
    <cellStyle name="20% - 강조색5 3 3 2 9 2 4" xfId="14283" xr:uid="{00000000-0005-0000-0000-0000CF3E0000}"/>
    <cellStyle name="20% - 강조색5 3 3 2 9 2 5" xfId="20468" xr:uid="{00000000-0005-0000-0000-0000D03E0000}"/>
    <cellStyle name="20% - 강조색5 3 3 2 9 2 6" xfId="27372" xr:uid="{00000000-0005-0000-0000-0000D13E0000}"/>
    <cellStyle name="20% - 강조색5 3 3 2 9 2 7" xfId="35502" xr:uid="{00000000-0005-0000-0000-0000D23E0000}"/>
    <cellStyle name="20% - 강조색5 3 3 2 9 2 8" xfId="43126" xr:uid="{00000000-0005-0000-0000-0000D33E0000}"/>
    <cellStyle name="20% - 강조색5 3 3 2 9 2 9" xfId="51833" xr:uid="{00000000-0005-0000-0000-0000D43E0000}"/>
    <cellStyle name="20% - 강조색5 3 3 2 9 3" xfId="4714" xr:uid="{00000000-0005-0000-0000-0000D53E0000}"/>
    <cellStyle name="20% - 강조색5 3 3 2 9 3 2" xfId="7729" xr:uid="{00000000-0005-0000-0000-0000D63E0000}"/>
    <cellStyle name="20% - 강조색5 3 3 2 9 3 3" xfId="10280" xr:uid="{00000000-0005-0000-0000-0000D73E0000}"/>
    <cellStyle name="20% - 강조색5 3 3 2 9 3 4" xfId="15009" xr:uid="{00000000-0005-0000-0000-0000D83E0000}"/>
    <cellStyle name="20% - 강조색5 3 3 2 9 3 5" xfId="21194" xr:uid="{00000000-0005-0000-0000-0000D93E0000}"/>
    <cellStyle name="20% - 강조색5 3 3 2 9 3 6" xfId="28098" xr:uid="{00000000-0005-0000-0000-0000DA3E0000}"/>
    <cellStyle name="20% - 강조색5 3 3 2 9 3 7" xfId="36228" xr:uid="{00000000-0005-0000-0000-0000DB3E0000}"/>
    <cellStyle name="20% - 강조색5 3 3 2 9 3 8" xfId="43852" xr:uid="{00000000-0005-0000-0000-0000DC3E0000}"/>
    <cellStyle name="20% - 강조색5 3 3 2 9 3 9" xfId="52559" xr:uid="{00000000-0005-0000-0000-0000DD3E0000}"/>
    <cellStyle name="20% - 강조색5 3 3 2 9 4" xfId="8463" xr:uid="{00000000-0005-0000-0000-0000DE3E0000}"/>
    <cellStyle name="20% - 강조색5 3 3 2 9 4 2" xfId="11007" xr:uid="{00000000-0005-0000-0000-0000DF3E0000}"/>
    <cellStyle name="20% - 강조색5 3 3 2 9 4 3" xfId="15736" xr:uid="{00000000-0005-0000-0000-0000E03E0000}"/>
    <cellStyle name="20% - 강조색5 3 3 2 9 4 4" xfId="21921" xr:uid="{00000000-0005-0000-0000-0000E13E0000}"/>
    <cellStyle name="20% - 강조색5 3 3 2 9 4 5" xfId="28825" xr:uid="{00000000-0005-0000-0000-0000E23E0000}"/>
    <cellStyle name="20% - 강조색5 3 3 2 9 4 6" xfId="36955" xr:uid="{00000000-0005-0000-0000-0000E33E0000}"/>
    <cellStyle name="20% - 강조색5 3 3 2 9 4 7" xfId="44579" xr:uid="{00000000-0005-0000-0000-0000E43E0000}"/>
    <cellStyle name="20% - 강조색5 3 3 2 9 4 8" xfId="53286" xr:uid="{00000000-0005-0000-0000-0000E53E0000}"/>
    <cellStyle name="20% - 강조색5 3 3 2 9 5" xfId="6274" xr:uid="{00000000-0005-0000-0000-0000E63E0000}"/>
    <cellStyle name="20% - 강조색5 3 3 2 9 5 2" xfId="11735" xr:uid="{00000000-0005-0000-0000-0000E73E0000}"/>
    <cellStyle name="20% - 강조색5 3 3 2 9 5 3" xfId="16462" xr:uid="{00000000-0005-0000-0000-0000E83E0000}"/>
    <cellStyle name="20% - 강조색5 3 3 2 9 5 4" xfId="22647" xr:uid="{00000000-0005-0000-0000-0000E93E0000}"/>
    <cellStyle name="20% - 강조색5 3 3 2 9 5 5" xfId="29551" xr:uid="{00000000-0005-0000-0000-0000EA3E0000}"/>
    <cellStyle name="20% - 강조색5 3 3 2 9 5 6" xfId="37681" xr:uid="{00000000-0005-0000-0000-0000EB3E0000}"/>
    <cellStyle name="20% - 강조색5 3 3 2 9 5 7" xfId="45305" xr:uid="{00000000-0005-0000-0000-0000EC3E0000}"/>
    <cellStyle name="20% - 강조색5 3 3 2 9 5 8" xfId="54012" xr:uid="{00000000-0005-0000-0000-0000ED3E0000}"/>
    <cellStyle name="20% - 강조색5 3 3 2 9 6" xfId="12464" xr:uid="{00000000-0005-0000-0000-0000EE3E0000}"/>
    <cellStyle name="20% - 강조색5 3 3 2 9 6 2" xfId="17188" xr:uid="{00000000-0005-0000-0000-0000EF3E0000}"/>
    <cellStyle name="20% - 강조색5 3 3 2 9 6 3" xfId="23373" xr:uid="{00000000-0005-0000-0000-0000F03E0000}"/>
    <cellStyle name="20% - 강조색5 3 3 2 9 6 4" xfId="30277" xr:uid="{00000000-0005-0000-0000-0000F13E0000}"/>
    <cellStyle name="20% - 강조색5 3 3 2 9 6 5" xfId="38407" xr:uid="{00000000-0005-0000-0000-0000F23E0000}"/>
    <cellStyle name="20% - 강조색5 3 3 2 9 6 6" xfId="46031" xr:uid="{00000000-0005-0000-0000-0000F33E0000}"/>
    <cellStyle name="20% - 강조색5 3 3 2 9 6 7" xfId="54738" xr:uid="{00000000-0005-0000-0000-0000F43E0000}"/>
    <cellStyle name="20% - 강조색5 3 3 2 9 7" xfId="13192" xr:uid="{00000000-0005-0000-0000-0000F53E0000}"/>
    <cellStyle name="20% - 강조색5 3 3 2 9 7 2" xfId="17914" xr:uid="{00000000-0005-0000-0000-0000F63E0000}"/>
    <cellStyle name="20% - 강조색5 3 3 2 9 7 3" xfId="24099" xr:uid="{00000000-0005-0000-0000-0000F73E0000}"/>
    <cellStyle name="20% - 강조색5 3 3 2 9 7 4" xfId="31003" xr:uid="{00000000-0005-0000-0000-0000F83E0000}"/>
    <cellStyle name="20% - 강조색5 3 3 2 9 7 5" xfId="39133" xr:uid="{00000000-0005-0000-0000-0000F93E0000}"/>
    <cellStyle name="20% - 강조색5 3 3 2 9 7 6" xfId="46757" xr:uid="{00000000-0005-0000-0000-0000FA3E0000}"/>
    <cellStyle name="20% - 강조색5 3 3 2 9 7 7" xfId="55464" xr:uid="{00000000-0005-0000-0000-0000FB3E0000}"/>
    <cellStyle name="20% - 강조색5 3 3 2 9 8" xfId="8828" xr:uid="{00000000-0005-0000-0000-0000FC3E0000}"/>
    <cellStyle name="20% - 강조색5 3 3 2 9 8 2" xfId="18644" xr:uid="{00000000-0005-0000-0000-0000FD3E0000}"/>
    <cellStyle name="20% - 강조색5 3 3 2 9 8 3" xfId="24825" xr:uid="{00000000-0005-0000-0000-0000FE3E0000}"/>
    <cellStyle name="20% - 강조색5 3 3 2 9 8 4" xfId="31729" xr:uid="{00000000-0005-0000-0000-0000FF3E0000}"/>
    <cellStyle name="20% - 강조색5 3 3 2 9 8 5" xfId="39859" xr:uid="{00000000-0005-0000-0000-0000003F0000}"/>
    <cellStyle name="20% - 강조색5 3 3 2 9 8 6" xfId="47483" xr:uid="{00000000-0005-0000-0000-0000013F0000}"/>
    <cellStyle name="20% - 강조색5 3 3 2 9 8 7" xfId="56190" xr:uid="{00000000-0005-0000-0000-0000023F0000}"/>
    <cellStyle name="20% - 강조색5 3 3 2 9 9" xfId="19377" xr:uid="{00000000-0005-0000-0000-0000033F0000}"/>
    <cellStyle name="20% - 강조색5 3 3 2 9 9 2" xfId="25551" xr:uid="{00000000-0005-0000-0000-0000043F0000}"/>
    <cellStyle name="20% - 강조색5 3 3 2 9 9 3" xfId="32455" xr:uid="{00000000-0005-0000-0000-0000053F0000}"/>
    <cellStyle name="20% - 강조색5 3 3 2 9 9 4" xfId="40585" xr:uid="{00000000-0005-0000-0000-0000063F0000}"/>
    <cellStyle name="20% - 강조색5 3 3 2 9 9 5" xfId="48209" xr:uid="{00000000-0005-0000-0000-0000073F0000}"/>
    <cellStyle name="20% - 강조색5 3 3 2 9 9 6" xfId="56916" xr:uid="{00000000-0005-0000-0000-0000083F0000}"/>
    <cellStyle name="20% - 강조색5 3 3 20" xfId="25854" xr:uid="{00000000-0005-0000-0000-0000093F0000}"/>
    <cellStyle name="20% - 강조색5 3 3 20 2" xfId="40887" xr:uid="{00000000-0005-0000-0000-00000A3F0000}"/>
    <cellStyle name="20% - 강조색5 3 3 20 3" xfId="48511" xr:uid="{00000000-0005-0000-0000-00000B3F0000}"/>
    <cellStyle name="20% - 강조색5 3 3 20 4" xfId="57218" xr:uid="{00000000-0005-0000-0000-00000C3F0000}"/>
    <cellStyle name="20% - 강조색5 3 3 21" xfId="41613" xr:uid="{00000000-0005-0000-0000-00000D3F0000}"/>
    <cellStyle name="20% - 강조색5 3 3 21 2" xfId="49237" xr:uid="{00000000-0005-0000-0000-00000E3F0000}"/>
    <cellStyle name="20% - 강조색5 3 3 21 3" xfId="57944" xr:uid="{00000000-0005-0000-0000-00000F3F0000}"/>
    <cellStyle name="20% - 강조색5 3 3 22" xfId="49963" xr:uid="{00000000-0005-0000-0000-0000103F0000}"/>
    <cellStyle name="20% - 강조색5 3 3 23" xfId="50663" xr:uid="{00000000-0005-0000-0000-0000113F0000}"/>
    <cellStyle name="20% - 강조색5 3 3 3" xfId="635" xr:uid="{00000000-0005-0000-0000-0000123F0000}"/>
    <cellStyle name="20% - 강조색5 3 3 3 10" xfId="5171" xr:uid="{00000000-0005-0000-0000-0000133F0000}"/>
    <cellStyle name="20% - 강조색5 3 3 3 10 2" xfId="6728" xr:uid="{00000000-0005-0000-0000-0000143F0000}"/>
    <cellStyle name="20% - 강조색5 3 3 3 10 2 2" xfId="32886" xr:uid="{00000000-0005-0000-0000-0000153F0000}"/>
    <cellStyle name="20% - 강조색5 3 3 3 10 3" xfId="9282" xr:uid="{00000000-0005-0000-0000-0000163F0000}"/>
    <cellStyle name="20% - 강조색5 3 3 3 10 4" xfId="14011" xr:uid="{00000000-0005-0000-0000-0000173F0000}"/>
    <cellStyle name="20% - 강조색5 3 3 3 10 5" xfId="20196" xr:uid="{00000000-0005-0000-0000-0000183F0000}"/>
    <cellStyle name="20% - 강조색5 3 3 3 10 6" xfId="27100" xr:uid="{00000000-0005-0000-0000-0000193F0000}"/>
    <cellStyle name="20% - 강조색5 3 3 3 10 7" xfId="35230" xr:uid="{00000000-0005-0000-0000-00001A3F0000}"/>
    <cellStyle name="20% - 강조색5 3 3 3 10 8" xfId="42854" xr:uid="{00000000-0005-0000-0000-00001B3F0000}"/>
    <cellStyle name="20% - 강조색5 3 3 3 10 9" xfId="51571" xr:uid="{00000000-0005-0000-0000-00001C3F0000}"/>
    <cellStyle name="20% - 강조색5 3 3 3 11" xfId="7455" xr:uid="{00000000-0005-0000-0000-00001D3F0000}"/>
    <cellStyle name="20% - 강조색5 3 3 3 11 2" xfId="10008" xr:uid="{00000000-0005-0000-0000-00001E3F0000}"/>
    <cellStyle name="20% - 강조색5 3 3 3 11 3" xfId="14737" xr:uid="{00000000-0005-0000-0000-00001F3F0000}"/>
    <cellStyle name="20% - 강조색5 3 3 3 11 4" xfId="20922" xr:uid="{00000000-0005-0000-0000-0000203F0000}"/>
    <cellStyle name="20% - 강조색5 3 3 3 11 5" xfId="27826" xr:uid="{00000000-0005-0000-0000-0000213F0000}"/>
    <cellStyle name="20% - 강조색5 3 3 3 11 6" xfId="35956" xr:uid="{00000000-0005-0000-0000-0000223F0000}"/>
    <cellStyle name="20% - 강조색5 3 3 3 11 7" xfId="43580" xr:uid="{00000000-0005-0000-0000-0000233F0000}"/>
    <cellStyle name="20% - 강조색5 3 3 3 11 8" xfId="52287" xr:uid="{00000000-0005-0000-0000-0000243F0000}"/>
    <cellStyle name="20% - 강조색5 3 3 3 12" xfId="8187" xr:uid="{00000000-0005-0000-0000-0000253F0000}"/>
    <cellStyle name="20% - 강조색5 3 3 3 12 2" xfId="10735" xr:uid="{00000000-0005-0000-0000-0000263F0000}"/>
    <cellStyle name="20% - 강조색5 3 3 3 12 3" xfId="15464" xr:uid="{00000000-0005-0000-0000-0000273F0000}"/>
    <cellStyle name="20% - 강조색5 3 3 3 12 4" xfId="21649" xr:uid="{00000000-0005-0000-0000-0000283F0000}"/>
    <cellStyle name="20% - 강조색5 3 3 3 12 5" xfId="28553" xr:uid="{00000000-0005-0000-0000-0000293F0000}"/>
    <cellStyle name="20% - 강조색5 3 3 3 12 6" xfId="36683" xr:uid="{00000000-0005-0000-0000-00002A3F0000}"/>
    <cellStyle name="20% - 강조색5 3 3 3 12 7" xfId="44307" xr:uid="{00000000-0005-0000-0000-00002B3F0000}"/>
    <cellStyle name="20% - 강조색5 3 3 3 12 8" xfId="53014" xr:uid="{00000000-0005-0000-0000-00002C3F0000}"/>
    <cellStyle name="20% - 강조색5 3 3 3 13" xfId="11462" xr:uid="{00000000-0005-0000-0000-00002D3F0000}"/>
    <cellStyle name="20% - 강조색5 3 3 3 13 2" xfId="16190" xr:uid="{00000000-0005-0000-0000-00002E3F0000}"/>
    <cellStyle name="20% - 강조색5 3 3 3 13 3" xfId="22375" xr:uid="{00000000-0005-0000-0000-00002F3F0000}"/>
    <cellStyle name="20% - 강조색5 3 3 3 13 4" xfId="29279" xr:uid="{00000000-0005-0000-0000-0000303F0000}"/>
    <cellStyle name="20% - 강조색5 3 3 3 13 5" xfId="37409" xr:uid="{00000000-0005-0000-0000-0000313F0000}"/>
    <cellStyle name="20% - 강조색5 3 3 3 13 6" xfId="45033" xr:uid="{00000000-0005-0000-0000-0000323F0000}"/>
    <cellStyle name="20% - 강조색5 3 3 3 13 7" xfId="53740" xr:uid="{00000000-0005-0000-0000-0000333F0000}"/>
    <cellStyle name="20% - 강조색5 3 3 3 14" xfId="12192" xr:uid="{00000000-0005-0000-0000-0000343F0000}"/>
    <cellStyle name="20% - 강조색5 3 3 3 14 2" xfId="16916" xr:uid="{00000000-0005-0000-0000-0000353F0000}"/>
    <cellStyle name="20% - 강조색5 3 3 3 14 3" xfId="23101" xr:uid="{00000000-0005-0000-0000-0000363F0000}"/>
    <cellStyle name="20% - 강조색5 3 3 3 14 4" xfId="30005" xr:uid="{00000000-0005-0000-0000-0000373F0000}"/>
    <cellStyle name="20% - 강조색5 3 3 3 14 5" xfId="38135" xr:uid="{00000000-0005-0000-0000-0000383F0000}"/>
    <cellStyle name="20% - 강조색5 3 3 3 14 6" xfId="45759" xr:uid="{00000000-0005-0000-0000-0000393F0000}"/>
    <cellStyle name="20% - 강조색5 3 3 3 14 7" xfId="54466" xr:uid="{00000000-0005-0000-0000-00003A3F0000}"/>
    <cellStyle name="20% - 강조색5 3 3 3 15" xfId="12919" xr:uid="{00000000-0005-0000-0000-00003B3F0000}"/>
    <cellStyle name="20% - 강조색5 3 3 3 15 2" xfId="17642" xr:uid="{00000000-0005-0000-0000-00003C3F0000}"/>
    <cellStyle name="20% - 강조색5 3 3 3 15 3" xfId="23827" xr:uid="{00000000-0005-0000-0000-00003D3F0000}"/>
    <cellStyle name="20% - 강조색5 3 3 3 15 4" xfId="30731" xr:uid="{00000000-0005-0000-0000-00003E3F0000}"/>
    <cellStyle name="20% - 강조색5 3 3 3 15 5" xfId="38861" xr:uid="{00000000-0005-0000-0000-00003F3F0000}"/>
    <cellStyle name="20% - 강조색5 3 3 3 15 6" xfId="46485" xr:uid="{00000000-0005-0000-0000-0000403F0000}"/>
    <cellStyle name="20% - 강조색5 3 3 3 15 7" xfId="55192" xr:uid="{00000000-0005-0000-0000-0000413F0000}"/>
    <cellStyle name="20% - 강조색5 3 3 3 16" xfId="18369" xr:uid="{00000000-0005-0000-0000-0000423F0000}"/>
    <cellStyle name="20% - 강조색5 3 3 3 16 2" xfId="24553" xr:uid="{00000000-0005-0000-0000-0000433F0000}"/>
    <cellStyle name="20% - 강조색5 3 3 3 16 3" xfId="31457" xr:uid="{00000000-0005-0000-0000-0000443F0000}"/>
    <cellStyle name="20% - 강조색5 3 3 3 16 4" xfId="39587" xr:uid="{00000000-0005-0000-0000-0000453F0000}"/>
    <cellStyle name="20% - 강조색5 3 3 3 16 5" xfId="47211" xr:uid="{00000000-0005-0000-0000-0000463F0000}"/>
    <cellStyle name="20% - 강조색5 3 3 3 16 6" xfId="55918" xr:uid="{00000000-0005-0000-0000-0000473F0000}"/>
    <cellStyle name="20% - 강조색5 3 3 3 17" xfId="19101" xr:uid="{00000000-0005-0000-0000-0000483F0000}"/>
    <cellStyle name="20% - 강조색5 3 3 3 17 2" xfId="25279" xr:uid="{00000000-0005-0000-0000-0000493F0000}"/>
    <cellStyle name="20% - 강조색5 3 3 3 17 3" xfId="32183" xr:uid="{00000000-0005-0000-0000-00004A3F0000}"/>
    <cellStyle name="20% - 강조색5 3 3 3 17 4" xfId="40313" xr:uid="{00000000-0005-0000-0000-00004B3F0000}"/>
    <cellStyle name="20% - 강조색5 3 3 3 17 5" xfId="47937" xr:uid="{00000000-0005-0000-0000-00004C3F0000}"/>
    <cellStyle name="20% - 강조색5 3 3 3 17 6" xfId="56644" xr:uid="{00000000-0005-0000-0000-00004D3F0000}"/>
    <cellStyle name="20% - 강조색5 3 3 3 18" xfId="26006" xr:uid="{00000000-0005-0000-0000-00004E3F0000}"/>
    <cellStyle name="20% - 강조색5 3 3 3 18 2" xfId="41039" xr:uid="{00000000-0005-0000-0000-00004F3F0000}"/>
    <cellStyle name="20% - 강조색5 3 3 3 18 3" xfId="48663" xr:uid="{00000000-0005-0000-0000-0000503F0000}"/>
    <cellStyle name="20% - 강조색5 3 3 3 18 4" xfId="57370" xr:uid="{00000000-0005-0000-0000-0000513F0000}"/>
    <cellStyle name="20% - 강조색5 3 3 3 19" xfId="41765" xr:uid="{00000000-0005-0000-0000-0000523F0000}"/>
    <cellStyle name="20% - 강조색5 3 3 3 19 2" xfId="49389" xr:uid="{00000000-0005-0000-0000-0000533F0000}"/>
    <cellStyle name="20% - 강조색5 3 3 3 19 3" xfId="58096" xr:uid="{00000000-0005-0000-0000-0000543F0000}"/>
    <cellStyle name="20% - 강조색5 3 3 3 2" xfId="1471" xr:uid="{00000000-0005-0000-0000-0000553F0000}"/>
    <cellStyle name="20% - 강조색5 3 3 3 20" xfId="50115" xr:uid="{00000000-0005-0000-0000-0000563F0000}"/>
    <cellStyle name="20% - 강조색5 3 3 3 21" xfId="50845" xr:uid="{00000000-0005-0000-0000-0000573F0000}"/>
    <cellStyle name="20% - 강조색5 3 3 3 3" xfId="1895" xr:uid="{00000000-0005-0000-0000-0000583F0000}"/>
    <cellStyle name="20% - 강조색5 3 3 3 4" xfId="2323" xr:uid="{00000000-0005-0000-0000-0000593F0000}"/>
    <cellStyle name="20% - 강조색5 3 3 3 5" xfId="2781" xr:uid="{00000000-0005-0000-0000-00005A3F0000}"/>
    <cellStyle name="20% - 강조색5 3 3 3 6" xfId="3203" xr:uid="{00000000-0005-0000-0000-00005B3F0000}"/>
    <cellStyle name="20% - 강조색5 3 3 3 7" xfId="3627" xr:uid="{00000000-0005-0000-0000-00005C3F0000}"/>
    <cellStyle name="20% - 강조색5 3 3 3 8" xfId="4405" xr:uid="{00000000-0005-0000-0000-00005D3F0000}"/>
    <cellStyle name="20% - 강조색5 3 3 3 8 10" xfId="13648" xr:uid="{00000000-0005-0000-0000-00005E3F0000}"/>
    <cellStyle name="20% - 강조색5 3 3 3 8 10 2" xfId="26372" xr:uid="{00000000-0005-0000-0000-00005F3F0000}"/>
    <cellStyle name="20% - 강조색5 3 3 3 8 10 3" xfId="32887" xr:uid="{00000000-0005-0000-0000-0000603F0000}"/>
    <cellStyle name="20% - 강조색5 3 3 3 8 11" xfId="19833" xr:uid="{00000000-0005-0000-0000-0000613F0000}"/>
    <cellStyle name="20% - 강조색5 3 3 3 8 11 2" xfId="41402" xr:uid="{00000000-0005-0000-0000-0000623F0000}"/>
    <cellStyle name="20% - 강조색5 3 3 3 8 11 3" xfId="49026" xr:uid="{00000000-0005-0000-0000-0000633F0000}"/>
    <cellStyle name="20% - 강조색5 3 3 3 8 11 4" xfId="57733" xr:uid="{00000000-0005-0000-0000-0000643F0000}"/>
    <cellStyle name="20% - 강조색5 3 3 3 8 12" xfId="26737" xr:uid="{00000000-0005-0000-0000-0000653F0000}"/>
    <cellStyle name="20% - 강조색5 3 3 3 8 12 2" xfId="42128" xr:uid="{00000000-0005-0000-0000-0000663F0000}"/>
    <cellStyle name="20% - 강조색5 3 3 3 8 12 3" xfId="49752" xr:uid="{00000000-0005-0000-0000-0000673F0000}"/>
    <cellStyle name="20% - 강조색5 3 3 3 8 12 4" xfId="58459" xr:uid="{00000000-0005-0000-0000-0000683F0000}"/>
    <cellStyle name="20% - 강조색5 3 3 3 8 13" xfId="34867" xr:uid="{00000000-0005-0000-0000-0000693F0000}"/>
    <cellStyle name="20% - 강조색5 3 3 3 8 13 2" xfId="50479" xr:uid="{00000000-0005-0000-0000-00006A3F0000}"/>
    <cellStyle name="20% - 강조색5 3 3 3 8 14" xfId="42491" xr:uid="{00000000-0005-0000-0000-00006B3F0000}"/>
    <cellStyle name="20% - 강조색5 3 3 3 8 15" xfId="51208" xr:uid="{00000000-0005-0000-0000-00006C3F0000}"/>
    <cellStyle name="20% - 강조색5 3 3 3 8 2" xfId="5970" xr:uid="{00000000-0005-0000-0000-00006D3F0000}"/>
    <cellStyle name="20% - 강조색5 3 3 3 8 2 2" xfId="7091" xr:uid="{00000000-0005-0000-0000-00006E3F0000}"/>
    <cellStyle name="20% - 강조색5 3 3 3 8 2 3" xfId="9645" xr:uid="{00000000-0005-0000-0000-00006F3F0000}"/>
    <cellStyle name="20% - 강조색5 3 3 3 8 2 4" xfId="14374" xr:uid="{00000000-0005-0000-0000-0000703F0000}"/>
    <cellStyle name="20% - 강조색5 3 3 3 8 2 5" xfId="20559" xr:uid="{00000000-0005-0000-0000-0000713F0000}"/>
    <cellStyle name="20% - 강조색5 3 3 3 8 2 6" xfId="27463" xr:uid="{00000000-0005-0000-0000-0000723F0000}"/>
    <cellStyle name="20% - 강조색5 3 3 3 8 2 7" xfId="35593" xr:uid="{00000000-0005-0000-0000-0000733F0000}"/>
    <cellStyle name="20% - 강조색5 3 3 3 8 2 8" xfId="43217" xr:uid="{00000000-0005-0000-0000-0000743F0000}"/>
    <cellStyle name="20% - 강조색5 3 3 3 8 2 9" xfId="51924" xr:uid="{00000000-0005-0000-0000-0000753F0000}"/>
    <cellStyle name="20% - 강조색5 3 3 3 8 3" xfId="4805" xr:uid="{00000000-0005-0000-0000-0000763F0000}"/>
    <cellStyle name="20% - 강조색5 3 3 3 8 3 2" xfId="7820" xr:uid="{00000000-0005-0000-0000-0000773F0000}"/>
    <cellStyle name="20% - 강조색5 3 3 3 8 3 3" xfId="10371" xr:uid="{00000000-0005-0000-0000-0000783F0000}"/>
    <cellStyle name="20% - 강조색5 3 3 3 8 3 4" xfId="15100" xr:uid="{00000000-0005-0000-0000-0000793F0000}"/>
    <cellStyle name="20% - 강조색5 3 3 3 8 3 5" xfId="21285" xr:uid="{00000000-0005-0000-0000-00007A3F0000}"/>
    <cellStyle name="20% - 강조색5 3 3 3 8 3 6" xfId="28189" xr:uid="{00000000-0005-0000-0000-00007B3F0000}"/>
    <cellStyle name="20% - 강조색5 3 3 3 8 3 7" xfId="36319" xr:uid="{00000000-0005-0000-0000-00007C3F0000}"/>
    <cellStyle name="20% - 강조색5 3 3 3 8 3 8" xfId="43943" xr:uid="{00000000-0005-0000-0000-00007D3F0000}"/>
    <cellStyle name="20% - 강조색5 3 3 3 8 3 9" xfId="52650" xr:uid="{00000000-0005-0000-0000-00007E3F0000}"/>
    <cellStyle name="20% - 강조색5 3 3 3 8 4" xfId="8554" xr:uid="{00000000-0005-0000-0000-00007F3F0000}"/>
    <cellStyle name="20% - 강조색5 3 3 3 8 4 2" xfId="11098" xr:uid="{00000000-0005-0000-0000-0000803F0000}"/>
    <cellStyle name="20% - 강조색5 3 3 3 8 4 3" xfId="15827" xr:uid="{00000000-0005-0000-0000-0000813F0000}"/>
    <cellStyle name="20% - 강조색5 3 3 3 8 4 4" xfId="22012" xr:uid="{00000000-0005-0000-0000-0000823F0000}"/>
    <cellStyle name="20% - 강조색5 3 3 3 8 4 5" xfId="28916" xr:uid="{00000000-0005-0000-0000-0000833F0000}"/>
    <cellStyle name="20% - 강조색5 3 3 3 8 4 6" xfId="37046" xr:uid="{00000000-0005-0000-0000-0000843F0000}"/>
    <cellStyle name="20% - 강조색5 3 3 3 8 4 7" xfId="44670" xr:uid="{00000000-0005-0000-0000-0000853F0000}"/>
    <cellStyle name="20% - 강조색5 3 3 3 8 4 8" xfId="53377" xr:uid="{00000000-0005-0000-0000-0000863F0000}"/>
    <cellStyle name="20% - 강조색5 3 3 3 8 5" xfId="6365" xr:uid="{00000000-0005-0000-0000-0000873F0000}"/>
    <cellStyle name="20% - 강조색5 3 3 3 8 5 2" xfId="11826" xr:uid="{00000000-0005-0000-0000-0000883F0000}"/>
    <cellStyle name="20% - 강조색5 3 3 3 8 5 3" xfId="16553" xr:uid="{00000000-0005-0000-0000-0000893F0000}"/>
    <cellStyle name="20% - 강조색5 3 3 3 8 5 4" xfId="22738" xr:uid="{00000000-0005-0000-0000-00008A3F0000}"/>
    <cellStyle name="20% - 강조색5 3 3 3 8 5 5" xfId="29642" xr:uid="{00000000-0005-0000-0000-00008B3F0000}"/>
    <cellStyle name="20% - 강조색5 3 3 3 8 5 6" xfId="37772" xr:uid="{00000000-0005-0000-0000-00008C3F0000}"/>
    <cellStyle name="20% - 강조색5 3 3 3 8 5 7" xfId="45396" xr:uid="{00000000-0005-0000-0000-00008D3F0000}"/>
    <cellStyle name="20% - 강조색5 3 3 3 8 5 8" xfId="54103" xr:uid="{00000000-0005-0000-0000-00008E3F0000}"/>
    <cellStyle name="20% - 강조색5 3 3 3 8 6" xfId="12555" xr:uid="{00000000-0005-0000-0000-00008F3F0000}"/>
    <cellStyle name="20% - 강조색5 3 3 3 8 6 2" xfId="17279" xr:uid="{00000000-0005-0000-0000-0000903F0000}"/>
    <cellStyle name="20% - 강조색5 3 3 3 8 6 3" xfId="23464" xr:uid="{00000000-0005-0000-0000-0000913F0000}"/>
    <cellStyle name="20% - 강조색5 3 3 3 8 6 4" xfId="30368" xr:uid="{00000000-0005-0000-0000-0000923F0000}"/>
    <cellStyle name="20% - 강조색5 3 3 3 8 6 5" xfId="38498" xr:uid="{00000000-0005-0000-0000-0000933F0000}"/>
    <cellStyle name="20% - 강조색5 3 3 3 8 6 6" xfId="46122" xr:uid="{00000000-0005-0000-0000-0000943F0000}"/>
    <cellStyle name="20% - 강조색5 3 3 3 8 6 7" xfId="54829" xr:uid="{00000000-0005-0000-0000-0000953F0000}"/>
    <cellStyle name="20% - 강조색5 3 3 3 8 7" xfId="13283" xr:uid="{00000000-0005-0000-0000-0000963F0000}"/>
    <cellStyle name="20% - 강조색5 3 3 3 8 7 2" xfId="18005" xr:uid="{00000000-0005-0000-0000-0000973F0000}"/>
    <cellStyle name="20% - 강조색5 3 3 3 8 7 3" xfId="24190" xr:uid="{00000000-0005-0000-0000-0000983F0000}"/>
    <cellStyle name="20% - 강조색5 3 3 3 8 7 4" xfId="31094" xr:uid="{00000000-0005-0000-0000-0000993F0000}"/>
    <cellStyle name="20% - 강조색5 3 3 3 8 7 5" xfId="39224" xr:uid="{00000000-0005-0000-0000-00009A3F0000}"/>
    <cellStyle name="20% - 강조색5 3 3 3 8 7 6" xfId="46848" xr:uid="{00000000-0005-0000-0000-00009B3F0000}"/>
    <cellStyle name="20% - 강조색5 3 3 3 8 7 7" xfId="55555" xr:uid="{00000000-0005-0000-0000-00009C3F0000}"/>
    <cellStyle name="20% - 강조색5 3 3 3 8 8" xfId="8919" xr:uid="{00000000-0005-0000-0000-00009D3F0000}"/>
    <cellStyle name="20% - 강조색5 3 3 3 8 8 2" xfId="18735" xr:uid="{00000000-0005-0000-0000-00009E3F0000}"/>
    <cellStyle name="20% - 강조색5 3 3 3 8 8 3" xfId="24916" xr:uid="{00000000-0005-0000-0000-00009F3F0000}"/>
    <cellStyle name="20% - 강조색5 3 3 3 8 8 4" xfId="31820" xr:uid="{00000000-0005-0000-0000-0000A03F0000}"/>
    <cellStyle name="20% - 강조색5 3 3 3 8 8 5" xfId="39950" xr:uid="{00000000-0005-0000-0000-0000A13F0000}"/>
    <cellStyle name="20% - 강조색5 3 3 3 8 8 6" xfId="47574" xr:uid="{00000000-0005-0000-0000-0000A23F0000}"/>
    <cellStyle name="20% - 강조색5 3 3 3 8 8 7" xfId="56281" xr:uid="{00000000-0005-0000-0000-0000A33F0000}"/>
    <cellStyle name="20% - 강조색5 3 3 3 8 9" xfId="19468" xr:uid="{00000000-0005-0000-0000-0000A43F0000}"/>
    <cellStyle name="20% - 강조색5 3 3 3 8 9 2" xfId="25642" xr:uid="{00000000-0005-0000-0000-0000A53F0000}"/>
    <cellStyle name="20% - 강조색5 3 3 3 8 9 3" xfId="32546" xr:uid="{00000000-0005-0000-0000-0000A63F0000}"/>
    <cellStyle name="20% - 강조색5 3 3 3 8 9 4" xfId="40676" xr:uid="{00000000-0005-0000-0000-0000A73F0000}"/>
    <cellStyle name="20% - 강조색5 3 3 3 8 9 5" xfId="48300" xr:uid="{00000000-0005-0000-0000-0000A83F0000}"/>
    <cellStyle name="20% - 강조색5 3 3 3 8 9 6" xfId="57007" xr:uid="{00000000-0005-0000-0000-0000A93F0000}"/>
    <cellStyle name="20% - 강조색5 3 3 3 9" xfId="5397" xr:uid="{00000000-0005-0000-0000-0000AA3F0000}"/>
    <cellStyle name="20% - 강조색5 3 3 4" xfId="1472" xr:uid="{00000000-0005-0000-0000-0000AB3F0000}"/>
    <cellStyle name="20% - 강조색5 3 3 5" xfId="1896" xr:uid="{00000000-0005-0000-0000-0000AC3F0000}"/>
    <cellStyle name="20% - 강조색5 3 3 6" xfId="2324" xr:uid="{00000000-0005-0000-0000-0000AD3F0000}"/>
    <cellStyle name="20% - 강조색5 3 3 7" xfId="2782" xr:uid="{00000000-0005-0000-0000-0000AE3F0000}"/>
    <cellStyle name="20% - 강조색5 3 3 8" xfId="3204" xr:uid="{00000000-0005-0000-0000-0000AF3F0000}"/>
    <cellStyle name="20% - 강조색5 3 3 9" xfId="3628" xr:uid="{00000000-0005-0000-0000-0000B03F0000}"/>
    <cellStyle name="20% - 강조색5 3 4" xfId="430" xr:uid="{00000000-0005-0000-0000-0000B13F0000}"/>
    <cellStyle name="20% - 강조색5 3 5" xfId="431" xr:uid="{00000000-0005-0000-0000-0000B23F0000}"/>
    <cellStyle name="20% - 강조색5 3 5 10" xfId="4188" xr:uid="{00000000-0005-0000-0000-0000B33F0000}"/>
    <cellStyle name="20% - 강조색5 3 5 10 10" xfId="13465" xr:uid="{00000000-0005-0000-0000-0000B43F0000}"/>
    <cellStyle name="20% - 강조색5 3 5 10 10 2" xfId="26189" xr:uid="{00000000-0005-0000-0000-0000B53F0000}"/>
    <cellStyle name="20% - 강조색5 3 5 10 10 3" xfId="32888" xr:uid="{00000000-0005-0000-0000-0000B63F0000}"/>
    <cellStyle name="20% - 강조색5 3 5 10 11" xfId="19650" xr:uid="{00000000-0005-0000-0000-0000B73F0000}"/>
    <cellStyle name="20% - 강조색5 3 5 10 11 2" xfId="41219" xr:uid="{00000000-0005-0000-0000-0000B83F0000}"/>
    <cellStyle name="20% - 강조색5 3 5 10 11 3" xfId="48843" xr:uid="{00000000-0005-0000-0000-0000B93F0000}"/>
    <cellStyle name="20% - 강조색5 3 5 10 11 4" xfId="57550" xr:uid="{00000000-0005-0000-0000-0000BA3F0000}"/>
    <cellStyle name="20% - 강조색5 3 5 10 12" xfId="26554" xr:uid="{00000000-0005-0000-0000-0000BB3F0000}"/>
    <cellStyle name="20% - 강조색5 3 5 10 12 2" xfId="41945" xr:uid="{00000000-0005-0000-0000-0000BC3F0000}"/>
    <cellStyle name="20% - 강조색5 3 5 10 12 3" xfId="49569" xr:uid="{00000000-0005-0000-0000-0000BD3F0000}"/>
    <cellStyle name="20% - 강조색5 3 5 10 12 4" xfId="58276" xr:uid="{00000000-0005-0000-0000-0000BE3F0000}"/>
    <cellStyle name="20% - 강조색5 3 5 10 13" xfId="34684" xr:uid="{00000000-0005-0000-0000-0000BF3F0000}"/>
    <cellStyle name="20% - 강조색5 3 5 10 13 2" xfId="50296" xr:uid="{00000000-0005-0000-0000-0000C03F0000}"/>
    <cellStyle name="20% - 강조색5 3 5 10 14" xfId="42308" xr:uid="{00000000-0005-0000-0000-0000C13F0000}"/>
    <cellStyle name="20% - 강조색5 3 5 10 15" xfId="51025" xr:uid="{00000000-0005-0000-0000-0000C23F0000}"/>
    <cellStyle name="20% - 강조색5 3 5 10 2" xfId="5787" xr:uid="{00000000-0005-0000-0000-0000C33F0000}"/>
    <cellStyle name="20% - 강조색5 3 5 10 2 2" xfId="6908" xr:uid="{00000000-0005-0000-0000-0000C43F0000}"/>
    <cellStyle name="20% - 강조색5 3 5 10 2 3" xfId="9462" xr:uid="{00000000-0005-0000-0000-0000C53F0000}"/>
    <cellStyle name="20% - 강조색5 3 5 10 2 4" xfId="14191" xr:uid="{00000000-0005-0000-0000-0000C63F0000}"/>
    <cellStyle name="20% - 강조색5 3 5 10 2 5" xfId="20376" xr:uid="{00000000-0005-0000-0000-0000C73F0000}"/>
    <cellStyle name="20% - 강조색5 3 5 10 2 6" xfId="27280" xr:uid="{00000000-0005-0000-0000-0000C83F0000}"/>
    <cellStyle name="20% - 강조색5 3 5 10 2 7" xfId="35410" xr:uid="{00000000-0005-0000-0000-0000C93F0000}"/>
    <cellStyle name="20% - 강조색5 3 5 10 2 8" xfId="43034" xr:uid="{00000000-0005-0000-0000-0000CA3F0000}"/>
    <cellStyle name="20% - 강조색5 3 5 10 2 9" xfId="51741" xr:uid="{00000000-0005-0000-0000-0000CB3F0000}"/>
    <cellStyle name="20% - 강조색5 3 5 10 3" xfId="4616" xr:uid="{00000000-0005-0000-0000-0000CC3F0000}"/>
    <cellStyle name="20% - 강조색5 3 5 10 3 2" xfId="7637" xr:uid="{00000000-0005-0000-0000-0000CD3F0000}"/>
    <cellStyle name="20% - 강조색5 3 5 10 3 3" xfId="10188" xr:uid="{00000000-0005-0000-0000-0000CE3F0000}"/>
    <cellStyle name="20% - 강조색5 3 5 10 3 4" xfId="14917" xr:uid="{00000000-0005-0000-0000-0000CF3F0000}"/>
    <cellStyle name="20% - 강조색5 3 5 10 3 5" xfId="21102" xr:uid="{00000000-0005-0000-0000-0000D03F0000}"/>
    <cellStyle name="20% - 강조색5 3 5 10 3 6" xfId="28006" xr:uid="{00000000-0005-0000-0000-0000D13F0000}"/>
    <cellStyle name="20% - 강조색5 3 5 10 3 7" xfId="36136" xr:uid="{00000000-0005-0000-0000-0000D23F0000}"/>
    <cellStyle name="20% - 강조색5 3 5 10 3 8" xfId="43760" xr:uid="{00000000-0005-0000-0000-0000D33F0000}"/>
    <cellStyle name="20% - 강조색5 3 5 10 3 9" xfId="52467" xr:uid="{00000000-0005-0000-0000-0000D43F0000}"/>
    <cellStyle name="20% - 강조색5 3 5 10 4" xfId="8371" xr:uid="{00000000-0005-0000-0000-0000D53F0000}"/>
    <cellStyle name="20% - 강조색5 3 5 10 4 2" xfId="10915" xr:uid="{00000000-0005-0000-0000-0000D63F0000}"/>
    <cellStyle name="20% - 강조색5 3 5 10 4 3" xfId="15644" xr:uid="{00000000-0005-0000-0000-0000D73F0000}"/>
    <cellStyle name="20% - 강조색5 3 5 10 4 4" xfId="21829" xr:uid="{00000000-0005-0000-0000-0000D83F0000}"/>
    <cellStyle name="20% - 강조색5 3 5 10 4 5" xfId="28733" xr:uid="{00000000-0005-0000-0000-0000D93F0000}"/>
    <cellStyle name="20% - 강조색5 3 5 10 4 6" xfId="36863" xr:uid="{00000000-0005-0000-0000-0000DA3F0000}"/>
    <cellStyle name="20% - 강조색5 3 5 10 4 7" xfId="44487" xr:uid="{00000000-0005-0000-0000-0000DB3F0000}"/>
    <cellStyle name="20% - 강조색5 3 5 10 4 8" xfId="53194" xr:uid="{00000000-0005-0000-0000-0000DC3F0000}"/>
    <cellStyle name="20% - 강조색5 3 5 10 5" xfId="6182" xr:uid="{00000000-0005-0000-0000-0000DD3F0000}"/>
    <cellStyle name="20% - 강조색5 3 5 10 5 2" xfId="11643" xr:uid="{00000000-0005-0000-0000-0000DE3F0000}"/>
    <cellStyle name="20% - 강조색5 3 5 10 5 3" xfId="16370" xr:uid="{00000000-0005-0000-0000-0000DF3F0000}"/>
    <cellStyle name="20% - 강조색5 3 5 10 5 4" xfId="22555" xr:uid="{00000000-0005-0000-0000-0000E03F0000}"/>
    <cellStyle name="20% - 강조색5 3 5 10 5 5" xfId="29459" xr:uid="{00000000-0005-0000-0000-0000E13F0000}"/>
    <cellStyle name="20% - 강조색5 3 5 10 5 6" xfId="37589" xr:uid="{00000000-0005-0000-0000-0000E23F0000}"/>
    <cellStyle name="20% - 강조색5 3 5 10 5 7" xfId="45213" xr:uid="{00000000-0005-0000-0000-0000E33F0000}"/>
    <cellStyle name="20% - 강조색5 3 5 10 5 8" xfId="53920" xr:uid="{00000000-0005-0000-0000-0000E43F0000}"/>
    <cellStyle name="20% - 강조색5 3 5 10 6" xfId="12372" xr:uid="{00000000-0005-0000-0000-0000E53F0000}"/>
    <cellStyle name="20% - 강조색5 3 5 10 6 2" xfId="17096" xr:uid="{00000000-0005-0000-0000-0000E63F0000}"/>
    <cellStyle name="20% - 강조색5 3 5 10 6 3" xfId="23281" xr:uid="{00000000-0005-0000-0000-0000E73F0000}"/>
    <cellStyle name="20% - 강조색5 3 5 10 6 4" xfId="30185" xr:uid="{00000000-0005-0000-0000-0000E83F0000}"/>
    <cellStyle name="20% - 강조색5 3 5 10 6 5" xfId="38315" xr:uid="{00000000-0005-0000-0000-0000E93F0000}"/>
    <cellStyle name="20% - 강조색5 3 5 10 6 6" xfId="45939" xr:uid="{00000000-0005-0000-0000-0000EA3F0000}"/>
    <cellStyle name="20% - 강조색5 3 5 10 6 7" xfId="54646" xr:uid="{00000000-0005-0000-0000-0000EB3F0000}"/>
    <cellStyle name="20% - 강조색5 3 5 10 7" xfId="13100" xr:uid="{00000000-0005-0000-0000-0000EC3F0000}"/>
    <cellStyle name="20% - 강조색5 3 5 10 7 2" xfId="17822" xr:uid="{00000000-0005-0000-0000-0000ED3F0000}"/>
    <cellStyle name="20% - 강조색5 3 5 10 7 3" xfId="24007" xr:uid="{00000000-0005-0000-0000-0000EE3F0000}"/>
    <cellStyle name="20% - 강조색5 3 5 10 7 4" xfId="30911" xr:uid="{00000000-0005-0000-0000-0000EF3F0000}"/>
    <cellStyle name="20% - 강조색5 3 5 10 7 5" xfId="39041" xr:uid="{00000000-0005-0000-0000-0000F03F0000}"/>
    <cellStyle name="20% - 강조색5 3 5 10 7 6" xfId="46665" xr:uid="{00000000-0005-0000-0000-0000F13F0000}"/>
    <cellStyle name="20% - 강조색5 3 5 10 7 7" xfId="55372" xr:uid="{00000000-0005-0000-0000-0000F23F0000}"/>
    <cellStyle name="20% - 강조색5 3 5 10 8" xfId="8736" xr:uid="{00000000-0005-0000-0000-0000F33F0000}"/>
    <cellStyle name="20% - 강조색5 3 5 10 8 2" xfId="18552" xr:uid="{00000000-0005-0000-0000-0000F43F0000}"/>
    <cellStyle name="20% - 강조색5 3 5 10 8 3" xfId="24733" xr:uid="{00000000-0005-0000-0000-0000F53F0000}"/>
    <cellStyle name="20% - 강조색5 3 5 10 8 4" xfId="31637" xr:uid="{00000000-0005-0000-0000-0000F63F0000}"/>
    <cellStyle name="20% - 강조색5 3 5 10 8 5" xfId="39767" xr:uid="{00000000-0005-0000-0000-0000F73F0000}"/>
    <cellStyle name="20% - 강조색5 3 5 10 8 6" xfId="47391" xr:uid="{00000000-0005-0000-0000-0000F83F0000}"/>
    <cellStyle name="20% - 강조색5 3 5 10 8 7" xfId="56098" xr:uid="{00000000-0005-0000-0000-0000F93F0000}"/>
    <cellStyle name="20% - 강조색5 3 5 10 9" xfId="19285" xr:uid="{00000000-0005-0000-0000-0000FA3F0000}"/>
    <cellStyle name="20% - 강조색5 3 5 10 9 2" xfId="25459" xr:uid="{00000000-0005-0000-0000-0000FB3F0000}"/>
    <cellStyle name="20% - 강조색5 3 5 10 9 3" xfId="32363" xr:uid="{00000000-0005-0000-0000-0000FC3F0000}"/>
    <cellStyle name="20% - 강조색5 3 5 10 9 4" xfId="40493" xr:uid="{00000000-0005-0000-0000-0000FD3F0000}"/>
    <cellStyle name="20% - 강조색5 3 5 10 9 5" xfId="48117" xr:uid="{00000000-0005-0000-0000-0000FE3F0000}"/>
    <cellStyle name="20% - 강조색5 3 5 10 9 6" xfId="56824" xr:uid="{00000000-0005-0000-0000-0000FF3F0000}"/>
    <cellStyle name="20% - 강조색5 3 5 11" xfId="5398" xr:uid="{00000000-0005-0000-0000-000000400000}"/>
    <cellStyle name="20% - 강조색5 3 5 12" xfId="4988" xr:uid="{00000000-0005-0000-0000-000001400000}"/>
    <cellStyle name="20% - 강조색5 3 5 12 2" xfId="6545" xr:uid="{00000000-0005-0000-0000-000002400000}"/>
    <cellStyle name="20% - 강조색5 3 5 12 2 2" xfId="32889" xr:uid="{00000000-0005-0000-0000-000003400000}"/>
    <cellStyle name="20% - 강조색5 3 5 12 3" xfId="9099" xr:uid="{00000000-0005-0000-0000-000004400000}"/>
    <cellStyle name="20% - 강조색5 3 5 12 4" xfId="13828" xr:uid="{00000000-0005-0000-0000-000005400000}"/>
    <cellStyle name="20% - 강조색5 3 5 12 5" xfId="20013" xr:uid="{00000000-0005-0000-0000-000006400000}"/>
    <cellStyle name="20% - 강조색5 3 5 12 6" xfId="26917" xr:uid="{00000000-0005-0000-0000-000007400000}"/>
    <cellStyle name="20% - 강조색5 3 5 12 7" xfId="35047" xr:uid="{00000000-0005-0000-0000-000008400000}"/>
    <cellStyle name="20% - 강조색5 3 5 12 8" xfId="42671" xr:uid="{00000000-0005-0000-0000-000009400000}"/>
    <cellStyle name="20% - 강조색5 3 5 12 9" xfId="51388" xr:uid="{00000000-0005-0000-0000-00000A400000}"/>
    <cellStyle name="20% - 강조색5 3 5 13" xfId="7272" xr:uid="{00000000-0005-0000-0000-00000B400000}"/>
    <cellStyle name="20% - 강조색5 3 5 13 2" xfId="9825" xr:uid="{00000000-0005-0000-0000-00000C400000}"/>
    <cellStyle name="20% - 강조색5 3 5 13 3" xfId="14554" xr:uid="{00000000-0005-0000-0000-00000D400000}"/>
    <cellStyle name="20% - 강조색5 3 5 13 4" xfId="20739" xr:uid="{00000000-0005-0000-0000-00000E400000}"/>
    <cellStyle name="20% - 강조색5 3 5 13 5" xfId="27643" xr:uid="{00000000-0005-0000-0000-00000F400000}"/>
    <cellStyle name="20% - 강조색5 3 5 13 6" xfId="35773" xr:uid="{00000000-0005-0000-0000-000010400000}"/>
    <cellStyle name="20% - 강조색5 3 5 13 7" xfId="43397" xr:uid="{00000000-0005-0000-0000-000011400000}"/>
    <cellStyle name="20% - 강조색5 3 5 13 8" xfId="52104" xr:uid="{00000000-0005-0000-0000-000012400000}"/>
    <cellStyle name="20% - 강조색5 3 5 14" xfId="8035" xr:uid="{00000000-0005-0000-0000-000013400000}"/>
    <cellStyle name="20% - 강조색5 3 5 14 2" xfId="10583" xr:uid="{00000000-0005-0000-0000-000014400000}"/>
    <cellStyle name="20% - 강조색5 3 5 14 3" xfId="15312" xr:uid="{00000000-0005-0000-0000-000015400000}"/>
    <cellStyle name="20% - 강조색5 3 5 14 4" xfId="21497" xr:uid="{00000000-0005-0000-0000-000016400000}"/>
    <cellStyle name="20% - 강조색5 3 5 14 5" xfId="28401" xr:uid="{00000000-0005-0000-0000-000017400000}"/>
    <cellStyle name="20% - 강조색5 3 5 14 6" xfId="36531" xr:uid="{00000000-0005-0000-0000-000018400000}"/>
    <cellStyle name="20% - 강조색5 3 5 14 7" xfId="44155" xr:uid="{00000000-0005-0000-0000-000019400000}"/>
    <cellStyle name="20% - 강조색5 3 5 14 8" xfId="52862" xr:uid="{00000000-0005-0000-0000-00001A400000}"/>
    <cellStyle name="20% - 강조색5 3 5 15" xfId="11279" xr:uid="{00000000-0005-0000-0000-00001B400000}"/>
    <cellStyle name="20% - 강조색5 3 5 15 2" xfId="16007" xr:uid="{00000000-0005-0000-0000-00001C400000}"/>
    <cellStyle name="20% - 강조색5 3 5 15 3" xfId="22192" xr:uid="{00000000-0005-0000-0000-00001D400000}"/>
    <cellStyle name="20% - 강조색5 3 5 15 4" xfId="29096" xr:uid="{00000000-0005-0000-0000-00001E400000}"/>
    <cellStyle name="20% - 강조색5 3 5 15 5" xfId="37226" xr:uid="{00000000-0005-0000-0000-00001F400000}"/>
    <cellStyle name="20% - 강조색5 3 5 15 6" xfId="44850" xr:uid="{00000000-0005-0000-0000-000020400000}"/>
    <cellStyle name="20% - 강조색5 3 5 15 7" xfId="53557" xr:uid="{00000000-0005-0000-0000-000021400000}"/>
    <cellStyle name="20% - 강조색5 3 5 16" xfId="12009" xr:uid="{00000000-0005-0000-0000-000022400000}"/>
    <cellStyle name="20% - 강조색5 3 5 16 2" xfId="16733" xr:uid="{00000000-0005-0000-0000-000023400000}"/>
    <cellStyle name="20% - 강조색5 3 5 16 3" xfId="22918" xr:uid="{00000000-0005-0000-0000-000024400000}"/>
    <cellStyle name="20% - 강조색5 3 5 16 4" xfId="29822" xr:uid="{00000000-0005-0000-0000-000025400000}"/>
    <cellStyle name="20% - 강조색5 3 5 16 5" xfId="37952" xr:uid="{00000000-0005-0000-0000-000026400000}"/>
    <cellStyle name="20% - 강조색5 3 5 16 6" xfId="45576" xr:uid="{00000000-0005-0000-0000-000027400000}"/>
    <cellStyle name="20% - 강조색5 3 5 16 7" xfId="54283" xr:uid="{00000000-0005-0000-0000-000028400000}"/>
    <cellStyle name="20% - 강조색5 3 5 17" xfId="12736" xr:uid="{00000000-0005-0000-0000-000029400000}"/>
    <cellStyle name="20% - 강조색5 3 5 17 2" xfId="17459" xr:uid="{00000000-0005-0000-0000-00002A400000}"/>
    <cellStyle name="20% - 강조색5 3 5 17 3" xfId="23644" xr:uid="{00000000-0005-0000-0000-00002B400000}"/>
    <cellStyle name="20% - 강조색5 3 5 17 4" xfId="30548" xr:uid="{00000000-0005-0000-0000-00002C400000}"/>
    <cellStyle name="20% - 강조색5 3 5 17 5" xfId="38678" xr:uid="{00000000-0005-0000-0000-00002D400000}"/>
    <cellStyle name="20% - 강조색5 3 5 17 6" xfId="46302" xr:uid="{00000000-0005-0000-0000-00002E400000}"/>
    <cellStyle name="20% - 강조색5 3 5 17 7" xfId="55009" xr:uid="{00000000-0005-0000-0000-00002F400000}"/>
    <cellStyle name="20% - 강조색5 3 5 18" xfId="18186" xr:uid="{00000000-0005-0000-0000-000030400000}"/>
    <cellStyle name="20% - 강조색5 3 5 18 2" xfId="24370" xr:uid="{00000000-0005-0000-0000-000031400000}"/>
    <cellStyle name="20% - 강조색5 3 5 18 3" xfId="31274" xr:uid="{00000000-0005-0000-0000-000032400000}"/>
    <cellStyle name="20% - 강조색5 3 5 18 4" xfId="39404" xr:uid="{00000000-0005-0000-0000-000033400000}"/>
    <cellStyle name="20% - 강조색5 3 5 18 5" xfId="47028" xr:uid="{00000000-0005-0000-0000-000034400000}"/>
    <cellStyle name="20% - 강조색5 3 5 18 6" xfId="55735" xr:uid="{00000000-0005-0000-0000-000035400000}"/>
    <cellStyle name="20% - 강조색5 3 5 19" xfId="18918" xr:uid="{00000000-0005-0000-0000-000036400000}"/>
    <cellStyle name="20% - 강조색5 3 5 19 2" xfId="25096" xr:uid="{00000000-0005-0000-0000-000037400000}"/>
    <cellStyle name="20% - 강조색5 3 5 19 3" xfId="32000" xr:uid="{00000000-0005-0000-0000-000038400000}"/>
    <cellStyle name="20% - 강조색5 3 5 19 4" xfId="40130" xr:uid="{00000000-0005-0000-0000-000039400000}"/>
    <cellStyle name="20% - 강조색5 3 5 19 5" xfId="47754" xr:uid="{00000000-0005-0000-0000-00003A400000}"/>
    <cellStyle name="20% - 강조색5 3 5 19 6" xfId="56461" xr:uid="{00000000-0005-0000-0000-00003B400000}"/>
    <cellStyle name="20% - 강조색5 3 5 2" xfId="636" xr:uid="{00000000-0005-0000-0000-00003C400000}"/>
    <cellStyle name="20% - 강조색5 3 5 2 10" xfId="5399" xr:uid="{00000000-0005-0000-0000-00003D400000}"/>
    <cellStyle name="20% - 강조색5 3 5 2 11" xfId="5110" xr:uid="{00000000-0005-0000-0000-00003E400000}"/>
    <cellStyle name="20% - 강조색5 3 5 2 11 2" xfId="6667" xr:uid="{00000000-0005-0000-0000-00003F400000}"/>
    <cellStyle name="20% - 강조색5 3 5 2 11 2 2" xfId="32890" xr:uid="{00000000-0005-0000-0000-000040400000}"/>
    <cellStyle name="20% - 강조색5 3 5 2 11 3" xfId="9221" xr:uid="{00000000-0005-0000-0000-000041400000}"/>
    <cellStyle name="20% - 강조색5 3 5 2 11 4" xfId="13950" xr:uid="{00000000-0005-0000-0000-000042400000}"/>
    <cellStyle name="20% - 강조색5 3 5 2 11 5" xfId="20135" xr:uid="{00000000-0005-0000-0000-000043400000}"/>
    <cellStyle name="20% - 강조색5 3 5 2 11 6" xfId="27039" xr:uid="{00000000-0005-0000-0000-000044400000}"/>
    <cellStyle name="20% - 강조색5 3 5 2 11 7" xfId="35169" xr:uid="{00000000-0005-0000-0000-000045400000}"/>
    <cellStyle name="20% - 강조색5 3 5 2 11 8" xfId="42793" xr:uid="{00000000-0005-0000-0000-000046400000}"/>
    <cellStyle name="20% - 강조색5 3 5 2 11 9" xfId="51510" xr:uid="{00000000-0005-0000-0000-000047400000}"/>
    <cellStyle name="20% - 강조색5 3 5 2 12" xfId="7394" xr:uid="{00000000-0005-0000-0000-000048400000}"/>
    <cellStyle name="20% - 강조색5 3 5 2 12 2" xfId="9947" xr:uid="{00000000-0005-0000-0000-000049400000}"/>
    <cellStyle name="20% - 강조색5 3 5 2 12 3" xfId="14676" xr:uid="{00000000-0005-0000-0000-00004A400000}"/>
    <cellStyle name="20% - 강조색5 3 5 2 12 4" xfId="20861" xr:uid="{00000000-0005-0000-0000-00004B400000}"/>
    <cellStyle name="20% - 강조색5 3 5 2 12 5" xfId="27765" xr:uid="{00000000-0005-0000-0000-00004C400000}"/>
    <cellStyle name="20% - 강조색5 3 5 2 12 6" xfId="35895" xr:uid="{00000000-0005-0000-0000-00004D400000}"/>
    <cellStyle name="20% - 강조색5 3 5 2 12 7" xfId="43519" xr:uid="{00000000-0005-0000-0000-00004E400000}"/>
    <cellStyle name="20% - 강조색5 3 5 2 12 8" xfId="52226" xr:uid="{00000000-0005-0000-0000-00004F400000}"/>
    <cellStyle name="20% - 강조색5 3 5 2 13" xfId="8126" xr:uid="{00000000-0005-0000-0000-000050400000}"/>
    <cellStyle name="20% - 강조색5 3 5 2 13 2" xfId="10674" xr:uid="{00000000-0005-0000-0000-000051400000}"/>
    <cellStyle name="20% - 강조색5 3 5 2 13 3" xfId="15403" xr:uid="{00000000-0005-0000-0000-000052400000}"/>
    <cellStyle name="20% - 강조색5 3 5 2 13 4" xfId="21588" xr:uid="{00000000-0005-0000-0000-000053400000}"/>
    <cellStyle name="20% - 강조색5 3 5 2 13 5" xfId="28492" xr:uid="{00000000-0005-0000-0000-000054400000}"/>
    <cellStyle name="20% - 강조색5 3 5 2 13 6" xfId="36622" xr:uid="{00000000-0005-0000-0000-000055400000}"/>
    <cellStyle name="20% - 강조색5 3 5 2 13 7" xfId="44246" xr:uid="{00000000-0005-0000-0000-000056400000}"/>
    <cellStyle name="20% - 강조색5 3 5 2 13 8" xfId="52953" xr:uid="{00000000-0005-0000-0000-000057400000}"/>
    <cellStyle name="20% - 강조색5 3 5 2 14" xfId="11401" xr:uid="{00000000-0005-0000-0000-000058400000}"/>
    <cellStyle name="20% - 강조색5 3 5 2 14 2" xfId="16129" xr:uid="{00000000-0005-0000-0000-000059400000}"/>
    <cellStyle name="20% - 강조색5 3 5 2 14 3" xfId="22314" xr:uid="{00000000-0005-0000-0000-00005A400000}"/>
    <cellStyle name="20% - 강조색5 3 5 2 14 4" xfId="29218" xr:uid="{00000000-0005-0000-0000-00005B400000}"/>
    <cellStyle name="20% - 강조색5 3 5 2 14 5" xfId="37348" xr:uid="{00000000-0005-0000-0000-00005C400000}"/>
    <cellStyle name="20% - 강조색5 3 5 2 14 6" xfId="44972" xr:uid="{00000000-0005-0000-0000-00005D400000}"/>
    <cellStyle name="20% - 강조색5 3 5 2 14 7" xfId="53679" xr:uid="{00000000-0005-0000-0000-00005E400000}"/>
    <cellStyle name="20% - 강조색5 3 5 2 15" xfId="12131" xr:uid="{00000000-0005-0000-0000-00005F400000}"/>
    <cellStyle name="20% - 강조색5 3 5 2 15 2" xfId="16855" xr:uid="{00000000-0005-0000-0000-000060400000}"/>
    <cellStyle name="20% - 강조색5 3 5 2 15 3" xfId="23040" xr:uid="{00000000-0005-0000-0000-000061400000}"/>
    <cellStyle name="20% - 강조색5 3 5 2 15 4" xfId="29944" xr:uid="{00000000-0005-0000-0000-000062400000}"/>
    <cellStyle name="20% - 강조색5 3 5 2 15 5" xfId="38074" xr:uid="{00000000-0005-0000-0000-000063400000}"/>
    <cellStyle name="20% - 강조색5 3 5 2 15 6" xfId="45698" xr:uid="{00000000-0005-0000-0000-000064400000}"/>
    <cellStyle name="20% - 강조색5 3 5 2 15 7" xfId="54405" xr:uid="{00000000-0005-0000-0000-000065400000}"/>
    <cellStyle name="20% - 강조색5 3 5 2 16" xfId="12858" xr:uid="{00000000-0005-0000-0000-000066400000}"/>
    <cellStyle name="20% - 강조색5 3 5 2 16 2" xfId="17581" xr:uid="{00000000-0005-0000-0000-000067400000}"/>
    <cellStyle name="20% - 강조색5 3 5 2 16 3" xfId="23766" xr:uid="{00000000-0005-0000-0000-000068400000}"/>
    <cellStyle name="20% - 강조색5 3 5 2 16 4" xfId="30670" xr:uid="{00000000-0005-0000-0000-000069400000}"/>
    <cellStyle name="20% - 강조색5 3 5 2 16 5" xfId="38800" xr:uid="{00000000-0005-0000-0000-00006A400000}"/>
    <cellStyle name="20% - 강조색5 3 5 2 16 6" xfId="46424" xr:uid="{00000000-0005-0000-0000-00006B400000}"/>
    <cellStyle name="20% - 강조색5 3 5 2 16 7" xfId="55131" xr:uid="{00000000-0005-0000-0000-00006C400000}"/>
    <cellStyle name="20% - 강조색5 3 5 2 17" xfId="18308" xr:uid="{00000000-0005-0000-0000-00006D400000}"/>
    <cellStyle name="20% - 강조색5 3 5 2 17 2" xfId="24492" xr:uid="{00000000-0005-0000-0000-00006E400000}"/>
    <cellStyle name="20% - 강조색5 3 5 2 17 3" xfId="31396" xr:uid="{00000000-0005-0000-0000-00006F400000}"/>
    <cellStyle name="20% - 강조색5 3 5 2 17 4" xfId="39526" xr:uid="{00000000-0005-0000-0000-000070400000}"/>
    <cellStyle name="20% - 강조색5 3 5 2 17 5" xfId="47150" xr:uid="{00000000-0005-0000-0000-000071400000}"/>
    <cellStyle name="20% - 강조색5 3 5 2 17 6" xfId="55857" xr:uid="{00000000-0005-0000-0000-000072400000}"/>
    <cellStyle name="20% - 강조색5 3 5 2 18" xfId="19040" xr:uid="{00000000-0005-0000-0000-000073400000}"/>
    <cellStyle name="20% - 강조색5 3 5 2 18 2" xfId="25218" xr:uid="{00000000-0005-0000-0000-000074400000}"/>
    <cellStyle name="20% - 강조색5 3 5 2 18 3" xfId="32122" xr:uid="{00000000-0005-0000-0000-000075400000}"/>
    <cellStyle name="20% - 강조색5 3 5 2 18 4" xfId="40252" xr:uid="{00000000-0005-0000-0000-000076400000}"/>
    <cellStyle name="20% - 강조색5 3 5 2 18 5" xfId="47876" xr:uid="{00000000-0005-0000-0000-000077400000}"/>
    <cellStyle name="20% - 강조색5 3 5 2 18 6" xfId="56583" xr:uid="{00000000-0005-0000-0000-000078400000}"/>
    <cellStyle name="20% - 강조색5 3 5 2 19" xfId="25945" xr:uid="{00000000-0005-0000-0000-000079400000}"/>
    <cellStyle name="20% - 강조색5 3 5 2 19 2" xfId="40978" xr:uid="{00000000-0005-0000-0000-00007A400000}"/>
    <cellStyle name="20% - 강조색5 3 5 2 19 3" xfId="48602" xr:uid="{00000000-0005-0000-0000-00007B400000}"/>
    <cellStyle name="20% - 강조색5 3 5 2 19 4" xfId="57309" xr:uid="{00000000-0005-0000-0000-00007C400000}"/>
    <cellStyle name="20% - 강조색5 3 5 2 2" xfId="1473" xr:uid="{00000000-0005-0000-0000-00007D400000}"/>
    <cellStyle name="20% - 강조색5 3 5 2 2 10" xfId="7576" xr:uid="{00000000-0005-0000-0000-00007E400000}"/>
    <cellStyle name="20% - 강조색5 3 5 2 2 10 2" xfId="10129" xr:uid="{00000000-0005-0000-0000-00007F400000}"/>
    <cellStyle name="20% - 강조색5 3 5 2 2 10 3" xfId="14858" xr:uid="{00000000-0005-0000-0000-000080400000}"/>
    <cellStyle name="20% - 강조색5 3 5 2 2 10 4" xfId="21043" xr:uid="{00000000-0005-0000-0000-000081400000}"/>
    <cellStyle name="20% - 강조색5 3 5 2 2 10 5" xfId="27947" xr:uid="{00000000-0005-0000-0000-000082400000}"/>
    <cellStyle name="20% - 강조색5 3 5 2 2 10 6" xfId="36077" xr:uid="{00000000-0005-0000-0000-000083400000}"/>
    <cellStyle name="20% - 강조색5 3 5 2 2 10 7" xfId="43701" xr:uid="{00000000-0005-0000-0000-000084400000}"/>
    <cellStyle name="20% - 강조색5 3 5 2 2 10 8" xfId="52408" xr:uid="{00000000-0005-0000-0000-000085400000}"/>
    <cellStyle name="20% - 강조색5 3 5 2 2 11" xfId="8308" xr:uid="{00000000-0005-0000-0000-000086400000}"/>
    <cellStyle name="20% - 강조색5 3 5 2 2 11 2" xfId="10856" xr:uid="{00000000-0005-0000-0000-000087400000}"/>
    <cellStyle name="20% - 강조색5 3 5 2 2 11 3" xfId="15585" xr:uid="{00000000-0005-0000-0000-000088400000}"/>
    <cellStyle name="20% - 강조색5 3 5 2 2 11 4" xfId="21770" xr:uid="{00000000-0005-0000-0000-000089400000}"/>
    <cellStyle name="20% - 강조색5 3 5 2 2 11 5" xfId="28674" xr:uid="{00000000-0005-0000-0000-00008A400000}"/>
    <cellStyle name="20% - 강조색5 3 5 2 2 11 6" xfId="36804" xr:uid="{00000000-0005-0000-0000-00008B400000}"/>
    <cellStyle name="20% - 강조색5 3 5 2 2 11 7" xfId="44428" xr:uid="{00000000-0005-0000-0000-00008C400000}"/>
    <cellStyle name="20% - 강조색5 3 5 2 2 11 8" xfId="53135" xr:uid="{00000000-0005-0000-0000-00008D400000}"/>
    <cellStyle name="20% - 강조색5 3 5 2 2 12" xfId="11583" xr:uid="{00000000-0005-0000-0000-00008E400000}"/>
    <cellStyle name="20% - 강조색5 3 5 2 2 12 2" xfId="16311" xr:uid="{00000000-0005-0000-0000-00008F400000}"/>
    <cellStyle name="20% - 강조색5 3 5 2 2 12 3" xfId="22496" xr:uid="{00000000-0005-0000-0000-000090400000}"/>
    <cellStyle name="20% - 강조색5 3 5 2 2 12 4" xfId="29400" xr:uid="{00000000-0005-0000-0000-000091400000}"/>
    <cellStyle name="20% - 강조색5 3 5 2 2 12 5" xfId="37530" xr:uid="{00000000-0005-0000-0000-000092400000}"/>
    <cellStyle name="20% - 강조색5 3 5 2 2 12 6" xfId="45154" xr:uid="{00000000-0005-0000-0000-000093400000}"/>
    <cellStyle name="20% - 강조색5 3 5 2 2 12 7" xfId="53861" xr:uid="{00000000-0005-0000-0000-000094400000}"/>
    <cellStyle name="20% - 강조색5 3 5 2 2 13" xfId="12313" xr:uid="{00000000-0005-0000-0000-000095400000}"/>
    <cellStyle name="20% - 강조색5 3 5 2 2 13 2" xfId="17037" xr:uid="{00000000-0005-0000-0000-000096400000}"/>
    <cellStyle name="20% - 강조색5 3 5 2 2 13 3" xfId="23222" xr:uid="{00000000-0005-0000-0000-000097400000}"/>
    <cellStyle name="20% - 강조색5 3 5 2 2 13 4" xfId="30126" xr:uid="{00000000-0005-0000-0000-000098400000}"/>
    <cellStyle name="20% - 강조색5 3 5 2 2 13 5" xfId="38256" xr:uid="{00000000-0005-0000-0000-000099400000}"/>
    <cellStyle name="20% - 강조색5 3 5 2 2 13 6" xfId="45880" xr:uid="{00000000-0005-0000-0000-00009A400000}"/>
    <cellStyle name="20% - 강조색5 3 5 2 2 13 7" xfId="54587" xr:uid="{00000000-0005-0000-0000-00009B400000}"/>
    <cellStyle name="20% - 강조색5 3 5 2 2 14" xfId="13040" xr:uid="{00000000-0005-0000-0000-00009C400000}"/>
    <cellStyle name="20% - 강조색5 3 5 2 2 14 2" xfId="17763" xr:uid="{00000000-0005-0000-0000-00009D400000}"/>
    <cellStyle name="20% - 강조색5 3 5 2 2 14 3" xfId="23948" xr:uid="{00000000-0005-0000-0000-00009E400000}"/>
    <cellStyle name="20% - 강조색5 3 5 2 2 14 4" xfId="30852" xr:uid="{00000000-0005-0000-0000-00009F400000}"/>
    <cellStyle name="20% - 강조색5 3 5 2 2 14 5" xfId="38982" xr:uid="{00000000-0005-0000-0000-0000A0400000}"/>
    <cellStyle name="20% - 강조색5 3 5 2 2 14 6" xfId="46606" xr:uid="{00000000-0005-0000-0000-0000A1400000}"/>
    <cellStyle name="20% - 강조색5 3 5 2 2 14 7" xfId="55313" xr:uid="{00000000-0005-0000-0000-0000A2400000}"/>
    <cellStyle name="20% - 강조색5 3 5 2 2 15" xfId="18490" xr:uid="{00000000-0005-0000-0000-0000A3400000}"/>
    <cellStyle name="20% - 강조색5 3 5 2 2 15 2" xfId="24674" xr:uid="{00000000-0005-0000-0000-0000A4400000}"/>
    <cellStyle name="20% - 강조색5 3 5 2 2 15 3" xfId="31578" xr:uid="{00000000-0005-0000-0000-0000A5400000}"/>
    <cellStyle name="20% - 강조색5 3 5 2 2 15 4" xfId="39708" xr:uid="{00000000-0005-0000-0000-0000A6400000}"/>
    <cellStyle name="20% - 강조색5 3 5 2 2 15 5" xfId="47332" xr:uid="{00000000-0005-0000-0000-0000A7400000}"/>
    <cellStyle name="20% - 강조색5 3 5 2 2 15 6" xfId="56039" xr:uid="{00000000-0005-0000-0000-0000A8400000}"/>
    <cellStyle name="20% - 강조색5 3 5 2 2 16" xfId="19222" xr:uid="{00000000-0005-0000-0000-0000A9400000}"/>
    <cellStyle name="20% - 강조색5 3 5 2 2 16 2" xfId="25400" xr:uid="{00000000-0005-0000-0000-0000AA400000}"/>
    <cellStyle name="20% - 강조색5 3 5 2 2 16 3" xfId="32304" xr:uid="{00000000-0005-0000-0000-0000AB400000}"/>
    <cellStyle name="20% - 강조색5 3 5 2 2 16 4" xfId="40434" xr:uid="{00000000-0005-0000-0000-0000AC400000}"/>
    <cellStyle name="20% - 강조색5 3 5 2 2 16 5" xfId="48058" xr:uid="{00000000-0005-0000-0000-0000AD400000}"/>
    <cellStyle name="20% - 강조색5 3 5 2 2 16 6" xfId="56765" xr:uid="{00000000-0005-0000-0000-0000AE400000}"/>
    <cellStyle name="20% - 강조색5 3 5 2 2 17" xfId="26127" xr:uid="{00000000-0005-0000-0000-0000AF400000}"/>
    <cellStyle name="20% - 강조색5 3 5 2 2 17 2" xfId="41160" xr:uid="{00000000-0005-0000-0000-0000B0400000}"/>
    <cellStyle name="20% - 강조색5 3 5 2 2 17 3" xfId="48784" xr:uid="{00000000-0005-0000-0000-0000B1400000}"/>
    <cellStyle name="20% - 강조색5 3 5 2 2 17 4" xfId="57491" xr:uid="{00000000-0005-0000-0000-0000B2400000}"/>
    <cellStyle name="20% - 강조색5 3 5 2 2 18" xfId="41886" xr:uid="{00000000-0005-0000-0000-0000B3400000}"/>
    <cellStyle name="20% - 강조색5 3 5 2 2 18 2" xfId="49510" xr:uid="{00000000-0005-0000-0000-0000B4400000}"/>
    <cellStyle name="20% - 강조색5 3 5 2 2 18 3" xfId="58217" xr:uid="{00000000-0005-0000-0000-0000B5400000}"/>
    <cellStyle name="20% - 강조색5 3 5 2 2 19" xfId="50236" xr:uid="{00000000-0005-0000-0000-0000B6400000}"/>
    <cellStyle name="20% - 강조색5 3 5 2 2 2" xfId="1897" xr:uid="{00000000-0005-0000-0000-0000B7400000}"/>
    <cellStyle name="20% - 강조색5 3 5 2 2 20" xfId="50966" xr:uid="{00000000-0005-0000-0000-0000B8400000}"/>
    <cellStyle name="20% - 강조색5 3 5 2 2 3" xfId="2325" xr:uid="{00000000-0005-0000-0000-0000B9400000}"/>
    <cellStyle name="20% - 강조색5 3 5 2 2 4" xfId="2783" xr:uid="{00000000-0005-0000-0000-0000BA400000}"/>
    <cellStyle name="20% - 강조색5 3 5 2 2 5" xfId="3205" xr:uid="{00000000-0005-0000-0000-0000BB400000}"/>
    <cellStyle name="20% - 강조색5 3 5 2 2 6" xfId="3629" xr:uid="{00000000-0005-0000-0000-0000BC400000}"/>
    <cellStyle name="20% - 강조색5 3 5 2 2 7" xfId="4526" xr:uid="{00000000-0005-0000-0000-0000BD400000}"/>
    <cellStyle name="20% - 강조색5 3 5 2 2 7 10" xfId="13769" xr:uid="{00000000-0005-0000-0000-0000BE400000}"/>
    <cellStyle name="20% - 강조색5 3 5 2 2 7 10 2" xfId="26493" xr:uid="{00000000-0005-0000-0000-0000BF400000}"/>
    <cellStyle name="20% - 강조색5 3 5 2 2 7 10 3" xfId="32891" xr:uid="{00000000-0005-0000-0000-0000C0400000}"/>
    <cellStyle name="20% - 강조색5 3 5 2 2 7 11" xfId="19954" xr:uid="{00000000-0005-0000-0000-0000C1400000}"/>
    <cellStyle name="20% - 강조색5 3 5 2 2 7 11 2" xfId="41523" xr:uid="{00000000-0005-0000-0000-0000C2400000}"/>
    <cellStyle name="20% - 강조색5 3 5 2 2 7 11 3" xfId="49147" xr:uid="{00000000-0005-0000-0000-0000C3400000}"/>
    <cellStyle name="20% - 강조색5 3 5 2 2 7 11 4" xfId="57854" xr:uid="{00000000-0005-0000-0000-0000C4400000}"/>
    <cellStyle name="20% - 강조색5 3 5 2 2 7 12" xfId="26858" xr:uid="{00000000-0005-0000-0000-0000C5400000}"/>
    <cellStyle name="20% - 강조색5 3 5 2 2 7 12 2" xfId="42249" xr:uid="{00000000-0005-0000-0000-0000C6400000}"/>
    <cellStyle name="20% - 강조색5 3 5 2 2 7 12 3" xfId="49873" xr:uid="{00000000-0005-0000-0000-0000C7400000}"/>
    <cellStyle name="20% - 강조색5 3 5 2 2 7 12 4" xfId="58580" xr:uid="{00000000-0005-0000-0000-0000C8400000}"/>
    <cellStyle name="20% - 강조색5 3 5 2 2 7 13" xfId="34988" xr:uid="{00000000-0005-0000-0000-0000C9400000}"/>
    <cellStyle name="20% - 강조색5 3 5 2 2 7 13 2" xfId="50600" xr:uid="{00000000-0005-0000-0000-0000CA400000}"/>
    <cellStyle name="20% - 강조색5 3 5 2 2 7 14" xfId="42612" xr:uid="{00000000-0005-0000-0000-0000CB400000}"/>
    <cellStyle name="20% - 강조색5 3 5 2 2 7 15" xfId="51329" xr:uid="{00000000-0005-0000-0000-0000CC400000}"/>
    <cellStyle name="20% - 강조색5 3 5 2 2 7 2" xfId="6091" xr:uid="{00000000-0005-0000-0000-0000CD400000}"/>
    <cellStyle name="20% - 강조색5 3 5 2 2 7 2 2" xfId="7212" xr:uid="{00000000-0005-0000-0000-0000CE400000}"/>
    <cellStyle name="20% - 강조색5 3 5 2 2 7 2 3" xfId="9766" xr:uid="{00000000-0005-0000-0000-0000CF400000}"/>
    <cellStyle name="20% - 강조색5 3 5 2 2 7 2 4" xfId="14495" xr:uid="{00000000-0005-0000-0000-0000D0400000}"/>
    <cellStyle name="20% - 강조색5 3 5 2 2 7 2 5" xfId="20680" xr:uid="{00000000-0005-0000-0000-0000D1400000}"/>
    <cellStyle name="20% - 강조색5 3 5 2 2 7 2 6" xfId="27584" xr:uid="{00000000-0005-0000-0000-0000D2400000}"/>
    <cellStyle name="20% - 강조색5 3 5 2 2 7 2 7" xfId="35714" xr:uid="{00000000-0005-0000-0000-0000D3400000}"/>
    <cellStyle name="20% - 강조색5 3 5 2 2 7 2 8" xfId="43338" xr:uid="{00000000-0005-0000-0000-0000D4400000}"/>
    <cellStyle name="20% - 강조색5 3 5 2 2 7 2 9" xfId="52045" xr:uid="{00000000-0005-0000-0000-0000D5400000}"/>
    <cellStyle name="20% - 강조색5 3 5 2 2 7 3" xfId="4926" xr:uid="{00000000-0005-0000-0000-0000D6400000}"/>
    <cellStyle name="20% - 강조색5 3 5 2 2 7 3 2" xfId="7941" xr:uid="{00000000-0005-0000-0000-0000D7400000}"/>
    <cellStyle name="20% - 강조색5 3 5 2 2 7 3 3" xfId="10492" xr:uid="{00000000-0005-0000-0000-0000D8400000}"/>
    <cellStyle name="20% - 강조색5 3 5 2 2 7 3 4" xfId="15221" xr:uid="{00000000-0005-0000-0000-0000D9400000}"/>
    <cellStyle name="20% - 강조색5 3 5 2 2 7 3 5" xfId="21406" xr:uid="{00000000-0005-0000-0000-0000DA400000}"/>
    <cellStyle name="20% - 강조색5 3 5 2 2 7 3 6" xfId="28310" xr:uid="{00000000-0005-0000-0000-0000DB400000}"/>
    <cellStyle name="20% - 강조색5 3 5 2 2 7 3 7" xfId="36440" xr:uid="{00000000-0005-0000-0000-0000DC400000}"/>
    <cellStyle name="20% - 강조색5 3 5 2 2 7 3 8" xfId="44064" xr:uid="{00000000-0005-0000-0000-0000DD400000}"/>
    <cellStyle name="20% - 강조색5 3 5 2 2 7 3 9" xfId="52771" xr:uid="{00000000-0005-0000-0000-0000DE400000}"/>
    <cellStyle name="20% - 강조색5 3 5 2 2 7 4" xfId="8675" xr:uid="{00000000-0005-0000-0000-0000DF400000}"/>
    <cellStyle name="20% - 강조색5 3 5 2 2 7 4 2" xfId="11219" xr:uid="{00000000-0005-0000-0000-0000E0400000}"/>
    <cellStyle name="20% - 강조색5 3 5 2 2 7 4 3" xfId="15948" xr:uid="{00000000-0005-0000-0000-0000E1400000}"/>
    <cellStyle name="20% - 강조색5 3 5 2 2 7 4 4" xfId="22133" xr:uid="{00000000-0005-0000-0000-0000E2400000}"/>
    <cellStyle name="20% - 강조색5 3 5 2 2 7 4 5" xfId="29037" xr:uid="{00000000-0005-0000-0000-0000E3400000}"/>
    <cellStyle name="20% - 강조색5 3 5 2 2 7 4 6" xfId="37167" xr:uid="{00000000-0005-0000-0000-0000E4400000}"/>
    <cellStyle name="20% - 강조색5 3 5 2 2 7 4 7" xfId="44791" xr:uid="{00000000-0005-0000-0000-0000E5400000}"/>
    <cellStyle name="20% - 강조색5 3 5 2 2 7 4 8" xfId="53498" xr:uid="{00000000-0005-0000-0000-0000E6400000}"/>
    <cellStyle name="20% - 강조색5 3 5 2 2 7 5" xfId="6486" xr:uid="{00000000-0005-0000-0000-0000E7400000}"/>
    <cellStyle name="20% - 강조색5 3 5 2 2 7 5 2" xfId="11947" xr:uid="{00000000-0005-0000-0000-0000E8400000}"/>
    <cellStyle name="20% - 강조색5 3 5 2 2 7 5 3" xfId="16674" xr:uid="{00000000-0005-0000-0000-0000E9400000}"/>
    <cellStyle name="20% - 강조색5 3 5 2 2 7 5 4" xfId="22859" xr:uid="{00000000-0005-0000-0000-0000EA400000}"/>
    <cellStyle name="20% - 강조색5 3 5 2 2 7 5 5" xfId="29763" xr:uid="{00000000-0005-0000-0000-0000EB400000}"/>
    <cellStyle name="20% - 강조색5 3 5 2 2 7 5 6" xfId="37893" xr:uid="{00000000-0005-0000-0000-0000EC400000}"/>
    <cellStyle name="20% - 강조색5 3 5 2 2 7 5 7" xfId="45517" xr:uid="{00000000-0005-0000-0000-0000ED400000}"/>
    <cellStyle name="20% - 강조색5 3 5 2 2 7 5 8" xfId="54224" xr:uid="{00000000-0005-0000-0000-0000EE400000}"/>
    <cellStyle name="20% - 강조색5 3 5 2 2 7 6" xfId="12676" xr:uid="{00000000-0005-0000-0000-0000EF400000}"/>
    <cellStyle name="20% - 강조색5 3 5 2 2 7 6 2" xfId="17400" xr:uid="{00000000-0005-0000-0000-0000F0400000}"/>
    <cellStyle name="20% - 강조색5 3 5 2 2 7 6 3" xfId="23585" xr:uid="{00000000-0005-0000-0000-0000F1400000}"/>
    <cellStyle name="20% - 강조색5 3 5 2 2 7 6 4" xfId="30489" xr:uid="{00000000-0005-0000-0000-0000F2400000}"/>
    <cellStyle name="20% - 강조색5 3 5 2 2 7 6 5" xfId="38619" xr:uid="{00000000-0005-0000-0000-0000F3400000}"/>
    <cellStyle name="20% - 강조색5 3 5 2 2 7 6 6" xfId="46243" xr:uid="{00000000-0005-0000-0000-0000F4400000}"/>
    <cellStyle name="20% - 강조색5 3 5 2 2 7 6 7" xfId="54950" xr:uid="{00000000-0005-0000-0000-0000F5400000}"/>
    <cellStyle name="20% - 강조색5 3 5 2 2 7 7" xfId="13404" xr:uid="{00000000-0005-0000-0000-0000F6400000}"/>
    <cellStyle name="20% - 강조색5 3 5 2 2 7 7 2" xfId="18126" xr:uid="{00000000-0005-0000-0000-0000F7400000}"/>
    <cellStyle name="20% - 강조색5 3 5 2 2 7 7 3" xfId="24311" xr:uid="{00000000-0005-0000-0000-0000F8400000}"/>
    <cellStyle name="20% - 강조색5 3 5 2 2 7 7 4" xfId="31215" xr:uid="{00000000-0005-0000-0000-0000F9400000}"/>
    <cellStyle name="20% - 강조색5 3 5 2 2 7 7 5" xfId="39345" xr:uid="{00000000-0005-0000-0000-0000FA400000}"/>
    <cellStyle name="20% - 강조색5 3 5 2 2 7 7 6" xfId="46969" xr:uid="{00000000-0005-0000-0000-0000FB400000}"/>
    <cellStyle name="20% - 강조색5 3 5 2 2 7 7 7" xfId="55676" xr:uid="{00000000-0005-0000-0000-0000FC400000}"/>
    <cellStyle name="20% - 강조색5 3 5 2 2 7 8" xfId="9040" xr:uid="{00000000-0005-0000-0000-0000FD400000}"/>
    <cellStyle name="20% - 강조색5 3 5 2 2 7 8 2" xfId="18856" xr:uid="{00000000-0005-0000-0000-0000FE400000}"/>
    <cellStyle name="20% - 강조색5 3 5 2 2 7 8 3" xfId="25037" xr:uid="{00000000-0005-0000-0000-0000FF400000}"/>
    <cellStyle name="20% - 강조색5 3 5 2 2 7 8 4" xfId="31941" xr:uid="{00000000-0005-0000-0000-000000410000}"/>
    <cellStyle name="20% - 강조색5 3 5 2 2 7 8 5" xfId="40071" xr:uid="{00000000-0005-0000-0000-000001410000}"/>
    <cellStyle name="20% - 강조색5 3 5 2 2 7 8 6" xfId="47695" xr:uid="{00000000-0005-0000-0000-000002410000}"/>
    <cellStyle name="20% - 강조색5 3 5 2 2 7 8 7" xfId="56402" xr:uid="{00000000-0005-0000-0000-000003410000}"/>
    <cellStyle name="20% - 강조색5 3 5 2 2 7 9" xfId="19589" xr:uid="{00000000-0005-0000-0000-000004410000}"/>
    <cellStyle name="20% - 강조색5 3 5 2 2 7 9 2" xfId="25763" xr:uid="{00000000-0005-0000-0000-000005410000}"/>
    <cellStyle name="20% - 강조색5 3 5 2 2 7 9 3" xfId="32667" xr:uid="{00000000-0005-0000-0000-000006410000}"/>
    <cellStyle name="20% - 강조색5 3 5 2 2 7 9 4" xfId="40797" xr:uid="{00000000-0005-0000-0000-000007410000}"/>
    <cellStyle name="20% - 강조색5 3 5 2 2 7 9 5" xfId="48421" xr:uid="{00000000-0005-0000-0000-000008410000}"/>
    <cellStyle name="20% - 강조색5 3 5 2 2 7 9 6" xfId="57128" xr:uid="{00000000-0005-0000-0000-000009410000}"/>
    <cellStyle name="20% - 강조색5 3 5 2 2 8" xfId="5400" xr:uid="{00000000-0005-0000-0000-00000A410000}"/>
    <cellStyle name="20% - 강조색5 3 5 2 2 9" xfId="5292" xr:uid="{00000000-0005-0000-0000-00000B410000}"/>
    <cellStyle name="20% - 강조색5 3 5 2 2 9 2" xfId="6849" xr:uid="{00000000-0005-0000-0000-00000C410000}"/>
    <cellStyle name="20% - 강조색5 3 5 2 2 9 2 2" xfId="32892" xr:uid="{00000000-0005-0000-0000-00000D410000}"/>
    <cellStyle name="20% - 강조색5 3 5 2 2 9 3" xfId="9403" xr:uid="{00000000-0005-0000-0000-00000E410000}"/>
    <cellStyle name="20% - 강조색5 3 5 2 2 9 4" xfId="14132" xr:uid="{00000000-0005-0000-0000-00000F410000}"/>
    <cellStyle name="20% - 강조색5 3 5 2 2 9 5" xfId="20317" xr:uid="{00000000-0005-0000-0000-000010410000}"/>
    <cellStyle name="20% - 강조색5 3 5 2 2 9 6" xfId="27221" xr:uid="{00000000-0005-0000-0000-000011410000}"/>
    <cellStyle name="20% - 강조색5 3 5 2 2 9 7" xfId="35351" xr:uid="{00000000-0005-0000-0000-000012410000}"/>
    <cellStyle name="20% - 강조색5 3 5 2 2 9 8" xfId="42975" xr:uid="{00000000-0005-0000-0000-000013410000}"/>
    <cellStyle name="20% - 강조색5 3 5 2 2 9 9" xfId="51692" xr:uid="{00000000-0005-0000-0000-000014410000}"/>
    <cellStyle name="20% - 강조색5 3 5 2 20" xfId="41704" xr:uid="{00000000-0005-0000-0000-000015410000}"/>
    <cellStyle name="20% - 강조색5 3 5 2 20 2" xfId="49328" xr:uid="{00000000-0005-0000-0000-000016410000}"/>
    <cellStyle name="20% - 강조색5 3 5 2 20 3" xfId="58035" xr:uid="{00000000-0005-0000-0000-000017410000}"/>
    <cellStyle name="20% - 강조색5 3 5 2 21" xfId="50054" xr:uid="{00000000-0005-0000-0000-000018410000}"/>
    <cellStyle name="20% - 강조색5 3 5 2 22" xfId="50784" xr:uid="{00000000-0005-0000-0000-000019410000}"/>
    <cellStyle name="20% - 강조색5 3 5 2 3" xfId="1474" xr:uid="{00000000-0005-0000-0000-00001A410000}"/>
    <cellStyle name="20% - 강조색5 3 5 2 4" xfId="1898" xr:uid="{00000000-0005-0000-0000-00001B410000}"/>
    <cellStyle name="20% - 강조색5 3 5 2 5" xfId="2326" xr:uid="{00000000-0005-0000-0000-00001C410000}"/>
    <cellStyle name="20% - 강조색5 3 5 2 6" xfId="2784" xr:uid="{00000000-0005-0000-0000-00001D410000}"/>
    <cellStyle name="20% - 강조색5 3 5 2 7" xfId="3206" xr:uid="{00000000-0005-0000-0000-00001E410000}"/>
    <cellStyle name="20% - 강조색5 3 5 2 8" xfId="3630" xr:uid="{00000000-0005-0000-0000-00001F410000}"/>
    <cellStyle name="20% - 강조색5 3 5 2 9" xfId="4344" xr:uid="{00000000-0005-0000-0000-000020410000}"/>
    <cellStyle name="20% - 강조색5 3 5 2 9 10" xfId="13587" xr:uid="{00000000-0005-0000-0000-000021410000}"/>
    <cellStyle name="20% - 강조색5 3 5 2 9 10 2" xfId="26311" xr:uid="{00000000-0005-0000-0000-000022410000}"/>
    <cellStyle name="20% - 강조색5 3 5 2 9 10 3" xfId="32893" xr:uid="{00000000-0005-0000-0000-000023410000}"/>
    <cellStyle name="20% - 강조색5 3 5 2 9 11" xfId="19772" xr:uid="{00000000-0005-0000-0000-000024410000}"/>
    <cellStyle name="20% - 강조색5 3 5 2 9 11 2" xfId="41341" xr:uid="{00000000-0005-0000-0000-000025410000}"/>
    <cellStyle name="20% - 강조색5 3 5 2 9 11 3" xfId="48965" xr:uid="{00000000-0005-0000-0000-000026410000}"/>
    <cellStyle name="20% - 강조색5 3 5 2 9 11 4" xfId="57672" xr:uid="{00000000-0005-0000-0000-000027410000}"/>
    <cellStyle name="20% - 강조색5 3 5 2 9 12" xfId="26676" xr:uid="{00000000-0005-0000-0000-000028410000}"/>
    <cellStyle name="20% - 강조색5 3 5 2 9 12 2" xfId="42067" xr:uid="{00000000-0005-0000-0000-000029410000}"/>
    <cellStyle name="20% - 강조색5 3 5 2 9 12 3" xfId="49691" xr:uid="{00000000-0005-0000-0000-00002A410000}"/>
    <cellStyle name="20% - 강조색5 3 5 2 9 12 4" xfId="58398" xr:uid="{00000000-0005-0000-0000-00002B410000}"/>
    <cellStyle name="20% - 강조색5 3 5 2 9 13" xfId="34806" xr:uid="{00000000-0005-0000-0000-00002C410000}"/>
    <cellStyle name="20% - 강조색5 3 5 2 9 13 2" xfId="50418" xr:uid="{00000000-0005-0000-0000-00002D410000}"/>
    <cellStyle name="20% - 강조색5 3 5 2 9 14" xfId="42430" xr:uid="{00000000-0005-0000-0000-00002E410000}"/>
    <cellStyle name="20% - 강조색5 3 5 2 9 15" xfId="51147" xr:uid="{00000000-0005-0000-0000-00002F410000}"/>
    <cellStyle name="20% - 강조색5 3 5 2 9 2" xfId="5909" xr:uid="{00000000-0005-0000-0000-000030410000}"/>
    <cellStyle name="20% - 강조색5 3 5 2 9 2 2" xfId="7030" xr:uid="{00000000-0005-0000-0000-000031410000}"/>
    <cellStyle name="20% - 강조색5 3 5 2 9 2 3" xfId="9584" xr:uid="{00000000-0005-0000-0000-000032410000}"/>
    <cellStyle name="20% - 강조색5 3 5 2 9 2 4" xfId="14313" xr:uid="{00000000-0005-0000-0000-000033410000}"/>
    <cellStyle name="20% - 강조색5 3 5 2 9 2 5" xfId="20498" xr:uid="{00000000-0005-0000-0000-000034410000}"/>
    <cellStyle name="20% - 강조색5 3 5 2 9 2 6" xfId="27402" xr:uid="{00000000-0005-0000-0000-000035410000}"/>
    <cellStyle name="20% - 강조색5 3 5 2 9 2 7" xfId="35532" xr:uid="{00000000-0005-0000-0000-000036410000}"/>
    <cellStyle name="20% - 강조색5 3 5 2 9 2 8" xfId="43156" xr:uid="{00000000-0005-0000-0000-000037410000}"/>
    <cellStyle name="20% - 강조색5 3 5 2 9 2 9" xfId="51863" xr:uid="{00000000-0005-0000-0000-000038410000}"/>
    <cellStyle name="20% - 강조색5 3 5 2 9 3" xfId="4744" xr:uid="{00000000-0005-0000-0000-000039410000}"/>
    <cellStyle name="20% - 강조색5 3 5 2 9 3 2" xfId="7759" xr:uid="{00000000-0005-0000-0000-00003A410000}"/>
    <cellStyle name="20% - 강조색5 3 5 2 9 3 3" xfId="10310" xr:uid="{00000000-0005-0000-0000-00003B410000}"/>
    <cellStyle name="20% - 강조색5 3 5 2 9 3 4" xfId="15039" xr:uid="{00000000-0005-0000-0000-00003C410000}"/>
    <cellStyle name="20% - 강조색5 3 5 2 9 3 5" xfId="21224" xr:uid="{00000000-0005-0000-0000-00003D410000}"/>
    <cellStyle name="20% - 강조색5 3 5 2 9 3 6" xfId="28128" xr:uid="{00000000-0005-0000-0000-00003E410000}"/>
    <cellStyle name="20% - 강조색5 3 5 2 9 3 7" xfId="36258" xr:uid="{00000000-0005-0000-0000-00003F410000}"/>
    <cellStyle name="20% - 강조색5 3 5 2 9 3 8" xfId="43882" xr:uid="{00000000-0005-0000-0000-000040410000}"/>
    <cellStyle name="20% - 강조색5 3 5 2 9 3 9" xfId="52589" xr:uid="{00000000-0005-0000-0000-000041410000}"/>
    <cellStyle name="20% - 강조색5 3 5 2 9 4" xfId="8493" xr:uid="{00000000-0005-0000-0000-000042410000}"/>
    <cellStyle name="20% - 강조색5 3 5 2 9 4 2" xfId="11037" xr:uid="{00000000-0005-0000-0000-000043410000}"/>
    <cellStyle name="20% - 강조색5 3 5 2 9 4 3" xfId="15766" xr:uid="{00000000-0005-0000-0000-000044410000}"/>
    <cellStyle name="20% - 강조색5 3 5 2 9 4 4" xfId="21951" xr:uid="{00000000-0005-0000-0000-000045410000}"/>
    <cellStyle name="20% - 강조색5 3 5 2 9 4 5" xfId="28855" xr:uid="{00000000-0005-0000-0000-000046410000}"/>
    <cellStyle name="20% - 강조색5 3 5 2 9 4 6" xfId="36985" xr:uid="{00000000-0005-0000-0000-000047410000}"/>
    <cellStyle name="20% - 강조색5 3 5 2 9 4 7" xfId="44609" xr:uid="{00000000-0005-0000-0000-000048410000}"/>
    <cellStyle name="20% - 강조색5 3 5 2 9 4 8" xfId="53316" xr:uid="{00000000-0005-0000-0000-000049410000}"/>
    <cellStyle name="20% - 강조색5 3 5 2 9 5" xfId="6304" xr:uid="{00000000-0005-0000-0000-00004A410000}"/>
    <cellStyle name="20% - 강조색5 3 5 2 9 5 2" xfId="11765" xr:uid="{00000000-0005-0000-0000-00004B410000}"/>
    <cellStyle name="20% - 강조색5 3 5 2 9 5 3" xfId="16492" xr:uid="{00000000-0005-0000-0000-00004C410000}"/>
    <cellStyle name="20% - 강조색5 3 5 2 9 5 4" xfId="22677" xr:uid="{00000000-0005-0000-0000-00004D410000}"/>
    <cellStyle name="20% - 강조색5 3 5 2 9 5 5" xfId="29581" xr:uid="{00000000-0005-0000-0000-00004E410000}"/>
    <cellStyle name="20% - 강조색5 3 5 2 9 5 6" xfId="37711" xr:uid="{00000000-0005-0000-0000-00004F410000}"/>
    <cellStyle name="20% - 강조색5 3 5 2 9 5 7" xfId="45335" xr:uid="{00000000-0005-0000-0000-000050410000}"/>
    <cellStyle name="20% - 강조색5 3 5 2 9 5 8" xfId="54042" xr:uid="{00000000-0005-0000-0000-000051410000}"/>
    <cellStyle name="20% - 강조색5 3 5 2 9 6" xfId="12494" xr:uid="{00000000-0005-0000-0000-000052410000}"/>
    <cellStyle name="20% - 강조색5 3 5 2 9 6 2" xfId="17218" xr:uid="{00000000-0005-0000-0000-000053410000}"/>
    <cellStyle name="20% - 강조색5 3 5 2 9 6 3" xfId="23403" xr:uid="{00000000-0005-0000-0000-000054410000}"/>
    <cellStyle name="20% - 강조색5 3 5 2 9 6 4" xfId="30307" xr:uid="{00000000-0005-0000-0000-000055410000}"/>
    <cellStyle name="20% - 강조색5 3 5 2 9 6 5" xfId="38437" xr:uid="{00000000-0005-0000-0000-000056410000}"/>
    <cellStyle name="20% - 강조색5 3 5 2 9 6 6" xfId="46061" xr:uid="{00000000-0005-0000-0000-000057410000}"/>
    <cellStyle name="20% - 강조색5 3 5 2 9 6 7" xfId="54768" xr:uid="{00000000-0005-0000-0000-000058410000}"/>
    <cellStyle name="20% - 강조색5 3 5 2 9 7" xfId="13222" xr:uid="{00000000-0005-0000-0000-000059410000}"/>
    <cellStyle name="20% - 강조색5 3 5 2 9 7 2" xfId="17944" xr:uid="{00000000-0005-0000-0000-00005A410000}"/>
    <cellStyle name="20% - 강조색5 3 5 2 9 7 3" xfId="24129" xr:uid="{00000000-0005-0000-0000-00005B410000}"/>
    <cellStyle name="20% - 강조색5 3 5 2 9 7 4" xfId="31033" xr:uid="{00000000-0005-0000-0000-00005C410000}"/>
    <cellStyle name="20% - 강조색5 3 5 2 9 7 5" xfId="39163" xr:uid="{00000000-0005-0000-0000-00005D410000}"/>
    <cellStyle name="20% - 강조색5 3 5 2 9 7 6" xfId="46787" xr:uid="{00000000-0005-0000-0000-00005E410000}"/>
    <cellStyle name="20% - 강조색5 3 5 2 9 7 7" xfId="55494" xr:uid="{00000000-0005-0000-0000-00005F410000}"/>
    <cellStyle name="20% - 강조색5 3 5 2 9 8" xfId="8858" xr:uid="{00000000-0005-0000-0000-000060410000}"/>
    <cellStyle name="20% - 강조색5 3 5 2 9 8 2" xfId="18674" xr:uid="{00000000-0005-0000-0000-000061410000}"/>
    <cellStyle name="20% - 강조색5 3 5 2 9 8 3" xfId="24855" xr:uid="{00000000-0005-0000-0000-000062410000}"/>
    <cellStyle name="20% - 강조색5 3 5 2 9 8 4" xfId="31759" xr:uid="{00000000-0005-0000-0000-000063410000}"/>
    <cellStyle name="20% - 강조색5 3 5 2 9 8 5" xfId="39889" xr:uid="{00000000-0005-0000-0000-000064410000}"/>
    <cellStyle name="20% - 강조색5 3 5 2 9 8 6" xfId="47513" xr:uid="{00000000-0005-0000-0000-000065410000}"/>
    <cellStyle name="20% - 강조색5 3 5 2 9 8 7" xfId="56220" xr:uid="{00000000-0005-0000-0000-000066410000}"/>
    <cellStyle name="20% - 강조색5 3 5 2 9 9" xfId="19407" xr:uid="{00000000-0005-0000-0000-000067410000}"/>
    <cellStyle name="20% - 강조색5 3 5 2 9 9 2" xfId="25581" xr:uid="{00000000-0005-0000-0000-000068410000}"/>
    <cellStyle name="20% - 강조색5 3 5 2 9 9 3" xfId="32485" xr:uid="{00000000-0005-0000-0000-000069410000}"/>
    <cellStyle name="20% - 강조색5 3 5 2 9 9 4" xfId="40615" xr:uid="{00000000-0005-0000-0000-00006A410000}"/>
    <cellStyle name="20% - 강조색5 3 5 2 9 9 5" xfId="48239" xr:uid="{00000000-0005-0000-0000-00006B410000}"/>
    <cellStyle name="20% - 강조색5 3 5 2 9 9 6" xfId="56946" xr:uid="{00000000-0005-0000-0000-00006C410000}"/>
    <cellStyle name="20% - 강조색5 3 5 20" xfId="25823" xr:uid="{00000000-0005-0000-0000-00006D410000}"/>
    <cellStyle name="20% - 강조색5 3 5 20 2" xfId="40856" xr:uid="{00000000-0005-0000-0000-00006E410000}"/>
    <cellStyle name="20% - 강조색5 3 5 20 3" xfId="48480" xr:uid="{00000000-0005-0000-0000-00006F410000}"/>
    <cellStyle name="20% - 강조색5 3 5 20 4" xfId="57187" xr:uid="{00000000-0005-0000-0000-000070410000}"/>
    <cellStyle name="20% - 강조색5 3 5 21" xfId="41582" xr:uid="{00000000-0005-0000-0000-000071410000}"/>
    <cellStyle name="20% - 강조색5 3 5 21 2" xfId="49206" xr:uid="{00000000-0005-0000-0000-000072410000}"/>
    <cellStyle name="20% - 강조색5 3 5 21 3" xfId="57913" xr:uid="{00000000-0005-0000-0000-000073410000}"/>
    <cellStyle name="20% - 강조색5 3 5 22" xfId="49932" xr:uid="{00000000-0005-0000-0000-000074410000}"/>
    <cellStyle name="20% - 강조색5 3 5 23" xfId="50693" xr:uid="{00000000-0005-0000-0000-000075410000}"/>
    <cellStyle name="20% - 강조색5 3 5 3" xfId="637" xr:uid="{00000000-0005-0000-0000-000076410000}"/>
    <cellStyle name="20% - 강조색5 3 5 3 10" xfId="5201" xr:uid="{00000000-0005-0000-0000-000077410000}"/>
    <cellStyle name="20% - 강조색5 3 5 3 10 2" xfId="6758" xr:uid="{00000000-0005-0000-0000-000078410000}"/>
    <cellStyle name="20% - 강조색5 3 5 3 10 2 2" xfId="32894" xr:uid="{00000000-0005-0000-0000-000079410000}"/>
    <cellStyle name="20% - 강조색5 3 5 3 10 3" xfId="9312" xr:uid="{00000000-0005-0000-0000-00007A410000}"/>
    <cellStyle name="20% - 강조색5 3 5 3 10 4" xfId="14041" xr:uid="{00000000-0005-0000-0000-00007B410000}"/>
    <cellStyle name="20% - 강조색5 3 5 3 10 5" xfId="20226" xr:uid="{00000000-0005-0000-0000-00007C410000}"/>
    <cellStyle name="20% - 강조색5 3 5 3 10 6" xfId="27130" xr:uid="{00000000-0005-0000-0000-00007D410000}"/>
    <cellStyle name="20% - 강조색5 3 5 3 10 7" xfId="35260" xr:uid="{00000000-0005-0000-0000-00007E410000}"/>
    <cellStyle name="20% - 강조색5 3 5 3 10 8" xfId="42884" xr:uid="{00000000-0005-0000-0000-00007F410000}"/>
    <cellStyle name="20% - 강조색5 3 5 3 10 9" xfId="51601" xr:uid="{00000000-0005-0000-0000-000080410000}"/>
    <cellStyle name="20% - 강조색5 3 5 3 11" xfId="7485" xr:uid="{00000000-0005-0000-0000-000081410000}"/>
    <cellStyle name="20% - 강조색5 3 5 3 11 2" xfId="10038" xr:uid="{00000000-0005-0000-0000-000082410000}"/>
    <cellStyle name="20% - 강조색5 3 5 3 11 3" xfId="14767" xr:uid="{00000000-0005-0000-0000-000083410000}"/>
    <cellStyle name="20% - 강조색5 3 5 3 11 4" xfId="20952" xr:uid="{00000000-0005-0000-0000-000084410000}"/>
    <cellStyle name="20% - 강조색5 3 5 3 11 5" xfId="27856" xr:uid="{00000000-0005-0000-0000-000085410000}"/>
    <cellStyle name="20% - 강조색5 3 5 3 11 6" xfId="35986" xr:uid="{00000000-0005-0000-0000-000086410000}"/>
    <cellStyle name="20% - 강조색5 3 5 3 11 7" xfId="43610" xr:uid="{00000000-0005-0000-0000-000087410000}"/>
    <cellStyle name="20% - 강조색5 3 5 3 11 8" xfId="52317" xr:uid="{00000000-0005-0000-0000-000088410000}"/>
    <cellStyle name="20% - 강조색5 3 5 3 12" xfId="8217" xr:uid="{00000000-0005-0000-0000-000089410000}"/>
    <cellStyle name="20% - 강조색5 3 5 3 12 2" xfId="10765" xr:uid="{00000000-0005-0000-0000-00008A410000}"/>
    <cellStyle name="20% - 강조색5 3 5 3 12 3" xfId="15494" xr:uid="{00000000-0005-0000-0000-00008B410000}"/>
    <cellStyle name="20% - 강조색5 3 5 3 12 4" xfId="21679" xr:uid="{00000000-0005-0000-0000-00008C410000}"/>
    <cellStyle name="20% - 강조색5 3 5 3 12 5" xfId="28583" xr:uid="{00000000-0005-0000-0000-00008D410000}"/>
    <cellStyle name="20% - 강조색5 3 5 3 12 6" xfId="36713" xr:uid="{00000000-0005-0000-0000-00008E410000}"/>
    <cellStyle name="20% - 강조색5 3 5 3 12 7" xfId="44337" xr:uid="{00000000-0005-0000-0000-00008F410000}"/>
    <cellStyle name="20% - 강조색5 3 5 3 12 8" xfId="53044" xr:uid="{00000000-0005-0000-0000-000090410000}"/>
    <cellStyle name="20% - 강조색5 3 5 3 13" xfId="11492" xr:uid="{00000000-0005-0000-0000-000091410000}"/>
    <cellStyle name="20% - 강조색5 3 5 3 13 2" xfId="16220" xr:uid="{00000000-0005-0000-0000-000092410000}"/>
    <cellStyle name="20% - 강조색5 3 5 3 13 3" xfId="22405" xr:uid="{00000000-0005-0000-0000-000093410000}"/>
    <cellStyle name="20% - 강조색5 3 5 3 13 4" xfId="29309" xr:uid="{00000000-0005-0000-0000-000094410000}"/>
    <cellStyle name="20% - 강조색5 3 5 3 13 5" xfId="37439" xr:uid="{00000000-0005-0000-0000-000095410000}"/>
    <cellStyle name="20% - 강조색5 3 5 3 13 6" xfId="45063" xr:uid="{00000000-0005-0000-0000-000096410000}"/>
    <cellStyle name="20% - 강조색5 3 5 3 13 7" xfId="53770" xr:uid="{00000000-0005-0000-0000-000097410000}"/>
    <cellStyle name="20% - 강조색5 3 5 3 14" xfId="12222" xr:uid="{00000000-0005-0000-0000-000098410000}"/>
    <cellStyle name="20% - 강조색5 3 5 3 14 2" xfId="16946" xr:uid="{00000000-0005-0000-0000-000099410000}"/>
    <cellStyle name="20% - 강조색5 3 5 3 14 3" xfId="23131" xr:uid="{00000000-0005-0000-0000-00009A410000}"/>
    <cellStyle name="20% - 강조색5 3 5 3 14 4" xfId="30035" xr:uid="{00000000-0005-0000-0000-00009B410000}"/>
    <cellStyle name="20% - 강조색5 3 5 3 14 5" xfId="38165" xr:uid="{00000000-0005-0000-0000-00009C410000}"/>
    <cellStyle name="20% - 강조색5 3 5 3 14 6" xfId="45789" xr:uid="{00000000-0005-0000-0000-00009D410000}"/>
    <cellStyle name="20% - 강조색5 3 5 3 14 7" xfId="54496" xr:uid="{00000000-0005-0000-0000-00009E410000}"/>
    <cellStyle name="20% - 강조색5 3 5 3 15" xfId="12949" xr:uid="{00000000-0005-0000-0000-00009F410000}"/>
    <cellStyle name="20% - 강조색5 3 5 3 15 2" xfId="17672" xr:uid="{00000000-0005-0000-0000-0000A0410000}"/>
    <cellStyle name="20% - 강조색5 3 5 3 15 3" xfId="23857" xr:uid="{00000000-0005-0000-0000-0000A1410000}"/>
    <cellStyle name="20% - 강조색5 3 5 3 15 4" xfId="30761" xr:uid="{00000000-0005-0000-0000-0000A2410000}"/>
    <cellStyle name="20% - 강조색5 3 5 3 15 5" xfId="38891" xr:uid="{00000000-0005-0000-0000-0000A3410000}"/>
    <cellStyle name="20% - 강조색5 3 5 3 15 6" xfId="46515" xr:uid="{00000000-0005-0000-0000-0000A4410000}"/>
    <cellStyle name="20% - 강조색5 3 5 3 15 7" xfId="55222" xr:uid="{00000000-0005-0000-0000-0000A5410000}"/>
    <cellStyle name="20% - 강조색5 3 5 3 16" xfId="18399" xr:uid="{00000000-0005-0000-0000-0000A6410000}"/>
    <cellStyle name="20% - 강조색5 3 5 3 16 2" xfId="24583" xr:uid="{00000000-0005-0000-0000-0000A7410000}"/>
    <cellStyle name="20% - 강조색5 3 5 3 16 3" xfId="31487" xr:uid="{00000000-0005-0000-0000-0000A8410000}"/>
    <cellStyle name="20% - 강조색5 3 5 3 16 4" xfId="39617" xr:uid="{00000000-0005-0000-0000-0000A9410000}"/>
    <cellStyle name="20% - 강조색5 3 5 3 16 5" xfId="47241" xr:uid="{00000000-0005-0000-0000-0000AA410000}"/>
    <cellStyle name="20% - 강조색5 3 5 3 16 6" xfId="55948" xr:uid="{00000000-0005-0000-0000-0000AB410000}"/>
    <cellStyle name="20% - 강조색5 3 5 3 17" xfId="19131" xr:uid="{00000000-0005-0000-0000-0000AC410000}"/>
    <cellStyle name="20% - 강조색5 3 5 3 17 2" xfId="25309" xr:uid="{00000000-0005-0000-0000-0000AD410000}"/>
    <cellStyle name="20% - 강조색5 3 5 3 17 3" xfId="32213" xr:uid="{00000000-0005-0000-0000-0000AE410000}"/>
    <cellStyle name="20% - 강조색5 3 5 3 17 4" xfId="40343" xr:uid="{00000000-0005-0000-0000-0000AF410000}"/>
    <cellStyle name="20% - 강조색5 3 5 3 17 5" xfId="47967" xr:uid="{00000000-0005-0000-0000-0000B0410000}"/>
    <cellStyle name="20% - 강조색5 3 5 3 17 6" xfId="56674" xr:uid="{00000000-0005-0000-0000-0000B1410000}"/>
    <cellStyle name="20% - 강조색5 3 5 3 18" xfId="26036" xr:uid="{00000000-0005-0000-0000-0000B2410000}"/>
    <cellStyle name="20% - 강조색5 3 5 3 18 2" xfId="41069" xr:uid="{00000000-0005-0000-0000-0000B3410000}"/>
    <cellStyle name="20% - 강조색5 3 5 3 18 3" xfId="48693" xr:uid="{00000000-0005-0000-0000-0000B4410000}"/>
    <cellStyle name="20% - 강조색5 3 5 3 18 4" xfId="57400" xr:uid="{00000000-0005-0000-0000-0000B5410000}"/>
    <cellStyle name="20% - 강조색5 3 5 3 19" xfId="41795" xr:uid="{00000000-0005-0000-0000-0000B6410000}"/>
    <cellStyle name="20% - 강조색5 3 5 3 19 2" xfId="49419" xr:uid="{00000000-0005-0000-0000-0000B7410000}"/>
    <cellStyle name="20% - 강조색5 3 5 3 19 3" xfId="58126" xr:uid="{00000000-0005-0000-0000-0000B8410000}"/>
    <cellStyle name="20% - 강조색5 3 5 3 2" xfId="1475" xr:uid="{00000000-0005-0000-0000-0000B9410000}"/>
    <cellStyle name="20% - 강조색5 3 5 3 20" xfId="50145" xr:uid="{00000000-0005-0000-0000-0000BA410000}"/>
    <cellStyle name="20% - 강조색5 3 5 3 21" xfId="50875" xr:uid="{00000000-0005-0000-0000-0000BB410000}"/>
    <cellStyle name="20% - 강조색5 3 5 3 3" xfId="1899" xr:uid="{00000000-0005-0000-0000-0000BC410000}"/>
    <cellStyle name="20% - 강조색5 3 5 3 4" xfId="2327" xr:uid="{00000000-0005-0000-0000-0000BD410000}"/>
    <cellStyle name="20% - 강조색5 3 5 3 5" xfId="2785" xr:uid="{00000000-0005-0000-0000-0000BE410000}"/>
    <cellStyle name="20% - 강조색5 3 5 3 6" xfId="3207" xr:uid="{00000000-0005-0000-0000-0000BF410000}"/>
    <cellStyle name="20% - 강조색5 3 5 3 7" xfId="3631" xr:uid="{00000000-0005-0000-0000-0000C0410000}"/>
    <cellStyle name="20% - 강조색5 3 5 3 8" xfId="4435" xr:uid="{00000000-0005-0000-0000-0000C1410000}"/>
    <cellStyle name="20% - 강조색5 3 5 3 8 10" xfId="13678" xr:uid="{00000000-0005-0000-0000-0000C2410000}"/>
    <cellStyle name="20% - 강조색5 3 5 3 8 10 2" xfId="26402" xr:uid="{00000000-0005-0000-0000-0000C3410000}"/>
    <cellStyle name="20% - 강조색5 3 5 3 8 10 3" xfId="32895" xr:uid="{00000000-0005-0000-0000-0000C4410000}"/>
    <cellStyle name="20% - 강조색5 3 5 3 8 11" xfId="19863" xr:uid="{00000000-0005-0000-0000-0000C5410000}"/>
    <cellStyle name="20% - 강조색5 3 5 3 8 11 2" xfId="41432" xr:uid="{00000000-0005-0000-0000-0000C6410000}"/>
    <cellStyle name="20% - 강조색5 3 5 3 8 11 3" xfId="49056" xr:uid="{00000000-0005-0000-0000-0000C7410000}"/>
    <cellStyle name="20% - 강조색5 3 5 3 8 11 4" xfId="57763" xr:uid="{00000000-0005-0000-0000-0000C8410000}"/>
    <cellStyle name="20% - 강조색5 3 5 3 8 12" xfId="26767" xr:uid="{00000000-0005-0000-0000-0000C9410000}"/>
    <cellStyle name="20% - 강조색5 3 5 3 8 12 2" xfId="42158" xr:uid="{00000000-0005-0000-0000-0000CA410000}"/>
    <cellStyle name="20% - 강조색5 3 5 3 8 12 3" xfId="49782" xr:uid="{00000000-0005-0000-0000-0000CB410000}"/>
    <cellStyle name="20% - 강조색5 3 5 3 8 12 4" xfId="58489" xr:uid="{00000000-0005-0000-0000-0000CC410000}"/>
    <cellStyle name="20% - 강조색5 3 5 3 8 13" xfId="34897" xr:uid="{00000000-0005-0000-0000-0000CD410000}"/>
    <cellStyle name="20% - 강조색5 3 5 3 8 13 2" xfId="50509" xr:uid="{00000000-0005-0000-0000-0000CE410000}"/>
    <cellStyle name="20% - 강조색5 3 5 3 8 14" xfId="42521" xr:uid="{00000000-0005-0000-0000-0000CF410000}"/>
    <cellStyle name="20% - 강조색5 3 5 3 8 15" xfId="51238" xr:uid="{00000000-0005-0000-0000-0000D0410000}"/>
    <cellStyle name="20% - 강조색5 3 5 3 8 2" xfId="6000" xr:uid="{00000000-0005-0000-0000-0000D1410000}"/>
    <cellStyle name="20% - 강조색5 3 5 3 8 2 2" xfId="7121" xr:uid="{00000000-0005-0000-0000-0000D2410000}"/>
    <cellStyle name="20% - 강조색5 3 5 3 8 2 3" xfId="9675" xr:uid="{00000000-0005-0000-0000-0000D3410000}"/>
    <cellStyle name="20% - 강조색5 3 5 3 8 2 4" xfId="14404" xr:uid="{00000000-0005-0000-0000-0000D4410000}"/>
    <cellStyle name="20% - 강조색5 3 5 3 8 2 5" xfId="20589" xr:uid="{00000000-0005-0000-0000-0000D5410000}"/>
    <cellStyle name="20% - 강조색5 3 5 3 8 2 6" xfId="27493" xr:uid="{00000000-0005-0000-0000-0000D6410000}"/>
    <cellStyle name="20% - 강조색5 3 5 3 8 2 7" xfId="35623" xr:uid="{00000000-0005-0000-0000-0000D7410000}"/>
    <cellStyle name="20% - 강조색5 3 5 3 8 2 8" xfId="43247" xr:uid="{00000000-0005-0000-0000-0000D8410000}"/>
    <cellStyle name="20% - 강조색5 3 5 3 8 2 9" xfId="51954" xr:uid="{00000000-0005-0000-0000-0000D9410000}"/>
    <cellStyle name="20% - 강조색5 3 5 3 8 3" xfId="4835" xr:uid="{00000000-0005-0000-0000-0000DA410000}"/>
    <cellStyle name="20% - 강조색5 3 5 3 8 3 2" xfId="7850" xr:uid="{00000000-0005-0000-0000-0000DB410000}"/>
    <cellStyle name="20% - 강조색5 3 5 3 8 3 3" xfId="10401" xr:uid="{00000000-0005-0000-0000-0000DC410000}"/>
    <cellStyle name="20% - 강조색5 3 5 3 8 3 4" xfId="15130" xr:uid="{00000000-0005-0000-0000-0000DD410000}"/>
    <cellStyle name="20% - 강조색5 3 5 3 8 3 5" xfId="21315" xr:uid="{00000000-0005-0000-0000-0000DE410000}"/>
    <cellStyle name="20% - 강조색5 3 5 3 8 3 6" xfId="28219" xr:uid="{00000000-0005-0000-0000-0000DF410000}"/>
    <cellStyle name="20% - 강조색5 3 5 3 8 3 7" xfId="36349" xr:uid="{00000000-0005-0000-0000-0000E0410000}"/>
    <cellStyle name="20% - 강조색5 3 5 3 8 3 8" xfId="43973" xr:uid="{00000000-0005-0000-0000-0000E1410000}"/>
    <cellStyle name="20% - 강조색5 3 5 3 8 3 9" xfId="52680" xr:uid="{00000000-0005-0000-0000-0000E2410000}"/>
    <cellStyle name="20% - 강조색5 3 5 3 8 4" xfId="8584" xr:uid="{00000000-0005-0000-0000-0000E3410000}"/>
    <cellStyle name="20% - 강조색5 3 5 3 8 4 2" xfId="11128" xr:uid="{00000000-0005-0000-0000-0000E4410000}"/>
    <cellStyle name="20% - 강조색5 3 5 3 8 4 3" xfId="15857" xr:uid="{00000000-0005-0000-0000-0000E5410000}"/>
    <cellStyle name="20% - 강조색5 3 5 3 8 4 4" xfId="22042" xr:uid="{00000000-0005-0000-0000-0000E6410000}"/>
    <cellStyle name="20% - 강조색5 3 5 3 8 4 5" xfId="28946" xr:uid="{00000000-0005-0000-0000-0000E7410000}"/>
    <cellStyle name="20% - 강조색5 3 5 3 8 4 6" xfId="37076" xr:uid="{00000000-0005-0000-0000-0000E8410000}"/>
    <cellStyle name="20% - 강조색5 3 5 3 8 4 7" xfId="44700" xr:uid="{00000000-0005-0000-0000-0000E9410000}"/>
    <cellStyle name="20% - 강조색5 3 5 3 8 4 8" xfId="53407" xr:uid="{00000000-0005-0000-0000-0000EA410000}"/>
    <cellStyle name="20% - 강조색5 3 5 3 8 5" xfId="6395" xr:uid="{00000000-0005-0000-0000-0000EB410000}"/>
    <cellStyle name="20% - 강조색5 3 5 3 8 5 2" xfId="11856" xr:uid="{00000000-0005-0000-0000-0000EC410000}"/>
    <cellStyle name="20% - 강조색5 3 5 3 8 5 3" xfId="16583" xr:uid="{00000000-0005-0000-0000-0000ED410000}"/>
    <cellStyle name="20% - 강조색5 3 5 3 8 5 4" xfId="22768" xr:uid="{00000000-0005-0000-0000-0000EE410000}"/>
    <cellStyle name="20% - 강조색5 3 5 3 8 5 5" xfId="29672" xr:uid="{00000000-0005-0000-0000-0000EF410000}"/>
    <cellStyle name="20% - 강조색5 3 5 3 8 5 6" xfId="37802" xr:uid="{00000000-0005-0000-0000-0000F0410000}"/>
    <cellStyle name="20% - 강조색5 3 5 3 8 5 7" xfId="45426" xr:uid="{00000000-0005-0000-0000-0000F1410000}"/>
    <cellStyle name="20% - 강조색5 3 5 3 8 5 8" xfId="54133" xr:uid="{00000000-0005-0000-0000-0000F2410000}"/>
    <cellStyle name="20% - 강조색5 3 5 3 8 6" xfId="12585" xr:uid="{00000000-0005-0000-0000-0000F3410000}"/>
    <cellStyle name="20% - 강조색5 3 5 3 8 6 2" xfId="17309" xr:uid="{00000000-0005-0000-0000-0000F4410000}"/>
    <cellStyle name="20% - 강조색5 3 5 3 8 6 3" xfId="23494" xr:uid="{00000000-0005-0000-0000-0000F5410000}"/>
    <cellStyle name="20% - 강조색5 3 5 3 8 6 4" xfId="30398" xr:uid="{00000000-0005-0000-0000-0000F6410000}"/>
    <cellStyle name="20% - 강조색5 3 5 3 8 6 5" xfId="38528" xr:uid="{00000000-0005-0000-0000-0000F7410000}"/>
    <cellStyle name="20% - 강조색5 3 5 3 8 6 6" xfId="46152" xr:uid="{00000000-0005-0000-0000-0000F8410000}"/>
    <cellStyle name="20% - 강조색5 3 5 3 8 6 7" xfId="54859" xr:uid="{00000000-0005-0000-0000-0000F9410000}"/>
    <cellStyle name="20% - 강조색5 3 5 3 8 7" xfId="13313" xr:uid="{00000000-0005-0000-0000-0000FA410000}"/>
    <cellStyle name="20% - 강조색5 3 5 3 8 7 2" xfId="18035" xr:uid="{00000000-0005-0000-0000-0000FB410000}"/>
    <cellStyle name="20% - 강조색5 3 5 3 8 7 3" xfId="24220" xr:uid="{00000000-0005-0000-0000-0000FC410000}"/>
    <cellStyle name="20% - 강조색5 3 5 3 8 7 4" xfId="31124" xr:uid="{00000000-0005-0000-0000-0000FD410000}"/>
    <cellStyle name="20% - 강조색5 3 5 3 8 7 5" xfId="39254" xr:uid="{00000000-0005-0000-0000-0000FE410000}"/>
    <cellStyle name="20% - 강조색5 3 5 3 8 7 6" xfId="46878" xr:uid="{00000000-0005-0000-0000-0000FF410000}"/>
    <cellStyle name="20% - 강조색5 3 5 3 8 7 7" xfId="55585" xr:uid="{00000000-0005-0000-0000-000000420000}"/>
    <cellStyle name="20% - 강조색5 3 5 3 8 8" xfId="8949" xr:uid="{00000000-0005-0000-0000-000001420000}"/>
    <cellStyle name="20% - 강조색5 3 5 3 8 8 2" xfId="18765" xr:uid="{00000000-0005-0000-0000-000002420000}"/>
    <cellStyle name="20% - 강조색5 3 5 3 8 8 3" xfId="24946" xr:uid="{00000000-0005-0000-0000-000003420000}"/>
    <cellStyle name="20% - 강조색5 3 5 3 8 8 4" xfId="31850" xr:uid="{00000000-0005-0000-0000-000004420000}"/>
    <cellStyle name="20% - 강조색5 3 5 3 8 8 5" xfId="39980" xr:uid="{00000000-0005-0000-0000-000005420000}"/>
    <cellStyle name="20% - 강조색5 3 5 3 8 8 6" xfId="47604" xr:uid="{00000000-0005-0000-0000-000006420000}"/>
    <cellStyle name="20% - 강조색5 3 5 3 8 8 7" xfId="56311" xr:uid="{00000000-0005-0000-0000-000007420000}"/>
    <cellStyle name="20% - 강조색5 3 5 3 8 9" xfId="19498" xr:uid="{00000000-0005-0000-0000-000008420000}"/>
    <cellStyle name="20% - 강조색5 3 5 3 8 9 2" xfId="25672" xr:uid="{00000000-0005-0000-0000-000009420000}"/>
    <cellStyle name="20% - 강조색5 3 5 3 8 9 3" xfId="32576" xr:uid="{00000000-0005-0000-0000-00000A420000}"/>
    <cellStyle name="20% - 강조색5 3 5 3 8 9 4" xfId="40706" xr:uid="{00000000-0005-0000-0000-00000B420000}"/>
    <cellStyle name="20% - 강조색5 3 5 3 8 9 5" xfId="48330" xr:uid="{00000000-0005-0000-0000-00000C420000}"/>
    <cellStyle name="20% - 강조색5 3 5 3 8 9 6" xfId="57037" xr:uid="{00000000-0005-0000-0000-00000D420000}"/>
    <cellStyle name="20% - 강조색5 3 5 3 9" xfId="5401" xr:uid="{00000000-0005-0000-0000-00000E420000}"/>
    <cellStyle name="20% - 강조색5 3 5 4" xfId="1476" xr:uid="{00000000-0005-0000-0000-00000F420000}"/>
    <cellStyle name="20% - 강조색5 3 5 5" xfId="1900" xr:uid="{00000000-0005-0000-0000-000010420000}"/>
    <cellStyle name="20% - 강조색5 3 5 6" xfId="2328" xr:uid="{00000000-0005-0000-0000-000011420000}"/>
    <cellStyle name="20% - 강조색5 3 5 7" xfId="2786" xr:uid="{00000000-0005-0000-0000-000012420000}"/>
    <cellStyle name="20% - 강조색5 3 5 8" xfId="3208" xr:uid="{00000000-0005-0000-0000-000013420000}"/>
    <cellStyle name="20% - 강조색5 3 5 9" xfId="3632" xr:uid="{00000000-0005-0000-0000-000014420000}"/>
    <cellStyle name="20% - 강조색5 3 6" xfId="432" xr:uid="{00000000-0005-0000-0000-000015420000}"/>
    <cellStyle name="20% - 강조색5 3 6 10" xfId="5402" xr:uid="{00000000-0005-0000-0000-000016420000}"/>
    <cellStyle name="20% - 강조색5 3 6 11" xfId="5049" xr:uid="{00000000-0005-0000-0000-000017420000}"/>
    <cellStyle name="20% - 강조색5 3 6 11 2" xfId="6606" xr:uid="{00000000-0005-0000-0000-000018420000}"/>
    <cellStyle name="20% - 강조색5 3 6 11 2 2" xfId="32896" xr:uid="{00000000-0005-0000-0000-000019420000}"/>
    <cellStyle name="20% - 강조색5 3 6 11 3" xfId="9160" xr:uid="{00000000-0005-0000-0000-00001A420000}"/>
    <cellStyle name="20% - 강조색5 3 6 11 4" xfId="13889" xr:uid="{00000000-0005-0000-0000-00001B420000}"/>
    <cellStyle name="20% - 강조색5 3 6 11 5" xfId="20074" xr:uid="{00000000-0005-0000-0000-00001C420000}"/>
    <cellStyle name="20% - 강조색5 3 6 11 6" xfId="26978" xr:uid="{00000000-0005-0000-0000-00001D420000}"/>
    <cellStyle name="20% - 강조색5 3 6 11 7" xfId="35108" xr:uid="{00000000-0005-0000-0000-00001E420000}"/>
    <cellStyle name="20% - 강조색5 3 6 11 8" xfId="42732" xr:uid="{00000000-0005-0000-0000-00001F420000}"/>
    <cellStyle name="20% - 강조색5 3 6 11 9" xfId="51449" xr:uid="{00000000-0005-0000-0000-000020420000}"/>
    <cellStyle name="20% - 강조색5 3 6 12" xfId="7333" xr:uid="{00000000-0005-0000-0000-000021420000}"/>
    <cellStyle name="20% - 강조색5 3 6 12 2" xfId="9886" xr:uid="{00000000-0005-0000-0000-000022420000}"/>
    <cellStyle name="20% - 강조색5 3 6 12 3" xfId="14615" xr:uid="{00000000-0005-0000-0000-000023420000}"/>
    <cellStyle name="20% - 강조색5 3 6 12 4" xfId="20800" xr:uid="{00000000-0005-0000-0000-000024420000}"/>
    <cellStyle name="20% - 강조색5 3 6 12 5" xfId="27704" xr:uid="{00000000-0005-0000-0000-000025420000}"/>
    <cellStyle name="20% - 강조색5 3 6 12 6" xfId="35834" xr:uid="{00000000-0005-0000-0000-000026420000}"/>
    <cellStyle name="20% - 강조색5 3 6 12 7" xfId="43458" xr:uid="{00000000-0005-0000-0000-000027420000}"/>
    <cellStyle name="20% - 강조색5 3 6 12 8" xfId="52165" xr:uid="{00000000-0005-0000-0000-000028420000}"/>
    <cellStyle name="20% - 강조색5 3 6 13" xfId="8065" xr:uid="{00000000-0005-0000-0000-000029420000}"/>
    <cellStyle name="20% - 강조색5 3 6 13 2" xfId="10613" xr:uid="{00000000-0005-0000-0000-00002A420000}"/>
    <cellStyle name="20% - 강조색5 3 6 13 3" xfId="15342" xr:uid="{00000000-0005-0000-0000-00002B420000}"/>
    <cellStyle name="20% - 강조색5 3 6 13 4" xfId="21527" xr:uid="{00000000-0005-0000-0000-00002C420000}"/>
    <cellStyle name="20% - 강조색5 3 6 13 5" xfId="28431" xr:uid="{00000000-0005-0000-0000-00002D420000}"/>
    <cellStyle name="20% - 강조색5 3 6 13 6" xfId="36561" xr:uid="{00000000-0005-0000-0000-00002E420000}"/>
    <cellStyle name="20% - 강조색5 3 6 13 7" xfId="44185" xr:uid="{00000000-0005-0000-0000-00002F420000}"/>
    <cellStyle name="20% - 강조색5 3 6 13 8" xfId="52892" xr:uid="{00000000-0005-0000-0000-000030420000}"/>
    <cellStyle name="20% - 강조색5 3 6 14" xfId="11340" xr:uid="{00000000-0005-0000-0000-000031420000}"/>
    <cellStyle name="20% - 강조색5 3 6 14 2" xfId="16068" xr:uid="{00000000-0005-0000-0000-000032420000}"/>
    <cellStyle name="20% - 강조색5 3 6 14 3" xfId="22253" xr:uid="{00000000-0005-0000-0000-000033420000}"/>
    <cellStyle name="20% - 강조색5 3 6 14 4" xfId="29157" xr:uid="{00000000-0005-0000-0000-000034420000}"/>
    <cellStyle name="20% - 강조색5 3 6 14 5" xfId="37287" xr:uid="{00000000-0005-0000-0000-000035420000}"/>
    <cellStyle name="20% - 강조색5 3 6 14 6" xfId="44911" xr:uid="{00000000-0005-0000-0000-000036420000}"/>
    <cellStyle name="20% - 강조색5 3 6 14 7" xfId="53618" xr:uid="{00000000-0005-0000-0000-000037420000}"/>
    <cellStyle name="20% - 강조색5 3 6 15" xfId="12070" xr:uid="{00000000-0005-0000-0000-000038420000}"/>
    <cellStyle name="20% - 강조색5 3 6 15 2" xfId="16794" xr:uid="{00000000-0005-0000-0000-000039420000}"/>
    <cellStyle name="20% - 강조색5 3 6 15 3" xfId="22979" xr:uid="{00000000-0005-0000-0000-00003A420000}"/>
    <cellStyle name="20% - 강조색5 3 6 15 4" xfId="29883" xr:uid="{00000000-0005-0000-0000-00003B420000}"/>
    <cellStyle name="20% - 강조색5 3 6 15 5" xfId="38013" xr:uid="{00000000-0005-0000-0000-00003C420000}"/>
    <cellStyle name="20% - 강조색5 3 6 15 6" xfId="45637" xr:uid="{00000000-0005-0000-0000-00003D420000}"/>
    <cellStyle name="20% - 강조색5 3 6 15 7" xfId="54344" xr:uid="{00000000-0005-0000-0000-00003E420000}"/>
    <cellStyle name="20% - 강조색5 3 6 16" xfId="12797" xr:uid="{00000000-0005-0000-0000-00003F420000}"/>
    <cellStyle name="20% - 강조색5 3 6 16 2" xfId="17520" xr:uid="{00000000-0005-0000-0000-000040420000}"/>
    <cellStyle name="20% - 강조색5 3 6 16 3" xfId="23705" xr:uid="{00000000-0005-0000-0000-000041420000}"/>
    <cellStyle name="20% - 강조색5 3 6 16 4" xfId="30609" xr:uid="{00000000-0005-0000-0000-000042420000}"/>
    <cellStyle name="20% - 강조색5 3 6 16 5" xfId="38739" xr:uid="{00000000-0005-0000-0000-000043420000}"/>
    <cellStyle name="20% - 강조색5 3 6 16 6" xfId="46363" xr:uid="{00000000-0005-0000-0000-000044420000}"/>
    <cellStyle name="20% - 강조색5 3 6 16 7" xfId="55070" xr:uid="{00000000-0005-0000-0000-000045420000}"/>
    <cellStyle name="20% - 강조색5 3 6 17" xfId="18247" xr:uid="{00000000-0005-0000-0000-000046420000}"/>
    <cellStyle name="20% - 강조색5 3 6 17 2" xfId="24431" xr:uid="{00000000-0005-0000-0000-000047420000}"/>
    <cellStyle name="20% - 강조색5 3 6 17 3" xfId="31335" xr:uid="{00000000-0005-0000-0000-000048420000}"/>
    <cellStyle name="20% - 강조색5 3 6 17 4" xfId="39465" xr:uid="{00000000-0005-0000-0000-000049420000}"/>
    <cellStyle name="20% - 강조색5 3 6 17 5" xfId="47089" xr:uid="{00000000-0005-0000-0000-00004A420000}"/>
    <cellStyle name="20% - 강조색5 3 6 17 6" xfId="55796" xr:uid="{00000000-0005-0000-0000-00004B420000}"/>
    <cellStyle name="20% - 강조색5 3 6 18" xfId="18979" xr:uid="{00000000-0005-0000-0000-00004C420000}"/>
    <cellStyle name="20% - 강조색5 3 6 18 2" xfId="25157" xr:uid="{00000000-0005-0000-0000-00004D420000}"/>
    <cellStyle name="20% - 강조색5 3 6 18 3" xfId="32061" xr:uid="{00000000-0005-0000-0000-00004E420000}"/>
    <cellStyle name="20% - 강조색5 3 6 18 4" xfId="40191" xr:uid="{00000000-0005-0000-0000-00004F420000}"/>
    <cellStyle name="20% - 강조색5 3 6 18 5" xfId="47815" xr:uid="{00000000-0005-0000-0000-000050420000}"/>
    <cellStyle name="20% - 강조색5 3 6 18 6" xfId="56522" xr:uid="{00000000-0005-0000-0000-000051420000}"/>
    <cellStyle name="20% - 강조색5 3 6 19" xfId="25884" xr:uid="{00000000-0005-0000-0000-000052420000}"/>
    <cellStyle name="20% - 강조색5 3 6 19 2" xfId="40917" xr:uid="{00000000-0005-0000-0000-000053420000}"/>
    <cellStyle name="20% - 강조색5 3 6 19 3" xfId="48541" xr:uid="{00000000-0005-0000-0000-000054420000}"/>
    <cellStyle name="20% - 강조색5 3 6 19 4" xfId="57248" xr:uid="{00000000-0005-0000-0000-000055420000}"/>
    <cellStyle name="20% - 강조색5 3 6 2" xfId="638" xr:uid="{00000000-0005-0000-0000-000056420000}"/>
    <cellStyle name="20% - 강조색5 3 6 2 10" xfId="5231" xr:uid="{00000000-0005-0000-0000-000057420000}"/>
    <cellStyle name="20% - 강조색5 3 6 2 10 2" xfId="6788" xr:uid="{00000000-0005-0000-0000-000058420000}"/>
    <cellStyle name="20% - 강조색5 3 6 2 10 2 2" xfId="32897" xr:uid="{00000000-0005-0000-0000-000059420000}"/>
    <cellStyle name="20% - 강조색5 3 6 2 10 3" xfId="9342" xr:uid="{00000000-0005-0000-0000-00005A420000}"/>
    <cellStyle name="20% - 강조색5 3 6 2 10 4" xfId="14071" xr:uid="{00000000-0005-0000-0000-00005B420000}"/>
    <cellStyle name="20% - 강조색5 3 6 2 10 5" xfId="20256" xr:uid="{00000000-0005-0000-0000-00005C420000}"/>
    <cellStyle name="20% - 강조색5 3 6 2 10 6" xfId="27160" xr:uid="{00000000-0005-0000-0000-00005D420000}"/>
    <cellStyle name="20% - 강조색5 3 6 2 10 7" xfId="35290" xr:uid="{00000000-0005-0000-0000-00005E420000}"/>
    <cellStyle name="20% - 강조색5 3 6 2 10 8" xfId="42914" xr:uid="{00000000-0005-0000-0000-00005F420000}"/>
    <cellStyle name="20% - 강조색5 3 6 2 10 9" xfId="51631" xr:uid="{00000000-0005-0000-0000-000060420000}"/>
    <cellStyle name="20% - 강조색5 3 6 2 11" xfId="7515" xr:uid="{00000000-0005-0000-0000-000061420000}"/>
    <cellStyle name="20% - 강조색5 3 6 2 11 2" xfId="10068" xr:uid="{00000000-0005-0000-0000-000062420000}"/>
    <cellStyle name="20% - 강조색5 3 6 2 11 3" xfId="14797" xr:uid="{00000000-0005-0000-0000-000063420000}"/>
    <cellStyle name="20% - 강조색5 3 6 2 11 4" xfId="20982" xr:uid="{00000000-0005-0000-0000-000064420000}"/>
    <cellStyle name="20% - 강조색5 3 6 2 11 5" xfId="27886" xr:uid="{00000000-0005-0000-0000-000065420000}"/>
    <cellStyle name="20% - 강조색5 3 6 2 11 6" xfId="36016" xr:uid="{00000000-0005-0000-0000-000066420000}"/>
    <cellStyle name="20% - 강조색5 3 6 2 11 7" xfId="43640" xr:uid="{00000000-0005-0000-0000-000067420000}"/>
    <cellStyle name="20% - 강조색5 3 6 2 11 8" xfId="52347" xr:uid="{00000000-0005-0000-0000-000068420000}"/>
    <cellStyle name="20% - 강조색5 3 6 2 12" xfId="8247" xr:uid="{00000000-0005-0000-0000-000069420000}"/>
    <cellStyle name="20% - 강조색5 3 6 2 12 2" xfId="10795" xr:uid="{00000000-0005-0000-0000-00006A420000}"/>
    <cellStyle name="20% - 강조색5 3 6 2 12 3" xfId="15524" xr:uid="{00000000-0005-0000-0000-00006B420000}"/>
    <cellStyle name="20% - 강조색5 3 6 2 12 4" xfId="21709" xr:uid="{00000000-0005-0000-0000-00006C420000}"/>
    <cellStyle name="20% - 강조색5 3 6 2 12 5" xfId="28613" xr:uid="{00000000-0005-0000-0000-00006D420000}"/>
    <cellStyle name="20% - 강조색5 3 6 2 12 6" xfId="36743" xr:uid="{00000000-0005-0000-0000-00006E420000}"/>
    <cellStyle name="20% - 강조색5 3 6 2 12 7" xfId="44367" xr:uid="{00000000-0005-0000-0000-00006F420000}"/>
    <cellStyle name="20% - 강조색5 3 6 2 12 8" xfId="53074" xr:uid="{00000000-0005-0000-0000-000070420000}"/>
    <cellStyle name="20% - 강조색5 3 6 2 13" xfId="11522" xr:uid="{00000000-0005-0000-0000-000071420000}"/>
    <cellStyle name="20% - 강조색5 3 6 2 13 2" xfId="16250" xr:uid="{00000000-0005-0000-0000-000072420000}"/>
    <cellStyle name="20% - 강조색5 3 6 2 13 3" xfId="22435" xr:uid="{00000000-0005-0000-0000-000073420000}"/>
    <cellStyle name="20% - 강조색5 3 6 2 13 4" xfId="29339" xr:uid="{00000000-0005-0000-0000-000074420000}"/>
    <cellStyle name="20% - 강조색5 3 6 2 13 5" xfId="37469" xr:uid="{00000000-0005-0000-0000-000075420000}"/>
    <cellStyle name="20% - 강조색5 3 6 2 13 6" xfId="45093" xr:uid="{00000000-0005-0000-0000-000076420000}"/>
    <cellStyle name="20% - 강조색5 3 6 2 13 7" xfId="53800" xr:uid="{00000000-0005-0000-0000-000077420000}"/>
    <cellStyle name="20% - 강조색5 3 6 2 14" xfId="12252" xr:uid="{00000000-0005-0000-0000-000078420000}"/>
    <cellStyle name="20% - 강조색5 3 6 2 14 2" xfId="16976" xr:uid="{00000000-0005-0000-0000-000079420000}"/>
    <cellStyle name="20% - 강조색5 3 6 2 14 3" xfId="23161" xr:uid="{00000000-0005-0000-0000-00007A420000}"/>
    <cellStyle name="20% - 강조색5 3 6 2 14 4" xfId="30065" xr:uid="{00000000-0005-0000-0000-00007B420000}"/>
    <cellStyle name="20% - 강조색5 3 6 2 14 5" xfId="38195" xr:uid="{00000000-0005-0000-0000-00007C420000}"/>
    <cellStyle name="20% - 강조색5 3 6 2 14 6" xfId="45819" xr:uid="{00000000-0005-0000-0000-00007D420000}"/>
    <cellStyle name="20% - 강조색5 3 6 2 14 7" xfId="54526" xr:uid="{00000000-0005-0000-0000-00007E420000}"/>
    <cellStyle name="20% - 강조색5 3 6 2 15" xfId="12979" xr:uid="{00000000-0005-0000-0000-00007F420000}"/>
    <cellStyle name="20% - 강조색5 3 6 2 15 2" xfId="17702" xr:uid="{00000000-0005-0000-0000-000080420000}"/>
    <cellStyle name="20% - 강조색5 3 6 2 15 3" xfId="23887" xr:uid="{00000000-0005-0000-0000-000081420000}"/>
    <cellStyle name="20% - 강조색5 3 6 2 15 4" xfId="30791" xr:uid="{00000000-0005-0000-0000-000082420000}"/>
    <cellStyle name="20% - 강조색5 3 6 2 15 5" xfId="38921" xr:uid="{00000000-0005-0000-0000-000083420000}"/>
    <cellStyle name="20% - 강조색5 3 6 2 15 6" xfId="46545" xr:uid="{00000000-0005-0000-0000-000084420000}"/>
    <cellStyle name="20% - 강조색5 3 6 2 15 7" xfId="55252" xr:uid="{00000000-0005-0000-0000-000085420000}"/>
    <cellStyle name="20% - 강조색5 3 6 2 16" xfId="18429" xr:uid="{00000000-0005-0000-0000-000086420000}"/>
    <cellStyle name="20% - 강조색5 3 6 2 16 2" xfId="24613" xr:uid="{00000000-0005-0000-0000-000087420000}"/>
    <cellStyle name="20% - 강조색5 3 6 2 16 3" xfId="31517" xr:uid="{00000000-0005-0000-0000-000088420000}"/>
    <cellStyle name="20% - 강조색5 3 6 2 16 4" xfId="39647" xr:uid="{00000000-0005-0000-0000-000089420000}"/>
    <cellStyle name="20% - 강조색5 3 6 2 16 5" xfId="47271" xr:uid="{00000000-0005-0000-0000-00008A420000}"/>
    <cellStyle name="20% - 강조색5 3 6 2 16 6" xfId="55978" xr:uid="{00000000-0005-0000-0000-00008B420000}"/>
    <cellStyle name="20% - 강조색5 3 6 2 17" xfId="19161" xr:uid="{00000000-0005-0000-0000-00008C420000}"/>
    <cellStyle name="20% - 강조색5 3 6 2 17 2" xfId="25339" xr:uid="{00000000-0005-0000-0000-00008D420000}"/>
    <cellStyle name="20% - 강조색5 3 6 2 17 3" xfId="32243" xr:uid="{00000000-0005-0000-0000-00008E420000}"/>
    <cellStyle name="20% - 강조색5 3 6 2 17 4" xfId="40373" xr:uid="{00000000-0005-0000-0000-00008F420000}"/>
    <cellStyle name="20% - 강조색5 3 6 2 17 5" xfId="47997" xr:uid="{00000000-0005-0000-0000-000090420000}"/>
    <cellStyle name="20% - 강조색5 3 6 2 17 6" xfId="56704" xr:uid="{00000000-0005-0000-0000-000091420000}"/>
    <cellStyle name="20% - 강조색5 3 6 2 18" xfId="26066" xr:uid="{00000000-0005-0000-0000-000092420000}"/>
    <cellStyle name="20% - 강조색5 3 6 2 18 2" xfId="41099" xr:uid="{00000000-0005-0000-0000-000093420000}"/>
    <cellStyle name="20% - 강조색5 3 6 2 18 3" xfId="48723" xr:uid="{00000000-0005-0000-0000-000094420000}"/>
    <cellStyle name="20% - 강조색5 3 6 2 18 4" xfId="57430" xr:uid="{00000000-0005-0000-0000-000095420000}"/>
    <cellStyle name="20% - 강조색5 3 6 2 19" xfId="41825" xr:uid="{00000000-0005-0000-0000-000096420000}"/>
    <cellStyle name="20% - 강조색5 3 6 2 19 2" xfId="49449" xr:uid="{00000000-0005-0000-0000-000097420000}"/>
    <cellStyle name="20% - 강조색5 3 6 2 19 3" xfId="58156" xr:uid="{00000000-0005-0000-0000-000098420000}"/>
    <cellStyle name="20% - 강조색5 3 6 2 2" xfId="1477" xr:uid="{00000000-0005-0000-0000-000099420000}"/>
    <cellStyle name="20% - 강조색5 3 6 2 20" xfId="50175" xr:uid="{00000000-0005-0000-0000-00009A420000}"/>
    <cellStyle name="20% - 강조색5 3 6 2 21" xfId="50905" xr:uid="{00000000-0005-0000-0000-00009B420000}"/>
    <cellStyle name="20% - 강조색5 3 6 2 3" xfId="1901" xr:uid="{00000000-0005-0000-0000-00009C420000}"/>
    <cellStyle name="20% - 강조색5 3 6 2 4" xfId="2329" xr:uid="{00000000-0005-0000-0000-00009D420000}"/>
    <cellStyle name="20% - 강조색5 3 6 2 5" xfId="2787" xr:uid="{00000000-0005-0000-0000-00009E420000}"/>
    <cellStyle name="20% - 강조색5 3 6 2 6" xfId="3209" xr:uid="{00000000-0005-0000-0000-00009F420000}"/>
    <cellStyle name="20% - 강조색5 3 6 2 7" xfId="3633" xr:uid="{00000000-0005-0000-0000-0000A0420000}"/>
    <cellStyle name="20% - 강조색5 3 6 2 8" xfId="4465" xr:uid="{00000000-0005-0000-0000-0000A1420000}"/>
    <cellStyle name="20% - 강조색5 3 6 2 8 10" xfId="13708" xr:uid="{00000000-0005-0000-0000-0000A2420000}"/>
    <cellStyle name="20% - 강조색5 3 6 2 8 10 2" xfId="26432" xr:uid="{00000000-0005-0000-0000-0000A3420000}"/>
    <cellStyle name="20% - 강조색5 3 6 2 8 10 3" xfId="32898" xr:uid="{00000000-0005-0000-0000-0000A4420000}"/>
    <cellStyle name="20% - 강조색5 3 6 2 8 11" xfId="19893" xr:uid="{00000000-0005-0000-0000-0000A5420000}"/>
    <cellStyle name="20% - 강조색5 3 6 2 8 11 2" xfId="41462" xr:uid="{00000000-0005-0000-0000-0000A6420000}"/>
    <cellStyle name="20% - 강조색5 3 6 2 8 11 3" xfId="49086" xr:uid="{00000000-0005-0000-0000-0000A7420000}"/>
    <cellStyle name="20% - 강조색5 3 6 2 8 11 4" xfId="57793" xr:uid="{00000000-0005-0000-0000-0000A8420000}"/>
    <cellStyle name="20% - 강조색5 3 6 2 8 12" xfId="26797" xr:uid="{00000000-0005-0000-0000-0000A9420000}"/>
    <cellStyle name="20% - 강조색5 3 6 2 8 12 2" xfId="42188" xr:uid="{00000000-0005-0000-0000-0000AA420000}"/>
    <cellStyle name="20% - 강조색5 3 6 2 8 12 3" xfId="49812" xr:uid="{00000000-0005-0000-0000-0000AB420000}"/>
    <cellStyle name="20% - 강조색5 3 6 2 8 12 4" xfId="58519" xr:uid="{00000000-0005-0000-0000-0000AC420000}"/>
    <cellStyle name="20% - 강조색5 3 6 2 8 13" xfId="34927" xr:uid="{00000000-0005-0000-0000-0000AD420000}"/>
    <cellStyle name="20% - 강조색5 3 6 2 8 13 2" xfId="50539" xr:uid="{00000000-0005-0000-0000-0000AE420000}"/>
    <cellStyle name="20% - 강조색5 3 6 2 8 14" xfId="42551" xr:uid="{00000000-0005-0000-0000-0000AF420000}"/>
    <cellStyle name="20% - 강조색5 3 6 2 8 15" xfId="51268" xr:uid="{00000000-0005-0000-0000-0000B0420000}"/>
    <cellStyle name="20% - 강조색5 3 6 2 8 2" xfId="6030" xr:uid="{00000000-0005-0000-0000-0000B1420000}"/>
    <cellStyle name="20% - 강조색5 3 6 2 8 2 2" xfId="7151" xr:uid="{00000000-0005-0000-0000-0000B2420000}"/>
    <cellStyle name="20% - 강조색5 3 6 2 8 2 3" xfId="9705" xr:uid="{00000000-0005-0000-0000-0000B3420000}"/>
    <cellStyle name="20% - 강조색5 3 6 2 8 2 4" xfId="14434" xr:uid="{00000000-0005-0000-0000-0000B4420000}"/>
    <cellStyle name="20% - 강조색5 3 6 2 8 2 5" xfId="20619" xr:uid="{00000000-0005-0000-0000-0000B5420000}"/>
    <cellStyle name="20% - 강조색5 3 6 2 8 2 6" xfId="27523" xr:uid="{00000000-0005-0000-0000-0000B6420000}"/>
    <cellStyle name="20% - 강조색5 3 6 2 8 2 7" xfId="35653" xr:uid="{00000000-0005-0000-0000-0000B7420000}"/>
    <cellStyle name="20% - 강조색5 3 6 2 8 2 8" xfId="43277" xr:uid="{00000000-0005-0000-0000-0000B8420000}"/>
    <cellStyle name="20% - 강조색5 3 6 2 8 2 9" xfId="51984" xr:uid="{00000000-0005-0000-0000-0000B9420000}"/>
    <cellStyle name="20% - 강조색5 3 6 2 8 3" xfId="4865" xr:uid="{00000000-0005-0000-0000-0000BA420000}"/>
    <cellStyle name="20% - 강조색5 3 6 2 8 3 2" xfId="7880" xr:uid="{00000000-0005-0000-0000-0000BB420000}"/>
    <cellStyle name="20% - 강조색5 3 6 2 8 3 3" xfId="10431" xr:uid="{00000000-0005-0000-0000-0000BC420000}"/>
    <cellStyle name="20% - 강조색5 3 6 2 8 3 4" xfId="15160" xr:uid="{00000000-0005-0000-0000-0000BD420000}"/>
    <cellStyle name="20% - 강조색5 3 6 2 8 3 5" xfId="21345" xr:uid="{00000000-0005-0000-0000-0000BE420000}"/>
    <cellStyle name="20% - 강조색5 3 6 2 8 3 6" xfId="28249" xr:uid="{00000000-0005-0000-0000-0000BF420000}"/>
    <cellStyle name="20% - 강조색5 3 6 2 8 3 7" xfId="36379" xr:uid="{00000000-0005-0000-0000-0000C0420000}"/>
    <cellStyle name="20% - 강조색5 3 6 2 8 3 8" xfId="44003" xr:uid="{00000000-0005-0000-0000-0000C1420000}"/>
    <cellStyle name="20% - 강조색5 3 6 2 8 3 9" xfId="52710" xr:uid="{00000000-0005-0000-0000-0000C2420000}"/>
    <cellStyle name="20% - 강조색5 3 6 2 8 4" xfId="8614" xr:uid="{00000000-0005-0000-0000-0000C3420000}"/>
    <cellStyle name="20% - 강조색5 3 6 2 8 4 2" xfId="11158" xr:uid="{00000000-0005-0000-0000-0000C4420000}"/>
    <cellStyle name="20% - 강조색5 3 6 2 8 4 3" xfId="15887" xr:uid="{00000000-0005-0000-0000-0000C5420000}"/>
    <cellStyle name="20% - 강조색5 3 6 2 8 4 4" xfId="22072" xr:uid="{00000000-0005-0000-0000-0000C6420000}"/>
    <cellStyle name="20% - 강조색5 3 6 2 8 4 5" xfId="28976" xr:uid="{00000000-0005-0000-0000-0000C7420000}"/>
    <cellStyle name="20% - 강조색5 3 6 2 8 4 6" xfId="37106" xr:uid="{00000000-0005-0000-0000-0000C8420000}"/>
    <cellStyle name="20% - 강조색5 3 6 2 8 4 7" xfId="44730" xr:uid="{00000000-0005-0000-0000-0000C9420000}"/>
    <cellStyle name="20% - 강조색5 3 6 2 8 4 8" xfId="53437" xr:uid="{00000000-0005-0000-0000-0000CA420000}"/>
    <cellStyle name="20% - 강조색5 3 6 2 8 5" xfId="6425" xr:uid="{00000000-0005-0000-0000-0000CB420000}"/>
    <cellStyle name="20% - 강조색5 3 6 2 8 5 2" xfId="11886" xr:uid="{00000000-0005-0000-0000-0000CC420000}"/>
    <cellStyle name="20% - 강조색5 3 6 2 8 5 3" xfId="16613" xr:uid="{00000000-0005-0000-0000-0000CD420000}"/>
    <cellStyle name="20% - 강조색5 3 6 2 8 5 4" xfId="22798" xr:uid="{00000000-0005-0000-0000-0000CE420000}"/>
    <cellStyle name="20% - 강조색5 3 6 2 8 5 5" xfId="29702" xr:uid="{00000000-0005-0000-0000-0000CF420000}"/>
    <cellStyle name="20% - 강조색5 3 6 2 8 5 6" xfId="37832" xr:uid="{00000000-0005-0000-0000-0000D0420000}"/>
    <cellStyle name="20% - 강조색5 3 6 2 8 5 7" xfId="45456" xr:uid="{00000000-0005-0000-0000-0000D1420000}"/>
    <cellStyle name="20% - 강조색5 3 6 2 8 5 8" xfId="54163" xr:uid="{00000000-0005-0000-0000-0000D2420000}"/>
    <cellStyle name="20% - 강조색5 3 6 2 8 6" xfId="12615" xr:uid="{00000000-0005-0000-0000-0000D3420000}"/>
    <cellStyle name="20% - 강조색5 3 6 2 8 6 2" xfId="17339" xr:uid="{00000000-0005-0000-0000-0000D4420000}"/>
    <cellStyle name="20% - 강조색5 3 6 2 8 6 3" xfId="23524" xr:uid="{00000000-0005-0000-0000-0000D5420000}"/>
    <cellStyle name="20% - 강조색5 3 6 2 8 6 4" xfId="30428" xr:uid="{00000000-0005-0000-0000-0000D6420000}"/>
    <cellStyle name="20% - 강조색5 3 6 2 8 6 5" xfId="38558" xr:uid="{00000000-0005-0000-0000-0000D7420000}"/>
    <cellStyle name="20% - 강조색5 3 6 2 8 6 6" xfId="46182" xr:uid="{00000000-0005-0000-0000-0000D8420000}"/>
    <cellStyle name="20% - 강조색5 3 6 2 8 6 7" xfId="54889" xr:uid="{00000000-0005-0000-0000-0000D9420000}"/>
    <cellStyle name="20% - 강조색5 3 6 2 8 7" xfId="13343" xr:uid="{00000000-0005-0000-0000-0000DA420000}"/>
    <cellStyle name="20% - 강조색5 3 6 2 8 7 2" xfId="18065" xr:uid="{00000000-0005-0000-0000-0000DB420000}"/>
    <cellStyle name="20% - 강조색5 3 6 2 8 7 3" xfId="24250" xr:uid="{00000000-0005-0000-0000-0000DC420000}"/>
    <cellStyle name="20% - 강조색5 3 6 2 8 7 4" xfId="31154" xr:uid="{00000000-0005-0000-0000-0000DD420000}"/>
    <cellStyle name="20% - 강조색5 3 6 2 8 7 5" xfId="39284" xr:uid="{00000000-0005-0000-0000-0000DE420000}"/>
    <cellStyle name="20% - 강조색5 3 6 2 8 7 6" xfId="46908" xr:uid="{00000000-0005-0000-0000-0000DF420000}"/>
    <cellStyle name="20% - 강조색5 3 6 2 8 7 7" xfId="55615" xr:uid="{00000000-0005-0000-0000-0000E0420000}"/>
    <cellStyle name="20% - 강조색5 3 6 2 8 8" xfId="8979" xr:uid="{00000000-0005-0000-0000-0000E1420000}"/>
    <cellStyle name="20% - 강조색5 3 6 2 8 8 2" xfId="18795" xr:uid="{00000000-0005-0000-0000-0000E2420000}"/>
    <cellStyle name="20% - 강조색5 3 6 2 8 8 3" xfId="24976" xr:uid="{00000000-0005-0000-0000-0000E3420000}"/>
    <cellStyle name="20% - 강조색5 3 6 2 8 8 4" xfId="31880" xr:uid="{00000000-0005-0000-0000-0000E4420000}"/>
    <cellStyle name="20% - 강조색5 3 6 2 8 8 5" xfId="40010" xr:uid="{00000000-0005-0000-0000-0000E5420000}"/>
    <cellStyle name="20% - 강조색5 3 6 2 8 8 6" xfId="47634" xr:uid="{00000000-0005-0000-0000-0000E6420000}"/>
    <cellStyle name="20% - 강조색5 3 6 2 8 8 7" xfId="56341" xr:uid="{00000000-0005-0000-0000-0000E7420000}"/>
    <cellStyle name="20% - 강조색5 3 6 2 8 9" xfId="19528" xr:uid="{00000000-0005-0000-0000-0000E8420000}"/>
    <cellStyle name="20% - 강조색5 3 6 2 8 9 2" xfId="25702" xr:uid="{00000000-0005-0000-0000-0000E9420000}"/>
    <cellStyle name="20% - 강조색5 3 6 2 8 9 3" xfId="32606" xr:uid="{00000000-0005-0000-0000-0000EA420000}"/>
    <cellStyle name="20% - 강조색5 3 6 2 8 9 4" xfId="40736" xr:uid="{00000000-0005-0000-0000-0000EB420000}"/>
    <cellStyle name="20% - 강조색5 3 6 2 8 9 5" xfId="48360" xr:uid="{00000000-0005-0000-0000-0000EC420000}"/>
    <cellStyle name="20% - 강조색5 3 6 2 8 9 6" xfId="57067" xr:uid="{00000000-0005-0000-0000-0000ED420000}"/>
    <cellStyle name="20% - 강조색5 3 6 2 9" xfId="5403" xr:uid="{00000000-0005-0000-0000-0000EE420000}"/>
    <cellStyle name="20% - 강조색5 3 6 20" xfId="41643" xr:uid="{00000000-0005-0000-0000-0000EF420000}"/>
    <cellStyle name="20% - 강조색5 3 6 20 2" xfId="49267" xr:uid="{00000000-0005-0000-0000-0000F0420000}"/>
    <cellStyle name="20% - 강조색5 3 6 20 3" xfId="57974" xr:uid="{00000000-0005-0000-0000-0000F1420000}"/>
    <cellStyle name="20% - 강조색5 3 6 21" xfId="49993" xr:uid="{00000000-0005-0000-0000-0000F2420000}"/>
    <cellStyle name="20% - 강조색5 3 6 22" xfId="50723" xr:uid="{00000000-0005-0000-0000-0000F3420000}"/>
    <cellStyle name="20% - 강조색5 3 6 3" xfId="1478" xr:uid="{00000000-0005-0000-0000-0000F4420000}"/>
    <cellStyle name="20% - 강조색5 3 6 4" xfId="1902" xr:uid="{00000000-0005-0000-0000-0000F5420000}"/>
    <cellStyle name="20% - 강조색5 3 6 5" xfId="2330" xr:uid="{00000000-0005-0000-0000-0000F6420000}"/>
    <cellStyle name="20% - 강조색5 3 6 6" xfId="2788" xr:uid="{00000000-0005-0000-0000-0000F7420000}"/>
    <cellStyle name="20% - 강조색5 3 6 7" xfId="3210" xr:uid="{00000000-0005-0000-0000-0000F8420000}"/>
    <cellStyle name="20% - 강조색5 3 6 8" xfId="3634" xr:uid="{00000000-0005-0000-0000-0000F9420000}"/>
    <cellStyle name="20% - 강조색5 3 6 9" xfId="4283" xr:uid="{00000000-0005-0000-0000-0000FA420000}"/>
    <cellStyle name="20% - 강조색5 3 6 9 10" xfId="13526" xr:uid="{00000000-0005-0000-0000-0000FB420000}"/>
    <cellStyle name="20% - 강조색5 3 6 9 10 2" xfId="26250" xr:uid="{00000000-0005-0000-0000-0000FC420000}"/>
    <cellStyle name="20% - 강조색5 3 6 9 10 3" xfId="32899" xr:uid="{00000000-0005-0000-0000-0000FD420000}"/>
    <cellStyle name="20% - 강조색5 3 6 9 11" xfId="19711" xr:uid="{00000000-0005-0000-0000-0000FE420000}"/>
    <cellStyle name="20% - 강조색5 3 6 9 11 2" xfId="41280" xr:uid="{00000000-0005-0000-0000-0000FF420000}"/>
    <cellStyle name="20% - 강조색5 3 6 9 11 3" xfId="48904" xr:uid="{00000000-0005-0000-0000-000000430000}"/>
    <cellStyle name="20% - 강조색5 3 6 9 11 4" xfId="57611" xr:uid="{00000000-0005-0000-0000-000001430000}"/>
    <cellStyle name="20% - 강조색5 3 6 9 12" xfId="26615" xr:uid="{00000000-0005-0000-0000-000002430000}"/>
    <cellStyle name="20% - 강조색5 3 6 9 12 2" xfId="42006" xr:uid="{00000000-0005-0000-0000-000003430000}"/>
    <cellStyle name="20% - 강조색5 3 6 9 12 3" xfId="49630" xr:uid="{00000000-0005-0000-0000-000004430000}"/>
    <cellStyle name="20% - 강조색5 3 6 9 12 4" xfId="58337" xr:uid="{00000000-0005-0000-0000-000005430000}"/>
    <cellStyle name="20% - 강조색5 3 6 9 13" xfId="34745" xr:uid="{00000000-0005-0000-0000-000006430000}"/>
    <cellStyle name="20% - 강조색5 3 6 9 13 2" xfId="50357" xr:uid="{00000000-0005-0000-0000-000007430000}"/>
    <cellStyle name="20% - 강조색5 3 6 9 14" xfId="42369" xr:uid="{00000000-0005-0000-0000-000008430000}"/>
    <cellStyle name="20% - 강조색5 3 6 9 15" xfId="51086" xr:uid="{00000000-0005-0000-0000-000009430000}"/>
    <cellStyle name="20% - 강조색5 3 6 9 2" xfId="5848" xr:uid="{00000000-0005-0000-0000-00000A430000}"/>
    <cellStyle name="20% - 강조색5 3 6 9 2 2" xfId="6969" xr:uid="{00000000-0005-0000-0000-00000B430000}"/>
    <cellStyle name="20% - 강조색5 3 6 9 2 3" xfId="9523" xr:uid="{00000000-0005-0000-0000-00000C430000}"/>
    <cellStyle name="20% - 강조색5 3 6 9 2 4" xfId="14252" xr:uid="{00000000-0005-0000-0000-00000D430000}"/>
    <cellStyle name="20% - 강조색5 3 6 9 2 5" xfId="20437" xr:uid="{00000000-0005-0000-0000-00000E430000}"/>
    <cellStyle name="20% - 강조색5 3 6 9 2 6" xfId="27341" xr:uid="{00000000-0005-0000-0000-00000F430000}"/>
    <cellStyle name="20% - 강조색5 3 6 9 2 7" xfId="35471" xr:uid="{00000000-0005-0000-0000-000010430000}"/>
    <cellStyle name="20% - 강조색5 3 6 9 2 8" xfId="43095" xr:uid="{00000000-0005-0000-0000-000011430000}"/>
    <cellStyle name="20% - 강조색5 3 6 9 2 9" xfId="51802" xr:uid="{00000000-0005-0000-0000-000012430000}"/>
    <cellStyle name="20% - 강조색5 3 6 9 3" xfId="4683" xr:uid="{00000000-0005-0000-0000-000013430000}"/>
    <cellStyle name="20% - 강조색5 3 6 9 3 2" xfId="7698" xr:uid="{00000000-0005-0000-0000-000014430000}"/>
    <cellStyle name="20% - 강조색5 3 6 9 3 3" xfId="10249" xr:uid="{00000000-0005-0000-0000-000015430000}"/>
    <cellStyle name="20% - 강조색5 3 6 9 3 4" xfId="14978" xr:uid="{00000000-0005-0000-0000-000016430000}"/>
    <cellStyle name="20% - 강조색5 3 6 9 3 5" xfId="21163" xr:uid="{00000000-0005-0000-0000-000017430000}"/>
    <cellStyle name="20% - 강조색5 3 6 9 3 6" xfId="28067" xr:uid="{00000000-0005-0000-0000-000018430000}"/>
    <cellStyle name="20% - 강조색5 3 6 9 3 7" xfId="36197" xr:uid="{00000000-0005-0000-0000-000019430000}"/>
    <cellStyle name="20% - 강조색5 3 6 9 3 8" xfId="43821" xr:uid="{00000000-0005-0000-0000-00001A430000}"/>
    <cellStyle name="20% - 강조색5 3 6 9 3 9" xfId="52528" xr:uid="{00000000-0005-0000-0000-00001B430000}"/>
    <cellStyle name="20% - 강조색5 3 6 9 4" xfId="8432" xr:uid="{00000000-0005-0000-0000-00001C430000}"/>
    <cellStyle name="20% - 강조색5 3 6 9 4 2" xfId="10976" xr:uid="{00000000-0005-0000-0000-00001D430000}"/>
    <cellStyle name="20% - 강조색5 3 6 9 4 3" xfId="15705" xr:uid="{00000000-0005-0000-0000-00001E430000}"/>
    <cellStyle name="20% - 강조색5 3 6 9 4 4" xfId="21890" xr:uid="{00000000-0005-0000-0000-00001F430000}"/>
    <cellStyle name="20% - 강조색5 3 6 9 4 5" xfId="28794" xr:uid="{00000000-0005-0000-0000-000020430000}"/>
    <cellStyle name="20% - 강조색5 3 6 9 4 6" xfId="36924" xr:uid="{00000000-0005-0000-0000-000021430000}"/>
    <cellStyle name="20% - 강조색5 3 6 9 4 7" xfId="44548" xr:uid="{00000000-0005-0000-0000-000022430000}"/>
    <cellStyle name="20% - 강조색5 3 6 9 4 8" xfId="53255" xr:uid="{00000000-0005-0000-0000-000023430000}"/>
    <cellStyle name="20% - 강조색5 3 6 9 5" xfId="6243" xr:uid="{00000000-0005-0000-0000-000024430000}"/>
    <cellStyle name="20% - 강조색5 3 6 9 5 2" xfId="11704" xr:uid="{00000000-0005-0000-0000-000025430000}"/>
    <cellStyle name="20% - 강조색5 3 6 9 5 3" xfId="16431" xr:uid="{00000000-0005-0000-0000-000026430000}"/>
    <cellStyle name="20% - 강조색5 3 6 9 5 4" xfId="22616" xr:uid="{00000000-0005-0000-0000-000027430000}"/>
    <cellStyle name="20% - 강조색5 3 6 9 5 5" xfId="29520" xr:uid="{00000000-0005-0000-0000-000028430000}"/>
    <cellStyle name="20% - 강조색5 3 6 9 5 6" xfId="37650" xr:uid="{00000000-0005-0000-0000-000029430000}"/>
    <cellStyle name="20% - 강조색5 3 6 9 5 7" xfId="45274" xr:uid="{00000000-0005-0000-0000-00002A430000}"/>
    <cellStyle name="20% - 강조색5 3 6 9 5 8" xfId="53981" xr:uid="{00000000-0005-0000-0000-00002B430000}"/>
    <cellStyle name="20% - 강조색5 3 6 9 6" xfId="12433" xr:uid="{00000000-0005-0000-0000-00002C430000}"/>
    <cellStyle name="20% - 강조색5 3 6 9 6 2" xfId="17157" xr:uid="{00000000-0005-0000-0000-00002D430000}"/>
    <cellStyle name="20% - 강조색5 3 6 9 6 3" xfId="23342" xr:uid="{00000000-0005-0000-0000-00002E430000}"/>
    <cellStyle name="20% - 강조색5 3 6 9 6 4" xfId="30246" xr:uid="{00000000-0005-0000-0000-00002F430000}"/>
    <cellStyle name="20% - 강조색5 3 6 9 6 5" xfId="38376" xr:uid="{00000000-0005-0000-0000-000030430000}"/>
    <cellStyle name="20% - 강조색5 3 6 9 6 6" xfId="46000" xr:uid="{00000000-0005-0000-0000-000031430000}"/>
    <cellStyle name="20% - 강조색5 3 6 9 6 7" xfId="54707" xr:uid="{00000000-0005-0000-0000-000032430000}"/>
    <cellStyle name="20% - 강조색5 3 6 9 7" xfId="13161" xr:uid="{00000000-0005-0000-0000-000033430000}"/>
    <cellStyle name="20% - 강조색5 3 6 9 7 2" xfId="17883" xr:uid="{00000000-0005-0000-0000-000034430000}"/>
    <cellStyle name="20% - 강조색5 3 6 9 7 3" xfId="24068" xr:uid="{00000000-0005-0000-0000-000035430000}"/>
    <cellStyle name="20% - 강조색5 3 6 9 7 4" xfId="30972" xr:uid="{00000000-0005-0000-0000-000036430000}"/>
    <cellStyle name="20% - 강조색5 3 6 9 7 5" xfId="39102" xr:uid="{00000000-0005-0000-0000-000037430000}"/>
    <cellStyle name="20% - 강조색5 3 6 9 7 6" xfId="46726" xr:uid="{00000000-0005-0000-0000-000038430000}"/>
    <cellStyle name="20% - 강조색5 3 6 9 7 7" xfId="55433" xr:uid="{00000000-0005-0000-0000-000039430000}"/>
    <cellStyle name="20% - 강조색5 3 6 9 8" xfId="8797" xr:uid="{00000000-0005-0000-0000-00003A430000}"/>
    <cellStyle name="20% - 강조색5 3 6 9 8 2" xfId="18613" xr:uid="{00000000-0005-0000-0000-00003B430000}"/>
    <cellStyle name="20% - 강조색5 3 6 9 8 3" xfId="24794" xr:uid="{00000000-0005-0000-0000-00003C430000}"/>
    <cellStyle name="20% - 강조색5 3 6 9 8 4" xfId="31698" xr:uid="{00000000-0005-0000-0000-00003D430000}"/>
    <cellStyle name="20% - 강조색5 3 6 9 8 5" xfId="39828" xr:uid="{00000000-0005-0000-0000-00003E430000}"/>
    <cellStyle name="20% - 강조색5 3 6 9 8 6" xfId="47452" xr:uid="{00000000-0005-0000-0000-00003F430000}"/>
    <cellStyle name="20% - 강조색5 3 6 9 8 7" xfId="56159" xr:uid="{00000000-0005-0000-0000-000040430000}"/>
    <cellStyle name="20% - 강조색5 3 6 9 9" xfId="19346" xr:uid="{00000000-0005-0000-0000-000041430000}"/>
    <cellStyle name="20% - 강조색5 3 6 9 9 2" xfId="25520" xr:uid="{00000000-0005-0000-0000-000042430000}"/>
    <cellStyle name="20% - 강조색5 3 6 9 9 3" xfId="32424" xr:uid="{00000000-0005-0000-0000-000043430000}"/>
    <cellStyle name="20% - 강조색5 3 6 9 9 4" xfId="40554" xr:uid="{00000000-0005-0000-0000-000044430000}"/>
    <cellStyle name="20% - 강조색5 3 6 9 9 5" xfId="48178" xr:uid="{00000000-0005-0000-0000-000045430000}"/>
    <cellStyle name="20% - 강조색5 3 6 9 9 6" xfId="56885" xr:uid="{00000000-0005-0000-0000-000046430000}"/>
    <cellStyle name="20% - 강조색5 3 7" xfId="639" xr:uid="{00000000-0005-0000-0000-000047430000}"/>
    <cellStyle name="20% - 강조색5 3 7 10" xfId="5140" xr:uid="{00000000-0005-0000-0000-000048430000}"/>
    <cellStyle name="20% - 강조색5 3 7 10 2" xfId="6697" xr:uid="{00000000-0005-0000-0000-000049430000}"/>
    <cellStyle name="20% - 강조색5 3 7 10 2 2" xfId="32900" xr:uid="{00000000-0005-0000-0000-00004A430000}"/>
    <cellStyle name="20% - 강조색5 3 7 10 3" xfId="9251" xr:uid="{00000000-0005-0000-0000-00004B430000}"/>
    <cellStyle name="20% - 강조색5 3 7 10 4" xfId="13980" xr:uid="{00000000-0005-0000-0000-00004C430000}"/>
    <cellStyle name="20% - 강조색5 3 7 10 5" xfId="20165" xr:uid="{00000000-0005-0000-0000-00004D430000}"/>
    <cellStyle name="20% - 강조색5 3 7 10 6" xfId="27069" xr:uid="{00000000-0005-0000-0000-00004E430000}"/>
    <cellStyle name="20% - 강조색5 3 7 10 7" xfId="35199" xr:uid="{00000000-0005-0000-0000-00004F430000}"/>
    <cellStyle name="20% - 강조색5 3 7 10 8" xfId="42823" xr:uid="{00000000-0005-0000-0000-000050430000}"/>
    <cellStyle name="20% - 강조색5 3 7 10 9" xfId="51540" xr:uid="{00000000-0005-0000-0000-000051430000}"/>
    <cellStyle name="20% - 강조색5 3 7 11" xfId="7424" xr:uid="{00000000-0005-0000-0000-000052430000}"/>
    <cellStyle name="20% - 강조색5 3 7 11 2" xfId="9977" xr:uid="{00000000-0005-0000-0000-000053430000}"/>
    <cellStyle name="20% - 강조색5 3 7 11 3" xfId="14706" xr:uid="{00000000-0005-0000-0000-000054430000}"/>
    <cellStyle name="20% - 강조색5 3 7 11 4" xfId="20891" xr:uid="{00000000-0005-0000-0000-000055430000}"/>
    <cellStyle name="20% - 강조색5 3 7 11 5" xfId="27795" xr:uid="{00000000-0005-0000-0000-000056430000}"/>
    <cellStyle name="20% - 강조색5 3 7 11 6" xfId="35925" xr:uid="{00000000-0005-0000-0000-000057430000}"/>
    <cellStyle name="20% - 강조색5 3 7 11 7" xfId="43549" xr:uid="{00000000-0005-0000-0000-000058430000}"/>
    <cellStyle name="20% - 강조색5 3 7 11 8" xfId="52256" xr:uid="{00000000-0005-0000-0000-000059430000}"/>
    <cellStyle name="20% - 강조색5 3 7 12" xfId="8156" xr:uid="{00000000-0005-0000-0000-00005A430000}"/>
    <cellStyle name="20% - 강조색5 3 7 12 2" xfId="10704" xr:uid="{00000000-0005-0000-0000-00005B430000}"/>
    <cellStyle name="20% - 강조색5 3 7 12 3" xfId="15433" xr:uid="{00000000-0005-0000-0000-00005C430000}"/>
    <cellStyle name="20% - 강조색5 3 7 12 4" xfId="21618" xr:uid="{00000000-0005-0000-0000-00005D430000}"/>
    <cellStyle name="20% - 강조색5 3 7 12 5" xfId="28522" xr:uid="{00000000-0005-0000-0000-00005E430000}"/>
    <cellStyle name="20% - 강조색5 3 7 12 6" xfId="36652" xr:uid="{00000000-0005-0000-0000-00005F430000}"/>
    <cellStyle name="20% - 강조색5 3 7 12 7" xfId="44276" xr:uid="{00000000-0005-0000-0000-000060430000}"/>
    <cellStyle name="20% - 강조색5 3 7 12 8" xfId="52983" xr:uid="{00000000-0005-0000-0000-000061430000}"/>
    <cellStyle name="20% - 강조색5 3 7 13" xfId="11431" xr:uid="{00000000-0005-0000-0000-000062430000}"/>
    <cellStyle name="20% - 강조색5 3 7 13 2" xfId="16159" xr:uid="{00000000-0005-0000-0000-000063430000}"/>
    <cellStyle name="20% - 강조색5 3 7 13 3" xfId="22344" xr:uid="{00000000-0005-0000-0000-000064430000}"/>
    <cellStyle name="20% - 강조색5 3 7 13 4" xfId="29248" xr:uid="{00000000-0005-0000-0000-000065430000}"/>
    <cellStyle name="20% - 강조색5 3 7 13 5" xfId="37378" xr:uid="{00000000-0005-0000-0000-000066430000}"/>
    <cellStyle name="20% - 강조색5 3 7 13 6" xfId="45002" xr:uid="{00000000-0005-0000-0000-000067430000}"/>
    <cellStyle name="20% - 강조색5 3 7 13 7" xfId="53709" xr:uid="{00000000-0005-0000-0000-000068430000}"/>
    <cellStyle name="20% - 강조색5 3 7 14" xfId="12161" xr:uid="{00000000-0005-0000-0000-000069430000}"/>
    <cellStyle name="20% - 강조색5 3 7 14 2" xfId="16885" xr:uid="{00000000-0005-0000-0000-00006A430000}"/>
    <cellStyle name="20% - 강조색5 3 7 14 3" xfId="23070" xr:uid="{00000000-0005-0000-0000-00006B430000}"/>
    <cellStyle name="20% - 강조색5 3 7 14 4" xfId="29974" xr:uid="{00000000-0005-0000-0000-00006C430000}"/>
    <cellStyle name="20% - 강조색5 3 7 14 5" xfId="38104" xr:uid="{00000000-0005-0000-0000-00006D430000}"/>
    <cellStyle name="20% - 강조색5 3 7 14 6" xfId="45728" xr:uid="{00000000-0005-0000-0000-00006E430000}"/>
    <cellStyle name="20% - 강조색5 3 7 14 7" xfId="54435" xr:uid="{00000000-0005-0000-0000-00006F430000}"/>
    <cellStyle name="20% - 강조색5 3 7 15" xfId="12888" xr:uid="{00000000-0005-0000-0000-000070430000}"/>
    <cellStyle name="20% - 강조색5 3 7 15 2" xfId="17611" xr:uid="{00000000-0005-0000-0000-000071430000}"/>
    <cellStyle name="20% - 강조색5 3 7 15 3" xfId="23796" xr:uid="{00000000-0005-0000-0000-000072430000}"/>
    <cellStyle name="20% - 강조색5 3 7 15 4" xfId="30700" xr:uid="{00000000-0005-0000-0000-000073430000}"/>
    <cellStyle name="20% - 강조색5 3 7 15 5" xfId="38830" xr:uid="{00000000-0005-0000-0000-000074430000}"/>
    <cellStyle name="20% - 강조색5 3 7 15 6" xfId="46454" xr:uid="{00000000-0005-0000-0000-000075430000}"/>
    <cellStyle name="20% - 강조색5 3 7 15 7" xfId="55161" xr:uid="{00000000-0005-0000-0000-000076430000}"/>
    <cellStyle name="20% - 강조색5 3 7 16" xfId="18338" xr:uid="{00000000-0005-0000-0000-000077430000}"/>
    <cellStyle name="20% - 강조색5 3 7 16 2" xfId="24522" xr:uid="{00000000-0005-0000-0000-000078430000}"/>
    <cellStyle name="20% - 강조색5 3 7 16 3" xfId="31426" xr:uid="{00000000-0005-0000-0000-000079430000}"/>
    <cellStyle name="20% - 강조색5 3 7 16 4" xfId="39556" xr:uid="{00000000-0005-0000-0000-00007A430000}"/>
    <cellStyle name="20% - 강조색5 3 7 16 5" xfId="47180" xr:uid="{00000000-0005-0000-0000-00007B430000}"/>
    <cellStyle name="20% - 강조색5 3 7 16 6" xfId="55887" xr:uid="{00000000-0005-0000-0000-00007C430000}"/>
    <cellStyle name="20% - 강조색5 3 7 17" xfId="19070" xr:uid="{00000000-0005-0000-0000-00007D430000}"/>
    <cellStyle name="20% - 강조색5 3 7 17 2" xfId="25248" xr:uid="{00000000-0005-0000-0000-00007E430000}"/>
    <cellStyle name="20% - 강조색5 3 7 17 3" xfId="32152" xr:uid="{00000000-0005-0000-0000-00007F430000}"/>
    <cellStyle name="20% - 강조색5 3 7 17 4" xfId="40282" xr:uid="{00000000-0005-0000-0000-000080430000}"/>
    <cellStyle name="20% - 강조색5 3 7 17 5" xfId="47906" xr:uid="{00000000-0005-0000-0000-000081430000}"/>
    <cellStyle name="20% - 강조색5 3 7 17 6" xfId="56613" xr:uid="{00000000-0005-0000-0000-000082430000}"/>
    <cellStyle name="20% - 강조색5 3 7 18" xfId="25975" xr:uid="{00000000-0005-0000-0000-000083430000}"/>
    <cellStyle name="20% - 강조색5 3 7 18 2" xfId="41008" xr:uid="{00000000-0005-0000-0000-000084430000}"/>
    <cellStyle name="20% - 강조색5 3 7 18 3" xfId="48632" xr:uid="{00000000-0005-0000-0000-000085430000}"/>
    <cellStyle name="20% - 강조색5 3 7 18 4" xfId="57339" xr:uid="{00000000-0005-0000-0000-000086430000}"/>
    <cellStyle name="20% - 강조색5 3 7 19" xfId="41734" xr:uid="{00000000-0005-0000-0000-000087430000}"/>
    <cellStyle name="20% - 강조색5 3 7 19 2" xfId="49358" xr:uid="{00000000-0005-0000-0000-000088430000}"/>
    <cellStyle name="20% - 강조색5 3 7 19 3" xfId="58065" xr:uid="{00000000-0005-0000-0000-000089430000}"/>
    <cellStyle name="20% - 강조색5 3 7 2" xfId="1479" xr:uid="{00000000-0005-0000-0000-00008A430000}"/>
    <cellStyle name="20% - 강조색5 3 7 20" xfId="50084" xr:uid="{00000000-0005-0000-0000-00008B430000}"/>
    <cellStyle name="20% - 강조색5 3 7 21" xfId="50814" xr:uid="{00000000-0005-0000-0000-00008C430000}"/>
    <cellStyle name="20% - 강조색5 3 7 3" xfId="1903" xr:uid="{00000000-0005-0000-0000-00008D430000}"/>
    <cellStyle name="20% - 강조색5 3 7 4" xfId="2331" xr:uid="{00000000-0005-0000-0000-00008E430000}"/>
    <cellStyle name="20% - 강조색5 3 7 5" xfId="2789" xr:uid="{00000000-0005-0000-0000-00008F430000}"/>
    <cellStyle name="20% - 강조색5 3 7 6" xfId="3211" xr:uid="{00000000-0005-0000-0000-000090430000}"/>
    <cellStyle name="20% - 강조색5 3 7 7" xfId="3635" xr:uid="{00000000-0005-0000-0000-000091430000}"/>
    <cellStyle name="20% - 강조색5 3 7 8" xfId="4374" xr:uid="{00000000-0005-0000-0000-000092430000}"/>
    <cellStyle name="20% - 강조색5 3 7 8 10" xfId="13617" xr:uid="{00000000-0005-0000-0000-000093430000}"/>
    <cellStyle name="20% - 강조색5 3 7 8 10 2" xfId="26341" xr:uid="{00000000-0005-0000-0000-000094430000}"/>
    <cellStyle name="20% - 강조색5 3 7 8 10 3" xfId="32901" xr:uid="{00000000-0005-0000-0000-000095430000}"/>
    <cellStyle name="20% - 강조색5 3 7 8 11" xfId="19802" xr:uid="{00000000-0005-0000-0000-000096430000}"/>
    <cellStyle name="20% - 강조색5 3 7 8 11 2" xfId="41371" xr:uid="{00000000-0005-0000-0000-000097430000}"/>
    <cellStyle name="20% - 강조색5 3 7 8 11 3" xfId="48995" xr:uid="{00000000-0005-0000-0000-000098430000}"/>
    <cellStyle name="20% - 강조색5 3 7 8 11 4" xfId="57702" xr:uid="{00000000-0005-0000-0000-000099430000}"/>
    <cellStyle name="20% - 강조색5 3 7 8 12" xfId="26706" xr:uid="{00000000-0005-0000-0000-00009A430000}"/>
    <cellStyle name="20% - 강조색5 3 7 8 12 2" xfId="42097" xr:uid="{00000000-0005-0000-0000-00009B430000}"/>
    <cellStyle name="20% - 강조색5 3 7 8 12 3" xfId="49721" xr:uid="{00000000-0005-0000-0000-00009C430000}"/>
    <cellStyle name="20% - 강조색5 3 7 8 12 4" xfId="58428" xr:uid="{00000000-0005-0000-0000-00009D430000}"/>
    <cellStyle name="20% - 강조색5 3 7 8 13" xfId="34836" xr:uid="{00000000-0005-0000-0000-00009E430000}"/>
    <cellStyle name="20% - 강조색5 3 7 8 13 2" xfId="50448" xr:uid="{00000000-0005-0000-0000-00009F430000}"/>
    <cellStyle name="20% - 강조색5 3 7 8 14" xfId="42460" xr:uid="{00000000-0005-0000-0000-0000A0430000}"/>
    <cellStyle name="20% - 강조색5 3 7 8 15" xfId="51177" xr:uid="{00000000-0005-0000-0000-0000A1430000}"/>
    <cellStyle name="20% - 강조색5 3 7 8 2" xfId="5939" xr:uid="{00000000-0005-0000-0000-0000A2430000}"/>
    <cellStyle name="20% - 강조색5 3 7 8 2 2" xfId="7060" xr:uid="{00000000-0005-0000-0000-0000A3430000}"/>
    <cellStyle name="20% - 강조색5 3 7 8 2 3" xfId="9614" xr:uid="{00000000-0005-0000-0000-0000A4430000}"/>
    <cellStyle name="20% - 강조색5 3 7 8 2 4" xfId="14343" xr:uid="{00000000-0005-0000-0000-0000A5430000}"/>
    <cellStyle name="20% - 강조색5 3 7 8 2 5" xfId="20528" xr:uid="{00000000-0005-0000-0000-0000A6430000}"/>
    <cellStyle name="20% - 강조색5 3 7 8 2 6" xfId="27432" xr:uid="{00000000-0005-0000-0000-0000A7430000}"/>
    <cellStyle name="20% - 강조색5 3 7 8 2 7" xfId="35562" xr:uid="{00000000-0005-0000-0000-0000A8430000}"/>
    <cellStyle name="20% - 강조색5 3 7 8 2 8" xfId="43186" xr:uid="{00000000-0005-0000-0000-0000A9430000}"/>
    <cellStyle name="20% - 강조색5 3 7 8 2 9" xfId="51893" xr:uid="{00000000-0005-0000-0000-0000AA430000}"/>
    <cellStyle name="20% - 강조색5 3 7 8 3" xfId="4774" xr:uid="{00000000-0005-0000-0000-0000AB430000}"/>
    <cellStyle name="20% - 강조색5 3 7 8 3 2" xfId="7789" xr:uid="{00000000-0005-0000-0000-0000AC430000}"/>
    <cellStyle name="20% - 강조색5 3 7 8 3 3" xfId="10340" xr:uid="{00000000-0005-0000-0000-0000AD430000}"/>
    <cellStyle name="20% - 강조색5 3 7 8 3 4" xfId="15069" xr:uid="{00000000-0005-0000-0000-0000AE430000}"/>
    <cellStyle name="20% - 강조색5 3 7 8 3 5" xfId="21254" xr:uid="{00000000-0005-0000-0000-0000AF430000}"/>
    <cellStyle name="20% - 강조색5 3 7 8 3 6" xfId="28158" xr:uid="{00000000-0005-0000-0000-0000B0430000}"/>
    <cellStyle name="20% - 강조색5 3 7 8 3 7" xfId="36288" xr:uid="{00000000-0005-0000-0000-0000B1430000}"/>
    <cellStyle name="20% - 강조색5 3 7 8 3 8" xfId="43912" xr:uid="{00000000-0005-0000-0000-0000B2430000}"/>
    <cellStyle name="20% - 강조색5 3 7 8 3 9" xfId="52619" xr:uid="{00000000-0005-0000-0000-0000B3430000}"/>
    <cellStyle name="20% - 강조색5 3 7 8 4" xfId="8523" xr:uid="{00000000-0005-0000-0000-0000B4430000}"/>
    <cellStyle name="20% - 강조색5 3 7 8 4 2" xfId="11067" xr:uid="{00000000-0005-0000-0000-0000B5430000}"/>
    <cellStyle name="20% - 강조색5 3 7 8 4 3" xfId="15796" xr:uid="{00000000-0005-0000-0000-0000B6430000}"/>
    <cellStyle name="20% - 강조색5 3 7 8 4 4" xfId="21981" xr:uid="{00000000-0005-0000-0000-0000B7430000}"/>
    <cellStyle name="20% - 강조색5 3 7 8 4 5" xfId="28885" xr:uid="{00000000-0005-0000-0000-0000B8430000}"/>
    <cellStyle name="20% - 강조색5 3 7 8 4 6" xfId="37015" xr:uid="{00000000-0005-0000-0000-0000B9430000}"/>
    <cellStyle name="20% - 강조색5 3 7 8 4 7" xfId="44639" xr:uid="{00000000-0005-0000-0000-0000BA430000}"/>
    <cellStyle name="20% - 강조색5 3 7 8 4 8" xfId="53346" xr:uid="{00000000-0005-0000-0000-0000BB430000}"/>
    <cellStyle name="20% - 강조색5 3 7 8 5" xfId="6334" xr:uid="{00000000-0005-0000-0000-0000BC430000}"/>
    <cellStyle name="20% - 강조색5 3 7 8 5 2" xfId="11795" xr:uid="{00000000-0005-0000-0000-0000BD430000}"/>
    <cellStyle name="20% - 강조색5 3 7 8 5 3" xfId="16522" xr:uid="{00000000-0005-0000-0000-0000BE430000}"/>
    <cellStyle name="20% - 강조색5 3 7 8 5 4" xfId="22707" xr:uid="{00000000-0005-0000-0000-0000BF430000}"/>
    <cellStyle name="20% - 강조색5 3 7 8 5 5" xfId="29611" xr:uid="{00000000-0005-0000-0000-0000C0430000}"/>
    <cellStyle name="20% - 강조색5 3 7 8 5 6" xfId="37741" xr:uid="{00000000-0005-0000-0000-0000C1430000}"/>
    <cellStyle name="20% - 강조색5 3 7 8 5 7" xfId="45365" xr:uid="{00000000-0005-0000-0000-0000C2430000}"/>
    <cellStyle name="20% - 강조색5 3 7 8 5 8" xfId="54072" xr:uid="{00000000-0005-0000-0000-0000C3430000}"/>
    <cellStyle name="20% - 강조색5 3 7 8 6" xfId="12524" xr:uid="{00000000-0005-0000-0000-0000C4430000}"/>
    <cellStyle name="20% - 강조색5 3 7 8 6 2" xfId="17248" xr:uid="{00000000-0005-0000-0000-0000C5430000}"/>
    <cellStyle name="20% - 강조색5 3 7 8 6 3" xfId="23433" xr:uid="{00000000-0005-0000-0000-0000C6430000}"/>
    <cellStyle name="20% - 강조색5 3 7 8 6 4" xfId="30337" xr:uid="{00000000-0005-0000-0000-0000C7430000}"/>
    <cellStyle name="20% - 강조색5 3 7 8 6 5" xfId="38467" xr:uid="{00000000-0005-0000-0000-0000C8430000}"/>
    <cellStyle name="20% - 강조색5 3 7 8 6 6" xfId="46091" xr:uid="{00000000-0005-0000-0000-0000C9430000}"/>
    <cellStyle name="20% - 강조색5 3 7 8 6 7" xfId="54798" xr:uid="{00000000-0005-0000-0000-0000CA430000}"/>
    <cellStyle name="20% - 강조색5 3 7 8 7" xfId="13252" xr:uid="{00000000-0005-0000-0000-0000CB430000}"/>
    <cellStyle name="20% - 강조색5 3 7 8 7 2" xfId="17974" xr:uid="{00000000-0005-0000-0000-0000CC430000}"/>
    <cellStyle name="20% - 강조색5 3 7 8 7 3" xfId="24159" xr:uid="{00000000-0005-0000-0000-0000CD430000}"/>
    <cellStyle name="20% - 강조색5 3 7 8 7 4" xfId="31063" xr:uid="{00000000-0005-0000-0000-0000CE430000}"/>
    <cellStyle name="20% - 강조색5 3 7 8 7 5" xfId="39193" xr:uid="{00000000-0005-0000-0000-0000CF430000}"/>
    <cellStyle name="20% - 강조색5 3 7 8 7 6" xfId="46817" xr:uid="{00000000-0005-0000-0000-0000D0430000}"/>
    <cellStyle name="20% - 강조색5 3 7 8 7 7" xfId="55524" xr:uid="{00000000-0005-0000-0000-0000D1430000}"/>
    <cellStyle name="20% - 강조색5 3 7 8 8" xfId="8888" xr:uid="{00000000-0005-0000-0000-0000D2430000}"/>
    <cellStyle name="20% - 강조색5 3 7 8 8 2" xfId="18704" xr:uid="{00000000-0005-0000-0000-0000D3430000}"/>
    <cellStyle name="20% - 강조색5 3 7 8 8 3" xfId="24885" xr:uid="{00000000-0005-0000-0000-0000D4430000}"/>
    <cellStyle name="20% - 강조색5 3 7 8 8 4" xfId="31789" xr:uid="{00000000-0005-0000-0000-0000D5430000}"/>
    <cellStyle name="20% - 강조색5 3 7 8 8 5" xfId="39919" xr:uid="{00000000-0005-0000-0000-0000D6430000}"/>
    <cellStyle name="20% - 강조색5 3 7 8 8 6" xfId="47543" xr:uid="{00000000-0005-0000-0000-0000D7430000}"/>
    <cellStyle name="20% - 강조색5 3 7 8 8 7" xfId="56250" xr:uid="{00000000-0005-0000-0000-0000D8430000}"/>
    <cellStyle name="20% - 강조색5 3 7 8 9" xfId="19437" xr:uid="{00000000-0005-0000-0000-0000D9430000}"/>
    <cellStyle name="20% - 강조색5 3 7 8 9 2" xfId="25611" xr:uid="{00000000-0005-0000-0000-0000DA430000}"/>
    <cellStyle name="20% - 강조색5 3 7 8 9 3" xfId="32515" xr:uid="{00000000-0005-0000-0000-0000DB430000}"/>
    <cellStyle name="20% - 강조색5 3 7 8 9 4" xfId="40645" xr:uid="{00000000-0005-0000-0000-0000DC430000}"/>
    <cellStyle name="20% - 강조색5 3 7 8 9 5" xfId="48269" xr:uid="{00000000-0005-0000-0000-0000DD430000}"/>
    <cellStyle name="20% - 강조색5 3 7 8 9 6" xfId="56976" xr:uid="{00000000-0005-0000-0000-0000DE430000}"/>
    <cellStyle name="20% - 강조색5 3 7 9" xfId="5404" xr:uid="{00000000-0005-0000-0000-0000DF430000}"/>
    <cellStyle name="20% - 강조색5 3 8" xfId="1480" xr:uid="{00000000-0005-0000-0000-0000E0430000}"/>
    <cellStyle name="20% - 강조색5 3 9" xfId="1904" xr:uid="{00000000-0005-0000-0000-0000E1430000}"/>
    <cellStyle name="20% - 강조색5 30" xfId="3212" xr:uid="{00000000-0005-0000-0000-0000E2430000}"/>
    <cellStyle name="20% - 강조색5 31" xfId="3636" xr:uid="{00000000-0005-0000-0000-0000E3430000}"/>
    <cellStyle name="20% - 강조색5 32" xfId="5742" xr:uid="{00000000-0005-0000-0000-0000E4430000}"/>
    <cellStyle name="20% - 강조색5 32 10" xfId="20331" xr:uid="{00000000-0005-0000-0000-0000E5430000}"/>
    <cellStyle name="20% - 강조색5 32 10 2" xfId="41174" xr:uid="{00000000-0005-0000-0000-0000E6430000}"/>
    <cellStyle name="20% - 강조색5 32 10 3" xfId="48798" xr:uid="{00000000-0005-0000-0000-0000E7430000}"/>
    <cellStyle name="20% - 강조색5 32 10 4" xfId="57505" xr:uid="{00000000-0005-0000-0000-0000E8430000}"/>
    <cellStyle name="20% - 강조색5 32 11" xfId="27235" xr:uid="{00000000-0005-0000-0000-0000E9430000}"/>
    <cellStyle name="20% - 강조색5 32 11 2" xfId="41900" xr:uid="{00000000-0005-0000-0000-0000EA430000}"/>
    <cellStyle name="20% - 강조색5 32 11 3" xfId="49524" xr:uid="{00000000-0005-0000-0000-0000EB430000}"/>
    <cellStyle name="20% - 강조색5 32 11 4" xfId="58231" xr:uid="{00000000-0005-0000-0000-0000EC430000}"/>
    <cellStyle name="20% - 강조색5 32 12" xfId="35365" xr:uid="{00000000-0005-0000-0000-0000ED430000}"/>
    <cellStyle name="20% - 강조색5 32 12 2" xfId="50251" xr:uid="{00000000-0005-0000-0000-0000EE430000}"/>
    <cellStyle name="20% - 강조색5 32 13" xfId="42989" xr:uid="{00000000-0005-0000-0000-0000EF430000}"/>
    <cellStyle name="20% - 강조색5 32 14" xfId="50980" xr:uid="{00000000-0005-0000-0000-0000F0430000}"/>
    <cellStyle name="20% - 강조색5 32 2" xfId="7592" xr:uid="{00000000-0005-0000-0000-0000F1430000}"/>
    <cellStyle name="20% - 강조색5 32 2 2" xfId="10143" xr:uid="{00000000-0005-0000-0000-0000F2430000}"/>
    <cellStyle name="20% - 강조색5 32 2 3" xfId="14872" xr:uid="{00000000-0005-0000-0000-0000F3430000}"/>
    <cellStyle name="20% - 강조색5 32 2 4" xfId="21057" xr:uid="{00000000-0005-0000-0000-0000F4430000}"/>
    <cellStyle name="20% - 강조색5 32 2 5" xfId="27961" xr:uid="{00000000-0005-0000-0000-0000F5430000}"/>
    <cellStyle name="20% - 강조색5 32 2 6" xfId="36091" xr:uid="{00000000-0005-0000-0000-0000F6430000}"/>
    <cellStyle name="20% - 강조색5 32 2 7" xfId="43715" xr:uid="{00000000-0005-0000-0000-0000F7430000}"/>
    <cellStyle name="20% - 강조색5 32 2 8" xfId="52422" xr:uid="{00000000-0005-0000-0000-0000F8430000}"/>
    <cellStyle name="20% - 강조색5 32 3" xfId="8326" xr:uid="{00000000-0005-0000-0000-0000F9430000}"/>
    <cellStyle name="20% - 강조색5 32 3 2" xfId="10870" xr:uid="{00000000-0005-0000-0000-0000FA430000}"/>
    <cellStyle name="20% - 강조색5 32 3 3" xfId="15599" xr:uid="{00000000-0005-0000-0000-0000FB430000}"/>
    <cellStyle name="20% - 강조색5 32 3 4" xfId="21784" xr:uid="{00000000-0005-0000-0000-0000FC430000}"/>
    <cellStyle name="20% - 강조색5 32 3 5" xfId="28688" xr:uid="{00000000-0005-0000-0000-0000FD430000}"/>
    <cellStyle name="20% - 강조색5 32 3 6" xfId="36818" xr:uid="{00000000-0005-0000-0000-0000FE430000}"/>
    <cellStyle name="20% - 강조색5 32 3 7" xfId="44442" xr:uid="{00000000-0005-0000-0000-0000FF430000}"/>
    <cellStyle name="20% - 강조색5 32 3 8" xfId="53149" xr:uid="{00000000-0005-0000-0000-000000440000}"/>
    <cellStyle name="20% - 강조색5 32 4" xfId="6863" xr:uid="{00000000-0005-0000-0000-000001440000}"/>
    <cellStyle name="20% - 강조색5 32 4 2" xfId="11598" xr:uid="{00000000-0005-0000-0000-000002440000}"/>
    <cellStyle name="20% - 강조색5 32 4 3" xfId="16325" xr:uid="{00000000-0005-0000-0000-000003440000}"/>
    <cellStyle name="20% - 강조색5 32 4 4" xfId="22510" xr:uid="{00000000-0005-0000-0000-000004440000}"/>
    <cellStyle name="20% - 강조색5 32 4 5" xfId="29414" xr:uid="{00000000-0005-0000-0000-000005440000}"/>
    <cellStyle name="20% - 강조색5 32 4 6" xfId="37544" xr:uid="{00000000-0005-0000-0000-000006440000}"/>
    <cellStyle name="20% - 강조색5 32 4 7" xfId="45168" xr:uid="{00000000-0005-0000-0000-000007440000}"/>
    <cellStyle name="20% - 강조색5 32 4 8" xfId="53875" xr:uid="{00000000-0005-0000-0000-000008440000}"/>
    <cellStyle name="20% - 강조색5 32 5" xfId="12327" xr:uid="{00000000-0005-0000-0000-000009440000}"/>
    <cellStyle name="20% - 강조색5 32 5 2" xfId="17051" xr:uid="{00000000-0005-0000-0000-00000A440000}"/>
    <cellStyle name="20% - 강조색5 32 5 3" xfId="23236" xr:uid="{00000000-0005-0000-0000-00000B440000}"/>
    <cellStyle name="20% - 강조색5 32 5 4" xfId="30140" xr:uid="{00000000-0005-0000-0000-00000C440000}"/>
    <cellStyle name="20% - 강조색5 32 5 5" xfId="38270" xr:uid="{00000000-0005-0000-0000-00000D440000}"/>
    <cellStyle name="20% - 강조색5 32 5 6" xfId="45894" xr:uid="{00000000-0005-0000-0000-00000E440000}"/>
    <cellStyle name="20% - 강조색5 32 5 7" xfId="54601" xr:uid="{00000000-0005-0000-0000-00000F440000}"/>
    <cellStyle name="20% - 강조색5 32 6" xfId="13055" xr:uid="{00000000-0005-0000-0000-000010440000}"/>
    <cellStyle name="20% - 강조색5 32 6 2" xfId="17777" xr:uid="{00000000-0005-0000-0000-000011440000}"/>
    <cellStyle name="20% - 강조색5 32 6 3" xfId="23962" xr:uid="{00000000-0005-0000-0000-000012440000}"/>
    <cellStyle name="20% - 강조색5 32 6 4" xfId="30866" xr:uid="{00000000-0005-0000-0000-000013440000}"/>
    <cellStyle name="20% - 강조색5 32 6 5" xfId="38996" xr:uid="{00000000-0005-0000-0000-000014440000}"/>
    <cellStyle name="20% - 강조색5 32 6 6" xfId="46620" xr:uid="{00000000-0005-0000-0000-000015440000}"/>
    <cellStyle name="20% - 강조색5 32 6 7" xfId="55327" xr:uid="{00000000-0005-0000-0000-000016440000}"/>
    <cellStyle name="20% - 강조색5 32 7" xfId="9417" xr:uid="{00000000-0005-0000-0000-000017440000}"/>
    <cellStyle name="20% - 강조색5 32 7 2" xfId="18507" xr:uid="{00000000-0005-0000-0000-000018440000}"/>
    <cellStyle name="20% - 강조색5 32 7 3" xfId="24688" xr:uid="{00000000-0005-0000-0000-000019440000}"/>
    <cellStyle name="20% - 강조색5 32 7 4" xfId="31592" xr:uid="{00000000-0005-0000-0000-00001A440000}"/>
    <cellStyle name="20% - 강조색5 32 7 5" xfId="39722" xr:uid="{00000000-0005-0000-0000-00001B440000}"/>
    <cellStyle name="20% - 강조색5 32 7 6" xfId="47346" xr:uid="{00000000-0005-0000-0000-00001C440000}"/>
    <cellStyle name="20% - 강조색5 32 7 7" xfId="56053" xr:uid="{00000000-0005-0000-0000-00001D440000}"/>
    <cellStyle name="20% - 강조색5 32 8" xfId="19240" xr:uid="{00000000-0005-0000-0000-00001E440000}"/>
    <cellStyle name="20% - 강조색5 32 8 2" xfId="25414" xr:uid="{00000000-0005-0000-0000-00001F440000}"/>
    <cellStyle name="20% - 강조색5 32 8 3" xfId="32318" xr:uid="{00000000-0005-0000-0000-000020440000}"/>
    <cellStyle name="20% - 강조색5 32 8 4" xfId="40448" xr:uid="{00000000-0005-0000-0000-000021440000}"/>
    <cellStyle name="20% - 강조색5 32 8 5" xfId="48072" xr:uid="{00000000-0005-0000-0000-000022440000}"/>
    <cellStyle name="20% - 강조색5 32 8 6" xfId="56779" xr:uid="{00000000-0005-0000-0000-000023440000}"/>
    <cellStyle name="20% - 강조색5 32 9" xfId="14146" xr:uid="{00000000-0005-0000-0000-000024440000}"/>
    <cellStyle name="20% - 강조색5 32 9 2" xfId="26144" xr:uid="{00000000-0005-0000-0000-000025440000}"/>
    <cellStyle name="20% - 강조색5 32 9 3" xfId="32902" xr:uid="{00000000-0005-0000-0000-000026440000}"/>
    <cellStyle name="20% - 강조색5 33" xfId="4943" xr:uid="{00000000-0005-0000-0000-000027440000}"/>
    <cellStyle name="20% - 강조색5 33 2" xfId="6500" xr:uid="{00000000-0005-0000-0000-000028440000}"/>
    <cellStyle name="20% - 강조색5 33 2 2" xfId="32903" xr:uid="{00000000-0005-0000-0000-000029440000}"/>
    <cellStyle name="20% - 강조색5 33 3" xfId="9054" xr:uid="{00000000-0005-0000-0000-00002A440000}"/>
    <cellStyle name="20% - 강조색5 33 4" xfId="13783" xr:uid="{00000000-0005-0000-0000-00002B440000}"/>
    <cellStyle name="20% - 강조색5 33 5" xfId="19968" xr:uid="{00000000-0005-0000-0000-00002C440000}"/>
    <cellStyle name="20% - 강조색5 33 6" xfId="26872" xr:uid="{00000000-0005-0000-0000-00002D440000}"/>
    <cellStyle name="20% - 강조색5 33 7" xfId="35002" xr:uid="{00000000-0005-0000-0000-00002E440000}"/>
    <cellStyle name="20% - 강조색5 33 8" xfId="42626" xr:uid="{00000000-0005-0000-0000-00002F440000}"/>
    <cellStyle name="20% - 강조색5 33 9" xfId="51343" xr:uid="{00000000-0005-0000-0000-000030440000}"/>
    <cellStyle name="20% - 강조색5 34" xfId="4569" xr:uid="{00000000-0005-0000-0000-000031440000}"/>
    <cellStyle name="20% - 강조색5 34 2" xfId="7227" xr:uid="{00000000-0005-0000-0000-000032440000}"/>
    <cellStyle name="20% - 강조색5 34 3" xfId="9780" xr:uid="{00000000-0005-0000-0000-000033440000}"/>
    <cellStyle name="20% - 강조색5 34 4" xfId="14509" xr:uid="{00000000-0005-0000-0000-000034440000}"/>
    <cellStyle name="20% - 강조색5 34 5" xfId="20694" xr:uid="{00000000-0005-0000-0000-000035440000}"/>
    <cellStyle name="20% - 강조색5 34 6" xfId="27598" xr:uid="{00000000-0005-0000-0000-000036440000}"/>
    <cellStyle name="20% - 강조색5 34 7" xfId="35728" xr:uid="{00000000-0005-0000-0000-000037440000}"/>
    <cellStyle name="20% - 강조색5 34 8" xfId="43352" xr:uid="{00000000-0005-0000-0000-000038440000}"/>
    <cellStyle name="20% - 강조색5 34 9" xfId="52059" xr:uid="{00000000-0005-0000-0000-000039440000}"/>
    <cellStyle name="20% - 강조색5 35" xfId="7959" xr:uid="{00000000-0005-0000-0000-00003A440000}"/>
    <cellStyle name="20% - 강조색5 35 2" xfId="10507" xr:uid="{00000000-0005-0000-0000-00003B440000}"/>
    <cellStyle name="20% - 강조색5 35 3" xfId="15236" xr:uid="{00000000-0005-0000-0000-00003C440000}"/>
    <cellStyle name="20% - 강조색5 35 4" xfId="21421" xr:uid="{00000000-0005-0000-0000-00003D440000}"/>
    <cellStyle name="20% - 강조색5 35 5" xfId="28325" xr:uid="{00000000-0005-0000-0000-00003E440000}"/>
    <cellStyle name="20% - 강조색5 35 6" xfId="36455" xr:uid="{00000000-0005-0000-0000-00003F440000}"/>
    <cellStyle name="20% - 강조색5 35 7" xfId="44079" xr:uid="{00000000-0005-0000-0000-000040440000}"/>
    <cellStyle name="20% - 강조색5 35 8" xfId="52786" xr:uid="{00000000-0005-0000-0000-000041440000}"/>
    <cellStyle name="20% - 강조색5 36" xfId="6137" xr:uid="{00000000-0005-0000-0000-000042440000}"/>
    <cellStyle name="20% - 강조색5 36 2" xfId="11234" xr:uid="{00000000-0005-0000-0000-000043440000}"/>
    <cellStyle name="20% - 강조색5 36 3" xfId="15962" xr:uid="{00000000-0005-0000-0000-000044440000}"/>
    <cellStyle name="20% - 강조색5 36 4" xfId="22147" xr:uid="{00000000-0005-0000-0000-000045440000}"/>
    <cellStyle name="20% - 강조색5 36 5" xfId="29051" xr:uid="{00000000-0005-0000-0000-000046440000}"/>
    <cellStyle name="20% - 강조색5 36 6" xfId="37181" xr:uid="{00000000-0005-0000-0000-000047440000}"/>
    <cellStyle name="20% - 강조색5 36 7" xfId="44805" xr:uid="{00000000-0005-0000-0000-000048440000}"/>
    <cellStyle name="20% - 강조색5 36 8" xfId="53512" xr:uid="{00000000-0005-0000-0000-000049440000}"/>
    <cellStyle name="20% - 강조색5 37" xfId="11964" xr:uid="{00000000-0005-0000-0000-00004A440000}"/>
    <cellStyle name="20% - 강조색5 37 2" xfId="16688" xr:uid="{00000000-0005-0000-0000-00004B440000}"/>
    <cellStyle name="20% - 강조색5 37 3" xfId="22873" xr:uid="{00000000-0005-0000-0000-00004C440000}"/>
    <cellStyle name="20% - 강조색5 37 4" xfId="29777" xr:uid="{00000000-0005-0000-0000-00004D440000}"/>
    <cellStyle name="20% - 강조색5 37 5" xfId="37907" xr:uid="{00000000-0005-0000-0000-00004E440000}"/>
    <cellStyle name="20% - 강조색5 37 6" xfId="45531" xr:uid="{00000000-0005-0000-0000-00004F440000}"/>
    <cellStyle name="20% - 강조색5 37 7" xfId="54238" xr:uid="{00000000-0005-0000-0000-000050440000}"/>
    <cellStyle name="20% - 강조색5 38" xfId="12691" xr:uid="{00000000-0005-0000-0000-000051440000}"/>
    <cellStyle name="20% - 강조색5 38 2" xfId="17414" xr:uid="{00000000-0005-0000-0000-000052440000}"/>
    <cellStyle name="20% - 강조색5 38 3" xfId="23599" xr:uid="{00000000-0005-0000-0000-000053440000}"/>
    <cellStyle name="20% - 강조색5 38 4" xfId="30503" xr:uid="{00000000-0005-0000-0000-000054440000}"/>
    <cellStyle name="20% - 강조색5 38 5" xfId="38633" xr:uid="{00000000-0005-0000-0000-000055440000}"/>
    <cellStyle name="20% - 강조색5 38 6" xfId="46257" xr:uid="{00000000-0005-0000-0000-000056440000}"/>
    <cellStyle name="20% - 강조색5 38 7" xfId="54964" xr:uid="{00000000-0005-0000-0000-000057440000}"/>
    <cellStyle name="20% - 강조색5 39" xfId="8691" xr:uid="{00000000-0005-0000-0000-000058440000}"/>
    <cellStyle name="20% - 강조색5 39 2" xfId="18141" xr:uid="{00000000-0005-0000-0000-000059440000}"/>
    <cellStyle name="20% - 강조색5 39 3" xfId="24325" xr:uid="{00000000-0005-0000-0000-00005A440000}"/>
    <cellStyle name="20% - 강조색5 39 4" xfId="31229" xr:uid="{00000000-0005-0000-0000-00005B440000}"/>
    <cellStyle name="20% - 강조색5 39 5" xfId="39359" xr:uid="{00000000-0005-0000-0000-00005C440000}"/>
    <cellStyle name="20% - 강조색5 39 6" xfId="46983" xr:uid="{00000000-0005-0000-0000-00005D440000}"/>
    <cellStyle name="20% - 강조색5 39 7" xfId="55690" xr:uid="{00000000-0005-0000-0000-00005E440000}"/>
    <cellStyle name="20% - 강조색5 4" xfId="111" xr:uid="{00000000-0005-0000-0000-00005F440000}"/>
    <cellStyle name="20% - 강조색5 40" xfId="18873" xr:uid="{00000000-0005-0000-0000-000060440000}"/>
    <cellStyle name="20% - 강조색5 40 2" xfId="25051" xr:uid="{00000000-0005-0000-0000-000061440000}"/>
    <cellStyle name="20% - 강조색5 40 3" xfId="31955" xr:uid="{00000000-0005-0000-0000-000062440000}"/>
    <cellStyle name="20% - 강조색5 40 4" xfId="40085" xr:uid="{00000000-0005-0000-0000-000063440000}"/>
    <cellStyle name="20% - 강조색5 40 5" xfId="47709" xr:uid="{00000000-0005-0000-0000-000064440000}"/>
    <cellStyle name="20% - 강조색5 40 6" xfId="56416" xr:uid="{00000000-0005-0000-0000-000065440000}"/>
    <cellStyle name="20% - 강조색5 41" xfId="13420" xr:uid="{00000000-0005-0000-0000-000066440000}"/>
    <cellStyle name="20% - 강조색5 41 2" xfId="25778" xr:uid="{00000000-0005-0000-0000-000067440000}"/>
    <cellStyle name="20% - 강조색5 41 3" xfId="40811" xr:uid="{00000000-0005-0000-0000-000068440000}"/>
    <cellStyle name="20% - 강조색5 41 4" xfId="48435" xr:uid="{00000000-0005-0000-0000-000069440000}"/>
    <cellStyle name="20% - 강조색5 41 5" xfId="57142" xr:uid="{00000000-0005-0000-0000-00006A440000}"/>
    <cellStyle name="20% - 강조색5 42" xfId="19605" xr:uid="{00000000-0005-0000-0000-00006B440000}"/>
    <cellStyle name="20% - 강조색5 42 2" xfId="41537" xr:uid="{00000000-0005-0000-0000-00006C440000}"/>
    <cellStyle name="20% - 강조색5 42 3" xfId="49161" xr:uid="{00000000-0005-0000-0000-00006D440000}"/>
    <cellStyle name="20% - 강조색5 42 4" xfId="57868" xr:uid="{00000000-0005-0000-0000-00006E440000}"/>
    <cellStyle name="20% - 강조색5 43" xfId="26509" xr:uid="{00000000-0005-0000-0000-00006F440000}"/>
    <cellStyle name="20% - 강조색5 43 2" xfId="49887" xr:uid="{00000000-0005-0000-0000-000070440000}"/>
    <cellStyle name="20% - 강조색5 44" xfId="34639" xr:uid="{00000000-0005-0000-0000-000071440000}"/>
    <cellStyle name="20% - 강조색5 45" xfId="42263" xr:uid="{00000000-0005-0000-0000-000072440000}"/>
    <cellStyle name="20% - 강조색5 46" xfId="50617" xr:uid="{00000000-0005-0000-0000-000073440000}"/>
    <cellStyle name="20% - 강조색5 5" xfId="112" xr:uid="{00000000-0005-0000-0000-000074440000}"/>
    <cellStyle name="20% - 강조색5 5 2" xfId="556" xr:uid="{00000000-0005-0000-0000-000075440000}"/>
    <cellStyle name="20% - 강조색5 6" xfId="113" xr:uid="{00000000-0005-0000-0000-000076440000}"/>
    <cellStyle name="20% - 강조색5 7" xfId="114" xr:uid="{00000000-0005-0000-0000-000077440000}"/>
    <cellStyle name="20% - 강조색5 7 10" xfId="4235" xr:uid="{00000000-0005-0000-0000-000078440000}"/>
    <cellStyle name="20% - 강조색5 7 10 10" xfId="13481" xr:uid="{00000000-0005-0000-0000-000079440000}"/>
    <cellStyle name="20% - 강조색5 7 10 10 2" xfId="26205" xr:uid="{00000000-0005-0000-0000-00007A440000}"/>
    <cellStyle name="20% - 강조색5 7 10 10 3" xfId="32904" xr:uid="{00000000-0005-0000-0000-00007B440000}"/>
    <cellStyle name="20% - 강조색5 7 10 11" xfId="19666" xr:uid="{00000000-0005-0000-0000-00007C440000}"/>
    <cellStyle name="20% - 강조색5 7 10 11 2" xfId="41235" xr:uid="{00000000-0005-0000-0000-00007D440000}"/>
    <cellStyle name="20% - 강조색5 7 10 11 3" xfId="48859" xr:uid="{00000000-0005-0000-0000-00007E440000}"/>
    <cellStyle name="20% - 강조색5 7 10 11 4" xfId="57566" xr:uid="{00000000-0005-0000-0000-00007F440000}"/>
    <cellStyle name="20% - 강조색5 7 10 12" xfId="26570" xr:uid="{00000000-0005-0000-0000-000080440000}"/>
    <cellStyle name="20% - 강조색5 7 10 12 2" xfId="41961" xr:uid="{00000000-0005-0000-0000-000081440000}"/>
    <cellStyle name="20% - 강조색5 7 10 12 3" xfId="49585" xr:uid="{00000000-0005-0000-0000-000082440000}"/>
    <cellStyle name="20% - 강조색5 7 10 12 4" xfId="58292" xr:uid="{00000000-0005-0000-0000-000083440000}"/>
    <cellStyle name="20% - 강조색5 7 10 13" xfId="34700" xr:uid="{00000000-0005-0000-0000-000084440000}"/>
    <cellStyle name="20% - 강조색5 7 10 13 2" xfId="50312" xr:uid="{00000000-0005-0000-0000-000085440000}"/>
    <cellStyle name="20% - 강조색5 7 10 14" xfId="42324" xr:uid="{00000000-0005-0000-0000-000086440000}"/>
    <cellStyle name="20% - 강조색5 7 10 15" xfId="51041" xr:uid="{00000000-0005-0000-0000-000087440000}"/>
    <cellStyle name="20% - 강조색5 7 10 2" xfId="5803" xr:uid="{00000000-0005-0000-0000-000088440000}"/>
    <cellStyle name="20% - 강조색5 7 10 2 2" xfId="6924" xr:uid="{00000000-0005-0000-0000-000089440000}"/>
    <cellStyle name="20% - 강조색5 7 10 2 3" xfId="9478" xr:uid="{00000000-0005-0000-0000-00008A440000}"/>
    <cellStyle name="20% - 강조색5 7 10 2 4" xfId="14207" xr:uid="{00000000-0005-0000-0000-00008B440000}"/>
    <cellStyle name="20% - 강조색5 7 10 2 5" xfId="20392" xr:uid="{00000000-0005-0000-0000-00008C440000}"/>
    <cellStyle name="20% - 강조색5 7 10 2 6" xfId="27296" xr:uid="{00000000-0005-0000-0000-00008D440000}"/>
    <cellStyle name="20% - 강조색5 7 10 2 7" xfId="35426" xr:uid="{00000000-0005-0000-0000-00008E440000}"/>
    <cellStyle name="20% - 강조색5 7 10 2 8" xfId="43050" xr:uid="{00000000-0005-0000-0000-00008F440000}"/>
    <cellStyle name="20% - 강조색5 7 10 2 9" xfId="51757" xr:uid="{00000000-0005-0000-0000-000090440000}"/>
    <cellStyle name="20% - 강조색5 7 10 3" xfId="4638" xr:uid="{00000000-0005-0000-0000-000091440000}"/>
    <cellStyle name="20% - 강조색5 7 10 3 2" xfId="7653" xr:uid="{00000000-0005-0000-0000-000092440000}"/>
    <cellStyle name="20% - 강조색5 7 10 3 3" xfId="10204" xr:uid="{00000000-0005-0000-0000-000093440000}"/>
    <cellStyle name="20% - 강조색5 7 10 3 4" xfId="14933" xr:uid="{00000000-0005-0000-0000-000094440000}"/>
    <cellStyle name="20% - 강조색5 7 10 3 5" xfId="21118" xr:uid="{00000000-0005-0000-0000-000095440000}"/>
    <cellStyle name="20% - 강조색5 7 10 3 6" xfId="28022" xr:uid="{00000000-0005-0000-0000-000096440000}"/>
    <cellStyle name="20% - 강조색5 7 10 3 7" xfId="36152" xr:uid="{00000000-0005-0000-0000-000097440000}"/>
    <cellStyle name="20% - 강조색5 7 10 3 8" xfId="43776" xr:uid="{00000000-0005-0000-0000-000098440000}"/>
    <cellStyle name="20% - 강조색5 7 10 3 9" xfId="52483" xr:uid="{00000000-0005-0000-0000-000099440000}"/>
    <cellStyle name="20% - 강조색5 7 10 4" xfId="8387" xr:uid="{00000000-0005-0000-0000-00009A440000}"/>
    <cellStyle name="20% - 강조색5 7 10 4 2" xfId="10931" xr:uid="{00000000-0005-0000-0000-00009B440000}"/>
    <cellStyle name="20% - 강조색5 7 10 4 3" xfId="15660" xr:uid="{00000000-0005-0000-0000-00009C440000}"/>
    <cellStyle name="20% - 강조색5 7 10 4 4" xfId="21845" xr:uid="{00000000-0005-0000-0000-00009D440000}"/>
    <cellStyle name="20% - 강조색5 7 10 4 5" xfId="28749" xr:uid="{00000000-0005-0000-0000-00009E440000}"/>
    <cellStyle name="20% - 강조색5 7 10 4 6" xfId="36879" xr:uid="{00000000-0005-0000-0000-00009F440000}"/>
    <cellStyle name="20% - 강조색5 7 10 4 7" xfId="44503" xr:uid="{00000000-0005-0000-0000-0000A0440000}"/>
    <cellStyle name="20% - 강조색5 7 10 4 8" xfId="53210" xr:uid="{00000000-0005-0000-0000-0000A1440000}"/>
    <cellStyle name="20% - 강조색5 7 10 5" xfId="6198" xr:uid="{00000000-0005-0000-0000-0000A2440000}"/>
    <cellStyle name="20% - 강조색5 7 10 5 2" xfId="11659" xr:uid="{00000000-0005-0000-0000-0000A3440000}"/>
    <cellStyle name="20% - 강조색5 7 10 5 3" xfId="16386" xr:uid="{00000000-0005-0000-0000-0000A4440000}"/>
    <cellStyle name="20% - 강조색5 7 10 5 4" xfId="22571" xr:uid="{00000000-0005-0000-0000-0000A5440000}"/>
    <cellStyle name="20% - 강조색5 7 10 5 5" xfId="29475" xr:uid="{00000000-0005-0000-0000-0000A6440000}"/>
    <cellStyle name="20% - 강조색5 7 10 5 6" xfId="37605" xr:uid="{00000000-0005-0000-0000-0000A7440000}"/>
    <cellStyle name="20% - 강조색5 7 10 5 7" xfId="45229" xr:uid="{00000000-0005-0000-0000-0000A8440000}"/>
    <cellStyle name="20% - 강조색5 7 10 5 8" xfId="53936" xr:uid="{00000000-0005-0000-0000-0000A9440000}"/>
    <cellStyle name="20% - 강조색5 7 10 6" xfId="12388" xr:uid="{00000000-0005-0000-0000-0000AA440000}"/>
    <cellStyle name="20% - 강조색5 7 10 6 2" xfId="17112" xr:uid="{00000000-0005-0000-0000-0000AB440000}"/>
    <cellStyle name="20% - 강조색5 7 10 6 3" xfId="23297" xr:uid="{00000000-0005-0000-0000-0000AC440000}"/>
    <cellStyle name="20% - 강조색5 7 10 6 4" xfId="30201" xr:uid="{00000000-0005-0000-0000-0000AD440000}"/>
    <cellStyle name="20% - 강조색5 7 10 6 5" xfId="38331" xr:uid="{00000000-0005-0000-0000-0000AE440000}"/>
    <cellStyle name="20% - 강조색5 7 10 6 6" xfId="45955" xr:uid="{00000000-0005-0000-0000-0000AF440000}"/>
    <cellStyle name="20% - 강조색5 7 10 6 7" xfId="54662" xr:uid="{00000000-0005-0000-0000-0000B0440000}"/>
    <cellStyle name="20% - 강조색5 7 10 7" xfId="13116" xr:uid="{00000000-0005-0000-0000-0000B1440000}"/>
    <cellStyle name="20% - 강조색5 7 10 7 2" xfId="17838" xr:uid="{00000000-0005-0000-0000-0000B2440000}"/>
    <cellStyle name="20% - 강조색5 7 10 7 3" xfId="24023" xr:uid="{00000000-0005-0000-0000-0000B3440000}"/>
    <cellStyle name="20% - 강조색5 7 10 7 4" xfId="30927" xr:uid="{00000000-0005-0000-0000-0000B4440000}"/>
    <cellStyle name="20% - 강조색5 7 10 7 5" xfId="39057" xr:uid="{00000000-0005-0000-0000-0000B5440000}"/>
    <cellStyle name="20% - 강조색5 7 10 7 6" xfId="46681" xr:uid="{00000000-0005-0000-0000-0000B6440000}"/>
    <cellStyle name="20% - 강조색5 7 10 7 7" xfId="55388" xr:uid="{00000000-0005-0000-0000-0000B7440000}"/>
    <cellStyle name="20% - 강조색5 7 10 8" xfId="8752" xr:uid="{00000000-0005-0000-0000-0000B8440000}"/>
    <cellStyle name="20% - 강조색5 7 10 8 2" xfId="18568" xr:uid="{00000000-0005-0000-0000-0000B9440000}"/>
    <cellStyle name="20% - 강조색5 7 10 8 3" xfId="24749" xr:uid="{00000000-0005-0000-0000-0000BA440000}"/>
    <cellStyle name="20% - 강조색5 7 10 8 4" xfId="31653" xr:uid="{00000000-0005-0000-0000-0000BB440000}"/>
    <cellStyle name="20% - 강조색5 7 10 8 5" xfId="39783" xr:uid="{00000000-0005-0000-0000-0000BC440000}"/>
    <cellStyle name="20% - 강조색5 7 10 8 6" xfId="47407" xr:uid="{00000000-0005-0000-0000-0000BD440000}"/>
    <cellStyle name="20% - 강조색5 7 10 8 7" xfId="56114" xr:uid="{00000000-0005-0000-0000-0000BE440000}"/>
    <cellStyle name="20% - 강조색5 7 10 9" xfId="19301" xr:uid="{00000000-0005-0000-0000-0000BF440000}"/>
    <cellStyle name="20% - 강조색5 7 10 9 2" xfId="25475" xr:uid="{00000000-0005-0000-0000-0000C0440000}"/>
    <cellStyle name="20% - 강조색5 7 10 9 3" xfId="32379" xr:uid="{00000000-0005-0000-0000-0000C1440000}"/>
    <cellStyle name="20% - 강조색5 7 10 9 4" xfId="40509" xr:uid="{00000000-0005-0000-0000-0000C2440000}"/>
    <cellStyle name="20% - 강조색5 7 10 9 5" xfId="48133" xr:uid="{00000000-0005-0000-0000-0000C3440000}"/>
    <cellStyle name="20% - 강조색5 7 10 9 6" xfId="56840" xr:uid="{00000000-0005-0000-0000-0000C4440000}"/>
    <cellStyle name="20% - 강조색5 7 11" xfId="5405" xr:uid="{00000000-0005-0000-0000-0000C5440000}"/>
    <cellStyle name="20% - 강조색5 7 12" xfId="5004" xr:uid="{00000000-0005-0000-0000-0000C6440000}"/>
    <cellStyle name="20% - 강조색5 7 12 2" xfId="6561" xr:uid="{00000000-0005-0000-0000-0000C7440000}"/>
    <cellStyle name="20% - 강조색5 7 12 2 2" xfId="32905" xr:uid="{00000000-0005-0000-0000-0000C8440000}"/>
    <cellStyle name="20% - 강조색5 7 12 3" xfId="9115" xr:uid="{00000000-0005-0000-0000-0000C9440000}"/>
    <cellStyle name="20% - 강조색5 7 12 4" xfId="13844" xr:uid="{00000000-0005-0000-0000-0000CA440000}"/>
    <cellStyle name="20% - 강조색5 7 12 5" xfId="20029" xr:uid="{00000000-0005-0000-0000-0000CB440000}"/>
    <cellStyle name="20% - 강조색5 7 12 6" xfId="26933" xr:uid="{00000000-0005-0000-0000-0000CC440000}"/>
    <cellStyle name="20% - 강조색5 7 12 7" xfId="35063" xr:uid="{00000000-0005-0000-0000-0000CD440000}"/>
    <cellStyle name="20% - 강조색5 7 12 8" xfId="42687" xr:uid="{00000000-0005-0000-0000-0000CE440000}"/>
    <cellStyle name="20% - 강조색5 7 12 9" xfId="51404" xr:uid="{00000000-0005-0000-0000-0000CF440000}"/>
    <cellStyle name="20% - 강조색5 7 13" xfId="7288" xr:uid="{00000000-0005-0000-0000-0000D0440000}"/>
    <cellStyle name="20% - 강조색5 7 13 2" xfId="9841" xr:uid="{00000000-0005-0000-0000-0000D1440000}"/>
    <cellStyle name="20% - 강조색5 7 13 3" xfId="14570" xr:uid="{00000000-0005-0000-0000-0000D2440000}"/>
    <cellStyle name="20% - 강조색5 7 13 4" xfId="20755" xr:uid="{00000000-0005-0000-0000-0000D3440000}"/>
    <cellStyle name="20% - 강조색5 7 13 5" xfId="27659" xr:uid="{00000000-0005-0000-0000-0000D4440000}"/>
    <cellStyle name="20% - 강조색5 7 13 6" xfId="35789" xr:uid="{00000000-0005-0000-0000-0000D5440000}"/>
    <cellStyle name="20% - 강조색5 7 13 7" xfId="43413" xr:uid="{00000000-0005-0000-0000-0000D6440000}"/>
    <cellStyle name="20% - 강조색5 7 13 8" xfId="52120" xr:uid="{00000000-0005-0000-0000-0000D7440000}"/>
    <cellStyle name="20% - 강조색5 7 14" xfId="7990" xr:uid="{00000000-0005-0000-0000-0000D8440000}"/>
    <cellStyle name="20% - 강조색5 7 14 2" xfId="10538" xr:uid="{00000000-0005-0000-0000-0000D9440000}"/>
    <cellStyle name="20% - 강조색5 7 14 3" xfId="15267" xr:uid="{00000000-0005-0000-0000-0000DA440000}"/>
    <cellStyle name="20% - 강조색5 7 14 4" xfId="21452" xr:uid="{00000000-0005-0000-0000-0000DB440000}"/>
    <cellStyle name="20% - 강조색5 7 14 5" xfId="28356" xr:uid="{00000000-0005-0000-0000-0000DC440000}"/>
    <cellStyle name="20% - 강조색5 7 14 6" xfId="36486" xr:uid="{00000000-0005-0000-0000-0000DD440000}"/>
    <cellStyle name="20% - 강조색5 7 14 7" xfId="44110" xr:uid="{00000000-0005-0000-0000-0000DE440000}"/>
    <cellStyle name="20% - 강조색5 7 14 8" xfId="52817" xr:uid="{00000000-0005-0000-0000-0000DF440000}"/>
    <cellStyle name="20% - 강조색5 7 15" xfId="11295" xr:uid="{00000000-0005-0000-0000-0000E0440000}"/>
    <cellStyle name="20% - 강조색5 7 15 2" xfId="16023" xr:uid="{00000000-0005-0000-0000-0000E1440000}"/>
    <cellStyle name="20% - 강조색5 7 15 3" xfId="22208" xr:uid="{00000000-0005-0000-0000-0000E2440000}"/>
    <cellStyle name="20% - 강조색5 7 15 4" xfId="29112" xr:uid="{00000000-0005-0000-0000-0000E3440000}"/>
    <cellStyle name="20% - 강조색5 7 15 5" xfId="37242" xr:uid="{00000000-0005-0000-0000-0000E4440000}"/>
    <cellStyle name="20% - 강조색5 7 15 6" xfId="44866" xr:uid="{00000000-0005-0000-0000-0000E5440000}"/>
    <cellStyle name="20% - 강조색5 7 15 7" xfId="53573" xr:uid="{00000000-0005-0000-0000-0000E6440000}"/>
    <cellStyle name="20% - 강조색5 7 16" xfId="12025" xr:uid="{00000000-0005-0000-0000-0000E7440000}"/>
    <cellStyle name="20% - 강조색5 7 16 2" xfId="16749" xr:uid="{00000000-0005-0000-0000-0000E8440000}"/>
    <cellStyle name="20% - 강조색5 7 16 3" xfId="22934" xr:uid="{00000000-0005-0000-0000-0000E9440000}"/>
    <cellStyle name="20% - 강조색5 7 16 4" xfId="29838" xr:uid="{00000000-0005-0000-0000-0000EA440000}"/>
    <cellStyle name="20% - 강조색5 7 16 5" xfId="37968" xr:uid="{00000000-0005-0000-0000-0000EB440000}"/>
    <cellStyle name="20% - 강조색5 7 16 6" xfId="45592" xr:uid="{00000000-0005-0000-0000-0000EC440000}"/>
    <cellStyle name="20% - 강조색5 7 16 7" xfId="54299" xr:uid="{00000000-0005-0000-0000-0000ED440000}"/>
    <cellStyle name="20% - 강조색5 7 17" xfId="12752" xr:uid="{00000000-0005-0000-0000-0000EE440000}"/>
    <cellStyle name="20% - 강조색5 7 17 2" xfId="17475" xr:uid="{00000000-0005-0000-0000-0000EF440000}"/>
    <cellStyle name="20% - 강조색5 7 17 3" xfId="23660" xr:uid="{00000000-0005-0000-0000-0000F0440000}"/>
    <cellStyle name="20% - 강조색5 7 17 4" xfId="30564" xr:uid="{00000000-0005-0000-0000-0000F1440000}"/>
    <cellStyle name="20% - 강조색5 7 17 5" xfId="38694" xr:uid="{00000000-0005-0000-0000-0000F2440000}"/>
    <cellStyle name="20% - 강조색5 7 17 6" xfId="46318" xr:uid="{00000000-0005-0000-0000-0000F3440000}"/>
    <cellStyle name="20% - 강조색5 7 17 7" xfId="55025" xr:uid="{00000000-0005-0000-0000-0000F4440000}"/>
    <cellStyle name="20% - 강조색5 7 18" xfId="18202" xr:uid="{00000000-0005-0000-0000-0000F5440000}"/>
    <cellStyle name="20% - 강조색5 7 18 2" xfId="24386" xr:uid="{00000000-0005-0000-0000-0000F6440000}"/>
    <cellStyle name="20% - 강조색5 7 18 3" xfId="31290" xr:uid="{00000000-0005-0000-0000-0000F7440000}"/>
    <cellStyle name="20% - 강조색5 7 18 4" xfId="39420" xr:uid="{00000000-0005-0000-0000-0000F8440000}"/>
    <cellStyle name="20% - 강조색5 7 18 5" xfId="47044" xr:uid="{00000000-0005-0000-0000-0000F9440000}"/>
    <cellStyle name="20% - 강조색5 7 18 6" xfId="55751" xr:uid="{00000000-0005-0000-0000-0000FA440000}"/>
    <cellStyle name="20% - 강조색5 7 19" xfId="18934" xr:uid="{00000000-0005-0000-0000-0000FB440000}"/>
    <cellStyle name="20% - 강조색5 7 19 2" xfId="25112" xr:uid="{00000000-0005-0000-0000-0000FC440000}"/>
    <cellStyle name="20% - 강조색5 7 19 3" xfId="32016" xr:uid="{00000000-0005-0000-0000-0000FD440000}"/>
    <cellStyle name="20% - 강조색5 7 19 4" xfId="40146" xr:uid="{00000000-0005-0000-0000-0000FE440000}"/>
    <cellStyle name="20% - 강조색5 7 19 5" xfId="47770" xr:uid="{00000000-0005-0000-0000-0000FF440000}"/>
    <cellStyle name="20% - 강조색5 7 19 6" xfId="56477" xr:uid="{00000000-0005-0000-0000-000000450000}"/>
    <cellStyle name="20% - 강조색5 7 2" xfId="433" xr:uid="{00000000-0005-0000-0000-000001450000}"/>
    <cellStyle name="20% - 강조색5 7 2 10" xfId="5406" xr:uid="{00000000-0005-0000-0000-000002450000}"/>
    <cellStyle name="20% - 강조색5 7 2 11" xfId="5065" xr:uid="{00000000-0005-0000-0000-000003450000}"/>
    <cellStyle name="20% - 강조색5 7 2 11 2" xfId="6622" xr:uid="{00000000-0005-0000-0000-000004450000}"/>
    <cellStyle name="20% - 강조색5 7 2 11 2 2" xfId="32906" xr:uid="{00000000-0005-0000-0000-000005450000}"/>
    <cellStyle name="20% - 강조색5 7 2 11 3" xfId="9176" xr:uid="{00000000-0005-0000-0000-000006450000}"/>
    <cellStyle name="20% - 강조색5 7 2 11 4" xfId="13905" xr:uid="{00000000-0005-0000-0000-000007450000}"/>
    <cellStyle name="20% - 강조색5 7 2 11 5" xfId="20090" xr:uid="{00000000-0005-0000-0000-000008450000}"/>
    <cellStyle name="20% - 강조색5 7 2 11 6" xfId="26994" xr:uid="{00000000-0005-0000-0000-000009450000}"/>
    <cellStyle name="20% - 강조색5 7 2 11 7" xfId="35124" xr:uid="{00000000-0005-0000-0000-00000A450000}"/>
    <cellStyle name="20% - 강조색5 7 2 11 8" xfId="42748" xr:uid="{00000000-0005-0000-0000-00000B450000}"/>
    <cellStyle name="20% - 강조색5 7 2 11 9" xfId="51465" xr:uid="{00000000-0005-0000-0000-00000C450000}"/>
    <cellStyle name="20% - 강조색5 7 2 12" xfId="7349" xr:uid="{00000000-0005-0000-0000-00000D450000}"/>
    <cellStyle name="20% - 강조색5 7 2 12 2" xfId="9902" xr:uid="{00000000-0005-0000-0000-00000E450000}"/>
    <cellStyle name="20% - 강조색5 7 2 12 3" xfId="14631" xr:uid="{00000000-0005-0000-0000-00000F450000}"/>
    <cellStyle name="20% - 강조색5 7 2 12 4" xfId="20816" xr:uid="{00000000-0005-0000-0000-000010450000}"/>
    <cellStyle name="20% - 강조색5 7 2 12 5" xfId="27720" xr:uid="{00000000-0005-0000-0000-000011450000}"/>
    <cellStyle name="20% - 강조색5 7 2 12 6" xfId="35850" xr:uid="{00000000-0005-0000-0000-000012450000}"/>
    <cellStyle name="20% - 강조색5 7 2 12 7" xfId="43474" xr:uid="{00000000-0005-0000-0000-000013450000}"/>
    <cellStyle name="20% - 강조색5 7 2 12 8" xfId="52181" xr:uid="{00000000-0005-0000-0000-000014450000}"/>
    <cellStyle name="20% - 강조색5 7 2 13" xfId="8081" xr:uid="{00000000-0005-0000-0000-000015450000}"/>
    <cellStyle name="20% - 강조색5 7 2 13 2" xfId="10629" xr:uid="{00000000-0005-0000-0000-000016450000}"/>
    <cellStyle name="20% - 강조색5 7 2 13 3" xfId="15358" xr:uid="{00000000-0005-0000-0000-000017450000}"/>
    <cellStyle name="20% - 강조색5 7 2 13 4" xfId="21543" xr:uid="{00000000-0005-0000-0000-000018450000}"/>
    <cellStyle name="20% - 강조색5 7 2 13 5" xfId="28447" xr:uid="{00000000-0005-0000-0000-000019450000}"/>
    <cellStyle name="20% - 강조색5 7 2 13 6" xfId="36577" xr:uid="{00000000-0005-0000-0000-00001A450000}"/>
    <cellStyle name="20% - 강조색5 7 2 13 7" xfId="44201" xr:uid="{00000000-0005-0000-0000-00001B450000}"/>
    <cellStyle name="20% - 강조색5 7 2 13 8" xfId="52908" xr:uid="{00000000-0005-0000-0000-00001C450000}"/>
    <cellStyle name="20% - 강조색5 7 2 14" xfId="11356" xr:uid="{00000000-0005-0000-0000-00001D450000}"/>
    <cellStyle name="20% - 강조색5 7 2 14 2" xfId="16084" xr:uid="{00000000-0005-0000-0000-00001E450000}"/>
    <cellStyle name="20% - 강조색5 7 2 14 3" xfId="22269" xr:uid="{00000000-0005-0000-0000-00001F450000}"/>
    <cellStyle name="20% - 강조색5 7 2 14 4" xfId="29173" xr:uid="{00000000-0005-0000-0000-000020450000}"/>
    <cellStyle name="20% - 강조색5 7 2 14 5" xfId="37303" xr:uid="{00000000-0005-0000-0000-000021450000}"/>
    <cellStyle name="20% - 강조색5 7 2 14 6" xfId="44927" xr:uid="{00000000-0005-0000-0000-000022450000}"/>
    <cellStyle name="20% - 강조색5 7 2 14 7" xfId="53634" xr:uid="{00000000-0005-0000-0000-000023450000}"/>
    <cellStyle name="20% - 강조색5 7 2 15" xfId="12086" xr:uid="{00000000-0005-0000-0000-000024450000}"/>
    <cellStyle name="20% - 강조색5 7 2 15 2" xfId="16810" xr:uid="{00000000-0005-0000-0000-000025450000}"/>
    <cellStyle name="20% - 강조색5 7 2 15 3" xfId="22995" xr:uid="{00000000-0005-0000-0000-000026450000}"/>
    <cellStyle name="20% - 강조색5 7 2 15 4" xfId="29899" xr:uid="{00000000-0005-0000-0000-000027450000}"/>
    <cellStyle name="20% - 강조색5 7 2 15 5" xfId="38029" xr:uid="{00000000-0005-0000-0000-000028450000}"/>
    <cellStyle name="20% - 강조색5 7 2 15 6" xfId="45653" xr:uid="{00000000-0005-0000-0000-000029450000}"/>
    <cellStyle name="20% - 강조색5 7 2 15 7" xfId="54360" xr:uid="{00000000-0005-0000-0000-00002A450000}"/>
    <cellStyle name="20% - 강조색5 7 2 16" xfId="12813" xr:uid="{00000000-0005-0000-0000-00002B450000}"/>
    <cellStyle name="20% - 강조색5 7 2 16 2" xfId="17536" xr:uid="{00000000-0005-0000-0000-00002C450000}"/>
    <cellStyle name="20% - 강조색5 7 2 16 3" xfId="23721" xr:uid="{00000000-0005-0000-0000-00002D450000}"/>
    <cellStyle name="20% - 강조색5 7 2 16 4" xfId="30625" xr:uid="{00000000-0005-0000-0000-00002E450000}"/>
    <cellStyle name="20% - 강조색5 7 2 16 5" xfId="38755" xr:uid="{00000000-0005-0000-0000-00002F450000}"/>
    <cellStyle name="20% - 강조색5 7 2 16 6" xfId="46379" xr:uid="{00000000-0005-0000-0000-000030450000}"/>
    <cellStyle name="20% - 강조색5 7 2 16 7" xfId="55086" xr:uid="{00000000-0005-0000-0000-000031450000}"/>
    <cellStyle name="20% - 강조색5 7 2 17" xfId="18263" xr:uid="{00000000-0005-0000-0000-000032450000}"/>
    <cellStyle name="20% - 강조색5 7 2 17 2" xfId="24447" xr:uid="{00000000-0005-0000-0000-000033450000}"/>
    <cellStyle name="20% - 강조색5 7 2 17 3" xfId="31351" xr:uid="{00000000-0005-0000-0000-000034450000}"/>
    <cellStyle name="20% - 강조색5 7 2 17 4" xfId="39481" xr:uid="{00000000-0005-0000-0000-000035450000}"/>
    <cellStyle name="20% - 강조색5 7 2 17 5" xfId="47105" xr:uid="{00000000-0005-0000-0000-000036450000}"/>
    <cellStyle name="20% - 강조색5 7 2 17 6" xfId="55812" xr:uid="{00000000-0005-0000-0000-000037450000}"/>
    <cellStyle name="20% - 강조색5 7 2 18" xfId="18995" xr:uid="{00000000-0005-0000-0000-000038450000}"/>
    <cellStyle name="20% - 강조색5 7 2 18 2" xfId="25173" xr:uid="{00000000-0005-0000-0000-000039450000}"/>
    <cellStyle name="20% - 강조색5 7 2 18 3" xfId="32077" xr:uid="{00000000-0005-0000-0000-00003A450000}"/>
    <cellStyle name="20% - 강조색5 7 2 18 4" xfId="40207" xr:uid="{00000000-0005-0000-0000-00003B450000}"/>
    <cellStyle name="20% - 강조색5 7 2 18 5" xfId="47831" xr:uid="{00000000-0005-0000-0000-00003C450000}"/>
    <cellStyle name="20% - 강조색5 7 2 18 6" xfId="56538" xr:uid="{00000000-0005-0000-0000-00003D450000}"/>
    <cellStyle name="20% - 강조색5 7 2 19" xfId="25900" xr:uid="{00000000-0005-0000-0000-00003E450000}"/>
    <cellStyle name="20% - 강조색5 7 2 19 2" xfId="40933" xr:uid="{00000000-0005-0000-0000-00003F450000}"/>
    <cellStyle name="20% - 강조색5 7 2 19 3" xfId="48557" xr:uid="{00000000-0005-0000-0000-000040450000}"/>
    <cellStyle name="20% - 강조색5 7 2 19 4" xfId="57264" xr:uid="{00000000-0005-0000-0000-000041450000}"/>
    <cellStyle name="20% - 강조색5 7 2 2" xfId="1481" xr:uid="{00000000-0005-0000-0000-000042450000}"/>
    <cellStyle name="20% - 강조색5 7 2 2 10" xfId="7531" xr:uid="{00000000-0005-0000-0000-000043450000}"/>
    <cellStyle name="20% - 강조색5 7 2 2 10 2" xfId="10084" xr:uid="{00000000-0005-0000-0000-000044450000}"/>
    <cellStyle name="20% - 강조색5 7 2 2 10 3" xfId="14813" xr:uid="{00000000-0005-0000-0000-000045450000}"/>
    <cellStyle name="20% - 강조색5 7 2 2 10 4" xfId="20998" xr:uid="{00000000-0005-0000-0000-000046450000}"/>
    <cellStyle name="20% - 강조색5 7 2 2 10 5" xfId="27902" xr:uid="{00000000-0005-0000-0000-000047450000}"/>
    <cellStyle name="20% - 강조색5 7 2 2 10 6" xfId="36032" xr:uid="{00000000-0005-0000-0000-000048450000}"/>
    <cellStyle name="20% - 강조색5 7 2 2 10 7" xfId="43656" xr:uid="{00000000-0005-0000-0000-000049450000}"/>
    <cellStyle name="20% - 강조색5 7 2 2 10 8" xfId="52363" xr:uid="{00000000-0005-0000-0000-00004A450000}"/>
    <cellStyle name="20% - 강조색5 7 2 2 11" xfId="8263" xr:uid="{00000000-0005-0000-0000-00004B450000}"/>
    <cellStyle name="20% - 강조색5 7 2 2 11 2" xfId="10811" xr:uid="{00000000-0005-0000-0000-00004C450000}"/>
    <cellStyle name="20% - 강조색5 7 2 2 11 3" xfId="15540" xr:uid="{00000000-0005-0000-0000-00004D450000}"/>
    <cellStyle name="20% - 강조색5 7 2 2 11 4" xfId="21725" xr:uid="{00000000-0005-0000-0000-00004E450000}"/>
    <cellStyle name="20% - 강조색5 7 2 2 11 5" xfId="28629" xr:uid="{00000000-0005-0000-0000-00004F450000}"/>
    <cellStyle name="20% - 강조색5 7 2 2 11 6" xfId="36759" xr:uid="{00000000-0005-0000-0000-000050450000}"/>
    <cellStyle name="20% - 강조색5 7 2 2 11 7" xfId="44383" xr:uid="{00000000-0005-0000-0000-000051450000}"/>
    <cellStyle name="20% - 강조색5 7 2 2 11 8" xfId="53090" xr:uid="{00000000-0005-0000-0000-000052450000}"/>
    <cellStyle name="20% - 강조색5 7 2 2 12" xfId="11538" xr:uid="{00000000-0005-0000-0000-000053450000}"/>
    <cellStyle name="20% - 강조색5 7 2 2 12 2" xfId="16266" xr:uid="{00000000-0005-0000-0000-000054450000}"/>
    <cellStyle name="20% - 강조색5 7 2 2 12 3" xfId="22451" xr:uid="{00000000-0005-0000-0000-000055450000}"/>
    <cellStyle name="20% - 강조색5 7 2 2 12 4" xfId="29355" xr:uid="{00000000-0005-0000-0000-000056450000}"/>
    <cellStyle name="20% - 강조색5 7 2 2 12 5" xfId="37485" xr:uid="{00000000-0005-0000-0000-000057450000}"/>
    <cellStyle name="20% - 강조색5 7 2 2 12 6" xfId="45109" xr:uid="{00000000-0005-0000-0000-000058450000}"/>
    <cellStyle name="20% - 강조색5 7 2 2 12 7" xfId="53816" xr:uid="{00000000-0005-0000-0000-000059450000}"/>
    <cellStyle name="20% - 강조색5 7 2 2 13" xfId="12268" xr:uid="{00000000-0005-0000-0000-00005A450000}"/>
    <cellStyle name="20% - 강조색5 7 2 2 13 2" xfId="16992" xr:uid="{00000000-0005-0000-0000-00005B450000}"/>
    <cellStyle name="20% - 강조색5 7 2 2 13 3" xfId="23177" xr:uid="{00000000-0005-0000-0000-00005C450000}"/>
    <cellStyle name="20% - 강조색5 7 2 2 13 4" xfId="30081" xr:uid="{00000000-0005-0000-0000-00005D450000}"/>
    <cellStyle name="20% - 강조색5 7 2 2 13 5" xfId="38211" xr:uid="{00000000-0005-0000-0000-00005E450000}"/>
    <cellStyle name="20% - 강조색5 7 2 2 13 6" xfId="45835" xr:uid="{00000000-0005-0000-0000-00005F450000}"/>
    <cellStyle name="20% - 강조색5 7 2 2 13 7" xfId="54542" xr:uid="{00000000-0005-0000-0000-000060450000}"/>
    <cellStyle name="20% - 강조색5 7 2 2 14" xfId="12995" xr:uid="{00000000-0005-0000-0000-000061450000}"/>
    <cellStyle name="20% - 강조색5 7 2 2 14 2" xfId="17718" xr:uid="{00000000-0005-0000-0000-000062450000}"/>
    <cellStyle name="20% - 강조색5 7 2 2 14 3" xfId="23903" xr:uid="{00000000-0005-0000-0000-000063450000}"/>
    <cellStyle name="20% - 강조색5 7 2 2 14 4" xfId="30807" xr:uid="{00000000-0005-0000-0000-000064450000}"/>
    <cellStyle name="20% - 강조색5 7 2 2 14 5" xfId="38937" xr:uid="{00000000-0005-0000-0000-000065450000}"/>
    <cellStyle name="20% - 강조색5 7 2 2 14 6" xfId="46561" xr:uid="{00000000-0005-0000-0000-000066450000}"/>
    <cellStyle name="20% - 강조색5 7 2 2 14 7" xfId="55268" xr:uid="{00000000-0005-0000-0000-000067450000}"/>
    <cellStyle name="20% - 강조색5 7 2 2 15" xfId="18445" xr:uid="{00000000-0005-0000-0000-000068450000}"/>
    <cellStyle name="20% - 강조색5 7 2 2 15 2" xfId="24629" xr:uid="{00000000-0005-0000-0000-000069450000}"/>
    <cellStyle name="20% - 강조색5 7 2 2 15 3" xfId="31533" xr:uid="{00000000-0005-0000-0000-00006A450000}"/>
    <cellStyle name="20% - 강조색5 7 2 2 15 4" xfId="39663" xr:uid="{00000000-0005-0000-0000-00006B450000}"/>
    <cellStyle name="20% - 강조색5 7 2 2 15 5" xfId="47287" xr:uid="{00000000-0005-0000-0000-00006C450000}"/>
    <cellStyle name="20% - 강조색5 7 2 2 15 6" xfId="55994" xr:uid="{00000000-0005-0000-0000-00006D450000}"/>
    <cellStyle name="20% - 강조색5 7 2 2 16" xfId="19177" xr:uid="{00000000-0005-0000-0000-00006E450000}"/>
    <cellStyle name="20% - 강조색5 7 2 2 16 2" xfId="25355" xr:uid="{00000000-0005-0000-0000-00006F450000}"/>
    <cellStyle name="20% - 강조색5 7 2 2 16 3" xfId="32259" xr:uid="{00000000-0005-0000-0000-000070450000}"/>
    <cellStyle name="20% - 강조색5 7 2 2 16 4" xfId="40389" xr:uid="{00000000-0005-0000-0000-000071450000}"/>
    <cellStyle name="20% - 강조색5 7 2 2 16 5" xfId="48013" xr:uid="{00000000-0005-0000-0000-000072450000}"/>
    <cellStyle name="20% - 강조색5 7 2 2 16 6" xfId="56720" xr:uid="{00000000-0005-0000-0000-000073450000}"/>
    <cellStyle name="20% - 강조색5 7 2 2 17" xfId="26082" xr:uid="{00000000-0005-0000-0000-000074450000}"/>
    <cellStyle name="20% - 강조색5 7 2 2 17 2" xfId="41115" xr:uid="{00000000-0005-0000-0000-000075450000}"/>
    <cellStyle name="20% - 강조색5 7 2 2 17 3" xfId="48739" xr:uid="{00000000-0005-0000-0000-000076450000}"/>
    <cellStyle name="20% - 강조색5 7 2 2 17 4" xfId="57446" xr:uid="{00000000-0005-0000-0000-000077450000}"/>
    <cellStyle name="20% - 강조색5 7 2 2 18" xfId="41841" xr:uid="{00000000-0005-0000-0000-000078450000}"/>
    <cellStyle name="20% - 강조색5 7 2 2 18 2" xfId="49465" xr:uid="{00000000-0005-0000-0000-000079450000}"/>
    <cellStyle name="20% - 강조색5 7 2 2 18 3" xfId="58172" xr:uid="{00000000-0005-0000-0000-00007A450000}"/>
    <cellStyle name="20% - 강조색5 7 2 2 19" xfId="50191" xr:uid="{00000000-0005-0000-0000-00007B450000}"/>
    <cellStyle name="20% - 강조색5 7 2 2 2" xfId="1905" xr:uid="{00000000-0005-0000-0000-00007C450000}"/>
    <cellStyle name="20% - 강조색5 7 2 2 20" xfId="50921" xr:uid="{00000000-0005-0000-0000-00007D450000}"/>
    <cellStyle name="20% - 강조색5 7 2 2 3" xfId="2332" xr:uid="{00000000-0005-0000-0000-00007E450000}"/>
    <cellStyle name="20% - 강조색5 7 2 2 4" xfId="2790" xr:uid="{00000000-0005-0000-0000-00007F450000}"/>
    <cellStyle name="20% - 강조색5 7 2 2 5" xfId="3213" xr:uid="{00000000-0005-0000-0000-000080450000}"/>
    <cellStyle name="20% - 강조색5 7 2 2 6" xfId="3637" xr:uid="{00000000-0005-0000-0000-000081450000}"/>
    <cellStyle name="20% - 강조색5 7 2 2 7" xfId="4481" xr:uid="{00000000-0005-0000-0000-000082450000}"/>
    <cellStyle name="20% - 강조색5 7 2 2 7 10" xfId="13724" xr:uid="{00000000-0005-0000-0000-000083450000}"/>
    <cellStyle name="20% - 강조색5 7 2 2 7 10 2" xfId="26448" xr:uid="{00000000-0005-0000-0000-000084450000}"/>
    <cellStyle name="20% - 강조색5 7 2 2 7 10 3" xfId="32907" xr:uid="{00000000-0005-0000-0000-000085450000}"/>
    <cellStyle name="20% - 강조색5 7 2 2 7 11" xfId="19909" xr:uid="{00000000-0005-0000-0000-000086450000}"/>
    <cellStyle name="20% - 강조색5 7 2 2 7 11 2" xfId="41478" xr:uid="{00000000-0005-0000-0000-000087450000}"/>
    <cellStyle name="20% - 강조색5 7 2 2 7 11 3" xfId="49102" xr:uid="{00000000-0005-0000-0000-000088450000}"/>
    <cellStyle name="20% - 강조색5 7 2 2 7 11 4" xfId="57809" xr:uid="{00000000-0005-0000-0000-000089450000}"/>
    <cellStyle name="20% - 강조색5 7 2 2 7 12" xfId="26813" xr:uid="{00000000-0005-0000-0000-00008A450000}"/>
    <cellStyle name="20% - 강조색5 7 2 2 7 12 2" xfId="42204" xr:uid="{00000000-0005-0000-0000-00008B450000}"/>
    <cellStyle name="20% - 강조색5 7 2 2 7 12 3" xfId="49828" xr:uid="{00000000-0005-0000-0000-00008C450000}"/>
    <cellStyle name="20% - 강조색5 7 2 2 7 12 4" xfId="58535" xr:uid="{00000000-0005-0000-0000-00008D450000}"/>
    <cellStyle name="20% - 강조색5 7 2 2 7 13" xfId="34943" xr:uid="{00000000-0005-0000-0000-00008E450000}"/>
    <cellStyle name="20% - 강조색5 7 2 2 7 13 2" xfId="50555" xr:uid="{00000000-0005-0000-0000-00008F450000}"/>
    <cellStyle name="20% - 강조색5 7 2 2 7 14" xfId="42567" xr:uid="{00000000-0005-0000-0000-000090450000}"/>
    <cellStyle name="20% - 강조색5 7 2 2 7 15" xfId="51284" xr:uid="{00000000-0005-0000-0000-000091450000}"/>
    <cellStyle name="20% - 강조색5 7 2 2 7 2" xfId="6046" xr:uid="{00000000-0005-0000-0000-000092450000}"/>
    <cellStyle name="20% - 강조색5 7 2 2 7 2 2" xfId="7167" xr:uid="{00000000-0005-0000-0000-000093450000}"/>
    <cellStyle name="20% - 강조색5 7 2 2 7 2 3" xfId="9721" xr:uid="{00000000-0005-0000-0000-000094450000}"/>
    <cellStyle name="20% - 강조색5 7 2 2 7 2 4" xfId="14450" xr:uid="{00000000-0005-0000-0000-000095450000}"/>
    <cellStyle name="20% - 강조색5 7 2 2 7 2 5" xfId="20635" xr:uid="{00000000-0005-0000-0000-000096450000}"/>
    <cellStyle name="20% - 강조색5 7 2 2 7 2 6" xfId="27539" xr:uid="{00000000-0005-0000-0000-000097450000}"/>
    <cellStyle name="20% - 강조색5 7 2 2 7 2 7" xfId="35669" xr:uid="{00000000-0005-0000-0000-000098450000}"/>
    <cellStyle name="20% - 강조색5 7 2 2 7 2 8" xfId="43293" xr:uid="{00000000-0005-0000-0000-000099450000}"/>
    <cellStyle name="20% - 강조색5 7 2 2 7 2 9" xfId="52000" xr:uid="{00000000-0005-0000-0000-00009A450000}"/>
    <cellStyle name="20% - 강조색5 7 2 2 7 3" xfId="4881" xr:uid="{00000000-0005-0000-0000-00009B450000}"/>
    <cellStyle name="20% - 강조색5 7 2 2 7 3 2" xfId="7896" xr:uid="{00000000-0005-0000-0000-00009C450000}"/>
    <cellStyle name="20% - 강조색5 7 2 2 7 3 3" xfId="10447" xr:uid="{00000000-0005-0000-0000-00009D450000}"/>
    <cellStyle name="20% - 강조색5 7 2 2 7 3 4" xfId="15176" xr:uid="{00000000-0005-0000-0000-00009E450000}"/>
    <cellStyle name="20% - 강조색5 7 2 2 7 3 5" xfId="21361" xr:uid="{00000000-0005-0000-0000-00009F450000}"/>
    <cellStyle name="20% - 강조색5 7 2 2 7 3 6" xfId="28265" xr:uid="{00000000-0005-0000-0000-0000A0450000}"/>
    <cellStyle name="20% - 강조색5 7 2 2 7 3 7" xfId="36395" xr:uid="{00000000-0005-0000-0000-0000A1450000}"/>
    <cellStyle name="20% - 강조색5 7 2 2 7 3 8" xfId="44019" xr:uid="{00000000-0005-0000-0000-0000A2450000}"/>
    <cellStyle name="20% - 강조색5 7 2 2 7 3 9" xfId="52726" xr:uid="{00000000-0005-0000-0000-0000A3450000}"/>
    <cellStyle name="20% - 강조색5 7 2 2 7 4" xfId="8630" xr:uid="{00000000-0005-0000-0000-0000A4450000}"/>
    <cellStyle name="20% - 강조색5 7 2 2 7 4 2" xfId="11174" xr:uid="{00000000-0005-0000-0000-0000A5450000}"/>
    <cellStyle name="20% - 강조색5 7 2 2 7 4 3" xfId="15903" xr:uid="{00000000-0005-0000-0000-0000A6450000}"/>
    <cellStyle name="20% - 강조색5 7 2 2 7 4 4" xfId="22088" xr:uid="{00000000-0005-0000-0000-0000A7450000}"/>
    <cellStyle name="20% - 강조색5 7 2 2 7 4 5" xfId="28992" xr:uid="{00000000-0005-0000-0000-0000A8450000}"/>
    <cellStyle name="20% - 강조색5 7 2 2 7 4 6" xfId="37122" xr:uid="{00000000-0005-0000-0000-0000A9450000}"/>
    <cellStyle name="20% - 강조색5 7 2 2 7 4 7" xfId="44746" xr:uid="{00000000-0005-0000-0000-0000AA450000}"/>
    <cellStyle name="20% - 강조색5 7 2 2 7 4 8" xfId="53453" xr:uid="{00000000-0005-0000-0000-0000AB450000}"/>
    <cellStyle name="20% - 강조색5 7 2 2 7 5" xfId="6441" xr:uid="{00000000-0005-0000-0000-0000AC450000}"/>
    <cellStyle name="20% - 강조색5 7 2 2 7 5 2" xfId="11902" xr:uid="{00000000-0005-0000-0000-0000AD450000}"/>
    <cellStyle name="20% - 강조색5 7 2 2 7 5 3" xfId="16629" xr:uid="{00000000-0005-0000-0000-0000AE450000}"/>
    <cellStyle name="20% - 강조색5 7 2 2 7 5 4" xfId="22814" xr:uid="{00000000-0005-0000-0000-0000AF450000}"/>
    <cellStyle name="20% - 강조색5 7 2 2 7 5 5" xfId="29718" xr:uid="{00000000-0005-0000-0000-0000B0450000}"/>
    <cellStyle name="20% - 강조색5 7 2 2 7 5 6" xfId="37848" xr:uid="{00000000-0005-0000-0000-0000B1450000}"/>
    <cellStyle name="20% - 강조색5 7 2 2 7 5 7" xfId="45472" xr:uid="{00000000-0005-0000-0000-0000B2450000}"/>
    <cellStyle name="20% - 강조색5 7 2 2 7 5 8" xfId="54179" xr:uid="{00000000-0005-0000-0000-0000B3450000}"/>
    <cellStyle name="20% - 강조색5 7 2 2 7 6" xfId="12631" xr:uid="{00000000-0005-0000-0000-0000B4450000}"/>
    <cellStyle name="20% - 강조색5 7 2 2 7 6 2" xfId="17355" xr:uid="{00000000-0005-0000-0000-0000B5450000}"/>
    <cellStyle name="20% - 강조색5 7 2 2 7 6 3" xfId="23540" xr:uid="{00000000-0005-0000-0000-0000B6450000}"/>
    <cellStyle name="20% - 강조색5 7 2 2 7 6 4" xfId="30444" xr:uid="{00000000-0005-0000-0000-0000B7450000}"/>
    <cellStyle name="20% - 강조색5 7 2 2 7 6 5" xfId="38574" xr:uid="{00000000-0005-0000-0000-0000B8450000}"/>
    <cellStyle name="20% - 강조색5 7 2 2 7 6 6" xfId="46198" xr:uid="{00000000-0005-0000-0000-0000B9450000}"/>
    <cellStyle name="20% - 강조색5 7 2 2 7 6 7" xfId="54905" xr:uid="{00000000-0005-0000-0000-0000BA450000}"/>
    <cellStyle name="20% - 강조색5 7 2 2 7 7" xfId="13359" xr:uid="{00000000-0005-0000-0000-0000BB450000}"/>
    <cellStyle name="20% - 강조색5 7 2 2 7 7 2" xfId="18081" xr:uid="{00000000-0005-0000-0000-0000BC450000}"/>
    <cellStyle name="20% - 강조색5 7 2 2 7 7 3" xfId="24266" xr:uid="{00000000-0005-0000-0000-0000BD450000}"/>
    <cellStyle name="20% - 강조색5 7 2 2 7 7 4" xfId="31170" xr:uid="{00000000-0005-0000-0000-0000BE450000}"/>
    <cellStyle name="20% - 강조색5 7 2 2 7 7 5" xfId="39300" xr:uid="{00000000-0005-0000-0000-0000BF450000}"/>
    <cellStyle name="20% - 강조색5 7 2 2 7 7 6" xfId="46924" xr:uid="{00000000-0005-0000-0000-0000C0450000}"/>
    <cellStyle name="20% - 강조색5 7 2 2 7 7 7" xfId="55631" xr:uid="{00000000-0005-0000-0000-0000C1450000}"/>
    <cellStyle name="20% - 강조색5 7 2 2 7 8" xfId="8995" xr:uid="{00000000-0005-0000-0000-0000C2450000}"/>
    <cellStyle name="20% - 강조색5 7 2 2 7 8 2" xfId="18811" xr:uid="{00000000-0005-0000-0000-0000C3450000}"/>
    <cellStyle name="20% - 강조색5 7 2 2 7 8 3" xfId="24992" xr:uid="{00000000-0005-0000-0000-0000C4450000}"/>
    <cellStyle name="20% - 강조색5 7 2 2 7 8 4" xfId="31896" xr:uid="{00000000-0005-0000-0000-0000C5450000}"/>
    <cellStyle name="20% - 강조색5 7 2 2 7 8 5" xfId="40026" xr:uid="{00000000-0005-0000-0000-0000C6450000}"/>
    <cellStyle name="20% - 강조색5 7 2 2 7 8 6" xfId="47650" xr:uid="{00000000-0005-0000-0000-0000C7450000}"/>
    <cellStyle name="20% - 강조색5 7 2 2 7 8 7" xfId="56357" xr:uid="{00000000-0005-0000-0000-0000C8450000}"/>
    <cellStyle name="20% - 강조색5 7 2 2 7 9" xfId="19544" xr:uid="{00000000-0005-0000-0000-0000C9450000}"/>
    <cellStyle name="20% - 강조색5 7 2 2 7 9 2" xfId="25718" xr:uid="{00000000-0005-0000-0000-0000CA450000}"/>
    <cellStyle name="20% - 강조색5 7 2 2 7 9 3" xfId="32622" xr:uid="{00000000-0005-0000-0000-0000CB450000}"/>
    <cellStyle name="20% - 강조색5 7 2 2 7 9 4" xfId="40752" xr:uid="{00000000-0005-0000-0000-0000CC450000}"/>
    <cellStyle name="20% - 강조색5 7 2 2 7 9 5" xfId="48376" xr:uid="{00000000-0005-0000-0000-0000CD450000}"/>
    <cellStyle name="20% - 강조색5 7 2 2 7 9 6" xfId="57083" xr:uid="{00000000-0005-0000-0000-0000CE450000}"/>
    <cellStyle name="20% - 강조색5 7 2 2 8" xfId="5407" xr:uid="{00000000-0005-0000-0000-0000CF450000}"/>
    <cellStyle name="20% - 강조색5 7 2 2 9" xfId="5247" xr:uid="{00000000-0005-0000-0000-0000D0450000}"/>
    <cellStyle name="20% - 강조색5 7 2 2 9 2" xfId="6804" xr:uid="{00000000-0005-0000-0000-0000D1450000}"/>
    <cellStyle name="20% - 강조색5 7 2 2 9 2 2" xfId="32908" xr:uid="{00000000-0005-0000-0000-0000D2450000}"/>
    <cellStyle name="20% - 강조색5 7 2 2 9 3" xfId="9358" xr:uid="{00000000-0005-0000-0000-0000D3450000}"/>
    <cellStyle name="20% - 강조색5 7 2 2 9 4" xfId="14087" xr:uid="{00000000-0005-0000-0000-0000D4450000}"/>
    <cellStyle name="20% - 강조색5 7 2 2 9 5" xfId="20272" xr:uid="{00000000-0005-0000-0000-0000D5450000}"/>
    <cellStyle name="20% - 강조색5 7 2 2 9 6" xfId="27176" xr:uid="{00000000-0005-0000-0000-0000D6450000}"/>
    <cellStyle name="20% - 강조색5 7 2 2 9 7" xfId="35306" xr:uid="{00000000-0005-0000-0000-0000D7450000}"/>
    <cellStyle name="20% - 강조색5 7 2 2 9 8" xfId="42930" xr:uid="{00000000-0005-0000-0000-0000D8450000}"/>
    <cellStyle name="20% - 강조색5 7 2 2 9 9" xfId="51647" xr:uid="{00000000-0005-0000-0000-0000D9450000}"/>
    <cellStyle name="20% - 강조색5 7 2 20" xfId="41659" xr:uid="{00000000-0005-0000-0000-0000DA450000}"/>
    <cellStyle name="20% - 강조색5 7 2 20 2" xfId="49283" xr:uid="{00000000-0005-0000-0000-0000DB450000}"/>
    <cellStyle name="20% - 강조색5 7 2 20 3" xfId="57990" xr:uid="{00000000-0005-0000-0000-0000DC450000}"/>
    <cellStyle name="20% - 강조색5 7 2 21" xfId="50009" xr:uid="{00000000-0005-0000-0000-0000DD450000}"/>
    <cellStyle name="20% - 강조색5 7 2 22" xfId="50739" xr:uid="{00000000-0005-0000-0000-0000DE450000}"/>
    <cellStyle name="20% - 강조색5 7 2 3" xfId="1482" xr:uid="{00000000-0005-0000-0000-0000DF450000}"/>
    <cellStyle name="20% - 강조색5 7 2 4" xfId="1906" xr:uid="{00000000-0005-0000-0000-0000E0450000}"/>
    <cellStyle name="20% - 강조색5 7 2 5" xfId="2333" xr:uid="{00000000-0005-0000-0000-0000E1450000}"/>
    <cellStyle name="20% - 강조색5 7 2 6" xfId="2791" xr:uid="{00000000-0005-0000-0000-0000E2450000}"/>
    <cellStyle name="20% - 강조색5 7 2 7" xfId="3214" xr:uid="{00000000-0005-0000-0000-0000E3450000}"/>
    <cellStyle name="20% - 강조색5 7 2 8" xfId="3638" xr:uid="{00000000-0005-0000-0000-0000E4450000}"/>
    <cellStyle name="20% - 강조색5 7 2 9" xfId="4299" xr:uid="{00000000-0005-0000-0000-0000E5450000}"/>
    <cellStyle name="20% - 강조색5 7 2 9 10" xfId="13542" xr:uid="{00000000-0005-0000-0000-0000E6450000}"/>
    <cellStyle name="20% - 강조색5 7 2 9 10 2" xfId="26266" xr:uid="{00000000-0005-0000-0000-0000E7450000}"/>
    <cellStyle name="20% - 강조색5 7 2 9 10 3" xfId="32909" xr:uid="{00000000-0005-0000-0000-0000E8450000}"/>
    <cellStyle name="20% - 강조색5 7 2 9 11" xfId="19727" xr:uid="{00000000-0005-0000-0000-0000E9450000}"/>
    <cellStyle name="20% - 강조색5 7 2 9 11 2" xfId="41296" xr:uid="{00000000-0005-0000-0000-0000EA450000}"/>
    <cellStyle name="20% - 강조색5 7 2 9 11 3" xfId="48920" xr:uid="{00000000-0005-0000-0000-0000EB450000}"/>
    <cellStyle name="20% - 강조색5 7 2 9 11 4" xfId="57627" xr:uid="{00000000-0005-0000-0000-0000EC450000}"/>
    <cellStyle name="20% - 강조색5 7 2 9 12" xfId="26631" xr:uid="{00000000-0005-0000-0000-0000ED450000}"/>
    <cellStyle name="20% - 강조색5 7 2 9 12 2" xfId="42022" xr:uid="{00000000-0005-0000-0000-0000EE450000}"/>
    <cellStyle name="20% - 강조색5 7 2 9 12 3" xfId="49646" xr:uid="{00000000-0005-0000-0000-0000EF450000}"/>
    <cellStyle name="20% - 강조색5 7 2 9 12 4" xfId="58353" xr:uid="{00000000-0005-0000-0000-0000F0450000}"/>
    <cellStyle name="20% - 강조색5 7 2 9 13" xfId="34761" xr:uid="{00000000-0005-0000-0000-0000F1450000}"/>
    <cellStyle name="20% - 강조색5 7 2 9 13 2" xfId="50373" xr:uid="{00000000-0005-0000-0000-0000F2450000}"/>
    <cellStyle name="20% - 강조색5 7 2 9 14" xfId="42385" xr:uid="{00000000-0005-0000-0000-0000F3450000}"/>
    <cellStyle name="20% - 강조색5 7 2 9 15" xfId="51102" xr:uid="{00000000-0005-0000-0000-0000F4450000}"/>
    <cellStyle name="20% - 강조색5 7 2 9 2" xfId="5864" xr:uid="{00000000-0005-0000-0000-0000F5450000}"/>
    <cellStyle name="20% - 강조색5 7 2 9 2 2" xfId="6985" xr:uid="{00000000-0005-0000-0000-0000F6450000}"/>
    <cellStyle name="20% - 강조색5 7 2 9 2 3" xfId="9539" xr:uid="{00000000-0005-0000-0000-0000F7450000}"/>
    <cellStyle name="20% - 강조색5 7 2 9 2 4" xfId="14268" xr:uid="{00000000-0005-0000-0000-0000F8450000}"/>
    <cellStyle name="20% - 강조색5 7 2 9 2 5" xfId="20453" xr:uid="{00000000-0005-0000-0000-0000F9450000}"/>
    <cellStyle name="20% - 강조색5 7 2 9 2 6" xfId="27357" xr:uid="{00000000-0005-0000-0000-0000FA450000}"/>
    <cellStyle name="20% - 강조색5 7 2 9 2 7" xfId="35487" xr:uid="{00000000-0005-0000-0000-0000FB450000}"/>
    <cellStyle name="20% - 강조색5 7 2 9 2 8" xfId="43111" xr:uid="{00000000-0005-0000-0000-0000FC450000}"/>
    <cellStyle name="20% - 강조색5 7 2 9 2 9" xfId="51818" xr:uid="{00000000-0005-0000-0000-0000FD450000}"/>
    <cellStyle name="20% - 강조색5 7 2 9 3" xfId="4699" xr:uid="{00000000-0005-0000-0000-0000FE450000}"/>
    <cellStyle name="20% - 강조색5 7 2 9 3 2" xfId="7714" xr:uid="{00000000-0005-0000-0000-0000FF450000}"/>
    <cellStyle name="20% - 강조색5 7 2 9 3 3" xfId="10265" xr:uid="{00000000-0005-0000-0000-000000460000}"/>
    <cellStyle name="20% - 강조색5 7 2 9 3 4" xfId="14994" xr:uid="{00000000-0005-0000-0000-000001460000}"/>
    <cellStyle name="20% - 강조색5 7 2 9 3 5" xfId="21179" xr:uid="{00000000-0005-0000-0000-000002460000}"/>
    <cellStyle name="20% - 강조색5 7 2 9 3 6" xfId="28083" xr:uid="{00000000-0005-0000-0000-000003460000}"/>
    <cellStyle name="20% - 강조색5 7 2 9 3 7" xfId="36213" xr:uid="{00000000-0005-0000-0000-000004460000}"/>
    <cellStyle name="20% - 강조색5 7 2 9 3 8" xfId="43837" xr:uid="{00000000-0005-0000-0000-000005460000}"/>
    <cellStyle name="20% - 강조색5 7 2 9 3 9" xfId="52544" xr:uid="{00000000-0005-0000-0000-000006460000}"/>
    <cellStyle name="20% - 강조색5 7 2 9 4" xfId="8448" xr:uid="{00000000-0005-0000-0000-000007460000}"/>
    <cellStyle name="20% - 강조색5 7 2 9 4 2" xfId="10992" xr:uid="{00000000-0005-0000-0000-000008460000}"/>
    <cellStyle name="20% - 강조색5 7 2 9 4 3" xfId="15721" xr:uid="{00000000-0005-0000-0000-000009460000}"/>
    <cellStyle name="20% - 강조색5 7 2 9 4 4" xfId="21906" xr:uid="{00000000-0005-0000-0000-00000A460000}"/>
    <cellStyle name="20% - 강조색5 7 2 9 4 5" xfId="28810" xr:uid="{00000000-0005-0000-0000-00000B460000}"/>
    <cellStyle name="20% - 강조색5 7 2 9 4 6" xfId="36940" xr:uid="{00000000-0005-0000-0000-00000C460000}"/>
    <cellStyle name="20% - 강조색5 7 2 9 4 7" xfId="44564" xr:uid="{00000000-0005-0000-0000-00000D460000}"/>
    <cellStyle name="20% - 강조색5 7 2 9 4 8" xfId="53271" xr:uid="{00000000-0005-0000-0000-00000E460000}"/>
    <cellStyle name="20% - 강조색5 7 2 9 5" xfId="6259" xr:uid="{00000000-0005-0000-0000-00000F460000}"/>
    <cellStyle name="20% - 강조색5 7 2 9 5 2" xfId="11720" xr:uid="{00000000-0005-0000-0000-000010460000}"/>
    <cellStyle name="20% - 강조색5 7 2 9 5 3" xfId="16447" xr:uid="{00000000-0005-0000-0000-000011460000}"/>
    <cellStyle name="20% - 강조색5 7 2 9 5 4" xfId="22632" xr:uid="{00000000-0005-0000-0000-000012460000}"/>
    <cellStyle name="20% - 강조색5 7 2 9 5 5" xfId="29536" xr:uid="{00000000-0005-0000-0000-000013460000}"/>
    <cellStyle name="20% - 강조색5 7 2 9 5 6" xfId="37666" xr:uid="{00000000-0005-0000-0000-000014460000}"/>
    <cellStyle name="20% - 강조색5 7 2 9 5 7" xfId="45290" xr:uid="{00000000-0005-0000-0000-000015460000}"/>
    <cellStyle name="20% - 강조색5 7 2 9 5 8" xfId="53997" xr:uid="{00000000-0005-0000-0000-000016460000}"/>
    <cellStyle name="20% - 강조색5 7 2 9 6" xfId="12449" xr:uid="{00000000-0005-0000-0000-000017460000}"/>
    <cellStyle name="20% - 강조색5 7 2 9 6 2" xfId="17173" xr:uid="{00000000-0005-0000-0000-000018460000}"/>
    <cellStyle name="20% - 강조색5 7 2 9 6 3" xfId="23358" xr:uid="{00000000-0005-0000-0000-000019460000}"/>
    <cellStyle name="20% - 강조색5 7 2 9 6 4" xfId="30262" xr:uid="{00000000-0005-0000-0000-00001A460000}"/>
    <cellStyle name="20% - 강조색5 7 2 9 6 5" xfId="38392" xr:uid="{00000000-0005-0000-0000-00001B460000}"/>
    <cellStyle name="20% - 강조색5 7 2 9 6 6" xfId="46016" xr:uid="{00000000-0005-0000-0000-00001C460000}"/>
    <cellStyle name="20% - 강조색5 7 2 9 6 7" xfId="54723" xr:uid="{00000000-0005-0000-0000-00001D460000}"/>
    <cellStyle name="20% - 강조색5 7 2 9 7" xfId="13177" xr:uid="{00000000-0005-0000-0000-00001E460000}"/>
    <cellStyle name="20% - 강조색5 7 2 9 7 2" xfId="17899" xr:uid="{00000000-0005-0000-0000-00001F460000}"/>
    <cellStyle name="20% - 강조색5 7 2 9 7 3" xfId="24084" xr:uid="{00000000-0005-0000-0000-000020460000}"/>
    <cellStyle name="20% - 강조색5 7 2 9 7 4" xfId="30988" xr:uid="{00000000-0005-0000-0000-000021460000}"/>
    <cellStyle name="20% - 강조색5 7 2 9 7 5" xfId="39118" xr:uid="{00000000-0005-0000-0000-000022460000}"/>
    <cellStyle name="20% - 강조색5 7 2 9 7 6" xfId="46742" xr:uid="{00000000-0005-0000-0000-000023460000}"/>
    <cellStyle name="20% - 강조색5 7 2 9 7 7" xfId="55449" xr:uid="{00000000-0005-0000-0000-000024460000}"/>
    <cellStyle name="20% - 강조색5 7 2 9 8" xfId="8813" xr:uid="{00000000-0005-0000-0000-000025460000}"/>
    <cellStyle name="20% - 강조색5 7 2 9 8 2" xfId="18629" xr:uid="{00000000-0005-0000-0000-000026460000}"/>
    <cellStyle name="20% - 강조색5 7 2 9 8 3" xfId="24810" xr:uid="{00000000-0005-0000-0000-000027460000}"/>
    <cellStyle name="20% - 강조색5 7 2 9 8 4" xfId="31714" xr:uid="{00000000-0005-0000-0000-000028460000}"/>
    <cellStyle name="20% - 강조색5 7 2 9 8 5" xfId="39844" xr:uid="{00000000-0005-0000-0000-000029460000}"/>
    <cellStyle name="20% - 강조색5 7 2 9 8 6" xfId="47468" xr:uid="{00000000-0005-0000-0000-00002A460000}"/>
    <cellStyle name="20% - 강조색5 7 2 9 8 7" xfId="56175" xr:uid="{00000000-0005-0000-0000-00002B460000}"/>
    <cellStyle name="20% - 강조색5 7 2 9 9" xfId="19362" xr:uid="{00000000-0005-0000-0000-00002C460000}"/>
    <cellStyle name="20% - 강조색5 7 2 9 9 2" xfId="25536" xr:uid="{00000000-0005-0000-0000-00002D460000}"/>
    <cellStyle name="20% - 강조색5 7 2 9 9 3" xfId="32440" xr:uid="{00000000-0005-0000-0000-00002E460000}"/>
    <cellStyle name="20% - 강조색5 7 2 9 9 4" xfId="40570" xr:uid="{00000000-0005-0000-0000-00002F460000}"/>
    <cellStyle name="20% - 강조색5 7 2 9 9 5" xfId="48194" xr:uid="{00000000-0005-0000-0000-000030460000}"/>
    <cellStyle name="20% - 강조색5 7 2 9 9 6" xfId="56901" xr:uid="{00000000-0005-0000-0000-000031460000}"/>
    <cellStyle name="20% - 강조색5 7 20" xfId="25839" xr:uid="{00000000-0005-0000-0000-000032460000}"/>
    <cellStyle name="20% - 강조색5 7 20 2" xfId="40872" xr:uid="{00000000-0005-0000-0000-000033460000}"/>
    <cellStyle name="20% - 강조색5 7 20 3" xfId="48496" xr:uid="{00000000-0005-0000-0000-000034460000}"/>
    <cellStyle name="20% - 강조색5 7 20 4" xfId="57203" xr:uid="{00000000-0005-0000-0000-000035460000}"/>
    <cellStyle name="20% - 강조색5 7 21" xfId="41598" xr:uid="{00000000-0005-0000-0000-000036460000}"/>
    <cellStyle name="20% - 강조색5 7 21 2" xfId="49222" xr:uid="{00000000-0005-0000-0000-000037460000}"/>
    <cellStyle name="20% - 강조색5 7 21 3" xfId="57929" xr:uid="{00000000-0005-0000-0000-000038460000}"/>
    <cellStyle name="20% - 강조색5 7 22" xfId="49948" xr:uid="{00000000-0005-0000-0000-000039460000}"/>
    <cellStyle name="20% - 강조색5 7 23" xfId="50648" xr:uid="{00000000-0005-0000-0000-00003A460000}"/>
    <cellStyle name="20% - 강조색5 7 3" xfId="640" xr:uid="{00000000-0005-0000-0000-00003B460000}"/>
    <cellStyle name="20% - 강조색5 7 3 10" xfId="5156" xr:uid="{00000000-0005-0000-0000-00003C460000}"/>
    <cellStyle name="20% - 강조색5 7 3 10 2" xfId="6713" xr:uid="{00000000-0005-0000-0000-00003D460000}"/>
    <cellStyle name="20% - 강조색5 7 3 10 2 2" xfId="32910" xr:uid="{00000000-0005-0000-0000-00003E460000}"/>
    <cellStyle name="20% - 강조색5 7 3 10 3" xfId="9267" xr:uid="{00000000-0005-0000-0000-00003F460000}"/>
    <cellStyle name="20% - 강조색5 7 3 10 4" xfId="13996" xr:uid="{00000000-0005-0000-0000-000040460000}"/>
    <cellStyle name="20% - 강조색5 7 3 10 5" xfId="20181" xr:uid="{00000000-0005-0000-0000-000041460000}"/>
    <cellStyle name="20% - 강조색5 7 3 10 6" xfId="27085" xr:uid="{00000000-0005-0000-0000-000042460000}"/>
    <cellStyle name="20% - 강조색5 7 3 10 7" xfId="35215" xr:uid="{00000000-0005-0000-0000-000043460000}"/>
    <cellStyle name="20% - 강조색5 7 3 10 8" xfId="42839" xr:uid="{00000000-0005-0000-0000-000044460000}"/>
    <cellStyle name="20% - 강조색5 7 3 10 9" xfId="51556" xr:uid="{00000000-0005-0000-0000-000045460000}"/>
    <cellStyle name="20% - 강조색5 7 3 11" xfId="7440" xr:uid="{00000000-0005-0000-0000-000046460000}"/>
    <cellStyle name="20% - 강조색5 7 3 11 2" xfId="9993" xr:uid="{00000000-0005-0000-0000-000047460000}"/>
    <cellStyle name="20% - 강조색5 7 3 11 3" xfId="14722" xr:uid="{00000000-0005-0000-0000-000048460000}"/>
    <cellStyle name="20% - 강조색5 7 3 11 4" xfId="20907" xr:uid="{00000000-0005-0000-0000-000049460000}"/>
    <cellStyle name="20% - 강조색5 7 3 11 5" xfId="27811" xr:uid="{00000000-0005-0000-0000-00004A460000}"/>
    <cellStyle name="20% - 강조색5 7 3 11 6" xfId="35941" xr:uid="{00000000-0005-0000-0000-00004B460000}"/>
    <cellStyle name="20% - 강조색5 7 3 11 7" xfId="43565" xr:uid="{00000000-0005-0000-0000-00004C460000}"/>
    <cellStyle name="20% - 강조색5 7 3 11 8" xfId="52272" xr:uid="{00000000-0005-0000-0000-00004D460000}"/>
    <cellStyle name="20% - 강조색5 7 3 12" xfId="8172" xr:uid="{00000000-0005-0000-0000-00004E460000}"/>
    <cellStyle name="20% - 강조색5 7 3 12 2" xfId="10720" xr:uid="{00000000-0005-0000-0000-00004F460000}"/>
    <cellStyle name="20% - 강조색5 7 3 12 3" xfId="15449" xr:uid="{00000000-0005-0000-0000-000050460000}"/>
    <cellStyle name="20% - 강조색5 7 3 12 4" xfId="21634" xr:uid="{00000000-0005-0000-0000-000051460000}"/>
    <cellStyle name="20% - 강조색5 7 3 12 5" xfId="28538" xr:uid="{00000000-0005-0000-0000-000052460000}"/>
    <cellStyle name="20% - 강조색5 7 3 12 6" xfId="36668" xr:uid="{00000000-0005-0000-0000-000053460000}"/>
    <cellStyle name="20% - 강조색5 7 3 12 7" xfId="44292" xr:uid="{00000000-0005-0000-0000-000054460000}"/>
    <cellStyle name="20% - 강조색5 7 3 12 8" xfId="52999" xr:uid="{00000000-0005-0000-0000-000055460000}"/>
    <cellStyle name="20% - 강조색5 7 3 13" xfId="11447" xr:uid="{00000000-0005-0000-0000-000056460000}"/>
    <cellStyle name="20% - 강조색5 7 3 13 2" xfId="16175" xr:uid="{00000000-0005-0000-0000-000057460000}"/>
    <cellStyle name="20% - 강조색5 7 3 13 3" xfId="22360" xr:uid="{00000000-0005-0000-0000-000058460000}"/>
    <cellStyle name="20% - 강조색5 7 3 13 4" xfId="29264" xr:uid="{00000000-0005-0000-0000-000059460000}"/>
    <cellStyle name="20% - 강조색5 7 3 13 5" xfId="37394" xr:uid="{00000000-0005-0000-0000-00005A460000}"/>
    <cellStyle name="20% - 강조색5 7 3 13 6" xfId="45018" xr:uid="{00000000-0005-0000-0000-00005B460000}"/>
    <cellStyle name="20% - 강조색5 7 3 13 7" xfId="53725" xr:uid="{00000000-0005-0000-0000-00005C460000}"/>
    <cellStyle name="20% - 강조색5 7 3 14" xfId="12177" xr:uid="{00000000-0005-0000-0000-00005D460000}"/>
    <cellStyle name="20% - 강조색5 7 3 14 2" xfId="16901" xr:uid="{00000000-0005-0000-0000-00005E460000}"/>
    <cellStyle name="20% - 강조색5 7 3 14 3" xfId="23086" xr:uid="{00000000-0005-0000-0000-00005F460000}"/>
    <cellStyle name="20% - 강조색5 7 3 14 4" xfId="29990" xr:uid="{00000000-0005-0000-0000-000060460000}"/>
    <cellStyle name="20% - 강조색5 7 3 14 5" xfId="38120" xr:uid="{00000000-0005-0000-0000-000061460000}"/>
    <cellStyle name="20% - 강조색5 7 3 14 6" xfId="45744" xr:uid="{00000000-0005-0000-0000-000062460000}"/>
    <cellStyle name="20% - 강조색5 7 3 14 7" xfId="54451" xr:uid="{00000000-0005-0000-0000-000063460000}"/>
    <cellStyle name="20% - 강조색5 7 3 15" xfId="12904" xr:uid="{00000000-0005-0000-0000-000064460000}"/>
    <cellStyle name="20% - 강조색5 7 3 15 2" xfId="17627" xr:uid="{00000000-0005-0000-0000-000065460000}"/>
    <cellStyle name="20% - 강조색5 7 3 15 3" xfId="23812" xr:uid="{00000000-0005-0000-0000-000066460000}"/>
    <cellStyle name="20% - 강조색5 7 3 15 4" xfId="30716" xr:uid="{00000000-0005-0000-0000-000067460000}"/>
    <cellStyle name="20% - 강조색5 7 3 15 5" xfId="38846" xr:uid="{00000000-0005-0000-0000-000068460000}"/>
    <cellStyle name="20% - 강조색5 7 3 15 6" xfId="46470" xr:uid="{00000000-0005-0000-0000-000069460000}"/>
    <cellStyle name="20% - 강조색5 7 3 15 7" xfId="55177" xr:uid="{00000000-0005-0000-0000-00006A460000}"/>
    <cellStyle name="20% - 강조색5 7 3 16" xfId="18354" xr:uid="{00000000-0005-0000-0000-00006B460000}"/>
    <cellStyle name="20% - 강조색5 7 3 16 2" xfId="24538" xr:uid="{00000000-0005-0000-0000-00006C460000}"/>
    <cellStyle name="20% - 강조색5 7 3 16 3" xfId="31442" xr:uid="{00000000-0005-0000-0000-00006D460000}"/>
    <cellStyle name="20% - 강조색5 7 3 16 4" xfId="39572" xr:uid="{00000000-0005-0000-0000-00006E460000}"/>
    <cellStyle name="20% - 강조색5 7 3 16 5" xfId="47196" xr:uid="{00000000-0005-0000-0000-00006F460000}"/>
    <cellStyle name="20% - 강조색5 7 3 16 6" xfId="55903" xr:uid="{00000000-0005-0000-0000-000070460000}"/>
    <cellStyle name="20% - 강조색5 7 3 17" xfId="19086" xr:uid="{00000000-0005-0000-0000-000071460000}"/>
    <cellStyle name="20% - 강조색5 7 3 17 2" xfId="25264" xr:uid="{00000000-0005-0000-0000-000072460000}"/>
    <cellStyle name="20% - 강조색5 7 3 17 3" xfId="32168" xr:uid="{00000000-0005-0000-0000-000073460000}"/>
    <cellStyle name="20% - 강조색5 7 3 17 4" xfId="40298" xr:uid="{00000000-0005-0000-0000-000074460000}"/>
    <cellStyle name="20% - 강조색5 7 3 17 5" xfId="47922" xr:uid="{00000000-0005-0000-0000-000075460000}"/>
    <cellStyle name="20% - 강조색5 7 3 17 6" xfId="56629" xr:uid="{00000000-0005-0000-0000-000076460000}"/>
    <cellStyle name="20% - 강조색5 7 3 18" xfId="25991" xr:uid="{00000000-0005-0000-0000-000077460000}"/>
    <cellStyle name="20% - 강조색5 7 3 18 2" xfId="41024" xr:uid="{00000000-0005-0000-0000-000078460000}"/>
    <cellStyle name="20% - 강조색5 7 3 18 3" xfId="48648" xr:uid="{00000000-0005-0000-0000-000079460000}"/>
    <cellStyle name="20% - 강조색5 7 3 18 4" xfId="57355" xr:uid="{00000000-0005-0000-0000-00007A460000}"/>
    <cellStyle name="20% - 강조색5 7 3 19" xfId="41750" xr:uid="{00000000-0005-0000-0000-00007B460000}"/>
    <cellStyle name="20% - 강조색5 7 3 19 2" xfId="49374" xr:uid="{00000000-0005-0000-0000-00007C460000}"/>
    <cellStyle name="20% - 강조색5 7 3 19 3" xfId="58081" xr:uid="{00000000-0005-0000-0000-00007D460000}"/>
    <cellStyle name="20% - 강조색5 7 3 2" xfId="1483" xr:uid="{00000000-0005-0000-0000-00007E460000}"/>
    <cellStyle name="20% - 강조색5 7 3 20" xfId="50100" xr:uid="{00000000-0005-0000-0000-00007F460000}"/>
    <cellStyle name="20% - 강조색5 7 3 21" xfId="50830" xr:uid="{00000000-0005-0000-0000-000080460000}"/>
    <cellStyle name="20% - 강조색5 7 3 3" xfId="1907" xr:uid="{00000000-0005-0000-0000-000081460000}"/>
    <cellStyle name="20% - 강조색5 7 3 4" xfId="2334" xr:uid="{00000000-0005-0000-0000-000082460000}"/>
    <cellStyle name="20% - 강조색5 7 3 5" xfId="2792" xr:uid="{00000000-0005-0000-0000-000083460000}"/>
    <cellStyle name="20% - 강조색5 7 3 6" xfId="3215" xr:uid="{00000000-0005-0000-0000-000084460000}"/>
    <cellStyle name="20% - 강조색5 7 3 7" xfId="3639" xr:uid="{00000000-0005-0000-0000-000085460000}"/>
    <cellStyle name="20% - 강조색5 7 3 8" xfId="4390" xr:uid="{00000000-0005-0000-0000-000086460000}"/>
    <cellStyle name="20% - 강조색5 7 3 8 10" xfId="13633" xr:uid="{00000000-0005-0000-0000-000087460000}"/>
    <cellStyle name="20% - 강조색5 7 3 8 10 2" xfId="26357" xr:uid="{00000000-0005-0000-0000-000088460000}"/>
    <cellStyle name="20% - 강조색5 7 3 8 10 3" xfId="32911" xr:uid="{00000000-0005-0000-0000-000089460000}"/>
    <cellStyle name="20% - 강조색5 7 3 8 11" xfId="19818" xr:uid="{00000000-0005-0000-0000-00008A460000}"/>
    <cellStyle name="20% - 강조색5 7 3 8 11 2" xfId="41387" xr:uid="{00000000-0005-0000-0000-00008B460000}"/>
    <cellStyle name="20% - 강조색5 7 3 8 11 3" xfId="49011" xr:uid="{00000000-0005-0000-0000-00008C460000}"/>
    <cellStyle name="20% - 강조색5 7 3 8 11 4" xfId="57718" xr:uid="{00000000-0005-0000-0000-00008D460000}"/>
    <cellStyle name="20% - 강조색5 7 3 8 12" xfId="26722" xr:uid="{00000000-0005-0000-0000-00008E460000}"/>
    <cellStyle name="20% - 강조색5 7 3 8 12 2" xfId="42113" xr:uid="{00000000-0005-0000-0000-00008F460000}"/>
    <cellStyle name="20% - 강조색5 7 3 8 12 3" xfId="49737" xr:uid="{00000000-0005-0000-0000-000090460000}"/>
    <cellStyle name="20% - 강조색5 7 3 8 12 4" xfId="58444" xr:uid="{00000000-0005-0000-0000-000091460000}"/>
    <cellStyle name="20% - 강조색5 7 3 8 13" xfId="34852" xr:uid="{00000000-0005-0000-0000-000092460000}"/>
    <cellStyle name="20% - 강조색5 7 3 8 13 2" xfId="50464" xr:uid="{00000000-0005-0000-0000-000093460000}"/>
    <cellStyle name="20% - 강조색5 7 3 8 14" xfId="42476" xr:uid="{00000000-0005-0000-0000-000094460000}"/>
    <cellStyle name="20% - 강조색5 7 3 8 15" xfId="51193" xr:uid="{00000000-0005-0000-0000-000095460000}"/>
    <cellStyle name="20% - 강조색5 7 3 8 2" xfId="5955" xr:uid="{00000000-0005-0000-0000-000096460000}"/>
    <cellStyle name="20% - 강조색5 7 3 8 2 2" xfId="7076" xr:uid="{00000000-0005-0000-0000-000097460000}"/>
    <cellStyle name="20% - 강조색5 7 3 8 2 3" xfId="9630" xr:uid="{00000000-0005-0000-0000-000098460000}"/>
    <cellStyle name="20% - 강조색5 7 3 8 2 4" xfId="14359" xr:uid="{00000000-0005-0000-0000-000099460000}"/>
    <cellStyle name="20% - 강조색5 7 3 8 2 5" xfId="20544" xr:uid="{00000000-0005-0000-0000-00009A460000}"/>
    <cellStyle name="20% - 강조색5 7 3 8 2 6" xfId="27448" xr:uid="{00000000-0005-0000-0000-00009B460000}"/>
    <cellStyle name="20% - 강조색5 7 3 8 2 7" xfId="35578" xr:uid="{00000000-0005-0000-0000-00009C460000}"/>
    <cellStyle name="20% - 강조색5 7 3 8 2 8" xfId="43202" xr:uid="{00000000-0005-0000-0000-00009D460000}"/>
    <cellStyle name="20% - 강조색5 7 3 8 2 9" xfId="51909" xr:uid="{00000000-0005-0000-0000-00009E460000}"/>
    <cellStyle name="20% - 강조색5 7 3 8 3" xfId="4790" xr:uid="{00000000-0005-0000-0000-00009F460000}"/>
    <cellStyle name="20% - 강조색5 7 3 8 3 2" xfId="7805" xr:uid="{00000000-0005-0000-0000-0000A0460000}"/>
    <cellStyle name="20% - 강조색5 7 3 8 3 3" xfId="10356" xr:uid="{00000000-0005-0000-0000-0000A1460000}"/>
    <cellStyle name="20% - 강조색5 7 3 8 3 4" xfId="15085" xr:uid="{00000000-0005-0000-0000-0000A2460000}"/>
    <cellStyle name="20% - 강조색5 7 3 8 3 5" xfId="21270" xr:uid="{00000000-0005-0000-0000-0000A3460000}"/>
    <cellStyle name="20% - 강조색5 7 3 8 3 6" xfId="28174" xr:uid="{00000000-0005-0000-0000-0000A4460000}"/>
    <cellStyle name="20% - 강조색5 7 3 8 3 7" xfId="36304" xr:uid="{00000000-0005-0000-0000-0000A5460000}"/>
    <cellStyle name="20% - 강조색5 7 3 8 3 8" xfId="43928" xr:uid="{00000000-0005-0000-0000-0000A6460000}"/>
    <cellStyle name="20% - 강조색5 7 3 8 3 9" xfId="52635" xr:uid="{00000000-0005-0000-0000-0000A7460000}"/>
    <cellStyle name="20% - 강조색5 7 3 8 4" xfId="8539" xr:uid="{00000000-0005-0000-0000-0000A8460000}"/>
    <cellStyle name="20% - 강조색5 7 3 8 4 2" xfId="11083" xr:uid="{00000000-0005-0000-0000-0000A9460000}"/>
    <cellStyle name="20% - 강조색5 7 3 8 4 3" xfId="15812" xr:uid="{00000000-0005-0000-0000-0000AA460000}"/>
    <cellStyle name="20% - 강조색5 7 3 8 4 4" xfId="21997" xr:uid="{00000000-0005-0000-0000-0000AB460000}"/>
    <cellStyle name="20% - 강조색5 7 3 8 4 5" xfId="28901" xr:uid="{00000000-0005-0000-0000-0000AC460000}"/>
    <cellStyle name="20% - 강조색5 7 3 8 4 6" xfId="37031" xr:uid="{00000000-0005-0000-0000-0000AD460000}"/>
    <cellStyle name="20% - 강조색5 7 3 8 4 7" xfId="44655" xr:uid="{00000000-0005-0000-0000-0000AE460000}"/>
    <cellStyle name="20% - 강조색5 7 3 8 4 8" xfId="53362" xr:uid="{00000000-0005-0000-0000-0000AF460000}"/>
    <cellStyle name="20% - 강조색5 7 3 8 5" xfId="6350" xr:uid="{00000000-0005-0000-0000-0000B0460000}"/>
    <cellStyle name="20% - 강조색5 7 3 8 5 2" xfId="11811" xr:uid="{00000000-0005-0000-0000-0000B1460000}"/>
    <cellStyle name="20% - 강조색5 7 3 8 5 3" xfId="16538" xr:uid="{00000000-0005-0000-0000-0000B2460000}"/>
    <cellStyle name="20% - 강조색5 7 3 8 5 4" xfId="22723" xr:uid="{00000000-0005-0000-0000-0000B3460000}"/>
    <cellStyle name="20% - 강조색5 7 3 8 5 5" xfId="29627" xr:uid="{00000000-0005-0000-0000-0000B4460000}"/>
    <cellStyle name="20% - 강조색5 7 3 8 5 6" xfId="37757" xr:uid="{00000000-0005-0000-0000-0000B5460000}"/>
    <cellStyle name="20% - 강조색5 7 3 8 5 7" xfId="45381" xr:uid="{00000000-0005-0000-0000-0000B6460000}"/>
    <cellStyle name="20% - 강조색5 7 3 8 5 8" xfId="54088" xr:uid="{00000000-0005-0000-0000-0000B7460000}"/>
    <cellStyle name="20% - 강조색5 7 3 8 6" xfId="12540" xr:uid="{00000000-0005-0000-0000-0000B8460000}"/>
    <cellStyle name="20% - 강조색5 7 3 8 6 2" xfId="17264" xr:uid="{00000000-0005-0000-0000-0000B9460000}"/>
    <cellStyle name="20% - 강조색5 7 3 8 6 3" xfId="23449" xr:uid="{00000000-0005-0000-0000-0000BA460000}"/>
    <cellStyle name="20% - 강조색5 7 3 8 6 4" xfId="30353" xr:uid="{00000000-0005-0000-0000-0000BB460000}"/>
    <cellStyle name="20% - 강조색5 7 3 8 6 5" xfId="38483" xr:uid="{00000000-0005-0000-0000-0000BC460000}"/>
    <cellStyle name="20% - 강조색5 7 3 8 6 6" xfId="46107" xr:uid="{00000000-0005-0000-0000-0000BD460000}"/>
    <cellStyle name="20% - 강조색5 7 3 8 6 7" xfId="54814" xr:uid="{00000000-0005-0000-0000-0000BE460000}"/>
    <cellStyle name="20% - 강조색5 7 3 8 7" xfId="13268" xr:uid="{00000000-0005-0000-0000-0000BF460000}"/>
    <cellStyle name="20% - 강조색5 7 3 8 7 2" xfId="17990" xr:uid="{00000000-0005-0000-0000-0000C0460000}"/>
    <cellStyle name="20% - 강조색5 7 3 8 7 3" xfId="24175" xr:uid="{00000000-0005-0000-0000-0000C1460000}"/>
    <cellStyle name="20% - 강조색5 7 3 8 7 4" xfId="31079" xr:uid="{00000000-0005-0000-0000-0000C2460000}"/>
    <cellStyle name="20% - 강조색5 7 3 8 7 5" xfId="39209" xr:uid="{00000000-0005-0000-0000-0000C3460000}"/>
    <cellStyle name="20% - 강조색5 7 3 8 7 6" xfId="46833" xr:uid="{00000000-0005-0000-0000-0000C4460000}"/>
    <cellStyle name="20% - 강조색5 7 3 8 7 7" xfId="55540" xr:uid="{00000000-0005-0000-0000-0000C5460000}"/>
    <cellStyle name="20% - 강조색5 7 3 8 8" xfId="8904" xr:uid="{00000000-0005-0000-0000-0000C6460000}"/>
    <cellStyle name="20% - 강조색5 7 3 8 8 2" xfId="18720" xr:uid="{00000000-0005-0000-0000-0000C7460000}"/>
    <cellStyle name="20% - 강조색5 7 3 8 8 3" xfId="24901" xr:uid="{00000000-0005-0000-0000-0000C8460000}"/>
    <cellStyle name="20% - 강조색5 7 3 8 8 4" xfId="31805" xr:uid="{00000000-0005-0000-0000-0000C9460000}"/>
    <cellStyle name="20% - 강조색5 7 3 8 8 5" xfId="39935" xr:uid="{00000000-0005-0000-0000-0000CA460000}"/>
    <cellStyle name="20% - 강조색5 7 3 8 8 6" xfId="47559" xr:uid="{00000000-0005-0000-0000-0000CB460000}"/>
    <cellStyle name="20% - 강조색5 7 3 8 8 7" xfId="56266" xr:uid="{00000000-0005-0000-0000-0000CC460000}"/>
    <cellStyle name="20% - 강조색5 7 3 8 9" xfId="19453" xr:uid="{00000000-0005-0000-0000-0000CD460000}"/>
    <cellStyle name="20% - 강조색5 7 3 8 9 2" xfId="25627" xr:uid="{00000000-0005-0000-0000-0000CE460000}"/>
    <cellStyle name="20% - 강조색5 7 3 8 9 3" xfId="32531" xr:uid="{00000000-0005-0000-0000-0000CF460000}"/>
    <cellStyle name="20% - 강조색5 7 3 8 9 4" xfId="40661" xr:uid="{00000000-0005-0000-0000-0000D0460000}"/>
    <cellStyle name="20% - 강조색5 7 3 8 9 5" xfId="48285" xr:uid="{00000000-0005-0000-0000-0000D1460000}"/>
    <cellStyle name="20% - 강조색5 7 3 8 9 6" xfId="56992" xr:uid="{00000000-0005-0000-0000-0000D2460000}"/>
    <cellStyle name="20% - 강조색5 7 3 9" xfId="5408" xr:uid="{00000000-0005-0000-0000-0000D3460000}"/>
    <cellStyle name="20% - 강조색5 7 4" xfId="1484" xr:uid="{00000000-0005-0000-0000-0000D4460000}"/>
    <cellStyle name="20% - 강조색5 7 5" xfId="1908" xr:uid="{00000000-0005-0000-0000-0000D5460000}"/>
    <cellStyle name="20% - 강조색5 7 6" xfId="2335" xr:uid="{00000000-0005-0000-0000-0000D6460000}"/>
    <cellStyle name="20% - 강조색5 7 7" xfId="2793" xr:uid="{00000000-0005-0000-0000-0000D7460000}"/>
    <cellStyle name="20% - 강조색5 7 8" xfId="3216" xr:uid="{00000000-0005-0000-0000-0000D8460000}"/>
    <cellStyle name="20% - 강조색5 7 9" xfId="3640" xr:uid="{00000000-0005-0000-0000-0000D9460000}"/>
    <cellStyle name="20% - 강조색5 8" xfId="277" xr:uid="{00000000-0005-0000-0000-0000DA460000}"/>
    <cellStyle name="20% - 강조색5 8 10" xfId="4173" xr:uid="{00000000-0005-0000-0000-0000DB460000}"/>
    <cellStyle name="20% - 강조색5 8 10 10" xfId="13450" xr:uid="{00000000-0005-0000-0000-0000DC460000}"/>
    <cellStyle name="20% - 강조색5 8 10 10 2" xfId="26174" xr:uid="{00000000-0005-0000-0000-0000DD460000}"/>
    <cellStyle name="20% - 강조색5 8 10 10 3" xfId="32912" xr:uid="{00000000-0005-0000-0000-0000DE460000}"/>
    <cellStyle name="20% - 강조색5 8 10 11" xfId="19635" xr:uid="{00000000-0005-0000-0000-0000DF460000}"/>
    <cellStyle name="20% - 강조색5 8 10 11 2" xfId="41204" xr:uid="{00000000-0005-0000-0000-0000E0460000}"/>
    <cellStyle name="20% - 강조색5 8 10 11 3" xfId="48828" xr:uid="{00000000-0005-0000-0000-0000E1460000}"/>
    <cellStyle name="20% - 강조색5 8 10 11 4" xfId="57535" xr:uid="{00000000-0005-0000-0000-0000E2460000}"/>
    <cellStyle name="20% - 강조색5 8 10 12" xfId="26539" xr:uid="{00000000-0005-0000-0000-0000E3460000}"/>
    <cellStyle name="20% - 강조색5 8 10 12 2" xfId="41930" xr:uid="{00000000-0005-0000-0000-0000E4460000}"/>
    <cellStyle name="20% - 강조색5 8 10 12 3" xfId="49554" xr:uid="{00000000-0005-0000-0000-0000E5460000}"/>
    <cellStyle name="20% - 강조색5 8 10 12 4" xfId="58261" xr:uid="{00000000-0005-0000-0000-0000E6460000}"/>
    <cellStyle name="20% - 강조색5 8 10 13" xfId="34669" xr:uid="{00000000-0005-0000-0000-0000E7460000}"/>
    <cellStyle name="20% - 강조색5 8 10 13 2" xfId="50281" xr:uid="{00000000-0005-0000-0000-0000E8460000}"/>
    <cellStyle name="20% - 강조색5 8 10 14" xfId="42293" xr:uid="{00000000-0005-0000-0000-0000E9460000}"/>
    <cellStyle name="20% - 강조색5 8 10 15" xfId="51010" xr:uid="{00000000-0005-0000-0000-0000EA460000}"/>
    <cellStyle name="20% - 강조색5 8 10 2" xfId="5772" xr:uid="{00000000-0005-0000-0000-0000EB460000}"/>
    <cellStyle name="20% - 강조색5 8 10 2 2" xfId="6893" xr:uid="{00000000-0005-0000-0000-0000EC460000}"/>
    <cellStyle name="20% - 강조색5 8 10 2 3" xfId="9447" xr:uid="{00000000-0005-0000-0000-0000ED460000}"/>
    <cellStyle name="20% - 강조색5 8 10 2 4" xfId="14176" xr:uid="{00000000-0005-0000-0000-0000EE460000}"/>
    <cellStyle name="20% - 강조색5 8 10 2 5" xfId="20361" xr:uid="{00000000-0005-0000-0000-0000EF460000}"/>
    <cellStyle name="20% - 강조색5 8 10 2 6" xfId="27265" xr:uid="{00000000-0005-0000-0000-0000F0460000}"/>
    <cellStyle name="20% - 강조색5 8 10 2 7" xfId="35395" xr:uid="{00000000-0005-0000-0000-0000F1460000}"/>
    <cellStyle name="20% - 강조색5 8 10 2 8" xfId="43019" xr:uid="{00000000-0005-0000-0000-0000F2460000}"/>
    <cellStyle name="20% - 강조색5 8 10 2 9" xfId="51726" xr:uid="{00000000-0005-0000-0000-0000F3460000}"/>
    <cellStyle name="20% - 강조색5 8 10 3" xfId="4601" xr:uid="{00000000-0005-0000-0000-0000F4460000}"/>
    <cellStyle name="20% - 강조색5 8 10 3 2" xfId="7622" xr:uid="{00000000-0005-0000-0000-0000F5460000}"/>
    <cellStyle name="20% - 강조색5 8 10 3 3" xfId="10173" xr:uid="{00000000-0005-0000-0000-0000F6460000}"/>
    <cellStyle name="20% - 강조색5 8 10 3 4" xfId="14902" xr:uid="{00000000-0005-0000-0000-0000F7460000}"/>
    <cellStyle name="20% - 강조색5 8 10 3 5" xfId="21087" xr:uid="{00000000-0005-0000-0000-0000F8460000}"/>
    <cellStyle name="20% - 강조색5 8 10 3 6" xfId="27991" xr:uid="{00000000-0005-0000-0000-0000F9460000}"/>
    <cellStyle name="20% - 강조색5 8 10 3 7" xfId="36121" xr:uid="{00000000-0005-0000-0000-0000FA460000}"/>
    <cellStyle name="20% - 강조색5 8 10 3 8" xfId="43745" xr:uid="{00000000-0005-0000-0000-0000FB460000}"/>
    <cellStyle name="20% - 강조색5 8 10 3 9" xfId="52452" xr:uid="{00000000-0005-0000-0000-0000FC460000}"/>
    <cellStyle name="20% - 강조색5 8 10 4" xfId="8356" xr:uid="{00000000-0005-0000-0000-0000FD460000}"/>
    <cellStyle name="20% - 강조색5 8 10 4 2" xfId="10900" xr:uid="{00000000-0005-0000-0000-0000FE460000}"/>
    <cellStyle name="20% - 강조색5 8 10 4 3" xfId="15629" xr:uid="{00000000-0005-0000-0000-0000FF460000}"/>
    <cellStyle name="20% - 강조색5 8 10 4 4" xfId="21814" xr:uid="{00000000-0005-0000-0000-000000470000}"/>
    <cellStyle name="20% - 강조색5 8 10 4 5" xfId="28718" xr:uid="{00000000-0005-0000-0000-000001470000}"/>
    <cellStyle name="20% - 강조색5 8 10 4 6" xfId="36848" xr:uid="{00000000-0005-0000-0000-000002470000}"/>
    <cellStyle name="20% - 강조색5 8 10 4 7" xfId="44472" xr:uid="{00000000-0005-0000-0000-000003470000}"/>
    <cellStyle name="20% - 강조색5 8 10 4 8" xfId="53179" xr:uid="{00000000-0005-0000-0000-000004470000}"/>
    <cellStyle name="20% - 강조색5 8 10 5" xfId="6167" xr:uid="{00000000-0005-0000-0000-000005470000}"/>
    <cellStyle name="20% - 강조색5 8 10 5 2" xfId="11628" xr:uid="{00000000-0005-0000-0000-000006470000}"/>
    <cellStyle name="20% - 강조색5 8 10 5 3" xfId="16355" xr:uid="{00000000-0005-0000-0000-000007470000}"/>
    <cellStyle name="20% - 강조색5 8 10 5 4" xfId="22540" xr:uid="{00000000-0005-0000-0000-000008470000}"/>
    <cellStyle name="20% - 강조색5 8 10 5 5" xfId="29444" xr:uid="{00000000-0005-0000-0000-000009470000}"/>
    <cellStyle name="20% - 강조색5 8 10 5 6" xfId="37574" xr:uid="{00000000-0005-0000-0000-00000A470000}"/>
    <cellStyle name="20% - 강조색5 8 10 5 7" xfId="45198" xr:uid="{00000000-0005-0000-0000-00000B470000}"/>
    <cellStyle name="20% - 강조색5 8 10 5 8" xfId="53905" xr:uid="{00000000-0005-0000-0000-00000C470000}"/>
    <cellStyle name="20% - 강조색5 8 10 6" xfId="12357" xr:uid="{00000000-0005-0000-0000-00000D470000}"/>
    <cellStyle name="20% - 강조색5 8 10 6 2" xfId="17081" xr:uid="{00000000-0005-0000-0000-00000E470000}"/>
    <cellStyle name="20% - 강조색5 8 10 6 3" xfId="23266" xr:uid="{00000000-0005-0000-0000-00000F470000}"/>
    <cellStyle name="20% - 강조색5 8 10 6 4" xfId="30170" xr:uid="{00000000-0005-0000-0000-000010470000}"/>
    <cellStyle name="20% - 강조색5 8 10 6 5" xfId="38300" xr:uid="{00000000-0005-0000-0000-000011470000}"/>
    <cellStyle name="20% - 강조색5 8 10 6 6" xfId="45924" xr:uid="{00000000-0005-0000-0000-000012470000}"/>
    <cellStyle name="20% - 강조색5 8 10 6 7" xfId="54631" xr:uid="{00000000-0005-0000-0000-000013470000}"/>
    <cellStyle name="20% - 강조색5 8 10 7" xfId="13085" xr:uid="{00000000-0005-0000-0000-000014470000}"/>
    <cellStyle name="20% - 강조색5 8 10 7 2" xfId="17807" xr:uid="{00000000-0005-0000-0000-000015470000}"/>
    <cellStyle name="20% - 강조색5 8 10 7 3" xfId="23992" xr:uid="{00000000-0005-0000-0000-000016470000}"/>
    <cellStyle name="20% - 강조색5 8 10 7 4" xfId="30896" xr:uid="{00000000-0005-0000-0000-000017470000}"/>
    <cellStyle name="20% - 강조색5 8 10 7 5" xfId="39026" xr:uid="{00000000-0005-0000-0000-000018470000}"/>
    <cellStyle name="20% - 강조색5 8 10 7 6" xfId="46650" xr:uid="{00000000-0005-0000-0000-000019470000}"/>
    <cellStyle name="20% - 강조색5 8 10 7 7" xfId="55357" xr:uid="{00000000-0005-0000-0000-00001A470000}"/>
    <cellStyle name="20% - 강조색5 8 10 8" xfId="8721" xr:uid="{00000000-0005-0000-0000-00001B470000}"/>
    <cellStyle name="20% - 강조색5 8 10 8 2" xfId="18537" xr:uid="{00000000-0005-0000-0000-00001C470000}"/>
    <cellStyle name="20% - 강조색5 8 10 8 3" xfId="24718" xr:uid="{00000000-0005-0000-0000-00001D470000}"/>
    <cellStyle name="20% - 강조색5 8 10 8 4" xfId="31622" xr:uid="{00000000-0005-0000-0000-00001E470000}"/>
    <cellStyle name="20% - 강조색5 8 10 8 5" xfId="39752" xr:uid="{00000000-0005-0000-0000-00001F470000}"/>
    <cellStyle name="20% - 강조색5 8 10 8 6" xfId="47376" xr:uid="{00000000-0005-0000-0000-000020470000}"/>
    <cellStyle name="20% - 강조색5 8 10 8 7" xfId="56083" xr:uid="{00000000-0005-0000-0000-000021470000}"/>
    <cellStyle name="20% - 강조색5 8 10 9" xfId="19270" xr:uid="{00000000-0005-0000-0000-000022470000}"/>
    <cellStyle name="20% - 강조색5 8 10 9 2" xfId="25444" xr:uid="{00000000-0005-0000-0000-000023470000}"/>
    <cellStyle name="20% - 강조색5 8 10 9 3" xfId="32348" xr:uid="{00000000-0005-0000-0000-000024470000}"/>
    <cellStyle name="20% - 강조색5 8 10 9 4" xfId="40478" xr:uid="{00000000-0005-0000-0000-000025470000}"/>
    <cellStyle name="20% - 강조색5 8 10 9 5" xfId="48102" xr:uid="{00000000-0005-0000-0000-000026470000}"/>
    <cellStyle name="20% - 강조색5 8 10 9 6" xfId="56809" xr:uid="{00000000-0005-0000-0000-000027470000}"/>
    <cellStyle name="20% - 강조색5 8 11" xfId="5409" xr:uid="{00000000-0005-0000-0000-000028470000}"/>
    <cellStyle name="20% - 강조색5 8 12" xfId="4973" xr:uid="{00000000-0005-0000-0000-000029470000}"/>
    <cellStyle name="20% - 강조색5 8 12 2" xfId="6530" xr:uid="{00000000-0005-0000-0000-00002A470000}"/>
    <cellStyle name="20% - 강조색5 8 12 2 2" xfId="32913" xr:uid="{00000000-0005-0000-0000-00002B470000}"/>
    <cellStyle name="20% - 강조색5 8 12 3" xfId="9084" xr:uid="{00000000-0005-0000-0000-00002C470000}"/>
    <cellStyle name="20% - 강조색5 8 12 4" xfId="13813" xr:uid="{00000000-0005-0000-0000-00002D470000}"/>
    <cellStyle name="20% - 강조색5 8 12 5" xfId="19998" xr:uid="{00000000-0005-0000-0000-00002E470000}"/>
    <cellStyle name="20% - 강조색5 8 12 6" xfId="26902" xr:uid="{00000000-0005-0000-0000-00002F470000}"/>
    <cellStyle name="20% - 강조색5 8 12 7" xfId="35032" xr:uid="{00000000-0005-0000-0000-000030470000}"/>
    <cellStyle name="20% - 강조색5 8 12 8" xfId="42656" xr:uid="{00000000-0005-0000-0000-000031470000}"/>
    <cellStyle name="20% - 강조색5 8 12 9" xfId="51373" xr:uid="{00000000-0005-0000-0000-000032470000}"/>
    <cellStyle name="20% - 강조색5 8 13" xfId="7257" xr:uid="{00000000-0005-0000-0000-000033470000}"/>
    <cellStyle name="20% - 강조색5 8 13 2" xfId="9810" xr:uid="{00000000-0005-0000-0000-000034470000}"/>
    <cellStyle name="20% - 강조색5 8 13 3" xfId="14539" xr:uid="{00000000-0005-0000-0000-000035470000}"/>
    <cellStyle name="20% - 강조색5 8 13 4" xfId="20724" xr:uid="{00000000-0005-0000-0000-000036470000}"/>
    <cellStyle name="20% - 강조색5 8 13 5" xfId="27628" xr:uid="{00000000-0005-0000-0000-000037470000}"/>
    <cellStyle name="20% - 강조색5 8 13 6" xfId="35758" xr:uid="{00000000-0005-0000-0000-000038470000}"/>
    <cellStyle name="20% - 강조색5 8 13 7" xfId="43382" xr:uid="{00000000-0005-0000-0000-000039470000}"/>
    <cellStyle name="20% - 강조색5 8 13 8" xfId="52089" xr:uid="{00000000-0005-0000-0000-00003A470000}"/>
    <cellStyle name="20% - 강조색5 8 14" xfId="8020" xr:uid="{00000000-0005-0000-0000-00003B470000}"/>
    <cellStyle name="20% - 강조색5 8 14 2" xfId="10568" xr:uid="{00000000-0005-0000-0000-00003C470000}"/>
    <cellStyle name="20% - 강조색5 8 14 3" xfId="15297" xr:uid="{00000000-0005-0000-0000-00003D470000}"/>
    <cellStyle name="20% - 강조색5 8 14 4" xfId="21482" xr:uid="{00000000-0005-0000-0000-00003E470000}"/>
    <cellStyle name="20% - 강조색5 8 14 5" xfId="28386" xr:uid="{00000000-0005-0000-0000-00003F470000}"/>
    <cellStyle name="20% - 강조색5 8 14 6" xfId="36516" xr:uid="{00000000-0005-0000-0000-000040470000}"/>
    <cellStyle name="20% - 강조색5 8 14 7" xfId="44140" xr:uid="{00000000-0005-0000-0000-000041470000}"/>
    <cellStyle name="20% - 강조색5 8 14 8" xfId="52847" xr:uid="{00000000-0005-0000-0000-000042470000}"/>
    <cellStyle name="20% - 강조색5 8 15" xfId="11264" xr:uid="{00000000-0005-0000-0000-000043470000}"/>
    <cellStyle name="20% - 강조색5 8 15 2" xfId="15992" xr:uid="{00000000-0005-0000-0000-000044470000}"/>
    <cellStyle name="20% - 강조색5 8 15 3" xfId="22177" xr:uid="{00000000-0005-0000-0000-000045470000}"/>
    <cellStyle name="20% - 강조색5 8 15 4" xfId="29081" xr:uid="{00000000-0005-0000-0000-000046470000}"/>
    <cellStyle name="20% - 강조색5 8 15 5" xfId="37211" xr:uid="{00000000-0005-0000-0000-000047470000}"/>
    <cellStyle name="20% - 강조색5 8 15 6" xfId="44835" xr:uid="{00000000-0005-0000-0000-000048470000}"/>
    <cellStyle name="20% - 강조색5 8 15 7" xfId="53542" xr:uid="{00000000-0005-0000-0000-000049470000}"/>
    <cellStyle name="20% - 강조색5 8 16" xfId="11994" xr:uid="{00000000-0005-0000-0000-00004A470000}"/>
    <cellStyle name="20% - 강조색5 8 16 2" xfId="16718" xr:uid="{00000000-0005-0000-0000-00004B470000}"/>
    <cellStyle name="20% - 강조색5 8 16 3" xfId="22903" xr:uid="{00000000-0005-0000-0000-00004C470000}"/>
    <cellStyle name="20% - 강조색5 8 16 4" xfId="29807" xr:uid="{00000000-0005-0000-0000-00004D470000}"/>
    <cellStyle name="20% - 강조색5 8 16 5" xfId="37937" xr:uid="{00000000-0005-0000-0000-00004E470000}"/>
    <cellStyle name="20% - 강조색5 8 16 6" xfId="45561" xr:uid="{00000000-0005-0000-0000-00004F470000}"/>
    <cellStyle name="20% - 강조색5 8 16 7" xfId="54268" xr:uid="{00000000-0005-0000-0000-000050470000}"/>
    <cellStyle name="20% - 강조색5 8 17" xfId="12721" xr:uid="{00000000-0005-0000-0000-000051470000}"/>
    <cellStyle name="20% - 강조색5 8 17 2" xfId="17444" xr:uid="{00000000-0005-0000-0000-000052470000}"/>
    <cellStyle name="20% - 강조색5 8 17 3" xfId="23629" xr:uid="{00000000-0005-0000-0000-000053470000}"/>
    <cellStyle name="20% - 강조색5 8 17 4" xfId="30533" xr:uid="{00000000-0005-0000-0000-000054470000}"/>
    <cellStyle name="20% - 강조색5 8 17 5" xfId="38663" xr:uid="{00000000-0005-0000-0000-000055470000}"/>
    <cellStyle name="20% - 강조색5 8 17 6" xfId="46287" xr:uid="{00000000-0005-0000-0000-000056470000}"/>
    <cellStyle name="20% - 강조색5 8 17 7" xfId="54994" xr:uid="{00000000-0005-0000-0000-000057470000}"/>
    <cellStyle name="20% - 강조색5 8 18" xfId="18171" xr:uid="{00000000-0005-0000-0000-000058470000}"/>
    <cellStyle name="20% - 강조색5 8 18 2" xfId="24355" xr:uid="{00000000-0005-0000-0000-000059470000}"/>
    <cellStyle name="20% - 강조색5 8 18 3" xfId="31259" xr:uid="{00000000-0005-0000-0000-00005A470000}"/>
    <cellStyle name="20% - 강조색5 8 18 4" xfId="39389" xr:uid="{00000000-0005-0000-0000-00005B470000}"/>
    <cellStyle name="20% - 강조색5 8 18 5" xfId="47013" xr:uid="{00000000-0005-0000-0000-00005C470000}"/>
    <cellStyle name="20% - 강조색5 8 18 6" xfId="55720" xr:uid="{00000000-0005-0000-0000-00005D470000}"/>
    <cellStyle name="20% - 강조색5 8 19" xfId="18903" xr:uid="{00000000-0005-0000-0000-00005E470000}"/>
    <cellStyle name="20% - 강조색5 8 19 2" xfId="25081" xr:uid="{00000000-0005-0000-0000-00005F470000}"/>
    <cellStyle name="20% - 강조색5 8 19 3" xfId="31985" xr:uid="{00000000-0005-0000-0000-000060470000}"/>
    <cellStyle name="20% - 강조색5 8 19 4" xfId="40115" xr:uid="{00000000-0005-0000-0000-000061470000}"/>
    <cellStyle name="20% - 강조색5 8 19 5" xfId="47739" xr:uid="{00000000-0005-0000-0000-000062470000}"/>
    <cellStyle name="20% - 강조색5 8 19 6" xfId="56446" xr:uid="{00000000-0005-0000-0000-000063470000}"/>
    <cellStyle name="20% - 강조색5 8 2" xfId="434" xr:uid="{00000000-0005-0000-0000-000064470000}"/>
    <cellStyle name="20% - 강조색5 8 2 10" xfId="5410" xr:uid="{00000000-0005-0000-0000-000065470000}"/>
    <cellStyle name="20% - 강조색5 8 2 11" xfId="5095" xr:uid="{00000000-0005-0000-0000-000066470000}"/>
    <cellStyle name="20% - 강조색5 8 2 11 2" xfId="6652" xr:uid="{00000000-0005-0000-0000-000067470000}"/>
    <cellStyle name="20% - 강조색5 8 2 11 2 2" xfId="32914" xr:uid="{00000000-0005-0000-0000-000068470000}"/>
    <cellStyle name="20% - 강조색5 8 2 11 3" xfId="9206" xr:uid="{00000000-0005-0000-0000-000069470000}"/>
    <cellStyle name="20% - 강조색5 8 2 11 4" xfId="13935" xr:uid="{00000000-0005-0000-0000-00006A470000}"/>
    <cellStyle name="20% - 강조색5 8 2 11 5" xfId="20120" xr:uid="{00000000-0005-0000-0000-00006B470000}"/>
    <cellStyle name="20% - 강조색5 8 2 11 6" xfId="27024" xr:uid="{00000000-0005-0000-0000-00006C470000}"/>
    <cellStyle name="20% - 강조색5 8 2 11 7" xfId="35154" xr:uid="{00000000-0005-0000-0000-00006D470000}"/>
    <cellStyle name="20% - 강조색5 8 2 11 8" xfId="42778" xr:uid="{00000000-0005-0000-0000-00006E470000}"/>
    <cellStyle name="20% - 강조색5 8 2 11 9" xfId="51495" xr:uid="{00000000-0005-0000-0000-00006F470000}"/>
    <cellStyle name="20% - 강조색5 8 2 12" xfId="7379" xr:uid="{00000000-0005-0000-0000-000070470000}"/>
    <cellStyle name="20% - 강조색5 8 2 12 2" xfId="9932" xr:uid="{00000000-0005-0000-0000-000071470000}"/>
    <cellStyle name="20% - 강조색5 8 2 12 3" xfId="14661" xr:uid="{00000000-0005-0000-0000-000072470000}"/>
    <cellStyle name="20% - 강조색5 8 2 12 4" xfId="20846" xr:uid="{00000000-0005-0000-0000-000073470000}"/>
    <cellStyle name="20% - 강조색5 8 2 12 5" xfId="27750" xr:uid="{00000000-0005-0000-0000-000074470000}"/>
    <cellStyle name="20% - 강조색5 8 2 12 6" xfId="35880" xr:uid="{00000000-0005-0000-0000-000075470000}"/>
    <cellStyle name="20% - 강조색5 8 2 12 7" xfId="43504" xr:uid="{00000000-0005-0000-0000-000076470000}"/>
    <cellStyle name="20% - 강조색5 8 2 12 8" xfId="52211" xr:uid="{00000000-0005-0000-0000-000077470000}"/>
    <cellStyle name="20% - 강조색5 8 2 13" xfId="8111" xr:uid="{00000000-0005-0000-0000-000078470000}"/>
    <cellStyle name="20% - 강조색5 8 2 13 2" xfId="10659" xr:uid="{00000000-0005-0000-0000-000079470000}"/>
    <cellStyle name="20% - 강조색5 8 2 13 3" xfId="15388" xr:uid="{00000000-0005-0000-0000-00007A470000}"/>
    <cellStyle name="20% - 강조색5 8 2 13 4" xfId="21573" xr:uid="{00000000-0005-0000-0000-00007B470000}"/>
    <cellStyle name="20% - 강조색5 8 2 13 5" xfId="28477" xr:uid="{00000000-0005-0000-0000-00007C470000}"/>
    <cellStyle name="20% - 강조색5 8 2 13 6" xfId="36607" xr:uid="{00000000-0005-0000-0000-00007D470000}"/>
    <cellStyle name="20% - 강조색5 8 2 13 7" xfId="44231" xr:uid="{00000000-0005-0000-0000-00007E470000}"/>
    <cellStyle name="20% - 강조색5 8 2 13 8" xfId="52938" xr:uid="{00000000-0005-0000-0000-00007F470000}"/>
    <cellStyle name="20% - 강조색5 8 2 14" xfId="11386" xr:uid="{00000000-0005-0000-0000-000080470000}"/>
    <cellStyle name="20% - 강조색5 8 2 14 2" xfId="16114" xr:uid="{00000000-0005-0000-0000-000081470000}"/>
    <cellStyle name="20% - 강조색5 8 2 14 3" xfId="22299" xr:uid="{00000000-0005-0000-0000-000082470000}"/>
    <cellStyle name="20% - 강조색5 8 2 14 4" xfId="29203" xr:uid="{00000000-0005-0000-0000-000083470000}"/>
    <cellStyle name="20% - 강조색5 8 2 14 5" xfId="37333" xr:uid="{00000000-0005-0000-0000-000084470000}"/>
    <cellStyle name="20% - 강조색5 8 2 14 6" xfId="44957" xr:uid="{00000000-0005-0000-0000-000085470000}"/>
    <cellStyle name="20% - 강조색5 8 2 14 7" xfId="53664" xr:uid="{00000000-0005-0000-0000-000086470000}"/>
    <cellStyle name="20% - 강조색5 8 2 15" xfId="12116" xr:uid="{00000000-0005-0000-0000-000087470000}"/>
    <cellStyle name="20% - 강조색5 8 2 15 2" xfId="16840" xr:uid="{00000000-0005-0000-0000-000088470000}"/>
    <cellStyle name="20% - 강조색5 8 2 15 3" xfId="23025" xr:uid="{00000000-0005-0000-0000-000089470000}"/>
    <cellStyle name="20% - 강조색5 8 2 15 4" xfId="29929" xr:uid="{00000000-0005-0000-0000-00008A470000}"/>
    <cellStyle name="20% - 강조색5 8 2 15 5" xfId="38059" xr:uid="{00000000-0005-0000-0000-00008B470000}"/>
    <cellStyle name="20% - 강조색5 8 2 15 6" xfId="45683" xr:uid="{00000000-0005-0000-0000-00008C470000}"/>
    <cellStyle name="20% - 강조색5 8 2 15 7" xfId="54390" xr:uid="{00000000-0005-0000-0000-00008D470000}"/>
    <cellStyle name="20% - 강조색5 8 2 16" xfId="12843" xr:uid="{00000000-0005-0000-0000-00008E470000}"/>
    <cellStyle name="20% - 강조색5 8 2 16 2" xfId="17566" xr:uid="{00000000-0005-0000-0000-00008F470000}"/>
    <cellStyle name="20% - 강조색5 8 2 16 3" xfId="23751" xr:uid="{00000000-0005-0000-0000-000090470000}"/>
    <cellStyle name="20% - 강조색5 8 2 16 4" xfId="30655" xr:uid="{00000000-0005-0000-0000-000091470000}"/>
    <cellStyle name="20% - 강조색5 8 2 16 5" xfId="38785" xr:uid="{00000000-0005-0000-0000-000092470000}"/>
    <cellStyle name="20% - 강조색5 8 2 16 6" xfId="46409" xr:uid="{00000000-0005-0000-0000-000093470000}"/>
    <cellStyle name="20% - 강조색5 8 2 16 7" xfId="55116" xr:uid="{00000000-0005-0000-0000-000094470000}"/>
    <cellStyle name="20% - 강조색5 8 2 17" xfId="18293" xr:uid="{00000000-0005-0000-0000-000095470000}"/>
    <cellStyle name="20% - 강조색5 8 2 17 2" xfId="24477" xr:uid="{00000000-0005-0000-0000-000096470000}"/>
    <cellStyle name="20% - 강조색5 8 2 17 3" xfId="31381" xr:uid="{00000000-0005-0000-0000-000097470000}"/>
    <cellStyle name="20% - 강조색5 8 2 17 4" xfId="39511" xr:uid="{00000000-0005-0000-0000-000098470000}"/>
    <cellStyle name="20% - 강조색5 8 2 17 5" xfId="47135" xr:uid="{00000000-0005-0000-0000-000099470000}"/>
    <cellStyle name="20% - 강조색5 8 2 17 6" xfId="55842" xr:uid="{00000000-0005-0000-0000-00009A470000}"/>
    <cellStyle name="20% - 강조색5 8 2 18" xfId="19025" xr:uid="{00000000-0005-0000-0000-00009B470000}"/>
    <cellStyle name="20% - 강조색5 8 2 18 2" xfId="25203" xr:uid="{00000000-0005-0000-0000-00009C470000}"/>
    <cellStyle name="20% - 강조색5 8 2 18 3" xfId="32107" xr:uid="{00000000-0005-0000-0000-00009D470000}"/>
    <cellStyle name="20% - 강조색5 8 2 18 4" xfId="40237" xr:uid="{00000000-0005-0000-0000-00009E470000}"/>
    <cellStyle name="20% - 강조색5 8 2 18 5" xfId="47861" xr:uid="{00000000-0005-0000-0000-00009F470000}"/>
    <cellStyle name="20% - 강조색5 8 2 18 6" xfId="56568" xr:uid="{00000000-0005-0000-0000-0000A0470000}"/>
    <cellStyle name="20% - 강조색5 8 2 19" xfId="25930" xr:uid="{00000000-0005-0000-0000-0000A1470000}"/>
    <cellStyle name="20% - 강조색5 8 2 19 2" xfId="40963" xr:uid="{00000000-0005-0000-0000-0000A2470000}"/>
    <cellStyle name="20% - 강조색5 8 2 19 3" xfId="48587" xr:uid="{00000000-0005-0000-0000-0000A3470000}"/>
    <cellStyle name="20% - 강조색5 8 2 19 4" xfId="57294" xr:uid="{00000000-0005-0000-0000-0000A4470000}"/>
    <cellStyle name="20% - 강조색5 8 2 2" xfId="1485" xr:uid="{00000000-0005-0000-0000-0000A5470000}"/>
    <cellStyle name="20% - 강조색5 8 2 2 10" xfId="7561" xr:uid="{00000000-0005-0000-0000-0000A6470000}"/>
    <cellStyle name="20% - 강조색5 8 2 2 10 2" xfId="10114" xr:uid="{00000000-0005-0000-0000-0000A7470000}"/>
    <cellStyle name="20% - 강조색5 8 2 2 10 3" xfId="14843" xr:uid="{00000000-0005-0000-0000-0000A8470000}"/>
    <cellStyle name="20% - 강조색5 8 2 2 10 4" xfId="21028" xr:uid="{00000000-0005-0000-0000-0000A9470000}"/>
    <cellStyle name="20% - 강조색5 8 2 2 10 5" xfId="27932" xr:uid="{00000000-0005-0000-0000-0000AA470000}"/>
    <cellStyle name="20% - 강조색5 8 2 2 10 6" xfId="36062" xr:uid="{00000000-0005-0000-0000-0000AB470000}"/>
    <cellStyle name="20% - 강조색5 8 2 2 10 7" xfId="43686" xr:uid="{00000000-0005-0000-0000-0000AC470000}"/>
    <cellStyle name="20% - 강조색5 8 2 2 10 8" xfId="52393" xr:uid="{00000000-0005-0000-0000-0000AD470000}"/>
    <cellStyle name="20% - 강조색5 8 2 2 11" xfId="8293" xr:uid="{00000000-0005-0000-0000-0000AE470000}"/>
    <cellStyle name="20% - 강조색5 8 2 2 11 2" xfId="10841" xr:uid="{00000000-0005-0000-0000-0000AF470000}"/>
    <cellStyle name="20% - 강조색5 8 2 2 11 3" xfId="15570" xr:uid="{00000000-0005-0000-0000-0000B0470000}"/>
    <cellStyle name="20% - 강조색5 8 2 2 11 4" xfId="21755" xr:uid="{00000000-0005-0000-0000-0000B1470000}"/>
    <cellStyle name="20% - 강조색5 8 2 2 11 5" xfId="28659" xr:uid="{00000000-0005-0000-0000-0000B2470000}"/>
    <cellStyle name="20% - 강조색5 8 2 2 11 6" xfId="36789" xr:uid="{00000000-0005-0000-0000-0000B3470000}"/>
    <cellStyle name="20% - 강조색5 8 2 2 11 7" xfId="44413" xr:uid="{00000000-0005-0000-0000-0000B4470000}"/>
    <cellStyle name="20% - 강조색5 8 2 2 11 8" xfId="53120" xr:uid="{00000000-0005-0000-0000-0000B5470000}"/>
    <cellStyle name="20% - 강조색5 8 2 2 12" xfId="11568" xr:uid="{00000000-0005-0000-0000-0000B6470000}"/>
    <cellStyle name="20% - 강조색5 8 2 2 12 2" xfId="16296" xr:uid="{00000000-0005-0000-0000-0000B7470000}"/>
    <cellStyle name="20% - 강조색5 8 2 2 12 3" xfId="22481" xr:uid="{00000000-0005-0000-0000-0000B8470000}"/>
    <cellStyle name="20% - 강조색5 8 2 2 12 4" xfId="29385" xr:uid="{00000000-0005-0000-0000-0000B9470000}"/>
    <cellStyle name="20% - 강조색5 8 2 2 12 5" xfId="37515" xr:uid="{00000000-0005-0000-0000-0000BA470000}"/>
    <cellStyle name="20% - 강조색5 8 2 2 12 6" xfId="45139" xr:uid="{00000000-0005-0000-0000-0000BB470000}"/>
    <cellStyle name="20% - 강조색5 8 2 2 12 7" xfId="53846" xr:uid="{00000000-0005-0000-0000-0000BC470000}"/>
    <cellStyle name="20% - 강조색5 8 2 2 13" xfId="12298" xr:uid="{00000000-0005-0000-0000-0000BD470000}"/>
    <cellStyle name="20% - 강조색5 8 2 2 13 2" xfId="17022" xr:uid="{00000000-0005-0000-0000-0000BE470000}"/>
    <cellStyle name="20% - 강조색5 8 2 2 13 3" xfId="23207" xr:uid="{00000000-0005-0000-0000-0000BF470000}"/>
    <cellStyle name="20% - 강조색5 8 2 2 13 4" xfId="30111" xr:uid="{00000000-0005-0000-0000-0000C0470000}"/>
    <cellStyle name="20% - 강조색5 8 2 2 13 5" xfId="38241" xr:uid="{00000000-0005-0000-0000-0000C1470000}"/>
    <cellStyle name="20% - 강조색5 8 2 2 13 6" xfId="45865" xr:uid="{00000000-0005-0000-0000-0000C2470000}"/>
    <cellStyle name="20% - 강조색5 8 2 2 13 7" xfId="54572" xr:uid="{00000000-0005-0000-0000-0000C3470000}"/>
    <cellStyle name="20% - 강조색5 8 2 2 14" xfId="13025" xr:uid="{00000000-0005-0000-0000-0000C4470000}"/>
    <cellStyle name="20% - 강조색5 8 2 2 14 2" xfId="17748" xr:uid="{00000000-0005-0000-0000-0000C5470000}"/>
    <cellStyle name="20% - 강조색5 8 2 2 14 3" xfId="23933" xr:uid="{00000000-0005-0000-0000-0000C6470000}"/>
    <cellStyle name="20% - 강조색5 8 2 2 14 4" xfId="30837" xr:uid="{00000000-0005-0000-0000-0000C7470000}"/>
    <cellStyle name="20% - 강조색5 8 2 2 14 5" xfId="38967" xr:uid="{00000000-0005-0000-0000-0000C8470000}"/>
    <cellStyle name="20% - 강조색5 8 2 2 14 6" xfId="46591" xr:uid="{00000000-0005-0000-0000-0000C9470000}"/>
    <cellStyle name="20% - 강조색5 8 2 2 14 7" xfId="55298" xr:uid="{00000000-0005-0000-0000-0000CA470000}"/>
    <cellStyle name="20% - 강조색5 8 2 2 15" xfId="18475" xr:uid="{00000000-0005-0000-0000-0000CB470000}"/>
    <cellStyle name="20% - 강조색5 8 2 2 15 2" xfId="24659" xr:uid="{00000000-0005-0000-0000-0000CC470000}"/>
    <cellStyle name="20% - 강조색5 8 2 2 15 3" xfId="31563" xr:uid="{00000000-0005-0000-0000-0000CD470000}"/>
    <cellStyle name="20% - 강조색5 8 2 2 15 4" xfId="39693" xr:uid="{00000000-0005-0000-0000-0000CE470000}"/>
    <cellStyle name="20% - 강조색5 8 2 2 15 5" xfId="47317" xr:uid="{00000000-0005-0000-0000-0000CF470000}"/>
    <cellStyle name="20% - 강조색5 8 2 2 15 6" xfId="56024" xr:uid="{00000000-0005-0000-0000-0000D0470000}"/>
    <cellStyle name="20% - 강조색5 8 2 2 16" xfId="19207" xr:uid="{00000000-0005-0000-0000-0000D1470000}"/>
    <cellStyle name="20% - 강조색5 8 2 2 16 2" xfId="25385" xr:uid="{00000000-0005-0000-0000-0000D2470000}"/>
    <cellStyle name="20% - 강조색5 8 2 2 16 3" xfId="32289" xr:uid="{00000000-0005-0000-0000-0000D3470000}"/>
    <cellStyle name="20% - 강조색5 8 2 2 16 4" xfId="40419" xr:uid="{00000000-0005-0000-0000-0000D4470000}"/>
    <cellStyle name="20% - 강조색5 8 2 2 16 5" xfId="48043" xr:uid="{00000000-0005-0000-0000-0000D5470000}"/>
    <cellStyle name="20% - 강조색5 8 2 2 16 6" xfId="56750" xr:uid="{00000000-0005-0000-0000-0000D6470000}"/>
    <cellStyle name="20% - 강조색5 8 2 2 17" xfId="26112" xr:uid="{00000000-0005-0000-0000-0000D7470000}"/>
    <cellStyle name="20% - 강조색5 8 2 2 17 2" xfId="41145" xr:uid="{00000000-0005-0000-0000-0000D8470000}"/>
    <cellStyle name="20% - 강조색5 8 2 2 17 3" xfId="48769" xr:uid="{00000000-0005-0000-0000-0000D9470000}"/>
    <cellStyle name="20% - 강조색5 8 2 2 17 4" xfId="57476" xr:uid="{00000000-0005-0000-0000-0000DA470000}"/>
    <cellStyle name="20% - 강조색5 8 2 2 18" xfId="41871" xr:uid="{00000000-0005-0000-0000-0000DB470000}"/>
    <cellStyle name="20% - 강조색5 8 2 2 18 2" xfId="49495" xr:uid="{00000000-0005-0000-0000-0000DC470000}"/>
    <cellStyle name="20% - 강조색5 8 2 2 18 3" xfId="58202" xr:uid="{00000000-0005-0000-0000-0000DD470000}"/>
    <cellStyle name="20% - 강조색5 8 2 2 19" xfId="50221" xr:uid="{00000000-0005-0000-0000-0000DE470000}"/>
    <cellStyle name="20% - 강조색5 8 2 2 2" xfId="1909" xr:uid="{00000000-0005-0000-0000-0000DF470000}"/>
    <cellStyle name="20% - 강조색5 8 2 2 20" xfId="50951" xr:uid="{00000000-0005-0000-0000-0000E0470000}"/>
    <cellStyle name="20% - 강조색5 8 2 2 3" xfId="2336" xr:uid="{00000000-0005-0000-0000-0000E1470000}"/>
    <cellStyle name="20% - 강조색5 8 2 2 4" xfId="2794" xr:uid="{00000000-0005-0000-0000-0000E2470000}"/>
    <cellStyle name="20% - 강조색5 8 2 2 5" xfId="3217" xr:uid="{00000000-0005-0000-0000-0000E3470000}"/>
    <cellStyle name="20% - 강조색5 8 2 2 6" xfId="3641" xr:uid="{00000000-0005-0000-0000-0000E4470000}"/>
    <cellStyle name="20% - 강조색5 8 2 2 7" xfId="4511" xr:uid="{00000000-0005-0000-0000-0000E5470000}"/>
    <cellStyle name="20% - 강조색5 8 2 2 7 10" xfId="13754" xr:uid="{00000000-0005-0000-0000-0000E6470000}"/>
    <cellStyle name="20% - 강조색5 8 2 2 7 10 2" xfId="26478" xr:uid="{00000000-0005-0000-0000-0000E7470000}"/>
    <cellStyle name="20% - 강조색5 8 2 2 7 10 3" xfId="32915" xr:uid="{00000000-0005-0000-0000-0000E8470000}"/>
    <cellStyle name="20% - 강조색5 8 2 2 7 11" xfId="19939" xr:uid="{00000000-0005-0000-0000-0000E9470000}"/>
    <cellStyle name="20% - 강조색5 8 2 2 7 11 2" xfId="41508" xr:uid="{00000000-0005-0000-0000-0000EA470000}"/>
    <cellStyle name="20% - 강조색5 8 2 2 7 11 3" xfId="49132" xr:uid="{00000000-0005-0000-0000-0000EB470000}"/>
    <cellStyle name="20% - 강조색5 8 2 2 7 11 4" xfId="57839" xr:uid="{00000000-0005-0000-0000-0000EC470000}"/>
    <cellStyle name="20% - 강조색5 8 2 2 7 12" xfId="26843" xr:uid="{00000000-0005-0000-0000-0000ED470000}"/>
    <cellStyle name="20% - 강조색5 8 2 2 7 12 2" xfId="42234" xr:uid="{00000000-0005-0000-0000-0000EE470000}"/>
    <cellStyle name="20% - 강조색5 8 2 2 7 12 3" xfId="49858" xr:uid="{00000000-0005-0000-0000-0000EF470000}"/>
    <cellStyle name="20% - 강조색5 8 2 2 7 12 4" xfId="58565" xr:uid="{00000000-0005-0000-0000-0000F0470000}"/>
    <cellStyle name="20% - 강조색5 8 2 2 7 13" xfId="34973" xr:uid="{00000000-0005-0000-0000-0000F1470000}"/>
    <cellStyle name="20% - 강조색5 8 2 2 7 13 2" xfId="50585" xr:uid="{00000000-0005-0000-0000-0000F2470000}"/>
    <cellStyle name="20% - 강조색5 8 2 2 7 14" xfId="42597" xr:uid="{00000000-0005-0000-0000-0000F3470000}"/>
    <cellStyle name="20% - 강조색5 8 2 2 7 15" xfId="51314" xr:uid="{00000000-0005-0000-0000-0000F4470000}"/>
    <cellStyle name="20% - 강조색5 8 2 2 7 2" xfId="6076" xr:uid="{00000000-0005-0000-0000-0000F5470000}"/>
    <cellStyle name="20% - 강조색5 8 2 2 7 2 2" xfId="7197" xr:uid="{00000000-0005-0000-0000-0000F6470000}"/>
    <cellStyle name="20% - 강조색5 8 2 2 7 2 3" xfId="9751" xr:uid="{00000000-0005-0000-0000-0000F7470000}"/>
    <cellStyle name="20% - 강조색5 8 2 2 7 2 4" xfId="14480" xr:uid="{00000000-0005-0000-0000-0000F8470000}"/>
    <cellStyle name="20% - 강조색5 8 2 2 7 2 5" xfId="20665" xr:uid="{00000000-0005-0000-0000-0000F9470000}"/>
    <cellStyle name="20% - 강조색5 8 2 2 7 2 6" xfId="27569" xr:uid="{00000000-0005-0000-0000-0000FA470000}"/>
    <cellStyle name="20% - 강조색5 8 2 2 7 2 7" xfId="35699" xr:uid="{00000000-0005-0000-0000-0000FB470000}"/>
    <cellStyle name="20% - 강조색5 8 2 2 7 2 8" xfId="43323" xr:uid="{00000000-0005-0000-0000-0000FC470000}"/>
    <cellStyle name="20% - 강조색5 8 2 2 7 2 9" xfId="52030" xr:uid="{00000000-0005-0000-0000-0000FD470000}"/>
    <cellStyle name="20% - 강조색5 8 2 2 7 3" xfId="4911" xr:uid="{00000000-0005-0000-0000-0000FE470000}"/>
    <cellStyle name="20% - 강조색5 8 2 2 7 3 2" xfId="7926" xr:uid="{00000000-0005-0000-0000-0000FF470000}"/>
    <cellStyle name="20% - 강조색5 8 2 2 7 3 3" xfId="10477" xr:uid="{00000000-0005-0000-0000-000000480000}"/>
    <cellStyle name="20% - 강조색5 8 2 2 7 3 4" xfId="15206" xr:uid="{00000000-0005-0000-0000-000001480000}"/>
    <cellStyle name="20% - 강조색5 8 2 2 7 3 5" xfId="21391" xr:uid="{00000000-0005-0000-0000-000002480000}"/>
    <cellStyle name="20% - 강조색5 8 2 2 7 3 6" xfId="28295" xr:uid="{00000000-0005-0000-0000-000003480000}"/>
    <cellStyle name="20% - 강조색5 8 2 2 7 3 7" xfId="36425" xr:uid="{00000000-0005-0000-0000-000004480000}"/>
    <cellStyle name="20% - 강조색5 8 2 2 7 3 8" xfId="44049" xr:uid="{00000000-0005-0000-0000-000005480000}"/>
    <cellStyle name="20% - 강조색5 8 2 2 7 3 9" xfId="52756" xr:uid="{00000000-0005-0000-0000-000006480000}"/>
    <cellStyle name="20% - 강조색5 8 2 2 7 4" xfId="8660" xr:uid="{00000000-0005-0000-0000-000007480000}"/>
    <cellStyle name="20% - 강조색5 8 2 2 7 4 2" xfId="11204" xr:uid="{00000000-0005-0000-0000-000008480000}"/>
    <cellStyle name="20% - 강조색5 8 2 2 7 4 3" xfId="15933" xr:uid="{00000000-0005-0000-0000-000009480000}"/>
    <cellStyle name="20% - 강조색5 8 2 2 7 4 4" xfId="22118" xr:uid="{00000000-0005-0000-0000-00000A480000}"/>
    <cellStyle name="20% - 강조색5 8 2 2 7 4 5" xfId="29022" xr:uid="{00000000-0005-0000-0000-00000B480000}"/>
    <cellStyle name="20% - 강조색5 8 2 2 7 4 6" xfId="37152" xr:uid="{00000000-0005-0000-0000-00000C480000}"/>
    <cellStyle name="20% - 강조색5 8 2 2 7 4 7" xfId="44776" xr:uid="{00000000-0005-0000-0000-00000D480000}"/>
    <cellStyle name="20% - 강조색5 8 2 2 7 4 8" xfId="53483" xr:uid="{00000000-0005-0000-0000-00000E480000}"/>
    <cellStyle name="20% - 강조색5 8 2 2 7 5" xfId="6471" xr:uid="{00000000-0005-0000-0000-00000F480000}"/>
    <cellStyle name="20% - 강조색5 8 2 2 7 5 2" xfId="11932" xr:uid="{00000000-0005-0000-0000-000010480000}"/>
    <cellStyle name="20% - 강조색5 8 2 2 7 5 3" xfId="16659" xr:uid="{00000000-0005-0000-0000-000011480000}"/>
    <cellStyle name="20% - 강조색5 8 2 2 7 5 4" xfId="22844" xr:uid="{00000000-0005-0000-0000-000012480000}"/>
    <cellStyle name="20% - 강조색5 8 2 2 7 5 5" xfId="29748" xr:uid="{00000000-0005-0000-0000-000013480000}"/>
    <cellStyle name="20% - 강조색5 8 2 2 7 5 6" xfId="37878" xr:uid="{00000000-0005-0000-0000-000014480000}"/>
    <cellStyle name="20% - 강조색5 8 2 2 7 5 7" xfId="45502" xr:uid="{00000000-0005-0000-0000-000015480000}"/>
    <cellStyle name="20% - 강조색5 8 2 2 7 5 8" xfId="54209" xr:uid="{00000000-0005-0000-0000-000016480000}"/>
    <cellStyle name="20% - 강조색5 8 2 2 7 6" xfId="12661" xr:uid="{00000000-0005-0000-0000-000017480000}"/>
    <cellStyle name="20% - 강조색5 8 2 2 7 6 2" xfId="17385" xr:uid="{00000000-0005-0000-0000-000018480000}"/>
    <cellStyle name="20% - 강조색5 8 2 2 7 6 3" xfId="23570" xr:uid="{00000000-0005-0000-0000-000019480000}"/>
    <cellStyle name="20% - 강조색5 8 2 2 7 6 4" xfId="30474" xr:uid="{00000000-0005-0000-0000-00001A480000}"/>
    <cellStyle name="20% - 강조색5 8 2 2 7 6 5" xfId="38604" xr:uid="{00000000-0005-0000-0000-00001B480000}"/>
    <cellStyle name="20% - 강조색5 8 2 2 7 6 6" xfId="46228" xr:uid="{00000000-0005-0000-0000-00001C480000}"/>
    <cellStyle name="20% - 강조색5 8 2 2 7 6 7" xfId="54935" xr:uid="{00000000-0005-0000-0000-00001D480000}"/>
    <cellStyle name="20% - 강조색5 8 2 2 7 7" xfId="13389" xr:uid="{00000000-0005-0000-0000-00001E480000}"/>
    <cellStyle name="20% - 강조색5 8 2 2 7 7 2" xfId="18111" xr:uid="{00000000-0005-0000-0000-00001F480000}"/>
    <cellStyle name="20% - 강조색5 8 2 2 7 7 3" xfId="24296" xr:uid="{00000000-0005-0000-0000-000020480000}"/>
    <cellStyle name="20% - 강조색5 8 2 2 7 7 4" xfId="31200" xr:uid="{00000000-0005-0000-0000-000021480000}"/>
    <cellStyle name="20% - 강조색5 8 2 2 7 7 5" xfId="39330" xr:uid="{00000000-0005-0000-0000-000022480000}"/>
    <cellStyle name="20% - 강조색5 8 2 2 7 7 6" xfId="46954" xr:uid="{00000000-0005-0000-0000-000023480000}"/>
    <cellStyle name="20% - 강조색5 8 2 2 7 7 7" xfId="55661" xr:uid="{00000000-0005-0000-0000-000024480000}"/>
    <cellStyle name="20% - 강조색5 8 2 2 7 8" xfId="9025" xr:uid="{00000000-0005-0000-0000-000025480000}"/>
    <cellStyle name="20% - 강조색5 8 2 2 7 8 2" xfId="18841" xr:uid="{00000000-0005-0000-0000-000026480000}"/>
    <cellStyle name="20% - 강조색5 8 2 2 7 8 3" xfId="25022" xr:uid="{00000000-0005-0000-0000-000027480000}"/>
    <cellStyle name="20% - 강조색5 8 2 2 7 8 4" xfId="31926" xr:uid="{00000000-0005-0000-0000-000028480000}"/>
    <cellStyle name="20% - 강조색5 8 2 2 7 8 5" xfId="40056" xr:uid="{00000000-0005-0000-0000-000029480000}"/>
    <cellStyle name="20% - 강조색5 8 2 2 7 8 6" xfId="47680" xr:uid="{00000000-0005-0000-0000-00002A480000}"/>
    <cellStyle name="20% - 강조색5 8 2 2 7 8 7" xfId="56387" xr:uid="{00000000-0005-0000-0000-00002B480000}"/>
    <cellStyle name="20% - 강조색5 8 2 2 7 9" xfId="19574" xr:uid="{00000000-0005-0000-0000-00002C480000}"/>
    <cellStyle name="20% - 강조색5 8 2 2 7 9 2" xfId="25748" xr:uid="{00000000-0005-0000-0000-00002D480000}"/>
    <cellStyle name="20% - 강조색5 8 2 2 7 9 3" xfId="32652" xr:uid="{00000000-0005-0000-0000-00002E480000}"/>
    <cellStyle name="20% - 강조색5 8 2 2 7 9 4" xfId="40782" xr:uid="{00000000-0005-0000-0000-00002F480000}"/>
    <cellStyle name="20% - 강조색5 8 2 2 7 9 5" xfId="48406" xr:uid="{00000000-0005-0000-0000-000030480000}"/>
    <cellStyle name="20% - 강조색5 8 2 2 7 9 6" xfId="57113" xr:uid="{00000000-0005-0000-0000-000031480000}"/>
    <cellStyle name="20% - 강조색5 8 2 2 8" xfId="5411" xr:uid="{00000000-0005-0000-0000-000032480000}"/>
    <cellStyle name="20% - 강조색5 8 2 2 9" xfId="5277" xr:uid="{00000000-0005-0000-0000-000033480000}"/>
    <cellStyle name="20% - 강조색5 8 2 2 9 2" xfId="6834" xr:uid="{00000000-0005-0000-0000-000034480000}"/>
    <cellStyle name="20% - 강조색5 8 2 2 9 2 2" xfId="32916" xr:uid="{00000000-0005-0000-0000-000035480000}"/>
    <cellStyle name="20% - 강조색5 8 2 2 9 3" xfId="9388" xr:uid="{00000000-0005-0000-0000-000036480000}"/>
    <cellStyle name="20% - 강조색5 8 2 2 9 4" xfId="14117" xr:uid="{00000000-0005-0000-0000-000037480000}"/>
    <cellStyle name="20% - 강조색5 8 2 2 9 5" xfId="20302" xr:uid="{00000000-0005-0000-0000-000038480000}"/>
    <cellStyle name="20% - 강조색5 8 2 2 9 6" xfId="27206" xr:uid="{00000000-0005-0000-0000-000039480000}"/>
    <cellStyle name="20% - 강조색5 8 2 2 9 7" xfId="35336" xr:uid="{00000000-0005-0000-0000-00003A480000}"/>
    <cellStyle name="20% - 강조색5 8 2 2 9 8" xfId="42960" xr:uid="{00000000-0005-0000-0000-00003B480000}"/>
    <cellStyle name="20% - 강조색5 8 2 2 9 9" xfId="51677" xr:uid="{00000000-0005-0000-0000-00003C480000}"/>
    <cellStyle name="20% - 강조색5 8 2 20" xfId="41689" xr:uid="{00000000-0005-0000-0000-00003D480000}"/>
    <cellStyle name="20% - 강조색5 8 2 20 2" xfId="49313" xr:uid="{00000000-0005-0000-0000-00003E480000}"/>
    <cellStyle name="20% - 강조색5 8 2 20 3" xfId="58020" xr:uid="{00000000-0005-0000-0000-00003F480000}"/>
    <cellStyle name="20% - 강조색5 8 2 21" xfId="50039" xr:uid="{00000000-0005-0000-0000-000040480000}"/>
    <cellStyle name="20% - 강조색5 8 2 22" xfId="50769" xr:uid="{00000000-0005-0000-0000-000041480000}"/>
    <cellStyle name="20% - 강조색5 8 2 3" xfId="1486" xr:uid="{00000000-0005-0000-0000-000042480000}"/>
    <cellStyle name="20% - 강조색5 8 2 4" xfId="1910" xr:uid="{00000000-0005-0000-0000-000043480000}"/>
    <cellStyle name="20% - 강조색5 8 2 5" xfId="2337" xr:uid="{00000000-0005-0000-0000-000044480000}"/>
    <cellStyle name="20% - 강조색5 8 2 6" xfId="2795" xr:uid="{00000000-0005-0000-0000-000045480000}"/>
    <cellStyle name="20% - 강조색5 8 2 7" xfId="3218" xr:uid="{00000000-0005-0000-0000-000046480000}"/>
    <cellStyle name="20% - 강조색5 8 2 8" xfId="3642" xr:uid="{00000000-0005-0000-0000-000047480000}"/>
    <cellStyle name="20% - 강조색5 8 2 9" xfId="4329" xr:uid="{00000000-0005-0000-0000-000048480000}"/>
    <cellStyle name="20% - 강조색5 8 2 9 10" xfId="13572" xr:uid="{00000000-0005-0000-0000-000049480000}"/>
    <cellStyle name="20% - 강조색5 8 2 9 10 2" xfId="26296" xr:uid="{00000000-0005-0000-0000-00004A480000}"/>
    <cellStyle name="20% - 강조색5 8 2 9 10 3" xfId="32917" xr:uid="{00000000-0005-0000-0000-00004B480000}"/>
    <cellStyle name="20% - 강조색5 8 2 9 11" xfId="19757" xr:uid="{00000000-0005-0000-0000-00004C480000}"/>
    <cellStyle name="20% - 강조색5 8 2 9 11 2" xfId="41326" xr:uid="{00000000-0005-0000-0000-00004D480000}"/>
    <cellStyle name="20% - 강조색5 8 2 9 11 3" xfId="48950" xr:uid="{00000000-0005-0000-0000-00004E480000}"/>
    <cellStyle name="20% - 강조색5 8 2 9 11 4" xfId="57657" xr:uid="{00000000-0005-0000-0000-00004F480000}"/>
    <cellStyle name="20% - 강조색5 8 2 9 12" xfId="26661" xr:uid="{00000000-0005-0000-0000-000050480000}"/>
    <cellStyle name="20% - 강조색5 8 2 9 12 2" xfId="42052" xr:uid="{00000000-0005-0000-0000-000051480000}"/>
    <cellStyle name="20% - 강조색5 8 2 9 12 3" xfId="49676" xr:uid="{00000000-0005-0000-0000-000052480000}"/>
    <cellStyle name="20% - 강조색5 8 2 9 12 4" xfId="58383" xr:uid="{00000000-0005-0000-0000-000053480000}"/>
    <cellStyle name="20% - 강조색5 8 2 9 13" xfId="34791" xr:uid="{00000000-0005-0000-0000-000054480000}"/>
    <cellStyle name="20% - 강조색5 8 2 9 13 2" xfId="50403" xr:uid="{00000000-0005-0000-0000-000055480000}"/>
    <cellStyle name="20% - 강조색5 8 2 9 14" xfId="42415" xr:uid="{00000000-0005-0000-0000-000056480000}"/>
    <cellStyle name="20% - 강조색5 8 2 9 15" xfId="51132" xr:uid="{00000000-0005-0000-0000-000057480000}"/>
    <cellStyle name="20% - 강조색5 8 2 9 2" xfId="5894" xr:uid="{00000000-0005-0000-0000-000058480000}"/>
    <cellStyle name="20% - 강조색5 8 2 9 2 2" xfId="7015" xr:uid="{00000000-0005-0000-0000-000059480000}"/>
    <cellStyle name="20% - 강조색5 8 2 9 2 3" xfId="9569" xr:uid="{00000000-0005-0000-0000-00005A480000}"/>
    <cellStyle name="20% - 강조색5 8 2 9 2 4" xfId="14298" xr:uid="{00000000-0005-0000-0000-00005B480000}"/>
    <cellStyle name="20% - 강조색5 8 2 9 2 5" xfId="20483" xr:uid="{00000000-0005-0000-0000-00005C480000}"/>
    <cellStyle name="20% - 강조색5 8 2 9 2 6" xfId="27387" xr:uid="{00000000-0005-0000-0000-00005D480000}"/>
    <cellStyle name="20% - 강조색5 8 2 9 2 7" xfId="35517" xr:uid="{00000000-0005-0000-0000-00005E480000}"/>
    <cellStyle name="20% - 강조색5 8 2 9 2 8" xfId="43141" xr:uid="{00000000-0005-0000-0000-00005F480000}"/>
    <cellStyle name="20% - 강조색5 8 2 9 2 9" xfId="51848" xr:uid="{00000000-0005-0000-0000-000060480000}"/>
    <cellStyle name="20% - 강조색5 8 2 9 3" xfId="4729" xr:uid="{00000000-0005-0000-0000-000061480000}"/>
    <cellStyle name="20% - 강조색5 8 2 9 3 2" xfId="7744" xr:uid="{00000000-0005-0000-0000-000062480000}"/>
    <cellStyle name="20% - 강조색5 8 2 9 3 3" xfId="10295" xr:uid="{00000000-0005-0000-0000-000063480000}"/>
    <cellStyle name="20% - 강조색5 8 2 9 3 4" xfId="15024" xr:uid="{00000000-0005-0000-0000-000064480000}"/>
    <cellStyle name="20% - 강조색5 8 2 9 3 5" xfId="21209" xr:uid="{00000000-0005-0000-0000-000065480000}"/>
    <cellStyle name="20% - 강조색5 8 2 9 3 6" xfId="28113" xr:uid="{00000000-0005-0000-0000-000066480000}"/>
    <cellStyle name="20% - 강조색5 8 2 9 3 7" xfId="36243" xr:uid="{00000000-0005-0000-0000-000067480000}"/>
    <cellStyle name="20% - 강조색5 8 2 9 3 8" xfId="43867" xr:uid="{00000000-0005-0000-0000-000068480000}"/>
    <cellStyle name="20% - 강조색5 8 2 9 3 9" xfId="52574" xr:uid="{00000000-0005-0000-0000-000069480000}"/>
    <cellStyle name="20% - 강조색5 8 2 9 4" xfId="8478" xr:uid="{00000000-0005-0000-0000-00006A480000}"/>
    <cellStyle name="20% - 강조색5 8 2 9 4 2" xfId="11022" xr:uid="{00000000-0005-0000-0000-00006B480000}"/>
    <cellStyle name="20% - 강조색5 8 2 9 4 3" xfId="15751" xr:uid="{00000000-0005-0000-0000-00006C480000}"/>
    <cellStyle name="20% - 강조색5 8 2 9 4 4" xfId="21936" xr:uid="{00000000-0005-0000-0000-00006D480000}"/>
    <cellStyle name="20% - 강조색5 8 2 9 4 5" xfId="28840" xr:uid="{00000000-0005-0000-0000-00006E480000}"/>
    <cellStyle name="20% - 강조색5 8 2 9 4 6" xfId="36970" xr:uid="{00000000-0005-0000-0000-00006F480000}"/>
    <cellStyle name="20% - 강조색5 8 2 9 4 7" xfId="44594" xr:uid="{00000000-0005-0000-0000-000070480000}"/>
    <cellStyle name="20% - 강조색5 8 2 9 4 8" xfId="53301" xr:uid="{00000000-0005-0000-0000-000071480000}"/>
    <cellStyle name="20% - 강조색5 8 2 9 5" xfId="6289" xr:uid="{00000000-0005-0000-0000-000072480000}"/>
    <cellStyle name="20% - 강조색5 8 2 9 5 2" xfId="11750" xr:uid="{00000000-0005-0000-0000-000073480000}"/>
    <cellStyle name="20% - 강조색5 8 2 9 5 3" xfId="16477" xr:uid="{00000000-0005-0000-0000-000074480000}"/>
    <cellStyle name="20% - 강조색5 8 2 9 5 4" xfId="22662" xr:uid="{00000000-0005-0000-0000-000075480000}"/>
    <cellStyle name="20% - 강조색5 8 2 9 5 5" xfId="29566" xr:uid="{00000000-0005-0000-0000-000076480000}"/>
    <cellStyle name="20% - 강조색5 8 2 9 5 6" xfId="37696" xr:uid="{00000000-0005-0000-0000-000077480000}"/>
    <cellStyle name="20% - 강조색5 8 2 9 5 7" xfId="45320" xr:uid="{00000000-0005-0000-0000-000078480000}"/>
    <cellStyle name="20% - 강조색5 8 2 9 5 8" xfId="54027" xr:uid="{00000000-0005-0000-0000-000079480000}"/>
    <cellStyle name="20% - 강조색5 8 2 9 6" xfId="12479" xr:uid="{00000000-0005-0000-0000-00007A480000}"/>
    <cellStyle name="20% - 강조색5 8 2 9 6 2" xfId="17203" xr:uid="{00000000-0005-0000-0000-00007B480000}"/>
    <cellStyle name="20% - 강조색5 8 2 9 6 3" xfId="23388" xr:uid="{00000000-0005-0000-0000-00007C480000}"/>
    <cellStyle name="20% - 강조색5 8 2 9 6 4" xfId="30292" xr:uid="{00000000-0005-0000-0000-00007D480000}"/>
    <cellStyle name="20% - 강조색5 8 2 9 6 5" xfId="38422" xr:uid="{00000000-0005-0000-0000-00007E480000}"/>
    <cellStyle name="20% - 강조색5 8 2 9 6 6" xfId="46046" xr:uid="{00000000-0005-0000-0000-00007F480000}"/>
    <cellStyle name="20% - 강조색5 8 2 9 6 7" xfId="54753" xr:uid="{00000000-0005-0000-0000-000080480000}"/>
    <cellStyle name="20% - 강조색5 8 2 9 7" xfId="13207" xr:uid="{00000000-0005-0000-0000-000081480000}"/>
    <cellStyle name="20% - 강조색5 8 2 9 7 2" xfId="17929" xr:uid="{00000000-0005-0000-0000-000082480000}"/>
    <cellStyle name="20% - 강조색5 8 2 9 7 3" xfId="24114" xr:uid="{00000000-0005-0000-0000-000083480000}"/>
    <cellStyle name="20% - 강조색5 8 2 9 7 4" xfId="31018" xr:uid="{00000000-0005-0000-0000-000084480000}"/>
    <cellStyle name="20% - 강조색5 8 2 9 7 5" xfId="39148" xr:uid="{00000000-0005-0000-0000-000085480000}"/>
    <cellStyle name="20% - 강조색5 8 2 9 7 6" xfId="46772" xr:uid="{00000000-0005-0000-0000-000086480000}"/>
    <cellStyle name="20% - 강조색5 8 2 9 7 7" xfId="55479" xr:uid="{00000000-0005-0000-0000-000087480000}"/>
    <cellStyle name="20% - 강조색5 8 2 9 8" xfId="8843" xr:uid="{00000000-0005-0000-0000-000088480000}"/>
    <cellStyle name="20% - 강조색5 8 2 9 8 2" xfId="18659" xr:uid="{00000000-0005-0000-0000-000089480000}"/>
    <cellStyle name="20% - 강조색5 8 2 9 8 3" xfId="24840" xr:uid="{00000000-0005-0000-0000-00008A480000}"/>
    <cellStyle name="20% - 강조색5 8 2 9 8 4" xfId="31744" xr:uid="{00000000-0005-0000-0000-00008B480000}"/>
    <cellStyle name="20% - 강조색5 8 2 9 8 5" xfId="39874" xr:uid="{00000000-0005-0000-0000-00008C480000}"/>
    <cellStyle name="20% - 강조색5 8 2 9 8 6" xfId="47498" xr:uid="{00000000-0005-0000-0000-00008D480000}"/>
    <cellStyle name="20% - 강조색5 8 2 9 8 7" xfId="56205" xr:uid="{00000000-0005-0000-0000-00008E480000}"/>
    <cellStyle name="20% - 강조색5 8 2 9 9" xfId="19392" xr:uid="{00000000-0005-0000-0000-00008F480000}"/>
    <cellStyle name="20% - 강조색5 8 2 9 9 2" xfId="25566" xr:uid="{00000000-0005-0000-0000-000090480000}"/>
    <cellStyle name="20% - 강조색5 8 2 9 9 3" xfId="32470" xr:uid="{00000000-0005-0000-0000-000091480000}"/>
    <cellStyle name="20% - 강조색5 8 2 9 9 4" xfId="40600" xr:uid="{00000000-0005-0000-0000-000092480000}"/>
    <cellStyle name="20% - 강조색5 8 2 9 9 5" xfId="48224" xr:uid="{00000000-0005-0000-0000-000093480000}"/>
    <cellStyle name="20% - 강조색5 8 2 9 9 6" xfId="56931" xr:uid="{00000000-0005-0000-0000-000094480000}"/>
    <cellStyle name="20% - 강조색5 8 20" xfId="25808" xr:uid="{00000000-0005-0000-0000-000095480000}"/>
    <cellStyle name="20% - 강조색5 8 20 2" xfId="40841" xr:uid="{00000000-0005-0000-0000-000096480000}"/>
    <cellStyle name="20% - 강조색5 8 20 3" xfId="48465" xr:uid="{00000000-0005-0000-0000-000097480000}"/>
    <cellStyle name="20% - 강조색5 8 20 4" xfId="57172" xr:uid="{00000000-0005-0000-0000-000098480000}"/>
    <cellStyle name="20% - 강조색5 8 21" xfId="41567" xr:uid="{00000000-0005-0000-0000-000099480000}"/>
    <cellStyle name="20% - 강조색5 8 21 2" xfId="49191" xr:uid="{00000000-0005-0000-0000-00009A480000}"/>
    <cellStyle name="20% - 강조색5 8 21 3" xfId="57898" xr:uid="{00000000-0005-0000-0000-00009B480000}"/>
    <cellStyle name="20% - 강조색5 8 22" xfId="49917" xr:uid="{00000000-0005-0000-0000-00009C480000}"/>
    <cellStyle name="20% - 강조색5 8 23" xfId="50678" xr:uid="{00000000-0005-0000-0000-00009D480000}"/>
    <cellStyle name="20% - 강조색5 8 3" xfId="641" xr:uid="{00000000-0005-0000-0000-00009E480000}"/>
    <cellStyle name="20% - 강조색5 8 3 10" xfId="5186" xr:uid="{00000000-0005-0000-0000-00009F480000}"/>
    <cellStyle name="20% - 강조색5 8 3 10 2" xfId="6743" xr:uid="{00000000-0005-0000-0000-0000A0480000}"/>
    <cellStyle name="20% - 강조색5 8 3 10 2 2" xfId="32918" xr:uid="{00000000-0005-0000-0000-0000A1480000}"/>
    <cellStyle name="20% - 강조색5 8 3 10 3" xfId="9297" xr:uid="{00000000-0005-0000-0000-0000A2480000}"/>
    <cellStyle name="20% - 강조색5 8 3 10 4" xfId="14026" xr:uid="{00000000-0005-0000-0000-0000A3480000}"/>
    <cellStyle name="20% - 강조색5 8 3 10 5" xfId="20211" xr:uid="{00000000-0005-0000-0000-0000A4480000}"/>
    <cellStyle name="20% - 강조색5 8 3 10 6" xfId="27115" xr:uid="{00000000-0005-0000-0000-0000A5480000}"/>
    <cellStyle name="20% - 강조색5 8 3 10 7" xfId="35245" xr:uid="{00000000-0005-0000-0000-0000A6480000}"/>
    <cellStyle name="20% - 강조색5 8 3 10 8" xfId="42869" xr:uid="{00000000-0005-0000-0000-0000A7480000}"/>
    <cellStyle name="20% - 강조색5 8 3 10 9" xfId="51586" xr:uid="{00000000-0005-0000-0000-0000A8480000}"/>
    <cellStyle name="20% - 강조색5 8 3 11" xfId="7470" xr:uid="{00000000-0005-0000-0000-0000A9480000}"/>
    <cellStyle name="20% - 강조색5 8 3 11 2" xfId="10023" xr:uid="{00000000-0005-0000-0000-0000AA480000}"/>
    <cellStyle name="20% - 강조색5 8 3 11 3" xfId="14752" xr:uid="{00000000-0005-0000-0000-0000AB480000}"/>
    <cellStyle name="20% - 강조색5 8 3 11 4" xfId="20937" xr:uid="{00000000-0005-0000-0000-0000AC480000}"/>
    <cellStyle name="20% - 강조색5 8 3 11 5" xfId="27841" xr:uid="{00000000-0005-0000-0000-0000AD480000}"/>
    <cellStyle name="20% - 강조색5 8 3 11 6" xfId="35971" xr:uid="{00000000-0005-0000-0000-0000AE480000}"/>
    <cellStyle name="20% - 강조색5 8 3 11 7" xfId="43595" xr:uid="{00000000-0005-0000-0000-0000AF480000}"/>
    <cellStyle name="20% - 강조색5 8 3 11 8" xfId="52302" xr:uid="{00000000-0005-0000-0000-0000B0480000}"/>
    <cellStyle name="20% - 강조색5 8 3 12" xfId="8202" xr:uid="{00000000-0005-0000-0000-0000B1480000}"/>
    <cellStyle name="20% - 강조색5 8 3 12 2" xfId="10750" xr:uid="{00000000-0005-0000-0000-0000B2480000}"/>
    <cellStyle name="20% - 강조색5 8 3 12 3" xfId="15479" xr:uid="{00000000-0005-0000-0000-0000B3480000}"/>
    <cellStyle name="20% - 강조색5 8 3 12 4" xfId="21664" xr:uid="{00000000-0005-0000-0000-0000B4480000}"/>
    <cellStyle name="20% - 강조색5 8 3 12 5" xfId="28568" xr:uid="{00000000-0005-0000-0000-0000B5480000}"/>
    <cellStyle name="20% - 강조색5 8 3 12 6" xfId="36698" xr:uid="{00000000-0005-0000-0000-0000B6480000}"/>
    <cellStyle name="20% - 강조색5 8 3 12 7" xfId="44322" xr:uid="{00000000-0005-0000-0000-0000B7480000}"/>
    <cellStyle name="20% - 강조색5 8 3 12 8" xfId="53029" xr:uid="{00000000-0005-0000-0000-0000B8480000}"/>
    <cellStyle name="20% - 강조색5 8 3 13" xfId="11477" xr:uid="{00000000-0005-0000-0000-0000B9480000}"/>
    <cellStyle name="20% - 강조색5 8 3 13 2" xfId="16205" xr:uid="{00000000-0005-0000-0000-0000BA480000}"/>
    <cellStyle name="20% - 강조색5 8 3 13 3" xfId="22390" xr:uid="{00000000-0005-0000-0000-0000BB480000}"/>
    <cellStyle name="20% - 강조색5 8 3 13 4" xfId="29294" xr:uid="{00000000-0005-0000-0000-0000BC480000}"/>
    <cellStyle name="20% - 강조색5 8 3 13 5" xfId="37424" xr:uid="{00000000-0005-0000-0000-0000BD480000}"/>
    <cellStyle name="20% - 강조색5 8 3 13 6" xfId="45048" xr:uid="{00000000-0005-0000-0000-0000BE480000}"/>
    <cellStyle name="20% - 강조색5 8 3 13 7" xfId="53755" xr:uid="{00000000-0005-0000-0000-0000BF480000}"/>
    <cellStyle name="20% - 강조색5 8 3 14" xfId="12207" xr:uid="{00000000-0005-0000-0000-0000C0480000}"/>
    <cellStyle name="20% - 강조색5 8 3 14 2" xfId="16931" xr:uid="{00000000-0005-0000-0000-0000C1480000}"/>
    <cellStyle name="20% - 강조색5 8 3 14 3" xfId="23116" xr:uid="{00000000-0005-0000-0000-0000C2480000}"/>
    <cellStyle name="20% - 강조색5 8 3 14 4" xfId="30020" xr:uid="{00000000-0005-0000-0000-0000C3480000}"/>
    <cellStyle name="20% - 강조색5 8 3 14 5" xfId="38150" xr:uid="{00000000-0005-0000-0000-0000C4480000}"/>
    <cellStyle name="20% - 강조색5 8 3 14 6" xfId="45774" xr:uid="{00000000-0005-0000-0000-0000C5480000}"/>
    <cellStyle name="20% - 강조색5 8 3 14 7" xfId="54481" xr:uid="{00000000-0005-0000-0000-0000C6480000}"/>
    <cellStyle name="20% - 강조색5 8 3 15" xfId="12934" xr:uid="{00000000-0005-0000-0000-0000C7480000}"/>
    <cellStyle name="20% - 강조색5 8 3 15 2" xfId="17657" xr:uid="{00000000-0005-0000-0000-0000C8480000}"/>
    <cellStyle name="20% - 강조색5 8 3 15 3" xfId="23842" xr:uid="{00000000-0005-0000-0000-0000C9480000}"/>
    <cellStyle name="20% - 강조색5 8 3 15 4" xfId="30746" xr:uid="{00000000-0005-0000-0000-0000CA480000}"/>
    <cellStyle name="20% - 강조색5 8 3 15 5" xfId="38876" xr:uid="{00000000-0005-0000-0000-0000CB480000}"/>
    <cellStyle name="20% - 강조색5 8 3 15 6" xfId="46500" xr:uid="{00000000-0005-0000-0000-0000CC480000}"/>
    <cellStyle name="20% - 강조색5 8 3 15 7" xfId="55207" xr:uid="{00000000-0005-0000-0000-0000CD480000}"/>
    <cellStyle name="20% - 강조색5 8 3 16" xfId="18384" xr:uid="{00000000-0005-0000-0000-0000CE480000}"/>
    <cellStyle name="20% - 강조색5 8 3 16 2" xfId="24568" xr:uid="{00000000-0005-0000-0000-0000CF480000}"/>
    <cellStyle name="20% - 강조색5 8 3 16 3" xfId="31472" xr:uid="{00000000-0005-0000-0000-0000D0480000}"/>
    <cellStyle name="20% - 강조색5 8 3 16 4" xfId="39602" xr:uid="{00000000-0005-0000-0000-0000D1480000}"/>
    <cellStyle name="20% - 강조색5 8 3 16 5" xfId="47226" xr:uid="{00000000-0005-0000-0000-0000D2480000}"/>
    <cellStyle name="20% - 강조색5 8 3 16 6" xfId="55933" xr:uid="{00000000-0005-0000-0000-0000D3480000}"/>
    <cellStyle name="20% - 강조색5 8 3 17" xfId="19116" xr:uid="{00000000-0005-0000-0000-0000D4480000}"/>
    <cellStyle name="20% - 강조색5 8 3 17 2" xfId="25294" xr:uid="{00000000-0005-0000-0000-0000D5480000}"/>
    <cellStyle name="20% - 강조색5 8 3 17 3" xfId="32198" xr:uid="{00000000-0005-0000-0000-0000D6480000}"/>
    <cellStyle name="20% - 강조색5 8 3 17 4" xfId="40328" xr:uid="{00000000-0005-0000-0000-0000D7480000}"/>
    <cellStyle name="20% - 강조색5 8 3 17 5" xfId="47952" xr:uid="{00000000-0005-0000-0000-0000D8480000}"/>
    <cellStyle name="20% - 강조색5 8 3 17 6" xfId="56659" xr:uid="{00000000-0005-0000-0000-0000D9480000}"/>
    <cellStyle name="20% - 강조색5 8 3 18" xfId="26021" xr:uid="{00000000-0005-0000-0000-0000DA480000}"/>
    <cellStyle name="20% - 강조색5 8 3 18 2" xfId="41054" xr:uid="{00000000-0005-0000-0000-0000DB480000}"/>
    <cellStyle name="20% - 강조색5 8 3 18 3" xfId="48678" xr:uid="{00000000-0005-0000-0000-0000DC480000}"/>
    <cellStyle name="20% - 강조색5 8 3 18 4" xfId="57385" xr:uid="{00000000-0005-0000-0000-0000DD480000}"/>
    <cellStyle name="20% - 강조색5 8 3 19" xfId="41780" xr:uid="{00000000-0005-0000-0000-0000DE480000}"/>
    <cellStyle name="20% - 강조색5 8 3 19 2" xfId="49404" xr:uid="{00000000-0005-0000-0000-0000DF480000}"/>
    <cellStyle name="20% - 강조색5 8 3 19 3" xfId="58111" xr:uid="{00000000-0005-0000-0000-0000E0480000}"/>
    <cellStyle name="20% - 강조색5 8 3 2" xfId="1487" xr:uid="{00000000-0005-0000-0000-0000E1480000}"/>
    <cellStyle name="20% - 강조색5 8 3 20" xfId="50130" xr:uid="{00000000-0005-0000-0000-0000E2480000}"/>
    <cellStyle name="20% - 강조색5 8 3 21" xfId="50860" xr:uid="{00000000-0005-0000-0000-0000E3480000}"/>
    <cellStyle name="20% - 강조색5 8 3 3" xfId="1911" xr:uid="{00000000-0005-0000-0000-0000E4480000}"/>
    <cellStyle name="20% - 강조색5 8 3 4" xfId="2338" xr:uid="{00000000-0005-0000-0000-0000E5480000}"/>
    <cellStyle name="20% - 강조색5 8 3 5" xfId="2796" xr:uid="{00000000-0005-0000-0000-0000E6480000}"/>
    <cellStyle name="20% - 강조색5 8 3 6" xfId="3219" xr:uid="{00000000-0005-0000-0000-0000E7480000}"/>
    <cellStyle name="20% - 강조색5 8 3 7" xfId="3643" xr:uid="{00000000-0005-0000-0000-0000E8480000}"/>
    <cellStyle name="20% - 강조색5 8 3 8" xfId="4420" xr:uid="{00000000-0005-0000-0000-0000E9480000}"/>
    <cellStyle name="20% - 강조색5 8 3 8 10" xfId="13663" xr:uid="{00000000-0005-0000-0000-0000EA480000}"/>
    <cellStyle name="20% - 강조색5 8 3 8 10 2" xfId="26387" xr:uid="{00000000-0005-0000-0000-0000EB480000}"/>
    <cellStyle name="20% - 강조색5 8 3 8 10 3" xfId="32919" xr:uid="{00000000-0005-0000-0000-0000EC480000}"/>
    <cellStyle name="20% - 강조색5 8 3 8 11" xfId="19848" xr:uid="{00000000-0005-0000-0000-0000ED480000}"/>
    <cellStyle name="20% - 강조색5 8 3 8 11 2" xfId="41417" xr:uid="{00000000-0005-0000-0000-0000EE480000}"/>
    <cellStyle name="20% - 강조색5 8 3 8 11 3" xfId="49041" xr:uid="{00000000-0005-0000-0000-0000EF480000}"/>
    <cellStyle name="20% - 강조색5 8 3 8 11 4" xfId="57748" xr:uid="{00000000-0005-0000-0000-0000F0480000}"/>
    <cellStyle name="20% - 강조색5 8 3 8 12" xfId="26752" xr:uid="{00000000-0005-0000-0000-0000F1480000}"/>
    <cellStyle name="20% - 강조색5 8 3 8 12 2" xfId="42143" xr:uid="{00000000-0005-0000-0000-0000F2480000}"/>
    <cellStyle name="20% - 강조색5 8 3 8 12 3" xfId="49767" xr:uid="{00000000-0005-0000-0000-0000F3480000}"/>
    <cellStyle name="20% - 강조색5 8 3 8 12 4" xfId="58474" xr:uid="{00000000-0005-0000-0000-0000F4480000}"/>
    <cellStyle name="20% - 강조색5 8 3 8 13" xfId="34882" xr:uid="{00000000-0005-0000-0000-0000F5480000}"/>
    <cellStyle name="20% - 강조색5 8 3 8 13 2" xfId="50494" xr:uid="{00000000-0005-0000-0000-0000F6480000}"/>
    <cellStyle name="20% - 강조색5 8 3 8 14" xfId="42506" xr:uid="{00000000-0005-0000-0000-0000F7480000}"/>
    <cellStyle name="20% - 강조색5 8 3 8 15" xfId="51223" xr:uid="{00000000-0005-0000-0000-0000F8480000}"/>
    <cellStyle name="20% - 강조색5 8 3 8 2" xfId="5985" xr:uid="{00000000-0005-0000-0000-0000F9480000}"/>
    <cellStyle name="20% - 강조색5 8 3 8 2 2" xfId="7106" xr:uid="{00000000-0005-0000-0000-0000FA480000}"/>
    <cellStyle name="20% - 강조색5 8 3 8 2 3" xfId="9660" xr:uid="{00000000-0005-0000-0000-0000FB480000}"/>
    <cellStyle name="20% - 강조색5 8 3 8 2 4" xfId="14389" xr:uid="{00000000-0005-0000-0000-0000FC480000}"/>
    <cellStyle name="20% - 강조색5 8 3 8 2 5" xfId="20574" xr:uid="{00000000-0005-0000-0000-0000FD480000}"/>
    <cellStyle name="20% - 강조색5 8 3 8 2 6" xfId="27478" xr:uid="{00000000-0005-0000-0000-0000FE480000}"/>
    <cellStyle name="20% - 강조색5 8 3 8 2 7" xfId="35608" xr:uid="{00000000-0005-0000-0000-0000FF480000}"/>
    <cellStyle name="20% - 강조색5 8 3 8 2 8" xfId="43232" xr:uid="{00000000-0005-0000-0000-000000490000}"/>
    <cellStyle name="20% - 강조색5 8 3 8 2 9" xfId="51939" xr:uid="{00000000-0005-0000-0000-000001490000}"/>
    <cellStyle name="20% - 강조색5 8 3 8 3" xfId="4820" xr:uid="{00000000-0005-0000-0000-000002490000}"/>
    <cellStyle name="20% - 강조색5 8 3 8 3 2" xfId="7835" xr:uid="{00000000-0005-0000-0000-000003490000}"/>
    <cellStyle name="20% - 강조색5 8 3 8 3 3" xfId="10386" xr:uid="{00000000-0005-0000-0000-000004490000}"/>
    <cellStyle name="20% - 강조색5 8 3 8 3 4" xfId="15115" xr:uid="{00000000-0005-0000-0000-000005490000}"/>
    <cellStyle name="20% - 강조색5 8 3 8 3 5" xfId="21300" xr:uid="{00000000-0005-0000-0000-000006490000}"/>
    <cellStyle name="20% - 강조색5 8 3 8 3 6" xfId="28204" xr:uid="{00000000-0005-0000-0000-000007490000}"/>
    <cellStyle name="20% - 강조색5 8 3 8 3 7" xfId="36334" xr:uid="{00000000-0005-0000-0000-000008490000}"/>
    <cellStyle name="20% - 강조색5 8 3 8 3 8" xfId="43958" xr:uid="{00000000-0005-0000-0000-000009490000}"/>
    <cellStyle name="20% - 강조색5 8 3 8 3 9" xfId="52665" xr:uid="{00000000-0005-0000-0000-00000A490000}"/>
    <cellStyle name="20% - 강조색5 8 3 8 4" xfId="8569" xr:uid="{00000000-0005-0000-0000-00000B490000}"/>
    <cellStyle name="20% - 강조색5 8 3 8 4 2" xfId="11113" xr:uid="{00000000-0005-0000-0000-00000C490000}"/>
    <cellStyle name="20% - 강조색5 8 3 8 4 3" xfId="15842" xr:uid="{00000000-0005-0000-0000-00000D490000}"/>
    <cellStyle name="20% - 강조색5 8 3 8 4 4" xfId="22027" xr:uid="{00000000-0005-0000-0000-00000E490000}"/>
    <cellStyle name="20% - 강조색5 8 3 8 4 5" xfId="28931" xr:uid="{00000000-0005-0000-0000-00000F490000}"/>
    <cellStyle name="20% - 강조색5 8 3 8 4 6" xfId="37061" xr:uid="{00000000-0005-0000-0000-000010490000}"/>
    <cellStyle name="20% - 강조색5 8 3 8 4 7" xfId="44685" xr:uid="{00000000-0005-0000-0000-000011490000}"/>
    <cellStyle name="20% - 강조색5 8 3 8 4 8" xfId="53392" xr:uid="{00000000-0005-0000-0000-000012490000}"/>
    <cellStyle name="20% - 강조색5 8 3 8 5" xfId="6380" xr:uid="{00000000-0005-0000-0000-000013490000}"/>
    <cellStyle name="20% - 강조색5 8 3 8 5 2" xfId="11841" xr:uid="{00000000-0005-0000-0000-000014490000}"/>
    <cellStyle name="20% - 강조색5 8 3 8 5 3" xfId="16568" xr:uid="{00000000-0005-0000-0000-000015490000}"/>
    <cellStyle name="20% - 강조색5 8 3 8 5 4" xfId="22753" xr:uid="{00000000-0005-0000-0000-000016490000}"/>
    <cellStyle name="20% - 강조색5 8 3 8 5 5" xfId="29657" xr:uid="{00000000-0005-0000-0000-000017490000}"/>
    <cellStyle name="20% - 강조색5 8 3 8 5 6" xfId="37787" xr:uid="{00000000-0005-0000-0000-000018490000}"/>
    <cellStyle name="20% - 강조색5 8 3 8 5 7" xfId="45411" xr:uid="{00000000-0005-0000-0000-000019490000}"/>
    <cellStyle name="20% - 강조색5 8 3 8 5 8" xfId="54118" xr:uid="{00000000-0005-0000-0000-00001A490000}"/>
    <cellStyle name="20% - 강조색5 8 3 8 6" xfId="12570" xr:uid="{00000000-0005-0000-0000-00001B490000}"/>
    <cellStyle name="20% - 강조색5 8 3 8 6 2" xfId="17294" xr:uid="{00000000-0005-0000-0000-00001C490000}"/>
    <cellStyle name="20% - 강조색5 8 3 8 6 3" xfId="23479" xr:uid="{00000000-0005-0000-0000-00001D490000}"/>
    <cellStyle name="20% - 강조색5 8 3 8 6 4" xfId="30383" xr:uid="{00000000-0005-0000-0000-00001E490000}"/>
    <cellStyle name="20% - 강조색5 8 3 8 6 5" xfId="38513" xr:uid="{00000000-0005-0000-0000-00001F490000}"/>
    <cellStyle name="20% - 강조색5 8 3 8 6 6" xfId="46137" xr:uid="{00000000-0005-0000-0000-000020490000}"/>
    <cellStyle name="20% - 강조색5 8 3 8 6 7" xfId="54844" xr:uid="{00000000-0005-0000-0000-000021490000}"/>
    <cellStyle name="20% - 강조색5 8 3 8 7" xfId="13298" xr:uid="{00000000-0005-0000-0000-000022490000}"/>
    <cellStyle name="20% - 강조색5 8 3 8 7 2" xfId="18020" xr:uid="{00000000-0005-0000-0000-000023490000}"/>
    <cellStyle name="20% - 강조색5 8 3 8 7 3" xfId="24205" xr:uid="{00000000-0005-0000-0000-000024490000}"/>
    <cellStyle name="20% - 강조색5 8 3 8 7 4" xfId="31109" xr:uid="{00000000-0005-0000-0000-000025490000}"/>
    <cellStyle name="20% - 강조색5 8 3 8 7 5" xfId="39239" xr:uid="{00000000-0005-0000-0000-000026490000}"/>
    <cellStyle name="20% - 강조색5 8 3 8 7 6" xfId="46863" xr:uid="{00000000-0005-0000-0000-000027490000}"/>
    <cellStyle name="20% - 강조색5 8 3 8 7 7" xfId="55570" xr:uid="{00000000-0005-0000-0000-000028490000}"/>
    <cellStyle name="20% - 강조색5 8 3 8 8" xfId="8934" xr:uid="{00000000-0005-0000-0000-000029490000}"/>
    <cellStyle name="20% - 강조색5 8 3 8 8 2" xfId="18750" xr:uid="{00000000-0005-0000-0000-00002A490000}"/>
    <cellStyle name="20% - 강조색5 8 3 8 8 3" xfId="24931" xr:uid="{00000000-0005-0000-0000-00002B490000}"/>
    <cellStyle name="20% - 강조색5 8 3 8 8 4" xfId="31835" xr:uid="{00000000-0005-0000-0000-00002C490000}"/>
    <cellStyle name="20% - 강조색5 8 3 8 8 5" xfId="39965" xr:uid="{00000000-0005-0000-0000-00002D490000}"/>
    <cellStyle name="20% - 강조색5 8 3 8 8 6" xfId="47589" xr:uid="{00000000-0005-0000-0000-00002E490000}"/>
    <cellStyle name="20% - 강조색5 8 3 8 8 7" xfId="56296" xr:uid="{00000000-0005-0000-0000-00002F490000}"/>
    <cellStyle name="20% - 강조색5 8 3 8 9" xfId="19483" xr:uid="{00000000-0005-0000-0000-000030490000}"/>
    <cellStyle name="20% - 강조색5 8 3 8 9 2" xfId="25657" xr:uid="{00000000-0005-0000-0000-000031490000}"/>
    <cellStyle name="20% - 강조색5 8 3 8 9 3" xfId="32561" xr:uid="{00000000-0005-0000-0000-000032490000}"/>
    <cellStyle name="20% - 강조색5 8 3 8 9 4" xfId="40691" xr:uid="{00000000-0005-0000-0000-000033490000}"/>
    <cellStyle name="20% - 강조색5 8 3 8 9 5" xfId="48315" xr:uid="{00000000-0005-0000-0000-000034490000}"/>
    <cellStyle name="20% - 강조색5 8 3 8 9 6" xfId="57022" xr:uid="{00000000-0005-0000-0000-000035490000}"/>
    <cellStyle name="20% - 강조색5 8 3 9" xfId="5412" xr:uid="{00000000-0005-0000-0000-000036490000}"/>
    <cellStyle name="20% - 강조색5 8 4" xfId="1488" xr:uid="{00000000-0005-0000-0000-000037490000}"/>
    <cellStyle name="20% - 강조색5 8 5" xfId="1912" xr:uid="{00000000-0005-0000-0000-000038490000}"/>
    <cellStyle name="20% - 강조색5 8 6" xfId="2339" xr:uid="{00000000-0005-0000-0000-000039490000}"/>
    <cellStyle name="20% - 강조색5 8 7" xfId="2797" xr:uid="{00000000-0005-0000-0000-00003A490000}"/>
    <cellStyle name="20% - 강조색5 8 8" xfId="3220" xr:uid="{00000000-0005-0000-0000-00003B490000}"/>
    <cellStyle name="20% - 강조색5 8 9" xfId="3644" xr:uid="{00000000-0005-0000-0000-00003C490000}"/>
    <cellStyle name="20% - 강조색5 9" xfId="278" xr:uid="{00000000-0005-0000-0000-00003D490000}"/>
    <cellStyle name="20% - 강조색5 9 10" xfId="5413" xr:uid="{00000000-0005-0000-0000-00003E490000}"/>
    <cellStyle name="20% - 강조색5 9 11" xfId="5034" xr:uid="{00000000-0005-0000-0000-00003F490000}"/>
    <cellStyle name="20% - 강조색5 9 11 2" xfId="6591" xr:uid="{00000000-0005-0000-0000-000040490000}"/>
    <cellStyle name="20% - 강조색5 9 11 2 2" xfId="32920" xr:uid="{00000000-0005-0000-0000-000041490000}"/>
    <cellStyle name="20% - 강조색5 9 11 3" xfId="9145" xr:uid="{00000000-0005-0000-0000-000042490000}"/>
    <cellStyle name="20% - 강조색5 9 11 4" xfId="13874" xr:uid="{00000000-0005-0000-0000-000043490000}"/>
    <cellStyle name="20% - 강조색5 9 11 5" xfId="20059" xr:uid="{00000000-0005-0000-0000-000044490000}"/>
    <cellStyle name="20% - 강조색5 9 11 6" xfId="26963" xr:uid="{00000000-0005-0000-0000-000045490000}"/>
    <cellStyle name="20% - 강조색5 9 11 7" xfId="35093" xr:uid="{00000000-0005-0000-0000-000046490000}"/>
    <cellStyle name="20% - 강조색5 9 11 8" xfId="42717" xr:uid="{00000000-0005-0000-0000-000047490000}"/>
    <cellStyle name="20% - 강조색5 9 11 9" xfId="51434" xr:uid="{00000000-0005-0000-0000-000048490000}"/>
    <cellStyle name="20% - 강조색5 9 12" xfId="7318" xr:uid="{00000000-0005-0000-0000-000049490000}"/>
    <cellStyle name="20% - 강조색5 9 12 2" xfId="9871" xr:uid="{00000000-0005-0000-0000-00004A490000}"/>
    <cellStyle name="20% - 강조색5 9 12 3" xfId="14600" xr:uid="{00000000-0005-0000-0000-00004B490000}"/>
    <cellStyle name="20% - 강조색5 9 12 4" xfId="20785" xr:uid="{00000000-0005-0000-0000-00004C490000}"/>
    <cellStyle name="20% - 강조색5 9 12 5" xfId="27689" xr:uid="{00000000-0005-0000-0000-00004D490000}"/>
    <cellStyle name="20% - 강조색5 9 12 6" xfId="35819" xr:uid="{00000000-0005-0000-0000-00004E490000}"/>
    <cellStyle name="20% - 강조색5 9 12 7" xfId="43443" xr:uid="{00000000-0005-0000-0000-00004F490000}"/>
    <cellStyle name="20% - 강조색5 9 12 8" xfId="52150" xr:uid="{00000000-0005-0000-0000-000050490000}"/>
    <cellStyle name="20% - 강조색5 9 13" xfId="8050" xr:uid="{00000000-0005-0000-0000-000051490000}"/>
    <cellStyle name="20% - 강조색5 9 13 2" xfId="10598" xr:uid="{00000000-0005-0000-0000-000052490000}"/>
    <cellStyle name="20% - 강조색5 9 13 3" xfId="15327" xr:uid="{00000000-0005-0000-0000-000053490000}"/>
    <cellStyle name="20% - 강조색5 9 13 4" xfId="21512" xr:uid="{00000000-0005-0000-0000-000054490000}"/>
    <cellStyle name="20% - 강조색5 9 13 5" xfId="28416" xr:uid="{00000000-0005-0000-0000-000055490000}"/>
    <cellStyle name="20% - 강조색5 9 13 6" xfId="36546" xr:uid="{00000000-0005-0000-0000-000056490000}"/>
    <cellStyle name="20% - 강조색5 9 13 7" xfId="44170" xr:uid="{00000000-0005-0000-0000-000057490000}"/>
    <cellStyle name="20% - 강조색5 9 13 8" xfId="52877" xr:uid="{00000000-0005-0000-0000-000058490000}"/>
    <cellStyle name="20% - 강조색5 9 14" xfId="11325" xr:uid="{00000000-0005-0000-0000-000059490000}"/>
    <cellStyle name="20% - 강조색5 9 14 2" xfId="16053" xr:uid="{00000000-0005-0000-0000-00005A490000}"/>
    <cellStyle name="20% - 강조색5 9 14 3" xfId="22238" xr:uid="{00000000-0005-0000-0000-00005B490000}"/>
    <cellStyle name="20% - 강조색5 9 14 4" xfId="29142" xr:uid="{00000000-0005-0000-0000-00005C490000}"/>
    <cellStyle name="20% - 강조색5 9 14 5" xfId="37272" xr:uid="{00000000-0005-0000-0000-00005D490000}"/>
    <cellStyle name="20% - 강조색5 9 14 6" xfId="44896" xr:uid="{00000000-0005-0000-0000-00005E490000}"/>
    <cellStyle name="20% - 강조색5 9 14 7" xfId="53603" xr:uid="{00000000-0005-0000-0000-00005F490000}"/>
    <cellStyle name="20% - 강조색5 9 15" xfId="12055" xr:uid="{00000000-0005-0000-0000-000060490000}"/>
    <cellStyle name="20% - 강조색5 9 15 2" xfId="16779" xr:uid="{00000000-0005-0000-0000-000061490000}"/>
    <cellStyle name="20% - 강조색5 9 15 3" xfId="22964" xr:uid="{00000000-0005-0000-0000-000062490000}"/>
    <cellStyle name="20% - 강조색5 9 15 4" xfId="29868" xr:uid="{00000000-0005-0000-0000-000063490000}"/>
    <cellStyle name="20% - 강조색5 9 15 5" xfId="37998" xr:uid="{00000000-0005-0000-0000-000064490000}"/>
    <cellStyle name="20% - 강조색5 9 15 6" xfId="45622" xr:uid="{00000000-0005-0000-0000-000065490000}"/>
    <cellStyle name="20% - 강조색5 9 15 7" xfId="54329" xr:uid="{00000000-0005-0000-0000-000066490000}"/>
    <cellStyle name="20% - 강조색5 9 16" xfId="12782" xr:uid="{00000000-0005-0000-0000-000067490000}"/>
    <cellStyle name="20% - 강조색5 9 16 2" xfId="17505" xr:uid="{00000000-0005-0000-0000-000068490000}"/>
    <cellStyle name="20% - 강조색5 9 16 3" xfId="23690" xr:uid="{00000000-0005-0000-0000-000069490000}"/>
    <cellStyle name="20% - 강조색5 9 16 4" xfId="30594" xr:uid="{00000000-0005-0000-0000-00006A490000}"/>
    <cellStyle name="20% - 강조색5 9 16 5" xfId="38724" xr:uid="{00000000-0005-0000-0000-00006B490000}"/>
    <cellStyle name="20% - 강조색5 9 16 6" xfId="46348" xr:uid="{00000000-0005-0000-0000-00006C490000}"/>
    <cellStyle name="20% - 강조색5 9 16 7" xfId="55055" xr:uid="{00000000-0005-0000-0000-00006D490000}"/>
    <cellStyle name="20% - 강조색5 9 17" xfId="18232" xr:uid="{00000000-0005-0000-0000-00006E490000}"/>
    <cellStyle name="20% - 강조색5 9 17 2" xfId="24416" xr:uid="{00000000-0005-0000-0000-00006F490000}"/>
    <cellStyle name="20% - 강조색5 9 17 3" xfId="31320" xr:uid="{00000000-0005-0000-0000-000070490000}"/>
    <cellStyle name="20% - 강조색5 9 17 4" xfId="39450" xr:uid="{00000000-0005-0000-0000-000071490000}"/>
    <cellStyle name="20% - 강조색5 9 17 5" xfId="47074" xr:uid="{00000000-0005-0000-0000-000072490000}"/>
    <cellStyle name="20% - 강조색5 9 17 6" xfId="55781" xr:uid="{00000000-0005-0000-0000-000073490000}"/>
    <cellStyle name="20% - 강조색5 9 18" xfId="18964" xr:uid="{00000000-0005-0000-0000-000074490000}"/>
    <cellStyle name="20% - 강조색5 9 18 2" xfId="25142" xr:uid="{00000000-0005-0000-0000-000075490000}"/>
    <cellStyle name="20% - 강조색5 9 18 3" xfId="32046" xr:uid="{00000000-0005-0000-0000-000076490000}"/>
    <cellStyle name="20% - 강조색5 9 18 4" xfId="40176" xr:uid="{00000000-0005-0000-0000-000077490000}"/>
    <cellStyle name="20% - 강조색5 9 18 5" xfId="47800" xr:uid="{00000000-0005-0000-0000-000078490000}"/>
    <cellStyle name="20% - 강조색5 9 18 6" xfId="56507" xr:uid="{00000000-0005-0000-0000-000079490000}"/>
    <cellStyle name="20% - 강조색5 9 19" xfId="25869" xr:uid="{00000000-0005-0000-0000-00007A490000}"/>
    <cellStyle name="20% - 강조색5 9 19 2" xfId="40902" xr:uid="{00000000-0005-0000-0000-00007B490000}"/>
    <cellStyle name="20% - 강조색5 9 19 3" xfId="48526" xr:uid="{00000000-0005-0000-0000-00007C490000}"/>
    <cellStyle name="20% - 강조색5 9 19 4" xfId="57233" xr:uid="{00000000-0005-0000-0000-00007D490000}"/>
    <cellStyle name="20% - 강조색5 9 2" xfId="642" xr:uid="{00000000-0005-0000-0000-00007E490000}"/>
    <cellStyle name="20% - 강조색5 9 2 10" xfId="5216" xr:uid="{00000000-0005-0000-0000-00007F490000}"/>
    <cellStyle name="20% - 강조색5 9 2 10 2" xfId="6773" xr:uid="{00000000-0005-0000-0000-000080490000}"/>
    <cellStyle name="20% - 강조색5 9 2 10 2 2" xfId="32921" xr:uid="{00000000-0005-0000-0000-000081490000}"/>
    <cellStyle name="20% - 강조색5 9 2 10 3" xfId="9327" xr:uid="{00000000-0005-0000-0000-000082490000}"/>
    <cellStyle name="20% - 강조색5 9 2 10 4" xfId="14056" xr:uid="{00000000-0005-0000-0000-000083490000}"/>
    <cellStyle name="20% - 강조색5 9 2 10 5" xfId="20241" xr:uid="{00000000-0005-0000-0000-000084490000}"/>
    <cellStyle name="20% - 강조색5 9 2 10 6" xfId="27145" xr:uid="{00000000-0005-0000-0000-000085490000}"/>
    <cellStyle name="20% - 강조색5 9 2 10 7" xfId="35275" xr:uid="{00000000-0005-0000-0000-000086490000}"/>
    <cellStyle name="20% - 강조색5 9 2 10 8" xfId="42899" xr:uid="{00000000-0005-0000-0000-000087490000}"/>
    <cellStyle name="20% - 강조색5 9 2 10 9" xfId="51616" xr:uid="{00000000-0005-0000-0000-000088490000}"/>
    <cellStyle name="20% - 강조색5 9 2 11" xfId="7500" xr:uid="{00000000-0005-0000-0000-000089490000}"/>
    <cellStyle name="20% - 강조색5 9 2 11 2" xfId="10053" xr:uid="{00000000-0005-0000-0000-00008A490000}"/>
    <cellStyle name="20% - 강조색5 9 2 11 3" xfId="14782" xr:uid="{00000000-0005-0000-0000-00008B490000}"/>
    <cellStyle name="20% - 강조색5 9 2 11 4" xfId="20967" xr:uid="{00000000-0005-0000-0000-00008C490000}"/>
    <cellStyle name="20% - 강조색5 9 2 11 5" xfId="27871" xr:uid="{00000000-0005-0000-0000-00008D490000}"/>
    <cellStyle name="20% - 강조색5 9 2 11 6" xfId="36001" xr:uid="{00000000-0005-0000-0000-00008E490000}"/>
    <cellStyle name="20% - 강조색5 9 2 11 7" xfId="43625" xr:uid="{00000000-0005-0000-0000-00008F490000}"/>
    <cellStyle name="20% - 강조색5 9 2 11 8" xfId="52332" xr:uid="{00000000-0005-0000-0000-000090490000}"/>
    <cellStyle name="20% - 강조색5 9 2 12" xfId="8232" xr:uid="{00000000-0005-0000-0000-000091490000}"/>
    <cellStyle name="20% - 강조색5 9 2 12 2" xfId="10780" xr:uid="{00000000-0005-0000-0000-000092490000}"/>
    <cellStyle name="20% - 강조색5 9 2 12 3" xfId="15509" xr:uid="{00000000-0005-0000-0000-000093490000}"/>
    <cellStyle name="20% - 강조색5 9 2 12 4" xfId="21694" xr:uid="{00000000-0005-0000-0000-000094490000}"/>
    <cellStyle name="20% - 강조색5 9 2 12 5" xfId="28598" xr:uid="{00000000-0005-0000-0000-000095490000}"/>
    <cellStyle name="20% - 강조색5 9 2 12 6" xfId="36728" xr:uid="{00000000-0005-0000-0000-000096490000}"/>
    <cellStyle name="20% - 강조색5 9 2 12 7" xfId="44352" xr:uid="{00000000-0005-0000-0000-000097490000}"/>
    <cellStyle name="20% - 강조색5 9 2 12 8" xfId="53059" xr:uid="{00000000-0005-0000-0000-000098490000}"/>
    <cellStyle name="20% - 강조색5 9 2 13" xfId="11507" xr:uid="{00000000-0005-0000-0000-000099490000}"/>
    <cellStyle name="20% - 강조색5 9 2 13 2" xfId="16235" xr:uid="{00000000-0005-0000-0000-00009A490000}"/>
    <cellStyle name="20% - 강조색5 9 2 13 3" xfId="22420" xr:uid="{00000000-0005-0000-0000-00009B490000}"/>
    <cellStyle name="20% - 강조색5 9 2 13 4" xfId="29324" xr:uid="{00000000-0005-0000-0000-00009C490000}"/>
    <cellStyle name="20% - 강조색5 9 2 13 5" xfId="37454" xr:uid="{00000000-0005-0000-0000-00009D490000}"/>
    <cellStyle name="20% - 강조색5 9 2 13 6" xfId="45078" xr:uid="{00000000-0005-0000-0000-00009E490000}"/>
    <cellStyle name="20% - 강조색5 9 2 13 7" xfId="53785" xr:uid="{00000000-0005-0000-0000-00009F490000}"/>
    <cellStyle name="20% - 강조색5 9 2 14" xfId="12237" xr:uid="{00000000-0005-0000-0000-0000A0490000}"/>
    <cellStyle name="20% - 강조색5 9 2 14 2" xfId="16961" xr:uid="{00000000-0005-0000-0000-0000A1490000}"/>
    <cellStyle name="20% - 강조색5 9 2 14 3" xfId="23146" xr:uid="{00000000-0005-0000-0000-0000A2490000}"/>
    <cellStyle name="20% - 강조색5 9 2 14 4" xfId="30050" xr:uid="{00000000-0005-0000-0000-0000A3490000}"/>
    <cellStyle name="20% - 강조색5 9 2 14 5" xfId="38180" xr:uid="{00000000-0005-0000-0000-0000A4490000}"/>
    <cellStyle name="20% - 강조색5 9 2 14 6" xfId="45804" xr:uid="{00000000-0005-0000-0000-0000A5490000}"/>
    <cellStyle name="20% - 강조색5 9 2 14 7" xfId="54511" xr:uid="{00000000-0005-0000-0000-0000A6490000}"/>
    <cellStyle name="20% - 강조색5 9 2 15" xfId="12964" xr:uid="{00000000-0005-0000-0000-0000A7490000}"/>
    <cellStyle name="20% - 강조색5 9 2 15 2" xfId="17687" xr:uid="{00000000-0005-0000-0000-0000A8490000}"/>
    <cellStyle name="20% - 강조색5 9 2 15 3" xfId="23872" xr:uid="{00000000-0005-0000-0000-0000A9490000}"/>
    <cellStyle name="20% - 강조색5 9 2 15 4" xfId="30776" xr:uid="{00000000-0005-0000-0000-0000AA490000}"/>
    <cellStyle name="20% - 강조색5 9 2 15 5" xfId="38906" xr:uid="{00000000-0005-0000-0000-0000AB490000}"/>
    <cellStyle name="20% - 강조색5 9 2 15 6" xfId="46530" xr:uid="{00000000-0005-0000-0000-0000AC490000}"/>
    <cellStyle name="20% - 강조색5 9 2 15 7" xfId="55237" xr:uid="{00000000-0005-0000-0000-0000AD490000}"/>
    <cellStyle name="20% - 강조색5 9 2 16" xfId="18414" xr:uid="{00000000-0005-0000-0000-0000AE490000}"/>
    <cellStyle name="20% - 강조색5 9 2 16 2" xfId="24598" xr:uid="{00000000-0005-0000-0000-0000AF490000}"/>
    <cellStyle name="20% - 강조색5 9 2 16 3" xfId="31502" xr:uid="{00000000-0005-0000-0000-0000B0490000}"/>
    <cellStyle name="20% - 강조색5 9 2 16 4" xfId="39632" xr:uid="{00000000-0005-0000-0000-0000B1490000}"/>
    <cellStyle name="20% - 강조색5 9 2 16 5" xfId="47256" xr:uid="{00000000-0005-0000-0000-0000B2490000}"/>
    <cellStyle name="20% - 강조색5 9 2 16 6" xfId="55963" xr:uid="{00000000-0005-0000-0000-0000B3490000}"/>
    <cellStyle name="20% - 강조색5 9 2 17" xfId="19146" xr:uid="{00000000-0005-0000-0000-0000B4490000}"/>
    <cellStyle name="20% - 강조색5 9 2 17 2" xfId="25324" xr:uid="{00000000-0005-0000-0000-0000B5490000}"/>
    <cellStyle name="20% - 강조색5 9 2 17 3" xfId="32228" xr:uid="{00000000-0005-0000-0000-0000B6490000}"/>
    <cellStyle name="20% - 강조색5 9 2 17 4" xfId="40358" xr:uid="{00000000-0005-0000-0000-0000B7490000}"/>
    <cellStyle name="20% - 강조색5 9 2 17 5" xfId="47982" xr:uid="{00000000-0005-0000-0000-0000B8490000}"/>
    <cellStyle name="20% - 강조색5 9 2 17 6" xfId="56689" xr:uid="{00000000-0005-0000-0000-0000B9490000}"/>
    <cellStyle name="20% - 강조색5 9 2 18" xfId="26051" xr:uid="{00000000-0005-0000-0000-0000BA490000}"/>
    <cellStyle name="20% - 강조색5 9 2 18 2" xfId="41084" xr:uid="{00000000-0005-0000-0000-0000BB490000}"/>
    <cellStyle name="20% - 강조색5 9 2 18 3" xfId="48708" xr:uid="{00000000-0005-0000-0000-0000BC490000}"/>
    <cellStyle name="20% - 강조색5 9 2 18 4" xfId="57415" xr:uid="{00000000-0005-0000-0000-0000BD490000}"/>
    <cellStyle name="20% - 강조색5 9 2 19" xfId="41810" xr:uid="{00000000-0005-0000-0000-0000BE490000}"/>
    <cellStyle name="20% - 강조색5 9 2 19 2" xfId="49434" xr:uid="{00000000-0005-0000-0000-0000BF490000}"/>
    <cellStyle name="20% - 강조색5 9 2 19 3" xfId="58141" xr:uid="{00000000-0005-0000-0000-0000C0490000}"/>
    <cellStyle name="20% - 강조색5 9 2 2" xfId="1489" xr:uid="{00000000-0005-0000-0000-0000C1490000}"/>
    <cellStyle name="20% - 강조색5 9 2 20" xfId="50160" xr:uid="{00000000-0005-0000-0000-0000C2490000}"/>
    <cellStyle name="20% - 강조색5 9 2 21" xfId="50890" xr:uid="{00000000-0005-0000-0000-0000C3490000}"/>
    <cellStyle name="20% - 강조색5 9 2 3" xfId="1913" xr:uid="{00000000-0005-0000-0000-0000C4490000}"/>
    <cellStyle name="20% - 강조색5 9 2 4" xfId="2340" xr:uid="{00000000-0005-0000-0000-0000C5490000}"/>
    <cellStyle name="20% - 강조색5 9 2 5" xfId="2798" xr:uid="{00000000-0005-0000-0000-0000C6490000}"/>
    <cellStyle name="20% - 강조색5 9 2 6" xfId="3221" xr:uid="{00000000-0005-0000-0000-0000C7490000}"/>
    <cellStyle name="20% - 강조색5 9 2 7" xfId="3645" xr:uid="{00000000-0005-0000-0000-0000C8490000}"/>
    <cellStyle name="20% - 강조색5 9 2 8" xfId="4450" xr:uid="{00000000-0005-0000-0000-0000C9490000}"/>
    <cellStyle name="20% - 강조색5 9 2 8 10" xfId="13693" xr:uid="{00000000-0005-0000-0000-0000CA490000}"/>
    <cellStyle name="20% - 강조색5 9 2 8 10 2" xfId="26417" xr:uid="{00000000-0005-0000-0000-0000CB490000}"/>
    <cellStyle name="20% - 강조색5 9 2 8 10 3" xfId="32922" xr:uid="{00000000-0005-0000-0000-0000CC490000}"/>
    <cellStyle name="20% - 강조색5 9 2 8 11" xfId="19878" xr:uid="{00000000-0005-0000-0000-0000CD490000}"/>
    <cellStyle name="20% - 강조색5 9 2 8 11 2" xfId="41447" xr:uid="{00000000-0005-0000-0000-0000CE490000}"/>
    <cellStyle name="20% - 강조색5 9 2 8 11 3" xfId="49071" xr:uid="{00000000-0005-0000-0000-0000CF490000}"/>
    <cellStyle name="20% - 강조색5 9 2 8 11 4" xfId="57778" xr:uid="{00000000-0005-0000-0000-0000D0490000}"/>
    <cellStyle name="20% - 강조색5 9 2 8 12" xfId="26782" xr:uid="{00000000-0005-0000-0000-0000D1490000}"/>
    <cellStyle name="20% - 강조색5 9 2 8 12 2" xfId="42173" xr:uid="{00000000-0005-0000-0000-0000D2490000}"/>
    <cellStyle name="20% - 강조색5 9 2 8 12 3" xfId="49797" xr:uid="{00000000-0005-0000-0000-0000D3490000}"/>
    <cellStyle name="20% - 강조색5 9 2 8 12 4" xfId="58504" xr:uid="{00000000-0005-0000-0000-0000D4490000}"/>
    <cellStyle name="20% - 강조색5 9 2 8 13" xfId="34912" xr:uid="{00000000-0005-0000-0000-0000D5490000}"/>
    <cellStyle name="20% - 강조색5 9 2 8 13 2" xfId="50524" xr:uid="{00000000-0005-0000-0000-0000D6490000}"/>
    <cellStyle name="20% - 강조색5 9 2 8 14" xfId="42536" xr:uid="{00000000-0005-0000-0000-0000D7490000}"/>
    <cellStyle name="20% - 강조색5 9 2 8 15" xfId="51253" xr:uid="{00000000-0005-0000-0000-0000D8490000}"/>
    <cellStyle name="20% - 강조색5 9 2 8 2" xfId="6015" xr:uid="{00000000-0005-0000-0000-0000D9490000}"/>
    <cellStyle name="20% - 강조색5 9 2 8 2 2" xfId="7136" xr:uid="{00000000-0005-0000-0000-0000DA490000}"/>
    <cellStyle name="20% - 강조색5 9 2 8 2 3" xfId="9690" xr:uid="{00000000-0005-0000-0000-0000DB490000}"/>
    <cellStyle name="20% - 강조색5 9 2 8 2 4" xfId="14419" xr:uid="{00000000-0005-0000-0000-0000DC490000}"/>
    <cellStyle name="20% - 강조색5 9 2 8 2 5" xfId="20604" xr:uid="{00000000-0005-0000-0000-0000DD490000}"/>
    <cellStyle name="20% - 강조색5 9 2 8 2 6" xfId="27508" xr:uid="{00000000-0005-0000-0000-0000DE490000}"/>
    <cellStyle name="20% - 강조색5 9 2 8 2 7" xfId="35638" xr:uid="{00000000-0005-0000-0000-0000DF490000}"/>
    <cellStyle name="20% - 강조색5 9 2 8 2 8" xfId="43262" xr:uid="{00000000-0005-0000-0000-0000E0490000}"/>
    <cellStyle name="20% - 강조색5 9 2 8 2 9" xfId="51969" xr:uid="{00000000-0005-0000-0000-0000E1490000}"/>
    <cellStyle name="20% - 강조색5 9 2 8 3" xfId="4850" xr:uid="{00000000-0005-0000-0000-0000E2490000}"/>
    <cellStyle name="20% - 강조색5 9 2 8 3 2" xfId="7865" xr:uid="{00000000-0005-0000-0000-0000E3490000}"/>
    <cellStyle name="20% - 강조색5 9 2 8 3 3" xfId="10416" xr:uid="{00000000-0005-0000-0000-0000E4490000}"/>
    <cellStyle name="20% - 강조색5 9 2 8 3 4" xfId="15145" xr:uid="{00000000-0005-0000-0000-0000E5490000}"/>
    <cellStyle name="20% - 강조색5 9 2 8 3 5" xfId="21330" xr:uid="{00000000-0005-0000-0000-0000E6490000}"/>
    <cellStyle name="20% - 강조색5 9 2 8 3 6" xfId="28234" xr:uid="{00000000-0005-0000-0000-0000E7490000}"/>
    <cellStyle name="20% - 강조색5 9 2 8 3 7" xfId="36364" xr:uid="{00000000-0005-0000-0000-0000E8490000}"/>
    <cellStyle name="20% - 강조색5 9 2 8 3 8" xfId="43988" xr:uid="{00000000-0005-0000-0000-0000E9490000}"/>
    <cellStyle name="20% - 강조색5 9 2 8 3 9" xfId="52695" xr:uid="{00000000-0005-0000-0000-0000EA490000}"/>
    <cellStyle name="20% - 강조색5 9 2 8 4" xfId="8599" xr:uid="{00000000-0005-0000-0000-0000EB490000}"/>
    <cellStyle name="20% - 강조색5 9 2 8 4 2" xfId="11143" xr:uid="{00000000-0005-0000-0000-0000EC490000}"/>
    <cellStyle name="20% - 강조색5 9 2 8 4 3" xfId="15872" xr:uid="{00000000-0005-0000-0000-0000ED490000}"/>
    <cellStyle name="20% - 강조색5 9 2 8 4 4" xfId="22057" xr:uid="{00000000-0005-0000-0000-0000EE490000}"/>
    <cellStyle name="20% - 강조색5 9 2 8 4 5" xfId="28961" xr:uid="{00000000-0005-0000-0000-0000EF490000}"/>
    <cellStyle name="20% - 강조색5 9 2 8 4 6" xfId="37091" xr:uid="{00000000-0005-0000-0000-0000F0490000}"/>
    <cellStyle name="20% - 강조색5 9 2 8 4 7" xfId="44715" xr:uid="{00000000-0005-0000-0000-0000F1490000}"/>
    <cellStyle name="20% - 강조색5 9 2 8 4 8" xfId="53422" xr:uid="{00000000-0005-0000-0000-0000F2490000}"/>
    <cellStyle name="20% - 강조색5 9 2 8 5" xfId="6410" xr:uid="{00000000-0005-0000-0000-0000F3490000}"/>
    <cellStyle name="20% - 강조색5 9 2 8 5 2" xfId="11871" xr:uid="{00000000-0005-0000-0000-0000F4490000}"/>
    <cellStyle name="20% - 강조색5 9 2 8 5 3" xfId="16598" xr:uid="{00000000-0005-0000-0000-0000F5490000}"/>
    <cellStyle name="20% - 강조색5 9 2 8 5 4" xfId="22783" xr:uid="{00000000-0005-0000-0000-0000F6490000}"/>
    <cellStyle name="20% - 강조색5 9 2 8 5 5" xfId="29687" xr:uid="{00000000-0005-0000-0000-0000F7490000}"/>
    <cellStyle name="20% - 강조색5 9 2 8 5 6" xfId="37817" xr:uid="{00000000-0005-0000-0000-0000F8490000}"/>
    <cellStyle name="20% - 강조색5 9 2 8 5 7" xfId="45441" xr:uid="{00000000-0005-0000-0000-0000F9490000}"/>
    <cellStyle name="20% - 강조색5 9 2 8 5 8" xfId="54148" xr:uid="{00000000-0005-0000-0000-0000FA490000}"/>
    <cellStyle name="20% - 강조색5 9 2 8 6" xfId="12600" xr:uid="{00000000-0005-0000-0000-0000FB490000}"/>
    <cellStyle name="20% - 강조색5 9 2 8 6 2" xfId="17324" xr:uid="{00000000-0005-0000-0000-0000FC490000}"/>
    <cellStyle name="20% - 강조색5 9 2 8 6 3" xfId="23509" xr:uid="{00000000-0005-0000-0000-0000FD490000}"/>
    <cellStyle name="20% - 강조색5 9 2 8 6 4" xfId="30413" xr:uid="{00000000-0005-0000-0000-0000FE490000}"/>
    <cellStyle name="20% - 강조색5 9 2 8 6 5" xfId="38543" xr:uid="{00000000-0005-0000-0000-0000FF490000}"/>
    <cellStyle name="20% - 강조색5 9 2 8 6 6" xfId="46167" xr:uid="{00000000-0005-0000-0000-0000004A0000}"/>
    <cellStyle name="20% - 강조색5 9 2 8 6 7" xfId="54874" xr:uid="{00000000-0005-0000-0000-0000014A0000}"/>
    <cellStyle name="20% - 강조색5 9 2 8 7" xfId="13328" xr:uid="{00000000-0005-0000-0000-0000024A0000}"/>
    <cellStyle name="20% - 강조색5 9 2 8 7 2" xfId="18050" xr:uid="{00000000-0005-0000-0000-0000034A0000}"/>
    <cellStyle name="20% - 강조색5 9 2 8 7 3" xfId="24235" xr:uid="{00000000-0005-0000-0000-0000044A0000}"/>
    <cellStyle name="20% - 강조색5 9 2 8 7 4" xfId="31139" xr:uid="{00000000-0005-0000-0000-0000054A0000}"/>
    <cellStyle name="20% - 강조색5 9 2 8 7 5" xfId="39269" xr:uid="{00000000-0005-0000-0000-0000064A0000}"/>
    <cellStyle name="20% - 강조색5 9 2 8 7 6" xfId="46893" xr:uid="{00000000-0005-0000-0000-0000074A0000}"/>
    <cellStyle name="20% - 강조색5 9 2 8 7 7" xfId="55600" xr:uid="{00000000-0005-0000-0000-0000084A0000}"/>
    <cellStyle name="20% - 강조색5 9 2 8 8" xfId="8964" xr:uid="{00000000-0005-0000-0000-0000094A0000}"/>
    <cellStyle name="20% - 강조색5 9 2 8 8 2" xfId="18780" xr:uid="{00000000-0005-0000-0000-00000A4A0000}"/>
    <cellStyle name="20% - 강조색5 9 2 8 8 3" xfId="24961" xr:uid="{00000000-0005-0000-0000-00000B4A0000}"/>
    <cellStyle name="20% - 강조색5 9 2 8 8 4" xfId="31865" xr:uid="{00000000-0005-0000-0000-00000C4A0000}"/>
    <cellStyle name="20% - 강조색5 9 2 8 8 5" xfId="39995" xr:uid="{00000000-0005-0000-0000-00000D4A0000}"/>
    <cellStyle name="20% - 강조색5 9 2 8 8 6" xfId="47619" xr:uid="{00000000-0005-0000-0000-00000E4A0000}"/>
    <cellStyle name="20% - 강조색5 9 2 8 8 7" xfId="56326" xr:uid="{00000000-0005-0000-0000-00000F4A0000}"/>
    <cellStyle name="20% - 강조색5 9 2 8 9" xfId="19513" xr:uid="{00000000-0005-0000-0000-0000104A0000}"/>
    <cellStyle name="20% - 강조색5 9 2 8 9 2" xfId="25687" xr:uid="{00000000-0005-0000-0000-0000114A0000}"/>
    <cellStyle name="20% - 강조색5 9 2 8 9 3" xfId="32591" xr:uid="{00000000-0005-0000-0000-0000124A0000}"/>
    <cellStyle name="20% - 강조색5 9 2 8 9 4" xfId="40721" xr:uid="{00000000-0005-0000-0000-0000134A0000}"/>
    <cellStyle name="20% - 강조색5 9 2 8 9 5" xfId="48345" xr:uid="{00000000-0005-0000-0000-0000144A0000}"/>
    <cellStyle name="20% - 강조색5 9 2 8 9 6" xfId="57052" xr:uid="{00000000-0005-0000-0000-0000154A0000}"/>
    <cellStyle name="20% - 강조색5 9 2 9" xfId="5414" xr:uid="{00000000-0005-0000-0000-0000164A0000}"/>
    <cellStyle name="20% - 강조색5 9 20" xfId="41628" xr:uid="{00000000-0005-0000-0000-0000174A0000}"/>
    <cellStyle name="20% - 강조색5 9 20 2" xfId="49252" xr:uid="{00000000-0005-0000-0000-0000184A0000}"/>
    <cellStyle name="20% - 강조색5 9 20 3" xfId="57959" xr:uid="{00000000-0005-0000-0000-0000194A0000}"/>
    <cellStyle name="20% - 강조색5 9 21" xfId="49978" xr:uid="{00000000-0005-0000-0000-00001A4A0000}"/>
    <cellStyle name="20% - 강조색5 9 22" xfId="50708" xr:uid="{00000000-0005-0000-0000-00001B4A0000}"/>
    <cellStyle name="20% - 강조색5 9 3" xfId="1490" xr:uid="{00000000-0005-0000-0000-00001C4A0000}"/>
    <cellStyle name="20% - 강조색5 9 4" xfId="1914" xr:uid="{00000000-0005-0000-0000-00001D4A0000}"/>
    <cellStyle name="20% - 강조색5 9 5" xfId="2341" xr:uid="{00000000-0005-0000-0000-00001E4A0000}"/>
    <cellStyle name="20% - 강조색5 9 6" xfId="2799" xr:uid="{00000000-0005-0000-0000-00001F4A0000}"/>
    <cellStyle name="20% - 강조색5 9 7" xfId="3222" xr:uid="{00000000-0005-0000-0000-0000204A0000}"/>
    <cellStyle name="20% - 강조색5 9 8" xfId="3646" xr:uid="{00000000-0005-0000-0000-0000214A0000}"/>
    <cellStyle name="20% - 강조색5 9 9" xfId="4268" xr:uid="{00000000-0005-0000-0000-0000224A0000}"/>
    <cellStyle name="20% - 강조색5 9 9 10" xfId="13511" xr:uid="{00000000-0005-0000-0000-0000234A0000}"/>
    <cellStyle name="20% - 강조색5 9 9 10 2" xfId="26235" xr:uid="{00000000-0005-0000-0000-0000244A0000}"/>
    <cellStyle name="20% - 강조색5 9 9 10 3" xfId="32923" xr:uid="{00000000-0005-0000-0000-0000254A0000}"/>
    <cellStyle name="20% - 강조색5 9 9 11" xfId="19696" xr:uid="{00000000-0005-0000-0000-0000264A0000}"/>
    <cellStyle name="20% - 강조색5 9 9 11 2" xfId="41265" xr:uid="{00000000-0005-0000-0000-0000274A0000}"/>
    <cellStyle name="20% - 강조색5 9 9 11 3" xfId="48889" xr:uid="{00000000-0005-0000-0000-0000284A0000}"/>
    <cellStyle name="20% - 강조색5 9 9 11 4" xfId="57596" xr:uid="{00000000-0005-0000-0000-0000294A0000}"/>
    <cellStyle name="20% - 강조색5 9 9 12" xfId="26600" xr:uid="{00000000-0005-0000-0000-00002A4A0000}"/>
    <cellStyle name="20% - 강조색5 9 9 12 2" xfId="41991" xr:uid="{00000000-0005-0000-0000-00002B4A0000}"/>
    <cellStyle name="20% - 강조색5 9 9 12 3" xfId="49615" xr:uid="{00000000-0005-0000-0000-00002C4A0000}"/>
    <cellStyle name="20% - 강조색5 9 9 12 4" xfId="58322" xr:uid="{00000000-0005-0000-0000-00002D4A0000}"/>
    <cellStyle name="20% - 강조색5 9 9 13" xfId="34730" xr:uid="{00000000-0005-0000-0000-00002E4A0000}"/>
    <cellStyle name="20% - 강조색5 9 9 13 2" xfId="50342" xr:uid="{00000000-0005-0000-0000-00002F4A0000}"/>
    <cellStyle name="20% - 강조색5 9 9 14" xfId="42354" xr:uid="{00000000-0005-0000-0000-0000304A0000}"/>
    <cellStyle name="20% - 강조색5 9 9 15" xfId="51071" xr:uid="{00000000-0005-0000-0000-0000314A0000}"/>
    <cellStyle name="20% - 강조색5 9 9 2" xfId="5833" xr:uid="{00000000-0005-0000-0000-0000324A0000}"/>
    <cellStyle name="20% - 강조색5 9 9 2 2" xfId="6954" xr:uid="{00000000-0005-0000-0000-0000334A0000}"/>
    <cellStyle name="20% - 강조색5 9 9 2 3" xfId="9508" xr:uid="{00000000-0005-0000-0000-0000344A0000}"/>
    <cellStyle name="20% - 강조색5 9 9 2 4" xfId="14237" xr:uid="{00000000-0005-0000-0000-0000354A0000}"/>
    <cellStyle name="20% - 강조색5 9 9 2 5" xfId="20422" xr:uid="{00000000-0005-0000-0000-0000364A0000}"/>
    <cellStyle name="20% - 강조색5 9 9 2 6" xfId="27326" xr:uid="{00000000-0005-0000-0000-0000374A0000}"/>
    <cellStyle name="20% - 강조색5 9 9 2 7" xfId="35456" xr:uid="{00000000-0005-0000-0000-0000384A0000}"/>
    <cellStyle name="20% - 강조색5 9 9 2 8" xfId="43080" xr:uid="{00000000-0005-0000-0000-0000394A0000}"/>
    <cellStyle name="20% - 강조색5 9 9 2 9" xfId="51787" xr:uid="{00000000-0005-0000-0000-00003A4A0000}"/>
    <cellStyle name="20% - 강조색5 9 9 3" xfId="4668" xr:uid="{00000000-0005-0000-0000-00003B4A0000}"/>
    <cellStyle name="20% - 강조색5 9 9 3 2" xfId="7683" xr:uid="{00000000-0005-0000-0000-00003C4A0000}"/>
    <cellStyle name="20% - 강조색5 9 9 3 3" xfId="10234" xr:uid="{00000000-0005-0000-0000-00003D4A0000}"/>
    <cellStyle name="20% - 강조색5 9 9 3 4" xfId="14963" xr:uid="{00000000-0005-0000-0000-00003E4A0000}"/>
    <cellStyle name="20% - 강조색5 9 9 3 5" xfId="21148" xr:uid="{00000000-0005-0000-0000-00003F4A0000}"/>
    <cellStyle name="20% - 강조색5 9 9 3 6" xfId="28052" xr:uid="{00000000-0005-0000-0000-0000404A0000}"/>
    <cellStyle name="20% - 강조색5 9 9 3 7" xfId="36182" xr:uid="{00000000-0005-0000-0000-0000414A0000}"/>
    <cellStyle name="20% - 강조색5 9 9 3 8" xfId="43806" xr:uid="{00000000-0005-0000-0000-0000424A0000}"/>
    <cellStyle name="20% - 강조색5 9 9 3 9" xfId="52513" xr:uid="{00000000-0005-0000-0000-0000434A0000}"/>
    <cellStyle name="20% - 강조색5 9 9 4" xfId="8417" xr:uid="{00000000-0005-0000-0000-0000444A0000}"/>
    <cellStyle name="20% - 강조색5 9 9 4 2" xfId="10961" xr:uid="{00000000-0005-0000-0000-0000454A0000}"/>
    <cellStyle name="20% - 강조색5 9 9 4 3" xfId="15690" xr:uid="{00000000-0005-0000-0000-0000464A0000}"/>
    <cellStyle name="20% - 강조색5 9 9 4 4" xfId="21875" xr:uid="{00000000-0005-0000-0000-0000474A0000}"/>
    <cellStyle name="20% - 강조색5 9 9 4 5" xfId="28779" xr:uid="{00000000-0005-0000-0000-0000484A0000}"/>
    <cellStyle name="20% - 강조색5 9 9 4 6" xfId="36909" xr:uid="{00000000-0005-0000-0000-0000494A0000}"/>
    <cellStyle name="20% - 강조색5 9 9 4 7" xfId="44533" xr:uid="{00000000-0005-0000-0000-00004A4A0000}"/>
    <cellStyle name="20% - 강조색5 9 9 4 8" xfId="53240" xr:uid="{00000000-0005-0000-0000-00004B4A0000}"/>
    <cellStyle name="20% - 강조색5 9 9 5" xfId="6228" xr:uid="{00000000-0005-0000-0000-00004C4A0000}"/>
    <cellStyle name="20% - 강조색5 9 9 5 2" xfId="11689" xr:uid="{00000000-0005-0000-0000-00004D4A0000}"/>
    <cellStyle name="20% - 강조색5 9 9 5 3" xfId="16416" xr:uid="{00000000-0005-0000-0000-00004E4A0000}"/>
    <cellStyle name="20% - 강조색5 9 9 5 4" xfId="22601" xr:uid="{00000000-0005-0000-0000-00004F4A0000}"/>
    <cellStyle name="20% - 강조색5 9 9 5 5" xfId="29505" xr:uid="{00000000-0005-0000-0000-0000504A0000}"/>
    <cellStyle name="20% - 강조색5 9 9 5 6" xfId="37635" xr:uid="{00000000-0005-0000-0000-0000514A0000}"/>
    <cellStyle name="20% - 강조색5 9 9 5 7" xfId="45259" xr:uid="{00000000-0005-0000-0000-0000524A0000}"/>
    <cellStyle name="20% - 강조색5 9 9 5 8" xfId="53966" xr:uid="{00000000-0005-0000-0000-0000534A0000}"/>
    <cellStyle name="20% - 강조색5 9 9 6" xfId="12418" xr:uid="{00000000-0005-0000-0000-0000544A0000}"/>
    <cellStyle name="20% - 강조색5 9 9 6 2" xfId="17142" xr:uid="{00000000-0005-0000-0000-0000554A0000}"/>
    <cellStyle name="20% - 강조색5 9 9 6 3" xfId="23327" xr:uid="{00000000-0005-0000-0000-0000564A0000}"/>
    <cellStyle name="20% - 강조색5 9 9 6 4" xfId="30231" xr:uid="{00000000-0005-0000-0000-0000574A0000}"/>
    <cellStyle name="20% - 강조색5 9 9 6 5" xfId="38361" xr:uid="{00000000-0005-0000-0000-0000584A0000}"/>
    <cellStyle name="20% - 강조색5 9 9 6 6" xfId="45985" xr:uid="{00000000-0005-0000-0000-0000594A0000}"/>
    <cellStyle name="20% - 강조색5 9 9 6 7" xfId="54692" xr:uid="{00000000-0005-0000-0000-00005A4A0000}"/>
    <cellStyle name="20% - 강조색5 9 9 7" xfId="13146" xr:uid="{00000000-0005-0000-0000-00005B4A0000}"/>
    <cellStyle name="20% - 강조색5 9 9 7 2" xfId="17868" xr:uid="{00000000-0005-0000-0000-00005C4A0000}"/>
    <cellStyle name="20% - 강조색5 9 9 7 3" xfId="24053" xr:uid="{00000000-0005-0000-0000-00005D4A0000}"/>
    <cellStyle name="20% - 강조색5 9 9 7 4" xfId="30957" xr:uid="{00000000-0005-0000-0000-00005E4A0000}"/>
    <cellStyle name="20% - 강조색5 9 9 7 5" xfId="39087" xr:uid="{00000000-0005-0000-0000-00005F4A0000}"/>
    <cellStyle name="20% - 강조색5 9 9 7 6" xfId="46711" xr:uid="{00000000-0005-0000-0000-0000604A0000}"/>
    <cellStyle name="20% - 강조색5 9 9 7 7" xfId="55418" xr:uid="{00000000-0005-0000-0000-0000614A0000}"/>
    <cellStyle name="20% - 강조색5 9 9 8" xfId="8782" xr:uid="{00000000-0005-0000-0000-0000624A0000}"/>
    <cellStyle name="20% - 강조색5 9 9 8 2" xfId="18598" xr:uid="{00000000-0005-0000-0000-0000634A0000}"/>
    <cellStyle name="20% - 강조색5 9 9 8 3" xfId="24779" xr:uid="{00000000-0005-0000-0000-0000644A0000}"/>
    <cellStyle name="20% - 강조색5 9 9 8 4" xfId="31683" xr:uid="{00000000-0005-0000-0000-0000654A0000}"/>
    <cellStyle name="20% - 강조색5 9 9 8 5" xfId="39813" xr:uid="{00000000-0005-0000-0000-0000664A0000}"/>
    <cellStyle name="20% - 강조색5 9 9 8 6" xfId="47437" xr:uid="{00000000-0005-0000-0000-0000674A0000}"/>
    <cellStyle name="20% - 강조색5 9 9 8 7" xfId="56144" xr:uid="{00000000-0005-0000-0000-0000684A0000}"/>
    <cellStyle name="20% - 강조색5 9 9 9" xfId="19331" xr:uid="{00000000-0005-0000-0000-0000694A0000}"/>
    <cellStyle name="20% - 강조색5 9 9 9 2" xfId="25505" xr:uid="{00000000-0005-0000-0000-00006A4A0000}"/>
    <cellStyle name="20% - 강조색5 9 9 9 3" xfId="32409" xr:uid="{00000000-0005-0000-0000-00006B4A0000}"/>
    <cellStyle name="20% - 강조색5 9 9 9 4" xfId="40539" xr:uid="{00000000-0005-0000-0000-00006C4A0000}"/>
    <cellStyle name="20% - 강조색5 9 9 9 5" xfId="48163" xr:uid="{00000000-0005-0000-0000-00006D4A0000}"/>
    <cellStyle name="20% - 강조색5 9 9 9 6" xfId="56870" xr:uid="{00000000-0005-0000-0000-00006E4A0000}"/>
    <cellStyle name="20% - 강조색6" xfId="4142" builtinId="50" customBuiltin="1"/>
    <cellStyle name="20% - 강조색6 10" xfId="358" xr:uid="{00000000-0005-0000-0000-0000704A0000}"/>
    <cellStyle name="20% - 강조색6 10 10" xfId="5127" xr:uid="{00000000-0005-0000-0000-0000714A0000}"/>
    <cellStyle name="20% - 강조색6 10 10 2" xfId="6684" xr:uid="{00000000-0005-0000-0000-0000724A0000}"/>
    <cellStyle name="20% - 강조색6 10 10 2 2" xfId="32924" xr:uid="{00000000-0005-0000-0000-0000734A0000}"/>
    <cellStyle name="20% - 강조색6 10 10 3" xfId="9238" xr:uid="{00000000-0005-0000-0000-0000744A0000}"/>
    <cellStyle name="20% - 강조색6 10 10 4" xfId="13967" xr:uid="{00000000-0005-0000-0000-0000754A0000}"/>
    <cellStyle name="20% - 강조색6 10 10 5" xfId="20152" xr:uid="{00000000-0005-0000-0000-0000764A0000}"/>
    <cellStyle name="20% - 강조색6 10 10 6" xfId="27056" xr:uid="{00000000-0005-0000-0000-0000774A0000}"/>
    <cellStyle name="20% - 강조색6 10 10 7" xfId="35186" xr:uid="{00000000-0005-0000-0000-0000784A0000}"/>
    <cellStyle name="20% - 강조색6 10 10 8" xfId="42810" xr:uid="{00000000-0005-0000-0000-0000794A0000}"/>
    <cellStyle name="20% - 강조색6 10 10 9" xfId="51527" xr:uid="{00000000-0005-0000-0000-00007A4A0000}"/>
    <cellStyle name="20% - 강조색6 10 11" xfId="7411" xr:uid="{00000000-0005-0000-0000-00007B4A0000}"/>
    <cellStyle name="20% - 강조색6 10 11 2" xfId="9964" xr:uid="{00000000-0005-0000-0000-00007C4A0000}"/>
    <cellStyle name="20% - 강조색6 10 11 3" xfId="14693" xr:uid="{00000000-0005-0000-0000-00007D4A0000}"/>
    <cellStyle name="20% - 강조색6 10 11 4" xfId="20878" xr:uid="{00000000-0005-0000-0000-00007E4A0000}"/>
    <cellStyle name="20% - 강조색6 10 11 5" xfId="27782" xr:uid="{00000000-0005-0000-0000-00007F4A0000}"/>
    <cellStyle name="20% - 강조색6 10 11 6" xfId="35912" xr:uid="{00000000-0005-0000-0000-0000804A0000}"/>
    <cellStyle name="20% - 강조색6 10 11 7" xfId="43536" xr:uid="{00000000-0005-0000-0000-0000814A0000}"/>
    <cellStyle name="20% - 강조색6 10 11 8" xfId="52243" xr:uid="{00000000-0005-0000-0000-0000824A0000}"/>
    <cellStyle name="20% - 강조색6 10 12" xfId="8143" xr:uid="{00000000-0005-0000-0000-0000834A0000}"/>
    <cellStyle name="20% - 강조색6 10 12 2" xfId="10691" xr:uid="{00000000-0005-0000-0000-0000844A0000}"/>
    <cellStyle name="20% - 강조색6 10 12 3" xfId="15420" xr:uid="{00000000-0005-0000-0000-0000854A0000}"/>
    <cellStyle name="20% - 강조색6 10 12 4" xfId="21605" xr:uid="{00000000-0005-0000-0000-0000864A0000}"/>
    <cellStyle name="20% - 강조색6 10 12 5" xfId="28509" xr:uid="{00000000-0005-0000-0000-0000874A0000}"/>
    <cellStyle name="20% - 강조색6 10 12 6" xfId="36639" xr:uid="{00000000-0005-0000-0000-0000884A0000}"/>
    <cellStyle name="20% - 강조색6 10 12 7" xfId="44263" xr:uid="{00000000-0005-0000-0000-0000894A0000}"/>
    <cellStyle name="20% - 강조색6 10 12 8" xfId="52970" xr:uid="{00000000-0005-0000-0000-00008A4A0000}"/>
    <cellStyle name="20% - 강조색6 10 13" xfId="11418" xr:uid="{00000000-0005-0000-0000-00008B4A0000}"/>
    <cellStyle name="20% - 강조색6 10 13 2" xfId="16146" xr:uid="{00000000-0005-0000-0000-00008C4A0000}"/>
    <cellStyle name="20% - 강조색6 10 13 3" xfId="22331" xr:uid="{00000000-0005-0000-0000-00008D4A0000}"/>
    <cellStyle name="20% - 강조색6 10 13 4" xfId="29235" xr:uid="{00000000-0005-0000-0000-00008E4A0000}"/>
    <cellStyle name="20% - 강조색6 10 13 5" xfId="37365" xr:uid="{00000000-0005-0000-0000-00008F4A0000}"/>
    <cellStyle name="20% - 강조색6 10 13 6" xfId="44989" xr:uid="{00000000-0005-0000-0000-0000904A0000}"/>
    <cellStyle name="20% - 강조색6 10 13 7" xfId="53696" xr:uid="{00000000-0005-0000-0000-0000914A0000}"/>
    <cellStyle name="20% - 강조색6 10 14" xfId="12148" xr:uid="{00000000-0005-0000-0000-0000924A0000}"/>
    <cellStyle name="20% - 강조색6 10 14 2" xfId="16872" xr:uid="{00000000-0005-0000-0000-0000934A0000}"/>
    <cellStyle name="20% - 강조색6 10 14 3" xfId="23057" xr:uid="{00000000-0005-0000-0000-0000944A0000}"/>
    <cellStyle name="20% - 강조색6 10 14 4" xfId="29961" xr:uid="{00000000-0005-0000-0000-0000954A0000}"/>
    <cellStyle name="20% - 강조색6 10 14 5" xfId="38091" xr:uid="{00000000-0005-0000-0000-0000964A0000}"/>
    <cellStyle name="20% - 강조색6 10 14 6" xfId="45715" xr:uid="{00000000-0005-0000-0000-0000974A0000}"/>
    <cellStyle name="20% - 강조색6 10 14 7" xfId="54422" xr:uid="{00000000-0005-0000-0000-0000984A0000}"/>
    <cellStyle name="20% - 강조색6 10 15" xfId="12875" xr:uid="{00000000-0005-0000-0000-0000994A0000}"/>
    <cellStyle name="20% - 강조색6 10 15 2" xfId="17598" xr:uid="{00000000-0005-0000-0000-00009A4A0000}"/>
    <cellStyle name="20% - 강조색6 10 15 3" xfId="23783" xr:uid="{00000000-0005-0000-0000-00009B4A0000}"/>
    <cellStyle name="20% - 강조색6 10 15 4" xfId="30687" xr:uid="{00000000-0005-0000-0000-00009C4A0000}"/>
    <cellStyle name="20% - 강조색6 10 15 5" xfId="38817" xr:uid="{00000000-0005-0000-0000-00009D4A0000}"/>
    <cellStyle name="20% - 강조색6 10 15 6" xfId="46441" xr:uid="{00000000-0005-0000-0000-00009E4A0000}"/>
    <cellStyle name="20% - 강조색6 10 15 7" xfId="55148" xr:uid="{00000000-0005-0000-0000-00009F4A0000}"/>
    <cellStyle name="20% - 강조색6 10 16" xfId="18325" xr:uid="{00000000-0005-0000-0000-0000A04A0000}"/>
    <cellStyle name="20% - 강조색6 10 16 2" xfId="24509" xr:uid="{00000000-0005-0000-0000-0000A14A0000}"/>
    <cellStyle name="20% - 강조색6 10 16 3" xfId="31413" xr:uid="{00000000-0005-0000-0000-0000A24A0000}"/>
    <cellStyle name="20% - 강조색6 10 16 4" xfId="39543" xr:uid="{00000000-0005-0000-0000-0000A34A0000}"/>
    <cellStyle name="20% - 강조색6 10 16 5" xfId="47167" xr:uid="{00000000-0005-0000-0000-0000A44A0000}"/>
    <cellStyle name="20% - 강조색6 10 16 6" xfId="55874" xr:uid="{00000000-0005-0000-0000-0000A54A0000}"/>
    <cellStyle name="20% - 강조색6 10 17" xfId="19057" xr:uid="{00000000-0005-0000-0000-0000A64A0000}"/>
    <cellStyle name="20% - 강조색6 10 17 2" xfId="25235" xr:uid="{00000000-0005-0000-0000-0000A74A0000}"/>
    <cellStyle name="20% - 강조색6 10 17 3" xfId="32139" xr:uid="{00000000-0005-0000-0000-0000A84A0000}"/>
    <cellStyle name="20% - 강조색6 10 17 4" xfId="40269" xr:uid="{00000000-0005-0000-0000-0000A94A0000}"/>
    <cellStyle name="20% - 강조색6 10 17 5" xfId="47893" xr:uid="{00000000-0005-0000-0000-0000AA4A0000}"/>
    <cellStyle name="20% - 강조색6 10 17 6" xfId="56600" xr:uid="{00000000-0005-0000-0000-0000AB4A0000}"/>
    <cellStyle name="20% - 강조색6 10 18" xfId="25962" xr:uid="{00000000-0005-0000-0000-0000AC4A0000}"/>
    <cellStyle name="20% - 강조색6 10 18 2" xfId="40995" xr:uid="{00000000-0005-0000-0000-0000AD4A0000}"/>
    <cellStyle name="20% - 강조색6 10 18 3" xfId="48619" xr:uid="{00000000-0005-0000-0000-0000AE4A0000}"/>
    <cellStyle name="20% - 강조색6 10 18 4" xfId="57326" xr:uid="{00000000-0005-0000-0000-0000AF4A0000}"/>
    <cellStyle name="20% - 강조색6 10 19" xfId="41721" xr:uid="{00000000-0005-0000-0000-0000B04A0000}"/>
    <cellStyle name="20% - 강조색6 10 19 2" xfId="49345" xr:uid="{00000000-0005-0000-0000-0000B14A0000}"/>
    <cellStyle name="20% - 강조색6 10 19 3" xfId="58052" xr:uid="{00000000-0005-0000-0000-0000B24A0000}"/>
    <cellStyle name="20% - 강조색6 10 2" xfId="1491" xr:uid="{00000000-0005-0000-0000-0000B34A0000}"/>
    <cellStyle name="20% - 강조색6 10 20" xfId="50071" xr:uid="{00000000-0005-0000-0000-0000B44A0000}"/>
    <cellStyle name="20% - 강조색6 10 21" xfId="50801" xr:uid="{00000000-0005-0000-0000-0000B54A0000}"/>
    <cellStyle name="20% - 강조색6 10 3" xfId="1915" xr:uid="{00000000-0005-0000-0000-0000B64A0000}"/>
    <cellStyle name="20% - 강조색6 10 4" xfId="2342" xr:uid="{00000000-0005-0000-0000-0000B74A0000}"/>
    <cellStyle name="20% - 강조색6 10 5" xfId="2800" xr:uid="{00000000-0005-0000-0000-0000B84A0000}"/>
    <cellStyle name="20% - 강조색6 10 6" xfId="3223" xr:uid="{00000000-0005-0000-0000-0000B94A0000}"/>
    <cellStyle name="20% - 강조색6 10 7" xfId="3647" xr:uid="{00000000-0005-0000-0000-0000BA4A0000}"/>
    <cellStyle name="20% - 강조색6 10 8" xfId="4361" xr:uid="{00000000-0005-0000-0000-0000BB4A0000}"/>
    <cellStyle name="20% - 강조색6 10 8 10" xfId="13604" xr:uid="{00000000-0005-0000-0000-0000BC4A0000}"/>
    <cellStyle name="20% - 강조색6 10 8 10 2" xfId="26328" xr:uid="{00000000-0005-0000-0000-0000BD4A0000}"/>
    <cellStyle name="20% - 강조색6 10 8 10 3" xfId="32925" xr:uid="{00000000-0005-0000-0000-0000BE4A0000}"/>
    <cellStyle name="20% - 강조색6 10 8 11" xfId="19789" xr:uid="{00000000-0005-0000-0000-0000BF4A0000}"/>
    <cellStyle name="20% - 강조색6 10 8 11 2" xfId="41358" xr:uid="{00000000-0005-0000-0000-0000C04A0000}"/>
    <cellStyle name="20% - 강조색6 10 8 11 3" xfId="48982" xr:uid="{00000000-0005-0000-0000-0000C14A0000}"/>
    <cellStyle name="20% - 강조색6 10 8 11 4" xfId="57689" xr:uid="{00000000-0005-0000-0000-0000C24A0000}"/>
    <cellStyle name="20% - 강조색6 10 8 12" xfId="26693" xr:uid="{00000000-0005-0000-0000-0000C34A0000}"/>
    <cellStyle name="20% - 강조색6 10 8 12 2" xfId="42084" xr:uid="{00000000-0005-0000-0000-0000C44A0000}"/>
    <cellStyle name="20% - 강조색6 10 8 12 3" xfId="49708" xr:uid="{00000000-0005-0000-0000-0000C54A0000}"/>
    <cellStyle name="20% - 강조색6 10 8 12 4" xfId="58415" xr:uid="{00000000-0005-0000-0000-0000C64A0000}"/>
    <cellStyle name="20% - 강조색6 10 8 13" xfId="34823" xr:uid="{00000000-0005-0000-0000-0000C74A0000}"/>
    <cellStyle name="20% - 강조색6 10 8 13 2" xfId="50435" xr:uid="{00000000-0005-0000-0000-0000C84A0000}"/>
    <cellStyle name="20% - 강조색6 10 8 14" xfId="42447" xr:uid="{00000000-0005-0000-0000-0000C94A0000}"/>
    <cellStyle name="20% - 강조색6 10 8 15" xfId="51164" xr:uid="{00000000-0005-0000-0000-0000CA4A0000}"/>
    <cellStyle name="20% - 강조색6 10 8 2" xfId="5926" xr:uid="{00000000-0005-0000-0000-0000CB4A0000}"/>
    <cellStyle name="20% - 강조색6 10 8 2 2" xfId="7047" xr:uid="{00000000-0005-0000-0000-0000CC4A0000}"/>
    <cellStyle name="20% - 강조색6 10 8 2 3" xfId="9601" xr:uid="{00000000-0005-0000-0000-0000CD4A0000}"/>
    <cellStyle name="20% - 강조색6 10 8 2 4" xfId="14330" xr:uid="{00000000-0005-0000-0000-0000CE4A0000}"/>
    <cellStyle name="20% - 강조색6 10 8 2 5" xfId="20515" xr:uid="{00000000-0005-0000-0000-0000CF4A0000}"/>
    <cellStyle name="20% - 강조색6 10 8 2 6" xfId="27419" xr:uid="{00000000-0005-0000-0000-0000D04A0000}"/>
    <cellStyle name="20% - 강조색6 10 8 2 7" xfId="35549" xr:uid="{00000000-0005-0000-0000-0000D14A0000}"/>
    <cellStyle name="20% - 강조색6 10 8 2 8" xfId="43173" xr:uid="{00000000-0005-0000-0000-0000D24A0000}"/>
    <cellStyle name="20% - 강조색6 10 8 2 9" xfId="51880" xr:uid="{00000000-0005-0000-0000-0000D34A0000}"/>
    <cellStyle name="20% - 강조색6 10 8 3" xfId="4761" xr:uid="{00000000-0005-0000-0000-0000D44A0000}"/>
    <cellStyle name="20% - 강조색6 10 8 3 2" xfId="7776" xr:uid="{00000000-0005-0000-0000-0000D54A0000}"/>
    <cellStyle name="20% - 강조색6 10 8 3 3" xfId="10327" xr:uid="{00000000-0005-0000-0000-0000D64A0000}"/>
    <cellStyle name="20% - 강조색6 10 8 3 4" xfId="15056" xr:uid="{00000000-0005-0000-0000-0000D74A0000}"/>
    <cellStyle name="20% - 강조색6 10 8 3 5" xfId="21241" xr:uid="{00000000-0005-0000-0000-0000D84A0000}"/>
    <cellStyle name="20% - 강조색6 10 8 3 6" xfId="28145" xr:uid="{00000000-0005-0000-0000-0000D94A0000}"/>
    <cellStyle name="20% - 강조색6 10 8 3 7" xfId="36275" xr:uid="{00000000-0005-0000-0000-0000DA4A0000}"/>
    <cellStyle name="20% - 강조색6 10 8 3 8" xfId="43899" xr:uid="{00000000-0005-0000-0000-0000DB4A0000}"/>
    <cellStyle name="20% - 강조색6 10 8 3 9" xfId="52606" xr:uid="{00000000-0005-0000-0000-0000DC4A0000}"/>
    <cellStyle name="20% - 강조색6 10 8 4" xfId="8510" xr:uid="{00000000-0005-0000-0000-0000DD4A0000}"/>
    <cellStyle name="20% - 강조색6 10 8 4 2" xfId="11054" xr:uid="{00000000-0005-0000-0000-0000DE4A0000}"/>
    <cellStyle name="20% - 강조색6 10 8 4 3" xfId="15783" xr:uid="{00000000-0005-0000-0000-0000DF4A0000}"/>
    <cellStyle name="20% - 강조색6 10 8 4 4" xfId="21968" xr:uid="{00000000-0005-0000-0000-0000E04A0000}"/>
    <cellStyle name="20% - 강조색6 10 8 4 5" xfId="28872" xr:uid="{00000000-0005-0000-0000-0000E14A0000}"/>
    <cellStyle name="20% - 강조색6 10 8 4 6" xfId="37002" xr:uid="{00000000-0005-0000-0000-0000E24A0000}"/>
    <cellStyle name="20% - 강조색6 10 8 4 7" xfId="44626" xr:uid="{00000000-0005-0000-0000-0000E34A0000}"/>
    <cellStyle name="20% - 강조색6 10 8 4 8" xfId="53333" xr:uid="{00000000-0005-0000-0000-0000E44A0000}"/>
    <cellStyle name="20% - 강조색6 10 8 5" xfId="6321" xr:uid="{00000000-0005-0000-0000-0000E54A0000}"/>
    <cellStyle name="20% - 강조색6 10 8 5 2" xfId="11782" xr:uid="{00000000-0005-0000-0000-0000E64A0000}"/>
    <cellStyle name="20% - 강조색6 10 8 5 3" xfId="16509" xr:uid="{00000000-0005-0000-0000-0000E74A0000}"/>
    <cellStyle name="20% - 강조색6 10 8 5 4" xfId="22694" xr:uid="{00000000-0005-0000-0000-0000E84A0000}"/>
    <cellStyle name="20% - 강조색6 10 8 5 5" xfId="29598" xr:uid="{00000000-0005-0000-0000-0000E94A0000}"/>
    <cellStyle name="20% - 강조색6 10 8 5 6" xfId="37728" xr:uid="{00000000-0005-0000-0000-0000EA4A0000}"/>
    <cellStyle name="20% - 강조색6 10 8 5 7" xfId="45352" xr:uid="{00000000-0005-0000-0000-0000EB4A0000}"/>
    <cellStyle name="20% - 강조색6 10 8 5 8" xfId="54059" xr:uid="{00000000-0005-0000-0000-0000EC4A0000}"/>
    <cellStyle name="20% - 강조색6 10 8 6" xfId="12511" xr:uid="{00000000-0005-0000-0000-0000ED4A0000}"/>
    <cellStyle name="20% - 강조색6 10 8 6 2" xfId="17235" xr:uid="{00000000-0005-0000-0000-0000EE4A0000}"/>
    <cellStyle name="20% - 강조색6 10 8 6 3" xfId="23420" xr:uid="{00000000-0005-0000-0000-0000EF4A0000}"/>
    <cellStyle name="20% - 강조색6 10 8 6 4" xfId="30324" xr:uid="{00000000-0005-0000-0000-0000F04A0000}"/>
    <cellStyle name="20% - 강조색6 10 8 6 5" xfId="38454" xr:uid="{00000000-0005-0000-0000-0000F14A0000}"/>
    <cellStyle name="20% - 강조색6 10 8 6 6" xfId="46078" xr:uid="{00000000-0005-0000-0000-0000F24A0000}"/>
    <cellStyle name="20% - 강조색6 10 8 6 7" xfId="54785" xr:uid="{00000000-0005-0000-0000-0000F34A0000}"/>
    <cellStyle name="20% - 강조색6 10 8 7" xfId="13239" xr:uid="{00000000-0005-0000-0000-0000F44A0000}"/>
    <cellStyle name="20% - 강조색6 10 8 7 2" xfId="17961" xr:uid="{00000000-0005-0000-0000-0000F54A0000}"/>
    <cellStyle name="20% - 강조색6 10 8 7 3" xfId="24146" xr:uid="{00000000-0005-0000-0000-0000F64A0000}"/>
    <cellStyle name="20% - 강조색6 10 8 7 4" xfId="31050" xr:uid="{00000000-0005-0000-0000-0000F74A0000}"/>
    <cellStyle name="20% - 강조색6 10 8 7 5" xfId="39180" xr:uid="{00000000-0005-0000-0000-0000F84A0000}"/>
    <cellStyle name="20% - 강조색6 10 8 7 6" xfId="46804" xr:uid="{00000000-0005-0000-0000-0000F94A0000}"/>
    <cellStyle name="20% - 강조색6 10 8 7 7" xfId="55511" xr:uid="{00000000-0005-0000-0000-0000FA4A0000}"/>
    <cellStyle name="20% - 강조색6 10 8 8" xfId="8875" xr:uid="{00000000-0005-0000-0000-0000FB4A0000}"/>
    <cellStyle name="20% - 강조색6 10 8 8 2" xfId="18691" xr:uid="{00000000-0005-0000-0000-0000FC4A0000}"/>
    <cellStyle name="20% - 강조색6 10 8 8 3" xfId="24872" xr:uid="{00000000-0005-0000-0000-0000FD4A0000}"/>
    <cellStyle name="20% - 강조색6 10 8 8 4" xfId="31776" xr:uid="{00000000-0005-0000-0000-0000FE4A0000}"/>
    <cellStyle name="20% - 강조색6 10 8 8 5" xfId="39906" xr:uid="{00000000-0005-0000-0000-0000FF4A0000}"/>
    <cellStyle name="20% - 강조색6 10 8 8 6" xfId="47530" xr:uid="{00000000-0005-0000-0000-0000004B0000}"/>
    <cellStyle name="20% - 강조색6 10 8 8 7" xfId="56237" xr:uid="{00000000-0005-0000-0000-0000014B0000}"/>
    <cellStyle name="20% - 강조색6 10 8 9" xfId="19424" xr:uid="{00000000-0005-0000-0000-0000024B0000}"/>
    <cellStyle name="20% - 강조색6 10 8 9 2" xfId="25598" xr:uid="{00000000-0005-0000-0000-0000034B0000}"/>
    <cellStyle name="20% - 강조색6 10 8 9 3" xfId="32502" xr:uid="{00000000-0005-0000-0000-0000044B0000}"/>
    <cellStyle name="20% - 강조색6 10 8 9 4" xfId="40632" xr:uid="{00000000-0005-0000-0000-0000054B0000}"/>
    <cellStyle name="20% - 강조색6 10 8 9 5" xfId="48256" xr:uid="{00000000-0005-0000-0000-0000064B0000}"/>
    <cellStyle name="20% - 강조색6 10 8 9 6" xfId="56963" xr:uid="{00000000-0005-0000-0000-0000074B0000}"/>
    <cellStyle name="20% - 강조색6 10 9" xfId="5415" xr:uid="{00000000-0005-0000-0000-0000084B0000}"/>
    <cellStyle name="20% - 강조색6 11" xfId="809" xr:uid="{00000000-0005-0000-0000-0000094B0000}"/>
    <cellStyle name="20% - 강조색6 12" xfId="810" xr:uid="{00000000-0005-0000-0000-00000A4B0000}"/>
    <cellStyle name="20% - 강조색6 13" xfId="811" xr:uid="{00000000-0005-0000-0000-00000B4B0000}"/>
    <cellStyle name="20% - 강조색6 14" xfId="812" xr:uid="{00000000-0005-0000-0000-00000C4B0000}"/>
    <cellStyle name="20% - 강조색6 15" xfId="813" xr:uid="{00000000-0005-0000-0000-00000D4B0000}"/>
    <cellStyle name="20% - 강조색6 16" xfId="814" xr:uid="{00000000-0005-0000-0000-00000E4B0000}"/>
    <cellStyle name="20% - 강조색6 17" xfId="815" xr:uid="{00000000-0005-0000-0000-00000F4B0000}"/>
    <cellStyle name="20% - 강조색6 18" xfId="816" xr:uid="{00000000-0005-0000-0000-0000104B0000}"/>
    <cellStyle name="20% - 강조색6 19" xfId="817" xr:uid="{00000000-0005-0000-0000-0000114B0000}"/>
    <cellStyle name="20% - 강조색6 2" xfId="9" xr:uid="{00000000-0005-0000-0000-0000124B0000}"/>
    <cellStyle name="20% - 강조색6 20" xfId="818" xr:uid="{00000000-0005-0000-0000-0000134B0000}"/>
    <cellStyle name="20% - 강조색6 21" xfId="819" xr:uid="{00000000-0005-0000-0000-0000144B0000}"/>
    <cellStyle name="20% - 강조색6 22" xfId="820" xr:uid="{00000000-0005-0000-0000-0000154B0000}"/>
    <cellStyle name="20% - 강조색6 23" xfId="821" xr:uid="{00000000-0005-0000-0000-0000164B0000}"/>
    <cellStyle name="20% - 강조색6 24" xfId="1329" xr:uid="{00000000-0005-0000-0000-0000174B0000}"/>
    <cellStyle name="20% - 강조색6 25" xfId="1492" xr:uid="{00000000-0005-0000-0000-0000184B0000}"/>
    <cellStyle name="20% - 강조색6 26" xfId="1916" xr:uid="{00000000-0005-0000-0000-0000194B0000}"/>
    <cellStyle name="20% - 강조색6 27" xfId="2343" xr:uid="{00000000-0005-0000-0000-00001A4B0000}"/>
    <cellStyle name="20% - 강조색6 28" xfId="2344" xr:uid="{00000000-0005-0000-0000-00001B4B0000}"/>
    <cellStyle name="20% - 강조색6 29" xfId="2801" xr:uid="{00000000-0005-0000-0000-00001C4B0000}"/>
    <cellStyle name="20% - 강조색6 3" xfId="58" xr:uid="{00000000-0005-0000-0000-00001D4B0000}"/>
    <cellStyle name="20% - 강조색6 3 10" xfId="2345" xr:uid="{00000000-0005-0000-0000-00001E4B0000}"/>
    <cellStyle name="20% - 강조색6 3 11" xfId="2802" xr:uid="{00000000-0005-0000-0000-00001F4B0000}"/>
    <cellStyle name="20% - 강조색6 3 12" xfId="3224" xr:uid="{00000000-0005-0000-0000-0000204B0000}"/>
    <cellStyle name="20% - 강조색6 3 13" xfId="3648" xr:uid="{00000000-0005-0000-0000-0000214B0000}"/>
    <cellStyle name="20% - 강조색6 3 14" xfId="4160" xr:uid="{00000000-0005-0000-0000-0000224B0000}"/>
    <cellStyle name="20% - 강조색6 3 14 10" xfId="13437" xr:uid="{00000000-0005-0000-0000-0000234B0000}"/>
    <cellStyle name="20% - 강조색6 3 14 10 2" xfId="26161" xr:uid="{00000000-0005-0000-0000-0000244B0000}"/>
    <cellStyle name="20% - 강조색6 3 14 10 3" xfId="32926" xr:uid="{00000000-0005-0000-0000-0000254B0000}"/>
    <cellStyle name="20% - 강조색6 3 14 11" xfId="19622" xr:uid="{00000000-0005-0000-0000-0000264B0000}"/>
    <cellStyle name="20% - 강조색6 3 14 11 2" xfId="41191" xr:uid="{00000000-0005-0000-0000-0000274B0000}"/>
    <cellStyle name="20% - 강조색6 3 14 11 3" xfId="48815" xr:uid="{00000000-0005-0000-0000-0000284B0000}"/>
    <cellStyle name="20% - 강조색6 3 14 11 4" xfId="57522" xr:uid="{00000000-0005-0000-0000-0000294B0000}"/>
    <cellStyle name="20% - 강조색6 3 14 12" xfId="26526" xr:uid="{00000000-0005-0000-0000-00002A4B0000}"/>
    <cellStyle name="20% - 강조색6 3 14 12 2" xfId="41917" xr:uid="{00000000-0005-0000-0000-00002B4B0000}"/>
    <cellStyle name="20% - 강조색6 3 14 12 3" xfId="49541" xr:uid="{00000000-0005-0000-0000-00002C4B0000}"/>
    <cellStyle name="20% - 강조색6 3 14 12 4" xfId="58248" xr:uid="{00000000-0005-0000-0000-00002D4B0000}"/>
    <cellStyle name="20% - 강조색6 3 14 13" xfId="34656" xr:uid="{00000000-0005-0000-0000-00002E4B0000}"/>
    <cellStyle name="20% - 강조색6 3 14 13 2" xfId="50268" xr:uid="{00000000-0005-0000-0000-00002F4B0000}"/>
    <cellStyle name="20% - 강조색6 3 14 14" xfId="42280" xr:uid="{00000000-0005-0000-0000-0000304B0000}"/>
    <cellStyle name="20% - 강조색6 3 14 15" xfId="50997" xr:uid="{00000000-0005-0000-0000-0000314B0000}"/>
    <cellStyle name="20% - 강조색6 3 14 2" xfId="5759" xr:uid="{00000000-0005-0000-0000-0000324B0000}"/>
    <cellStyle name="20% - 강조색6 3 14 2 2" xfId="6880" xr:uid="{00000000-0005-0000-0000-0000334B0000}"/>
    <cellStyle name="20% - 강조색6 3 14 2 3" xfId="9434" xr:uid="{00000000-0005-0000-0000-0000344B0000}"/>
    <cellStyle name="20% - 강조색6 3 14 2 4" xfId="14163" xr:uid="{00000000-0005-0000-0000-0000354B0000}"/>
    <cellStyle name="20% - 강조색6 3 14 2 5" xfId="20348" xr:uid="{00000000-0005-0000-0000-0000364B0000}"/>
    <cellStyle name="20% - 강조색6 3 14 2 6" xfId="27252" xr:uid="{00000000-0005-0000-0000-0000374B0000}"/>
    <cellStyle name="20% - 강조색6 3 14 2 7" xfId="35382" xr:uid="{00000000-0005-0000-0000-0000384B0000}"/>
    <cellStyle name="20% - 강조색6 3 14 2 8" xfId="43006" xr:uid="{00000000-0005-0000-0000-0000394B0000}"/>
    <cellStyle name="20% - 강조색6 3 14 2 9" xfId="51713" xr:uid="{00000000-0005-0000-0000-00003A4B0000}"/>
    <cellStyle name="20% - 강조색6 3 14 3" xfId="4588" xr:uid="{00000000-0005-0000-0000-00003B4B0000}"/>
    <cellStyle name="20% - 강조색6 3 14 3 2" xfId="7609" xr:uid="{00000000-0005-0000-0000-00003C4B0000}"/>
    <cellStyle name="20% - 강조색6 3 14 3 3" xfId="10160" xr:uid="{00000000-0005-0000-0000-00003D4B0000}"/>
    <cellStyle name="20% - 강조색6 3 14 3 4" xfId="14889" xr:uid="{00000000-0005-0000-0000-00003E4B0000}"/>
    <cellStyle name="20% - 강조색6 3 14 3 5" xfId="21074" xr:uid="{00000000-0005-0000-0000-00003F4B0000}"/>
    <cellStyle name="20% - 강조색6 3 14 3 6" xfId="27978" xr:uid="{00000000-0005-0000-0000-0000404B0000}"/>
    <cellStyle name="20% - 강조색6 3 14 3 7" xfId="36108" xr:uid="{00000000-0005-0000-0000-0000414B0000}"/>
    <cellStyle name="20% - 강조색6 3 14 3 8" xfId="43732" xr:uid="{00000000-0005-0000-0000-0000424B0000}"/>
    <cellStyle name="20% - 강조색6 3 14 3 9" xfId="52439" xr:uid="{00000000-0005-0000-0000-0000434B0000}"/>
    <cellStyle name="20% - 강조색6 3 14 4" xfId="8343" xr:uid="{00000000-0005-0000-0000-0000444B0000}"/>
    <cellStyle name="20% - 강조색6 3 14 4 2" xfId="10887" xr:uid="{00000000-0005-0000-0000-0000454B0000}"/>
    <cellStyle name="20% - 강조색6 3 14 4 3" xfId="15616" xr:uid="{00000000-0005-0000-0000-0000464B0000}"/>
    <cellStyle name="20% - 강조색6 3 14 4 4" xfId="21801" xr:uid="{00000000-0005-0000-0000-0000474B0000}"/>
    <cellStyle name="20% - 강조색6 3 14 4 5" xfId="28705" xr:uid="{00000000-0005-0000-0000-0000484B0000}"/>
    <cellStyle name="20% - 강조색6 3 14 4 6" xfId="36835" xr:uid="{00000000-0005-0000-0000-0000494B0000}"/>
    <cellStyle name="20% - 강조색6 3 14 4 7" xfId="44459" xr:uid="{00000000-0005-0000-0000-00004A4B0000}"/>
    <cellStyle name="20% - 강조색6 3 14 4 8" xfId="53166" xr:uid="{00000000-0005-0000-0000-00004B4B0000}"/>
    <cellStyle name="20% - 강조색6 3 14 5" xfId="6154" xr:uid="{00000000-0005-0000-0000-00004C4B0000}"/>
    <cellStyle name="20% - 강조색6 3 14 5 2" xfId="11615" xr:uid="{00000000-0005-0000-0000-00004D4B0000}"/>
    <cellStyle name="20% - 강조색6 3 14 5 3" xfId="16342" xr:uid="{00000000-0005-0000-0000-00004E4B0000}"/>
    <cellStyle name="20% - 강조색6 3 14 5 4" xfId="22527" xr:uid="{00000000-0005-0000-0000-00004F4B0000}"/>
    <cellStyle name="20% - 강조색6 3 14 5 5" xfId="29431" xr:uid="{00000000-0005-0000-0000-0000504B0000}"/>
    <cellStyle name="20% - 강조색6 3 14 5 6" xfId="37561" xr:uid="{00000000-0005-0000-0000-0000514B0000}"/>
    <cellStyle name="20% - 강조색6 3 14 5 7" xfId="45185" xr:uid="{00000000-0005-0000-0000-0000524B0000}"/>
    <cellStyle name="20% - 강조색6 3 14 5 8" xfId="53892" xr:uid="{00000000-0005-0000-0000-0000534B0000}"/>
    <cellStyle name="20% - 강조색6 3 14 6" xfId="12344" xr:uid="{00000000-0005-0000-0000-0000544B0000}"/>
    <cellStyle name="20% - 강조색6 3 14 6 2" xfId="17068" xr:uid="{00000000-0005-0000-0000-0000554B0000}"/>
    <cellStyle name="20% - 강조색6 3 14 6 3" xfId="23253" xr:uid="{00000000-0005-0000-0000-0000564B0000}"/>
    <cellStyle name="20% - 강조색6 3 14 6 4" xfId="30157" xr:uid="{00000000-0005-0000-0000-0000574B0000}"/>
    <cellStyle name="20% - 강조색6 3 14 6 5" xfId="38287" xr:uid="{00000000-0005-0000-0000-0000584B0000}"/>
    <cellStyle name="20% - 강조색6 3 14 6 6" xfId="45911" xr:uid="{00000000-0005-0000-0000-0000594B0000}"/>
    <cellStyle name="20% - 강조색6 3 14 6 7" xfId="54618" xr:uid="{00000000-0005-0000-0000-00005A4B0000}"/>
    <cellStyle name="20% - 강조색6 3 14 7" xfId="13072" xr:uid="{00000000-0005-0000-0000-00005B4B0000}"/>
    <cellStyle name="20% - 강조색6 3 14 7 2" xfId="17794" xr:uid="{00000000-0005-0000-0000-00005C4B0000}"/>
    <cellStyle name="20% - 강조색6 3 14 7 3" xfId="23979" xr:uid="{00000000-0005-0000-0000-00005D4B0000}"/>
    <cellStyle name="20% - 강조색6 3 14 7 4" xfId="30883" xr:uid="{00000000-0005-0000-0000-00005E4B0000}"/>
    <cellStyle name="20% - 강조색6 3 14 7 5" xfId="39013" xr:uid="{00000000-0005-0000-0000-00005F4B0000}"/>
    <cellStyle name="20% - 강조색6 3 14 7 6" xfId="46637" xr:uid="{00000000-0005-0000-0000-0000604B0000}"/>
    <cellStyle name="20% - 강조색6 3 14 7 7" xfId="55344" xr:uid="{00000000-0005-0000-0000-0000614B0000}"/>
    <cellStyle name="20% - 강조색6 3 14 8" xfId="8708" xr:uid="{00000000-0005-0000-0000-0000624B0000}"/>
    <cellStyle name="20% - 강조색6 3 14 8 2" xfId="18524" xr:uid="{00000000-0005-0000-0000-0000634B0000}"/>
    <cellStyle name="20% - 강조색6 3 14 8 3" xfId="24705" xr:uid="{00000000-0005-0000-0000-0000644B0000}"/>
    <cellStyle name="20% - 강조색6 3 14 8 4" xfId="31609" xr:uid="{00000000-0005-0000-0000-0000654B0000}"/>
    <cellStyle name="20% - 강조색6 3 14 8 5" xfId="39739" xr:uid="{00000000-0005-0000-0000-0000664B0000}"/>
    <cellStyle name="20% - 강조색6 3 14 8 6" xfId="47363" xr:uid="{00000000-0005-0000-0000-0000674B0000}"/>
    <cellStyle name="20% - 강조색6 3 14 8 7" xfId="56070" xr:uid="{00000000-0005-0000-0000-0000684B0000}"/>
    <cellStyle name="20% - 강조색6 3 14 9" xfId="19257" xr:uid="{00000000-0005-0000-0000-0000694B0000}"/>
    <cellStyle name="20% - 강조색6 3 14 9 2" xfId="25431" xr:uid="{00000000-0005-0000-0000-00006A4B0000}"/>
    <cellStyle name="20% - 강조색6 3 14 9 3" xfId="32335" xr:uid="{00000000-0005-0000-0000-00006B4B0000}"/>
    <cellStyle name="20% - 강조색6 3 14 9 4" xfId="40465" xr:uid="{00000000-0005-0000-0000-00006C4B0000}"/>
    <cellStyle name="20% - 강조색6 3 14 9 5" xfId="48089" xr:uid="{00000000-0005-0000-0000-00006D4B0000}"/>
    <cellStyle name="20% - 강조색6 3 14 9 6" xfId="56796" xr:uid="{00000000-0005-0000-0000-00006E4B0000}"/>
    <cellStyle name="20% - 강조색6 3 15" xfId="4960" xr:uid="{00000000-0005-0000-0000-00006F4B0000}"/>
    <cellStyle name="20% - 강조색6 3 15 2" xfId="6517" xr:uid="{00000000-0005-0000-0000-0000704B0000}"/>
    <cellStyle name="20% - 강조색6 3 15 2 2" xfId="32927" xr:uid="{00000000-0005-0000-0000-0000714B0000}"/>
    <cellStyle name="20% - 강조색6 3 15 3" xfId="9071" xr:uid="{00000000-0005-0000-0000-0000724B0000}"/>
    <cellStyle name="20% - 강조색6 3 15 4" xfId="13800" xr:uid="{00000000-0005-0000-0000-0000734B0000}"/>
    <cellStyle name="20% - 강조색6 3 15 5" xfId="19985" xr:uid="{00000000-0005-0000-0000-0000744B0000}"/>
    <cellStyle name="20% - 강조색6 3 15 6" xfId="26889" xr:uid="{00000000-0005-0000-0000-0000754B0000}"/>
    <cellStyle name="20% - 강조색6 3 15 7" xfId="35019" xr:uid="{00000000-0005-0000-0000-0000764B0000}"/>
    <cellStyle name="20% - 강조색6 3 15 8" xfId="42643" xr:uid="{00000000-0005-0000-0000-0000774B0000}"/>
    <cellStyle name="20% - 강조색6 3 15 9" xfId="51360" xr:uid="{00000000-0005-0000-0000-0000784B0000}"/>
    <cellStyle name="20% - 강조색6 3 16" xfId="7244" xr:uid="{00000000-0005-0000-0000-0000794B0000}"/>
    <cellStyle name="20% - 강조색6 3 16 2" xfId="9797" xr:uid="{00000000-0005-0000-0000-00007A4B0000}"/>
    <cellStyle name="20% - 강조색6 3 16 3" xfId="14526" xr:uid="{00000000-0005-0000-0000-00007B4B0000}"/>
    <cellStyle name="20% - 강조색6 3 16 4" xfId="20711" xr:uid="{00000000-0005-0000-0000-00007C4B0000}"/>
    <cellStyle name="20% - 강조색6 3 16 5" xfId="27615" xr:uid="{00000000-0005-0000-0000-00007D4B0000}"/>
    <cellStyle name="20% - 강조색6 3 16 6" xfId="35745" xr:uid="{00000000-0005-0000-0000-00007E4B0000}"/>
    <cellStyle name="20% - 강조색6 3 16 7" xfId="43369" xr:uid="{00000000-0005-0000-0000-00007F4B0000}"/>
    <cellStyle name="20% - 강조색6 3 16 8" xfId="52076" xr:uid="{00000000-0005-0000-0000-0000804B0000}"/>
    <cellStyle name="20% - 강조색6 3 17" xfId="7976" xr:uid="{00000000-0005-0000-0000-0000814B0000}"/>
    <cellStyle name="20% - 강조색6 3 17 2" xfId="10524" xr:uid="{00000000-0005-0000-0000-0000824B0000}"/>
    <cellStyle name="20% - 강조색6 3 17 3" xfId="15253" xr:uid="{00000000-0005-0000-0000-0000834B0000}"/>
    <cellStyle name="20% - 강조색6 3 17 4" xfId="21438" xr:uid="{00000000-0005-0000-0000-0000844B0000}"/>
    <cellStyle name="20% - 강조색6 3 17 5" xfId="28342" xr:uid="{00000000-0005-0000-0000-0000854B0000}"/>
    <cellStyle name="20% - 강조색6 3 17 6" xfId="36472" xr:uid="{00000000-0005-0000-0000-0000864B0000}"/>
    <cellStyle name="20% - 강조색6 3 17 7" xfId="44096" xr:uid="{00000000-0005-0000-0000-0000874B0000}"/>
    <cellStyle name="20% - 강조색6 3 17 8" xfId="52803" xr:uid="{00000000-0005-0000-0000-0000884B0000}"/>
    <cellStyle name="20% - 강조색6 3 18" xfId="11251" xr:uid="{00000000-0005-0000-0000-0000894B0000}"/>
    <cellStyle name="20% - 강조색6 3 18 2" xfId="15979" xr:uid="{00000000-0005-0000-0000-00008A4B0000}"/>
    <cellStyle name="20% - 강조색6 3 18 3" xfId="22164" xr:uid="{00000000-0005-0000-0000-00008B4B0000}"/>
    <cellStyle name="20% - 강조색6 3 18 4" xfId="29068" xr:uid="{00000000-0005-0000-0000-00008C4B0000}"/>
    <cellStyle name="20% - 강조색6 3 18 5" xfId="37198" xr:uid="{00000000-0005-0000-0000-00008D4B0000}"/>
    <cellStyle name="20% - 강조색6 3 18 6" xfId="44822" xr:uid="{00000000-0005-0000-0000-00008E4B0000}"/>
    <cellStyle name="20% - 강조색6 3 18 7" xfId="53529" xr:uid="{00000000-0005-0000-0000-00008F4B0000}"/>
    <cellStyle name="20% - 강조색6 3 19" xfId="11981" xr:uid="{00000000-0005-0000-0000-0000904B0000}"/>
    <cellStyle name="20% - 강조색6 3 19 2" xfId="16705" xr:uid="{00000000-0005-0000-0000-0000914B0000}"/>
    <cellStyle name="20% - 강조색6 3 19 3" xfId="22890" xr:uid="{00000000-0005-0000-0000-0000924B0000}"/>
    <cellStyle name="20% - 강조색6 3 19 4" xfId="29794" xr:uid="{00000000-0005-0000-0000-0000934B0000}"/>
    <cellStyle name="20% - 강조색6 3 19 5" xfId="37924" xr:uid="{00000000-0005-0000-0000-0000944B0000}"/>
    <cellStyle name="20% - 강조색6 3 19 6" xfId="45548" xr:uid="{00000000-0005-0000-0000-0000954B0000}"/>
    <cellStyle name="20% - 강조색6 3 19 7" xfId="54255" xr:uid="{00000000-0005-0000-0000-0000964B0000}"/>
    <cellStyle name="20% - 강조색6 3 2" xfId="435" xr:uid="{00000000-0005-0000-0000-0000974B0000}"/>
    <cellStyle name="20% - 강조색6 3 20" xfId="12708" xr:uid="{00000000-0005-0000-0000-0000984B0000}"/>
    <cellStyle name="20% - 강조색6 3 20 2" xfId="17431" xr:uid="{00000000-0005-0000-0000-0000994B0000}"/>
    <cellStyle name="20% - 강조색6 3 20 3" xfId="23616" xr:uid="{00000000-0005-0000-0000-00009A4B0000}"/>
    <cellStyle name="20% - 강조색6 3 20 4" xfId="30520" xr:uid="{00000000-0005-0000-0000-00009B4B0000}"/>
    <cellStyle name="20% - 강조색6 3 20 5" xfId="38650" xr:uid="{00000000-0005-0000-0000-00009C4B0000}"/>
    <cellStyle name="20% - 강조색6 3 20 6" xfId="46274" xr:uid="{00000000-0005-0000-0000-00009D4B0000}"/>
    <cellStyle name="20% - 강조색6 3 20 7" xfId="54981" xr:uid="{00000000-0005-0000-0000-00009E4B0000}"/>
    <cellStyle name="20% - 강조색6 3 21" xfId="18158" xr:uid="{00000000-0005-0000-0000-00009F4B0000}"/>
    <cellStyle name="20% - 강조색6 3 21 2" xfId="24342" xr:uid="{00000000-0005-0000-0000-0000A04B0000}"/>
    <cellStyle name="20% - 강조색6 3 21 3" xfId="31246" xr:uid="{00000000-0005-0000-0000-0000A14B0000}"/>
    <cellStyle name="20% - 강조색6 3 21 4" xfId="39376" xr:uid="{00000000-0005-0000-0000-0000A24B0000}"/>
    <cellStyle name="20% - 강조색6 3 21 5" xfId="47000" xr:uid="{00000000-0005-0000-0000-0000A34B0000}"/>
    <cellStyle name="20% - 강조색6 3 21 6" xfId="55707" xr:uid="{00000000-0005-0000-0000-0000A44B0000}"/>
    <cellStyle name="20% - 강조색6 3 22" xfId="18890" xr:uid="{00000000-0005-0000-0000-0000A54B0000}"/>
    <cellStyle name="20% - 강조색6 3 22 2" xfId="25068" xr:uid="{00000000-0005-0000-0000-0000A64B0000}"/>
    <cellStyle name="20% - 강조색6 3 22 3" xfId="31972" xr:uid="{00000000-0005-0000-0000-0000A74B0000}"/>
    <cellStyle name="20% - 강조색6 3 22 4" xfId="40102" xr:uid="{00000000-0005-0000-0000-0000A84B0000}"/>
    <cellStyle name="20% - 강조색6 3 22 5" xfId="47726" xr:uid="{00000000-0005-0000-0000-0000A94B0000}"/>
    <cellStyle name="20% - 강조색6 3 22 6" xfId="56433" xr:uid="{00000000-0005-0000-0000-0000AA4B0000}"/>
    <cellStyle name="20% - 강조색6 3 23" xfId="25795" xr:uid="{00000000-0005-0000-0000-0000AB4B0000}"/>
    <cellStyle name="20% - 강조색6 3 23 2" xfId="40828" xr:uid="{00000000-0005-0000-0000-0000AC4B0000}"/>
    <cellStyle name="20% - 강조색6 3 23 3" xfId="48452" xr:uid="{00000000-0005-0000-0000-0000AD4B0000}"/>
    <cellStyle name="20% - 강조색6 3 23 4" xfId="57159" xr:uid="{00000000-0005-0000-0000-0000AE4B0000}"/>
    <cellStyle name="20% - 강조색6 3 24" xfId="41554" xr:uid="{00000000-0005-0000-0000-0000AF4B0000}"/>
    <cellStyle name="20% - 강조색6 3 24 2" xfId="49178" xr:uid="{00000000-0005-0000-0000-0000B04B0000}"/>
    <cellStyle name="20% - 강조색6 3 24 3" xfId="57885" xr:uid="{00000000-0005-0000-0000-0000B14B0000}"/>
    <cellStyle name="20% - 강조색6 3 25" xfId="49904" xr:uid="{00000000-0005-0000-0000-0000B24B0000}"/>
    <cellStyle name="20% - 강조색6 3 26" xfId="50634" xr:uid="{00000000-0005-0000-0000-0000B34B0000}"/>
    <cellStyle name="20% - 강조색6 3 3" xfId="436" xr:uid="{00000000-0005-0000-0000-0000B44B0000}"/>
    <cellStyle name="20% - 강조색6 3 3 10" xfId="4255" xr:uid="{00000000-0005-0000-0000-0000B54B0000}"/>
    <cellStyle name="20% - 강조색6 3 3 10 10" xfId="13498" xr:uid="{00000000-0005-0000-0000-0000B64B0000}"/>
    <cellStyle name="20% - 강조색6 3 3 10 10 2" xfId="26222" xr:uid="{00000000-0005-0000-0000-0000B74B0000}"/>
    <cellStyle name="20% - 강조색6 3 3 10 10 3" xfId="32928" xr:uid="{00000000-0005-0000-0000-0000B84B0000}"/>
    <cellStyle name="20% - 강조색6 3 3 10 11" xfId="19683" xr:uid="{00000000-0005-0000-0000-0000B94B0000}"/>
    <cellStyle name="20% - 강조색6 3 3 10 11 2" xfId="41252" xr:uid="{00000000-0005-0000-0000-0000BA4B0000}"/>
    <cellStyle name="20% - 강조색6 3 3 10 11 3" xfId="48876" xr:uid="{00000000-0005-0000-0000-0000BB4B0000}"/>
    <cellStyle name="20% - 강조색6 3 3 10 11 4" xfId="57583" xr:uid="{00000000-0005-0000-0000-0000BC4B0000}"/>
    <cellStyle name="20% - 강조색6 3 3 10 12" xfId="26587" xr:uid="{00000000-0005-0000-0000-0000BD4B0000}"/>
    <cellStyle name="20% - 강조색6 3 3 10 12 2" xfId="41978" xr:uid="{00000000-0005-0000-0000-0000BE4B0000}"/>
    <cellStyle name="20% - 강조색6 3 3 10 12 3" xfId="49602" xr:uid="{00000000-0005-0000-0000-0000BF4B0000}"/>
    <cellStyle name="20% - 강조색6 3 3 10 12 4" xfId="58309" xr:uid="{00000000-0005-0000-0000-0000C04B0000}"/>
    <cellStyle name="20% - 강조색6 3 3 10 13" xfId="34717" xr:uid="{00000000-0005-0000-0000-0000C14B0000}"/>
    <cellStyle name="20% - 강조색6 3 3 10 13 2" xfId="50329" xr:uid="{00000000-0005-0000-0000-0000C24B0000}"/>
    <cellStyle name="20% - 강조색6 3 3 10 14" xfId="42341" xr:uid="{00000000-0005-0000-0000-0000C34B0000}"/>
    <cellStyle name="20% - 강조색6 3 3 10 15" xfId="51058" xr:uid="{00000000-0005-0000-0000-0000C44B0000}"/>
    <cellStyle name="20% - 강조색6 3 3 10 2" xfId="5820" xr:uid="{00000000-0005-0000-0000-0000C54B0000}"/>
    <cellStyle name="20% - 강조색6 3 3 10 2 2" xfId="6941" xr:uid="{00000000-0005-0000-0000-0000C64B0000}"/>
    <cellStyle name="20% - 강조색6 3 3 10 2 3" xfId="9495" xr:uid="{00000000-0005-0000-0000-0000C74B0000}"/>
    <cellStyle name="20% - 강조색6 3 3 10 2 4" xfId="14224" xr:uid="{00000000-0005-0000-0000-0000C84B0000}"/>
    <cellStyle name="20% - 강조색6 3 3 10 2 5" xfId="20409" xr:uid="{00000000-0005-0000-0000-0000C94B0000}"/>
    <cellStyle name="20% - 강조색6 3 3 10 2 6" xfId="27313" xr:uid="{00000000-0005-0000-0000-0000CA4B0000}"/>
    <cellStyle name="20% - 강조색6 3 3 10 2 7" xfId="35443" xr:uid="{00000000-0005-0000-0000-0000CB4B0000}"/>
    <cellStyle name="20% - 강조색6 3 3 10 2 8" xfId="43067" xr:uid="{00000000-0005-0000-0000-0000CC4B0000}"/>
    <cellStyle name="20% - 강조색6 3 3 10 2 9" xfId="51774" xr:uid="{00000000-0005-0000-0000-0000CD4B0000}"/>
    <cellStyle name="20% - 강조색6 3 3 10 3" xfId="4655" xr:uid="{00000000-0005-0000-0000-0000CE4B0000}"/>
    <cellStyle name="20% - 강조색6 3 3 10 3 2" xfId="7670" xr:uid="{00000000-0005-0000-0000-0000CF4B0000}"/>
    <cellStyle name="20% - 강조색6 3 3 10 3 3" xfId="10221" xr:uid="{00000000-0005-0000-0000-0000D04B0000}"/>
    <cellStyle name="20% - 강조색6 3 3 10 3 4" xfId="14950" xr:uid="{00000000-0005-0000-0000-0000D14B0000}"/>
    <cellStyle name="20% - 강조색6 3 3 10 3 5" xfId="21135" xr:uid="{00000000-0005-0000-0000-0000D24B0000}"/>
    <cellStyle name="20% - 강조색6 3 3 10 3 6" xfId="28039" xr:uid="{00000000-0005-0000-0000-0000D34B0000}"/>
    <cellStyle name="20% - 강조색6 3 3 10 3 7" xfId="36169" xr:uid="{00000000-0005-0000-0000-0000D44B0000}"/>
    <cellStyle name="20% - 강조색6 3 3 10 3 8" xfId="43793" xr:uid="{00000000-0005-0000-0000-0000D54B0000}"/>
    <cellStyle name="20% - 강조색6 3 3 10 3 9" xfId="52500" xr:uid="{00000000-0005-0000-0000-0000D64B0000}"/>
    <cellStyle name="20% - 강조색6 3 3 10 4" xfId="8404" xr:uid="{00000000-0005-0000-0000-0000D74B0000}"/>
    <cellStyle name="20% - 강조색6 3 3 10 4 2" xfId="10948" xr:uid="{00000000-0005-0000-0000-0000D84B0000}"/>
    <cellStyle name="20% - 강조색6 3 3 10 4 3" xfId="15677" xr:uid="{00000000-0005-0000-0000-0000D94B0000}"/>
    <cellStyle name="20% - 강조색6 3 3 10 4 4" xfId="21862" xr:uid="{00000000-0005-0000-0000-0000DA4B0000}"/>
    <cellStyle name="20% - 강조색6 3 3 10 4 5" xfId="28766" xr:uid="{00000000-0005-0000-0000-0000DB4B0000}"/>
    <cellStyle name="20% - 강조색6 3 3 10 4 6" xfId="36896" xr:uid="{00000000-0005-0000-0000-0000DC4B0000}"/>
    <cellStyle name="20% - 강조색6 3 3 10 4 7" xfId="44520" xr:uid="{00000000-0005-0000-0000-0000DD4B0000}"/>
    <cellStyle name="20% - 강조색6 3 3 10 4 8" xfId="53227" xr:uid="{00000000-0005-0000-0000-0000DE4B0000}"/>
    <cellStyle name="20% - 강조색6 3 3 10 5" xfId="6215" xr:uid="{00000000-0005-0000-0000-0000DF4B0000}"/>
    <cellStyle name="20% - 강조색6 3 3 10 5 2" xfId="11676" xr:uid="{00000000-0005-0000-0000-0000E04B0000}"/>
    <cellStyle name="20% - 강조색6 3 3 10 5 3" xfId="16403" xr:uid="{00000000-0005-0000-0000-0000E14B0000}"/>
    <cellStyle name="20% - 강조색6 3 3 10 5 4" xfId="22588" xr:uid="{00000000-0005-0000-0000-0000E24B0000}"/>
    <cellStyle name="20% - 강조색6 3 3 10 5 5" xfId="29492" xr:uid="{00000000-0005-0000-0000-0000E34B0000}"/>
    <cellStyle name="20% - 강조색6 3 3 10 5 6" xfId="37622" xr:uid="{00000000-0005-0000-0000-0000E44B0000}"/>
    <cellStyle name="20% - 강조색6 3 3 10 5 7" xfId="45246" xr:uid="{00000000-0005-0000-0000-0000E54B0000}"/>
    <cellStyle name="20% - 강조색6 3 3 10 5 8" xfId="53953" xr:uid="{00000000-0005-0000-0000-0000E64B0000}"/>
    <cellStyle name="20% - 강조색6 3 3 10 6" xfId="12405" xr:uid="{00000000-0005-0000-0000-0000E74B0000}"/>
    <cellStyle name="20% - 강조색6 3 3 10 6 2" xfId="17129" xr:uid="{00000000-0005-0000-0000-0000E84B0000}"/>
    <cellStyle name="20% - 강조색6 3 3 10 6 3" xfId="23314" xr:uid="{00000000-0005-0000-0000-0000E94B0000}"/>
    <cellStyle name="20% - 강조색6 3 3 10 6 4" xfId="30218" xr:uid="{00000000-0005-0000-0000-0000EA4B0000}"/>
    <cellStyle name="20% - 강조색6 3 3 10 6 5" xfId="38348" xr:uid="{00000000-0005-0000-0000-0000EB4B0000}"/>
    <cellStyle name="20% - 강조색6 3 3 10 6 6" xfId="45972" xr:uid="{00000000-0005-0000-0000-0000EC4B0000}"/>
    <cellStyle name="20% - 강조색6 3 3 10 6 7" xfId="54679" xr:uid="{00000000-0005-0000-0000-0000ED4B0000}"/>
    <cellStyle name="20% - 강조색6 3 3 10 7" xfId="13133" xr:uid="{00000000-0005-0000-0000-0000EE4B0000}"/>
    <cellStyle name="20% - 강조색6 3 3 10 7 2" xfId="17855" xr:uid="{00000000-0005-0000-0000-0000EF4B0000}"/>
    <cellStyle name="20% - 강조색6 3 3 10 7 3" xfId="24040" xr:uid="{00000000-0005-0000-0000-0000F04B0000}"/>
    <cellStyle name="20% - 강조색6 3 3 10 7 4" xfId="30944" xr:uid="{00000000-0005-0000-0000-0000F14B0000}"/>
    <cellStyle name="20% - 강조색6 3 3 10 7 5" xfId="39074" xr:uid="{00000000-0005-0000-0000-0000F24B0000}"/>
    <cellStyle name="20% - 강조색6 3 3 10 7 6" xfId="46698" xr:uid="{00000000-0005-0000-0000-0000F34B0000}"/>
    <cellStyle name="20% - 강조색6 3 3 10 7 7" xfId="55405" xr:uid="{00000000-0005-0000-0000-0000F44B0000}"/>
    <cellStyle name="20% - 강조색6 3 3 10 8" xfId="8769" xr:uid="{00000000-0005-0000-0000-0000F54B0000}"/>
    <cellStyle name="20% - 강조색6 3 3 10 8 2" xfId="18585" xr:uid="{00000000-0005-0000-0000-0000F64B0000}"/>
    <cellStyle name="20% - 강조색6 3 3 10 8 3" xfId="24766" xr:uid="{00000000-0005-0000-0000-0000F74B0000}"/>
    <cellStyle name="20% - 강조색6 3 3 10 8 4" xfId="31670" xr:uid="{00000000-0005-0000-0000-0000F84B0000}"/>
    <cellStyle name="20% - 강조색6 3 3 10 8 5" xfId="39800" xr:uid="{00000000-0005-0000-0000-0000F94B0000}"/>
    <cellStyle name="20% - 강조색6 3 3 10 8 6" xfId="47424" xr:uid="{00000000-0005-0000-0000-0000FA4B0000}"/>
    <cellStyle name="20% - 강조색6 3 3 10 8 7" xfId="56131" xr:uid="{00000000-0005-0000-0000-0000FB4B0000}"/>
    <cellStyle name="20% - 강조색6 3 3 10 9" xfId="19318" xr:uid="{00000000-0005-0000-0000-0000FC4B0000}"/>
    <cellStyle name="20% - 강조색6 3 3 10 9 2" xfId="25492" xr:uid="{00000000-0005-0000-0000-0000FD4B0000}"/>
    <cellStyle name="20% - 강조색6 3 3 10 9 3" xfId="32396" xr:uid="{00000000-0005-0000-0000-0000FE4B0000}"/>
    <cellStyle name="20% - 강조색6 3 3 10 9 4" xfId="40526" xr:uid="{00000000-0005-0000-0000-0000FF4B0000}"/>
    <cellStyle name="20% - 강조색6 3 3 10 9 5" xfId="48150" xr:uid="{00000000-0005-0000-0000-0000004C0000}"/>
    <cellStyle name="20% - 강조색6 3 3 10 9 6" xfId="56857" xr:uid="{00000000-0005-0000-0000-0000014C0000}"/>
    <cellStyle name="20% - 강조색6 3 3 11" xfId="5416" xr:uid="{00000000-0005-0000-0000-0000024C0000}"/>
    <cellStyle name="20% - 강조색6 3 3 12" xfId="5021" xr:uid="{00000000-0005-0000-0000-0000034C0000}"/>
    <cellStyle name="20% - 강조색6 3 3 12 2" xfId="6578" xr:uid="{00000000-0005-0000-0000-0000044C0000}"/>
    <cellStyle name="20% - 강조색6 3 3 12 2 2" xfId="32929" xr:uid="{00000000-0005-0000-0000-0000054C0000}"/>
    <cellStyle name="20% - 강조색6 3 3 12 3" xfId="9132" xr:uid="{00000000-0005-0000-0000-0000064C0000}"/>
    <cellStyle name="20% - 강조색6 3 3 12 4" xfId="13861" xr:uid="{00000000-0005-0000-0000-0000074C0000}"/>
    <cellStyle name="20% - 강조색6 3 3 12 5" xfId="20046" xr:uid="{00000000-0005-0000-0000-0000084C0000}"/>
    <cellStyle name="20% - 강조색6 3 3 12 6" xfId="26950" xr:uid="{00000000-0005-0000-0000-0000094C0000}"/>
    <cellStyle name="20% - 강조색6 3 3 12 7" xfId="35080" xr:uid="{00000000-0005-0000-0000-00000A4C0000}"/>
    <cellStyle name="20% - 강조색6 3 3 12 8" xfId="42704" xr:uid="{00000000-0005-0000-0000-00000B4C0000}"/>
    <cellStyle name="20% - 강조색6 3 3 12 9" xfId="51421" xr:uid="{00000000-0005-0000-0000-00000C4C0000}"/>
    <cellStyle name="20% - 강조색6 3 3 13" xfId="7305" xr:uid="{00000000-0005-0000-0000-00000D4C0000}"/>
    <cellStyle name="20% - 강조색6 3 3 13 2" xfId="9858" xr:uid="{00000000-0005-0000-0000-00000E4C0000}"/>
    <cellStyle name="20% - 강조색6 3 3 13 3" xfId="14587" xr:uid="{00000000-0005-0000-0000-00000F4C0000}"/>
    <cellStyle name="20% - 강조색6 3 3 13 4" xfId="20772" xr:uid="{00000000-0005-0000-0000-0000104C0000}"/>
    <cellStyle name="20% - 강조색6 3 3 13 5" xfId="27676" xr:uid="{00000000-0005-0000-0000-0000114C0000}"/>
    <cellStyle name="20% - 강조색6 3 3 13 6" xfId="35806" xr:uid="{00000000-0005-0000-0000-0000124C0000}"/>
    <cellStyle name="20% - 강조색6 3 3 13 7" xfId="43430" xr:uid="{00000000-0005-0000-0000-0000134C0000}"/>
    <cellStyle name="20% - 강조색6 3 3 13 8" xfId="52137" xr:uid="{00000000-0005-0000-0000-0000144C0000}"/>
    <cellStyle name="20% - 강조색6 3 3 14" xfId="8007" xr:uid="{00000000-0005-0000-0000-0000154C0000}"/>
    <cellStyle name="20% - 강조색6 3 3 14 2" xfId="10555" xr:uid="{00000000-0005-0000-0000-0000164C0000}"/>
    <cellStyle name="20% - 강조색6 3 3 14 3" xfId="15284" xr:uid="{00000000-0005-0000-0000-0000174C0000}"/>
    <cellStyle name="20% - 강조색6 3 3 14 4" xfId="21469" xr:uid="{00000000-0005-0000-0000-0000184C0000}"/>
    <cellStyle name="20% - 강조색6 3 3 14 5" xfId="28373" xr:uid="{00000000-0005-0000-0000-0000194C0000}"/>
    <cellStyle name="20% - 강조색6 3 3 14 6" xfId="36503" xr:uid="{00000000-0005-0000-0000-00001A4C0000}"/>
    <cellStyle name="20% - 강조색6 3 3 14 7" xfId="44127" xr:uid="{00000000-0005-0000-0000-00001B4C0000}"/>
    <cellStyle name="20% - 강조색6 3 3 14 8" xfId="52834" xr:uid="{00000000-0005-0000-0000-00001C4C0000}"/>
    <cellStyle name="20% - 강조색6 3 3 15" xfId="11312" xr:uid="{00000000-0005-0000-0000-00001D4C0000}"/>
    <cellStyle name="20% - 강조색6 3 3 15 2" xfId="16040" xr:uid="{00000000-0005-0000-0000-00001E4C0000}"/>
    <cellStyle name="20% - 강조색6 3 3 15 3" xfId="22225" xr:uid="{00000000-0005-0000-0000-00001F4C0000}"/>
    <cellStyle name="20% - 강조색6 3 3 15 4" xfId="29129" xr:uid="{00000000-0005-0000-0000-0000204C0000}"/>
    <cellStyle name="20% - 강조색6 3 3 15 5" xfId="37259" xr:uid="{00000000-0005-0000-0000-0000214C0000}"/>
    <cellStyle name="20% - 강조색6 3 3 15 6" xfId="44883" xr:uid="{00000000-0005-0000-0000-0000224C0000}"/>
    <cellStyle name="20% - 강조색6 3 3 15 7" xfId="53590" xr:uid="{00000000-0005-0000-0000-0000234C0000}"/>
    <cellStyle name="20% - 강조색6 3 3 16" xfId="12042" xr:uid="{00000000-0005-0000-0000-0000244C0000}"/>
    <cellStyle name="20% - 강조색6 3 3 16 2" xfId="16766" xr:uid="{00000000-0005-0000-0000-0000254C0000}"/>
    <cellStyle name="20% - 강조색6 3 3 16 3" xfId="22951" xr:uid="{00000000-0005-0000-0000-0000264C0000}"/>
    <cellStyle name="20% - 강조색6 3 3 16 4" xfId="29855" xr:uid="{00000000-0005-0000-0000-0000274C0000}"/>
    <cellStyle name="20% - 강조색6 3 3 16 5" xfId="37985" xr:uid="{00000000-0005-0000-0000-0000284C0000}"/>
    <cellStyle name="20% - 강조색6 3 3 16 6" xfId="45609" xr:uid="{00000000-0005-0000-0000-0000294C0000}"/>
    <cellStyle name="20% - 강조색6 3 3 16 7" xfId="54316" xr:uid="{00000000-0005-0000-0000-00002A4C0000}"/>
    <cellStyle name="20% - 강조색6 3 3 17" xfId="12769" xr:uid="{00000000-0005-0000-0000-00002B4C0000}"/>
    <cellStyle name="20% - 강조색6 3 3 17 2" xfId="17492" xr:uid="{00000000-0005-0000-0000-00002C4C0000}"/>
    <cellStyle name="20% - 강조색6 3 3 17 3" xfId="23677" xr:uid="{00000000-0005-0000-0000-00002D4C0000}"/>
    <cellStyle name="20% - 강조색6 3 3 17 4" xfId="30581" xr:uid="{00000000-0005-0000-0000-00002E4C0000}"/>
    <cellStyle name="20% - 강조색6 3 3 17 5" xfId="38711" xr:uid="{00000000-0005-0000-0000-00002F4C0000}"/>
    <cellStyle name="20% - 강조색6 3 3 17 6" xfId="46335" xr:uid="{00000000-0005-0000-0000-0000304C0000}"/>
    <cellStyle name="20% - 강조색6 3 3 17 7" xfId="55042" xr:uid="{00000000-0005-0000-0000-0000314C0000}"/>
    <cellStyle name="20% - 강조색6 3 3 18" xfId="18219" xr:uid="{00000000-0005-0000-0000-0000324C0000}"/>
    <cellStyle name="20% - 강조색6 3 3 18 2" xfId="24403" xr:uid="{00000000-0005-0000-0000-0000334C0000}"/>
    <cellStyle name="20% - 강조색6 3 3 18 3" xfId="31307" xr:uid="{00000000-0005-0000-0000-0000344C0000}"/>
    <cellStyle name="20% - 강조색6 3 3 18 4" xfId="39437" xr:uid="{00000000-0005-0000-0000-0000354C0000}"/>
    <cellStyle name="20% - 강조색6 3 3 18 5" xfId="47061" xr:uid="{00000000-0005-0000-0000-0000364C0000}"/>
    <cellStyle name="20% - 강조색6 3 3 18 6" xfId="55768" xr:uid="{00000000-0005-0000-0000-0000374C0000}"/>
    <cellStyle name="20% - 강조색6 3 3 19" xfId="18951" xr:uid="{00000000-0005-0000-0000-0000384C0000}"/>
    <cellStyle name="20% - 강조색6 3 3 19 2" xfId="25129" xr:uid="{00000000-0005-0000-0000-0000394C0000}"/>
    <cellStyle name="20% - 강조색6 3 3 19 3" xfId="32033" xr:uid="{00000000-0005-0000-0000-00003A4C0000}"/>
    <cellStyle name="20% - 강조색6 3 3 19 4" xfId="40163" xr:uid="{00000000-0005-0000-0000-00003B4C0000}"/>
    <cellStyle name="20% - 강조색6 3 3 19 5" xfId="47787" xr:uid="{00000000-0005-0000-0000-00003C4C0000}"/>
    <cellStyle name="20% - 강조색6 3 3 19 6" xfId="56494" xr:uid="{00000000-0005-0000-0000-00003D4C0000}"/>
    <cellStyle name="20% - 강조색6 3 3 2" xfId="643" xr:uid="{00000000-0005-0000-0000-00003E4C0000}"/>
    <cellStyle name="20% - 강조색6 3 3 2 10" xfId="5417" xr:uid="{00000000-0005-0000-0000-00003F4C0000}"/>
    <cellStyle name="20% - 강조색6 3 3 2 11" xfId="5082" xr:uid="{00000000-0005-0000-0000-0000404C0000}"/>
    <cellStyle name="20% - 강조색6 3 3 2 11 2" xfId="6639" xr:uid="{00000000-0005-0000-0000-0000414C0000}"/>
    <cellStyle name="20% - 강조색6 3 3 2 11 2 2" xfId="32930" xr:uid="{00000000-0005-0000-0000-0000424C0000}"/>
    <cellStyle name="20% - 강조색6 3 3 2 11 3" xfId="9193" xr:uid="{00000000-0005-0000-0000-0000434C0000}"/>
    <cellStyle name="20% - 강조색6 3 3 2 11 4" xfId="13922" xr:uid="{00000000-0005-0000-0000-0000444C0000}"/>
    <cellStyle name="20% - 강조색6 3 3 2 11 5" xfId="20107" xr:uid="{00000000-0005-0000-0000-0000454C0000}"/>
    <cellStyle name="20% - 강조색6 3 3 2 11 6" xfId="27011" xr:uid="{00000000-0005-0000-0000-0000464C0000}"/>
    <cellStyle name="20% - 강조색6 3 3 2 11 7" xfId="35141" xr:uid="{00000000-0005-0000-0000-0000474C0000}"/>
    <cellStyle name="20% - 강조색6 3 3 2 11 8" xfId="42765" xr:uid="{00000000-0005-0000-0000-0000484C0000}"/>
    <cellStyle name="20% - 강조색6 3 3 2 11 9" xfId="51482" xr:uid="{00000000-0005-0000-0000-0000494C0000}"/>
    <cellStyle name="20% - 강조색6 3 3 2 12" xfId="7366" xr:uid="{00000000-0005-0000-0000-00004A4C0000}"/>
    <cellStyle name="20% - 강조색6 3 3 2 12 2" xfId="9919" xr:uid="{00000000-0005-0000-0000-00004B4C0000}"/>
    <cellStyle name="20% - 강조색6 3 3 2 12 3" xfId="14648" xr:uid="{00000000-0005-0000-0000-00004C4C0000}"/>
    <cellStyle name="20% - 강조색6 3 3 2 12 4" xfId="20833" xr:uid="{00000000-0005-0000-0000-00004D4C0000}"/>
    <cellStyle name="20% - 강조색6 3 3 2 12 5" xfId="27737" xr:uid="{00000000-0005-0000-0000-00004E4C0000}"/>
    <cellStyle name="20% - 강조색6 3 3 2 12 6" xfId="35867" xr:uid="{00000000-0005-0000-0000-00004F4C0000}"/>
    <cellStyle name="20% - 강조색6 3 3 2 12 7" xfId="43491" xr:uid="{00000000-0005-0000-0000-0000504C0000}"/>
    <cellStyle name="20% - 강조색6 3 3 2 12 8" xfId="52198" xr:uid="{00000000-0005-0000-0000-0000514C0000}"/>
    <cellStyle name="20% - 강조색6 3 3 2 13" xfId="8098" xr:uid="{00000000-0005-0000-0000-0000524C0000}"/>
    <cellStyle name="20% - 강조색6 3 3 2 13 2" xfId="10646" xr:uid="{00000000-0005-0000-0000-0000534C0000}"/>
    <cellStyle name="20% - 강조색6 3 3 2 13 3" xfId="15375" xr:uid="{00000000-0005-0000-0000-0000544C0000}"/>
    <cellStyle name="20% - 강조색6 3 3 2 13 4" xfId="21560" xr:uid="{00000000-0005-0000-0000-0000554C0000}"/>
    <cellStyle name="20% - 강조색6 3 3 2 13 5" xfId="28464" xr:uid="{00000000-0005-0000-0000-0000564C0000}"/>
    <cellStyle name="20% - 강조색6 3 3 2 13 6" xfId="36594" xr:uid="{00000000-0005-0000-0000-0000574C0000}"/>
    <cellStyle name="20% - 강조색6 3 3 2 13 7" xfId="44218" xr:uid="{00000000-0005-0000-0000-0000584C0000}"/>
    <cellStyle name="20% - 강조색6 3 3 2 13 8" xfId="52925" xr:uid="{00000000-0005-0000-0000-0000594C0000}"/>
    <cellStyle name="20% - 강조색6 3 3 2 14" xfId="11373" xr:uid="{00000000-0005-0000-0000-00005A4C0000}"/>
    <cellStyle name="20% - 강조색6 3 3 2 14 2" xfId="16101" xr:uid="{00000000-0005-0000-0000-00005B4C0000}"/>
    <cellStyle name="20% - 강조색6 3 3 2 14 3" xfId="22286" xr:uid="{00000000-0005-0000-0000-00005C4C0000}"/>
    <cellStyle name="20% - 강조색6 3 3 2 14 4" xfId="29190" xr:uid="{00000000-0005-0000-0000-00005D4C0000}"/>
    <cellStyle name="20% - 강조색6 3 3 2 14 5" xfId="37320" xr:uid="{00000000-0005-0000-0000-00005E4C0000}"/>
    <cellStyle name="20% - 강조색6 3 3 2 14 6" xfId="44944" xr:uid="{00000000-0005-0000-0000-00005F4C0000}"/>
    <cellStyle name="20% - 강조색6 3 3 2 14 7" xfId="53651" xr:uid="{00000000-0005-0000-0000-0000604C0000}"/>
    <cellStyle name="20% - 강조색6 3 3 2 15" xfId="12103" xr:uid="{00000000-0005-0000-0000-0000614C0000}"/>
    <cellStyle name="20% - 강조색6 3 3 2 15 2" xfId="16827" xr:uid="{00000000-0005-0000-0000-0000624C0000}"/>
    <cellStyle name="20% - 강조색6 3 3 2 15 3" xfId="23012" xr:uid="{00000000-0005-0000-0000-0000634C0000}"/>
    <cellStyle name="20% - 강조색6 3 3 2 15 4" xfId="29916" xr:uid="{00000000-0005-0000-0000-0000644C0000}"/>
    <cellStyle name="20% - 강조색6 3 3 2 15 5" xfId="38046" xr:uid="{00000000-0005-0000-0000-0000654C0000}"/>
    <cellStyle name="20% - 강조색6 3 3 2 15 6" xfId="45670" xr:uid="{00000000-0005-0000-0000-0000664C0000}"/>
    <cellStyle name="20% - 강조색6 3 3 2 15 7" xfId="54377" xr:uid="{00000000-0005-0000-0000-0000674C0000}"/>
    <cellStyle name="20% - 강조색6 3 3 2 16" xfId="12830" xr:uid="{00000000-0005-0000-0000-0000684C0000}"/>
    <cellStyle name="20% - 강조색6 3 3 2 16 2" xfId="17553" xr:uid="{00000000-0005-0000-0000-0000694C0000}"/>
    <cellStyle name="20% - 강조색6 3 3 2 16 3" xfId="23738" xr:uid="{00000000-0005-0000-0000-00006A4C0000}"/>
    <cellStyle name="20% - 강조색6 3 3 2 16 4" xfId="30642" xr:uid="{00000000-0005-0000-0000-00006B4C0000}"/>
    <cellStyle name="20% - 강조색6 3 3 2 16 5" xfId="38772" xr:uid="{00000000-0005-0000-0000-00006C4C0000}"/>
    <cellStyle name="20% - 강조색6 3 3 2 16 6" xfId="46396" xr:uid="{00000000-0005-0000-0000-00006D4C0000}"/>
    <cellStyle name="20% - 강조색6 3 3 2 16 7" xfId="55103" xr:uid="{00000000-0005-0000-0000-00006E4C0000}"/>
    <cellStyle name="20% - 강조색6 3 3 2 17" xfId="18280" xr:uid="{00000000-0005-0000-0000-00006F4C0000}"/>
    <cellStyle name="20% - 강조색6 3 3 2 17 2" xfId="24464" xr:uid="{00000000-0005-0000-0000-0000704C0000}"/>
    <cellStyle name="20% - 강조색6 3 3 2 17 3" xfId="31368" xr:uid="{00000000-0005-0000-0000-0000714C0000}"/>
    <cellStyle name="20% - 강조색6 3 3 2 17 4" xfId="39498" xr:uid="{00000000-0005-0000-0000-0000724C0000}"/>
    <cellStyle name="20% - 강조색6 3 3 2 17 5" xfId="47122" xr:uid="{00000000-0005-0000-0000-0000734C0000}"/>
    <cellStyle name="20% - 강조색6 3 3 2 17 6" xfId="55829" xr:uid="{00000000-0005-0000-0000-0000744C0000}"/>
    <cellStyle name="20% - 강조색6 3 3 2 18" xfId="19012" xr:uid="{00000000-0005-0000-0000-0000754C0000}"/>
    <cellStyle name="20% - 강조색6 3 3 2 18 2" xfId="25190" xr:uid="{00000000-0005-0000-0000-0000764C0000}"/>
    <cellStyle name="20% - 강조색6 3 3 2 18 3" xfId="32094" xr:uid="{00000000-0005-0000-0000-0000774C0000}"/>
    <cellStyle name="20% - 강조색6 3 3 2 18 4" xfId="40224" xr:uid="{00000000-0005-0000-0000-0000784C0000}"/>
    <cellStyle name="20% - 강조색6 3 3 2 18 5" xfId="47848" xr:uid="{00000000-0005-0000-0000-0000794C0000}"/>
    <cellStyle name="20% - 강조색6 3 3 2 18 6" xfId="56555" xr:uid="{00000000-0005-0000-0000-00007A4C0000}"/>
    <cellStyle name="20% - 강조색6 3 3 2 19" xfId="25917" xr:uid="{00000000-0005-0000-0000-00007B4C0000}"/>
    <cellStyle name="20% - 강조색6 3 3 2 19 2" xfId="40950" xr:uid="{00000000-0005-0000-0000-00007C4C0000}"/>
    <cellStyle name="20% - 강조색6 3 3 2 19 3" xfId="48574" xr:uid="{00000000-0005-0000-0000-00007D4C0000}"/>
    <cellStyle name="20% - 강조색6 3 3 2 19 4" xfId="57281" xr:uid="{00000000-0005-0000-0000-00007E4C0000}"/>
    <cellStyle name="20% - 강조색6 3 3 2 2" xfId="1493" xr:uid="{00000000-0005-0000-0000-00007F4C0000}"/>
    <cellStyle name="20% - 강조색6 3 3 2 2 10" xfId="7548" xr:uid="{00000000-0005-0000-0000-0000804C0000}"/>
    <cellStyle name="20% - 강조색6 3 3 2 2 10 2" xfId="10101" xr:uid="{00000000-0005-0000-0000-0000814C0000}"/>
    <cellStyle name="20% - 강조색6 3 3 2 2 10 3" xfId="14830" xr:uid="{00000000-0005-0000-0000-0000824C0000}"/>
    <cellStyle name="20% - 강조색6 3 3 2 2 10 4" xfId="21015" xr:uid="{00000000-0005-0000-0000-0000834C0000}"/>
    <cellStyle name="20% - 강조색6 3 3 2 2 10 5" xfId="27919" xr:uid="{00000000-0005-0000-0000-0000844C0000}"/>
    <cellStyle name="20% - 강조색6 3 3 2 2 10 6" xfId="36049" xr:uid="{00000000-0005-0000-0000-0000854C0000}"/>
    <cellStyle name="20% - 강조색6 3 3 2 2 10 7" xfId="43673" xr:uid="{00000000-0005-0000-0000-0000864C0000}"/>
    <cellStyle name="20% - 강조색6 3 3 2 2 10 8" xfId="52380" xr:uid="{00000000-0005-0000-0000-0000874C0000}"/>
    <cellStyle name="20% - 강조색6 3 3 2 2 11" xfId="8280" xr:uid="{00000000-0005-0000-0000-0000884C0000}"/>
    <cellStyle name="20% - 강조색6 3 3 2 2 11 2" xfId="10828" xr:uid="{00000000-0005-0000-0000-0000894C0000}"/>
    <cellStyle name="20% - 강조색6 3 3 2 2 11 3" xfId="15557" xr:uid="{00000000-0005-0000-0000-00008A4C0000}"/>
    <cellStyle name="20% - 강조색6 3 3 2 2 11 4" xfId="21742" xr:uid="{00000000-0005-0000-0000-00008B4C0000}"/>
    <cellStyle name="20% - 강조색6 3 3 2 2 11 5" xfId="28646" xr:uid="{00000000-0005-0000-0000-00008C4C0000}"/>
    <cellStyle name="20% - 강조색6 3 3 2 2 11 6" xfId="36776" xr:uid="{00000000-0005-0000-0000-00008D4C0000}"/>
    <cellStyle name="20% - 강조색6 3 3 2 2 11 7" xfId="44400" xr:uid="{00000000-0005-0000-0000-00008E4C0000}"/>
    <cellStyle name="20% - 강조색6 3 3 2 2 11 8" xfId="53107" xr:uid="{00000000-0005-0000-0000-00008F4C0000}"/>
    <cellStyle name="20% - 강조색6 3 3 2 2 12" xfId="11555" xr:uid="{00000000-0005-0000-0000-0000904C0000}"/>
    <cellStyle name="20% - 강조색6 3 3 2 2 12 2" xfId="16283" xr:uid="{00000000-0005-0000-0000-0000914C0000}"/>
    <cellStyle name="20% - 강조색6 3 3 2 2 12 3" xfId="22468" xr:uid="{00000000-0005-0000-0000-0000924C0000}"/>
    <cellStyle name="20% - 강조색6 3 3 2 2 12 4" xfId="29372" xr:uid="{00000000-0005-0000-0000-0000934C0000}"/>
    <cellStyle name="20% - 강조색6 3 3 2 2 12 5" xfId="37502" xr:uid="{00000000-0005-0000-0000-0000944C0000}"/>
    <cellStyle name="20% - 강조색6 3 3 2 2 12 6" xfId="45126" xr:uid="{00000000-0005-0000-0000-0000954C0000}"/>
    <cellStyle name="20% - 강조색6 3 3 2 2 12 7" xfId="53833" xr:uid="{00000000-0005-0000-0000-0000964C0000}"/>
    <cellStyle name="20% - 강조색6 3 3 2 2 13" xfId="12285" xr:uid="{00000000-0005-0000-0000-0000974C0000}"/>
    <cellStyle name="20% - 강조색6 3 3 2 2 13 2" xfId="17009" xr:uid="{00000000-0005-0000-0000-0000984C0000}"/>
    <cellStyle name="20% - 강조색6 3 3 2 2 13 3" xfId="23194" xr:uid="{00000000-0005-0000-0000-0000994C0000}"/>
    <cellStyle name="20% - 강조색6 3 3 2 2 13 4" xfId="30098" xr:uid="{00000000-0005-0000-0000-00009A4C0000}"/>
    <cellStyle name="20% - 강조색6 3 3 2 2 13 5" xfId="38228" xr:uid="{00000000-0005-0000-0000-00009B4C0000}"/>
    <cellStyle name="20% - 강조색6 3 3 2 2 13 6" xfId="45852" xr:uid="{00000000-0005-0000-0000-00009C4C0000}"/>
    <cellStyle name="20% - 강조색6 3 3 2 2 13 7" xfId="54559" xr:uid="{00000000-0005-0000-0000-00009D4C0000}"/>
    <cellStyle name="20% - 강조색6 3 3 2 2 14" xfId="13012" xr:uid="{00000000-0005-0000-0000-00009E4C0000}"/>
    <cellStyle name="20% - 강조색6 3 3 2 2 14 2" xfId="17735" xr:uid="{00000000-0005-0000-0000-00009F4C0000}"/>
    <cellStyle name="20% - 강조색6 3 3 2 2 14 3" xfId="23920" xr:uid="{00000000-0005-0000-0000-0000A04C0000}"/>
    <cellStyle name="20% - 강조색6 3 3 2 2 14 4" xfId="30824" xr:uid="{00000000-0005-0000-0000-0000A14C0000}"/>
    <cellStyle name="20% - 강조색6 3 3 2 2 14 5" xfId="38954" xr:uid="{00000000-0005-0000-0000-0000A24C0000}"/>
    <cellStyle name="20% - 강조색6 3 3 2 2 14 6" xfId="46578" xr:uid="{00000000-0005-0000-0000-0000A34C0000}"/>
    <cellStyle name="20% - 강조색6 3 3 2 2 14 7" xfId="55285" xr:uid="{00000000-0005-0000-0000-0000A44C0000}"/>
    <cellStyle name="20% - 강조색6 3 3 2 2 15" xfId="18462" xr:uid="{00000000-0005-0000-0000-0000A54C0000}"/>
    <cellStyle name="20% - 강조색6 3 3 2 2 15 2" xfId="24646" xr:uid="{00000000-0005-0000-0000-0000A64C0000}"/>
    <cellStyle name="20% - 강조색6 3 3 2 2 15 3" xfId="31550" xr:uid="{00000000-0005-0000-0000-0000A74C0000}"/>
    <cellStyle name="20% - 강조색6 3 3 2 2 15 4" xfId="39680" xr:uid="{00000000-0005-0000-0000-0000A84C0000}"/>
    <cellStyle name="20% - 강조색6 3 3 2 2 15 5" xfId="47304" xr:uid="{00000000-0005-0000-0000-0000A94C0000}"/>
    <cellStyle name="20% - 강조색6 3 3 2 2 15 6" xfId="56011" xr:uid="{00000000-0005-0000-0000-0000AA4C0000}"/>
    <cellStyle name="20% - 강조색6 3 3 2 2 16" xfId="19194" xr:uid="{00000000-0005-0000-0000-0000AB4C0000}"/>
    <cellStyle name="20% - 강조색6 3 3 2 2 16 2" xfId="25372" xr:uid="{00000000-0005-0000-0000-0000AC4C0000}"/>
    <cellStyle name="20% - 강조색6 3 3 2 2 16 3" xfId="32276" xr:uid="{00000000-0005-0000-0000-0000AD4C0000}"/>
    <cellStyle name="20% - 강조색6 3 3 2 2 16 4" xfId="40406" xr:uid="{00000000-0005-0000-0000-0000AE4C0000}"/>
    <cellStyle name="20% - 강조색6 3 3 2 2 16 5" xfId="48030" xr:uid="{00000000-0005-0000-0000-0000AF4C0000}"/>
    <cellStyle name="20% - 강조색6 3 3 2 2 16 6" xfId="56737" xr:uid="{00000000-0005-0000-0000-0000B04C0000}"/>
    <cellStyle name="20% - 강조색6 3 3 2 2 17" xfId="26099" xr:uid="{00000000-0005-0000-0000-0000B14C0000}"/>
    <cellStyle name="20% - 강조색6 3 3 2 2 17 2" xfId="41132" xr:uid="{00000000-0005-0000-0000-0000B24C0000}"/>
    <cellStyle name="20% - 강조색6 3 3 2 2 17 3" xfId="48756" xr:uid="{00000000-0005-0000-0000-0000B34C0000}"/>
    <cellStyle name="20% - 강조색6 3 3 2 2 17 4" xfId="57463" xr:uid="{00000000-0005-0000-0000-0000B44C0000}"/>
    <cellStyle name="20% - 강조색6 3 3 2 2 18" xfId="41858" xr:uid="{00000000-0005-0000-0000-0000B54C0000}"/>
    <cellStyle name="20% - 강조색6 3 3 2 2 18 2" xfId="49482" xr:uid="{00000000-0005-0000-0000-0000B64C0000}"/>
    <cellStyle name="20% - 강조색6 3 3 2 2 18 3" xfId="58189" xr:uid="{00000000-0005-0000-0000-0000B74C0000}"/>
    <cellStyle name="20% - 강조색6 3 3 2 2 19" xfId="50208" xr:uid="{00000000-0005-0000-0000-0000B84C0000}"/>
    <cellStyle name="20% - 강조색6 3 3 2 2 2" xfId="1917" xr:uid="{00000000-0005-0000-0000-0000B94C0000}"/>
    <cellStyle name="20% - 강조색6 3 3 2 2 20" xfId="50938" xr:uid="{00000000-0005-0000-0000-0000BA4C0000}"/>
    <cellStyle name="20% - 강조색6 3 3 2 2 3" xfId="2346" xr:uid="{00000000-0005-0000-0000-0000BB4C0000}"/>
    <cellStyle name="20% - 강조색6 3 3 2 2 4" xfId="2803" xr:uid="{00000000-0005-0000-0000-0000BC4C0000}"/>
    <cellStyle name="20% - 강조색6 3 3 2 2 5" xfId="3225" xr:uid="{00000000-0005-0000-0000-0000BD4C0000}"/>
    <cellStyle name="20% - 강조색6 3 3 2 2 6" xfId="3649" xr:uid="{00000000-0005-0000-0000-0000BE4C0000}"/>
    <cellStyle name="20% - 강조색6 3 3 2 2 7" xfId="4498" xr:uid="{00000000-0005-0000-0000-0000BF4C0000}"/>
    <cellStyle name="20% - 강조색6 3 3 2 2 7 10" xfId="13741" xr:uid="{00000000-0005-0000-0000-0000C04C0000}"/>
    <cellStyle name="20% - 강조색6 3 3 2 2 7 10 2" xfId="26465" xr:uid="{00000000-0005-0000-0000-0000C14C0000}"/>
    <cellStyle name="20% - 강조색6 3 3 2 2 7 10 3" xfId="32931" xr:uid="{00000000-0005-0000-0000-0000C24C0000}"/>
    <cellStyle name="20% - 강조색6 3 3 2 2 7 11" xfId="19926" xr:uid="{00000000-0005-0000-0000-0000C34C0000}"/>
    <cellStyle name="20% - 강조색6 3 3 2 2 7 11 2" xfId="41495" xr:uid="{00000000-0005-0000-0000-0000C44C0000}"/>
    <cellStyle name="20% - 강조색6 3 3 2 2 7 11 3" xfId="49119" xr:uid="{00000000-0005-0000-0000-0000C54C0000}"/>
    <cellStyle name="20% - 강조색6 3 3 2 2 7 11 4" xfId="57826" xr:uid="{00000000-0005-0000-0000-0000C64C0000}"/>
    <cellStyle name="20% - 강조색6 3 3 2 2 7 12" xfId="26830" xr:uid="{00000000-0005-0000-0000-0000C74C0000}"/>
    <cellStyle name="20% - 강조색6 3 3 2 2 7 12 2" xfId="42221" xr:uid="{00000000-0005-0000-0000-0000C84C0000}"/>
    <cellStyle name="20% - 강조색6 3 3 2 2 7 12 3" xfId="49845" xr:uid="{00000000-0005-0000-0000-0000C94C0000}"/>
    <cellStyle name="20% - 강조색6 3 3 2 2 7 12 4" xfId="58552" xr:uid="{00000000-0005-0000-0000-0000CA4C0000}"/>
    <cellStyle name="20% - 강조색6 3 3 2 2 7 13" xfId="34960" xr:uid="{00000000-0005-0000-0000-0000CB4C0000}"/>
    <cellStyle name="20% - 강조색6 3 3 2 2 7 13 2" xfId="50572" xr:uid="{00000000-0005-0000-0000-0000CC4C0000}"/>
    <cellStyle name="20% - 강조색6 3 3 2 2 7 14" xfId="42584" xr:uid="{00000000-0005-0000-0000-0000CD4C0000}"/>
    <cellStyle name="20% - 강조색6 3 3 2 2 7 15" xfId="51301" xr:uid="{00000000-0005-0000-0000-0000CE4C0000}"/>
    <cellStyle name="20% - 강조색6 3 3 2 2 7 2" xfId="6063" xr:uid="{00000000-0005-0000-0000-0000CF4C0000}"/>
    <cellStyle name="20% - 강조색6 3 3 2 2 7 2 2" xfId="7184" xr:uid="{00000000-0005-0000-0000-0000D04C0000}"/>
    <cellStyle name="20% - 강조색6 3 3 2 2 7 2 3" xfId="9738" xr:uid="{00000000-0005-0000-0000-0000D14C0000}"/>
    <cellStyle name="20% - 강조색6 3 3 2 2 7 2 4" xfId="14467" xr:uid="{00000000-0005-0000-0000-0000D24C0000}"/>
    <cellStyle name="20% - 강조색6 3 3 2 2 7 2 5" xfId="20652" xr:uid="{00000000-0005-0000-0000-0000D34C0000}"/>
    <cellStyle name="20% - 강조색6 3 3 2 2 7 2 6" xfId="27556" xr:uid="{00000000-0005-0000-0000-0000D44C0000}"/>
    <cellStyle name="20% - 강조색6 3 3 2 2 7 2 7" xfId="35686" xr:uid="{00000000-0005-0000-0000-0000D54C0000}"/>
    <cellStyle name="20% - 강조색6 3 3 2 2 7 2 8" xfId="43310" xr:uid="{00000000-0005-0000-0000-0000D64C0000}"/>
    <cellStyle name="20% - 강조색6 3 3 2 2 7 2 9" xfId="52017" xr:uid="{00000000-0005-0000-0000-0000D74C0000}"/>
    <cellStyle name="20% - 강조색6 3 3 2 2 7 3" xfId="4898" xr:uid="{00000000-0005-0000-0000-0000D84C0000}"/>
    <cellStyle name="20% - 강조색6 3 3 2 2 7 3 2" xfId="7913" xr:uid="{00000000-0005-0000-0000-0000D94C0000}"/>
    <cellStyle name="20% - 강조색6 3 3 2 2 7 3 3" xfId="10464" xr:uid="{00000000-0005-0000-0000-0000DA4C0000}"/>
    <cellStyle name="20% - 강조색6 3 3 2 2 7 3 4" xfId="15193" xr:uid="{00000000-0005-0000-0000-0000DB4C0000}"/>
    <cellStyle name="20% - 강조색6 3 3 2 2 7 3 5" xfId="21378" xr:uid="{00000000-0005-0000-0000-0000DC4C0000}"/>
    <cellStyle name="20% - 강조색6 3 3 2 2 7 3 6" xfId="28282" xr:uid="{00000000-0005-0000-0000-0000DD4C0000}"/>
    <cellStyle name="20% - 강조색6 3 3 2 2 7 3 7" xfId="36412" xr:uid="{00000000-0005-0000-0000-0000DE4C0000}"/>
    <cellStyle name="20% - 강조색6 3 3 2 2 7 3 8" xfId="44036" xr:uid="{00000000-0005-0000-0000-0000DF4C0000}"/>
    <cellStyle name="20% - 강조색6 3 3 2 2 7 3 9" xfId="52743" xr:uid="{00000000-0005-0000-0000-0000E04C0000}"/>
    <cellStyle name="20% - 강조색6 3 3 2 2 7 4" xfId="8647" xr:uid="{00000000-0005-0000-0000-0000E14C0000}"/>
    <cellStyle name="20% - 강조색6 3 3 2 2 7 4 2" xfId="11191" xr:uid="{00000000-0005-0000-0000-0000E24C0000}"/>
    <cellStyle name="20% - 강조색6 3 3 2 2 7 4 3" xfId="15920" xr:uid="{00000000-0005-0000-0000-0000E34C0000}"/>
    <cellStyle name="20% - 강조색6 3 3 2 2 7 4 4" xfId="22105" xr:uid="{00000000-0005-0000-0000-0000E44C0000}"/>
    <cellStyle name="20% - 강조색6 3 3 2 2 7 4 5" xfId="29009" xr:uid="{00000000-0005-0000-0000-0000E54C0000}"/>
    <cellStyle name="20% - 강조색6 3 3 2 2 7 4 6" xfId="37139" xr:uid="{00000000-0005-0000-0000-0000E64C0000}"/>
    <cellStyle name="20% - 강조색6 3 3 2 2 7 4 7" xfId="44763" xr:uid="{00000000-0005-0000-0000-0000E74C0000}"/>
    <cellStyle name="20% - 강조색6 3 3 2 2 7 4 8" xfId="53470" xr:uid="{00000000-0005-0000-0000-0000E84C0000}"/>
    <cellStyle name="20% - 강조색6 3 3 2 2 7 5" xfId="6458" xr:uid="{00000000-0005-0000-0000-0000E94C0000}"/>
    <cellStyle name="20% - 강조색6 3 3 2 2 7 5 2" xfId="11919" xr:uid="{00000000-0005-0000-0000-0000EA4C0000}"/>
    <cellStyle name="20% - 강조색6 3 3 2 2 7 5 3" xfId="16646" xr:uid="{00000000-0005-0000-0000-0000EB4C0000}"/>
    <cellStyle name="20% - 강조색6 3 3 2 2 7 5 4" xfId="22831" xr:uid="{00000000-0005-0000-0000-0000EC4C0000}"/>
    <cellStyle name="20% - 강조색6 3 3 2 2 7 5 5" xfId="29735" xr:uid="{00000000-0005-0000-0000-0000ED4C0000}"/>
    <cellStyle name="20% - 강조색6 3 3 2 2 7 5 6" xfId="37865" xr:uid="{00000000-0005-0000-0000-0000EE4C0000}"/>
    <cellStyle name="20% - 강조색6 3 3 2 2 7 5 7" xfId="45489" xr:uid="{00000000-0005-0000-0000-0000EF4C0000}"/>
    <cellStyle name="20% - 강조색6 3 3 2 2 7 5 8" xfId="54196" xr:uid="{00000000-0005-0000-0000-0000F04C0000}"/>
    <cellStyle name="20% - 강조색6 3 3 2 2 7 6" xfId="12648" xr:uid="{00000000-0005-0000-0000-0000F14C0000}"/>
    <cellStyle name="20% - 강조색6 3 3 2 2 7 6 2" xfId="17372" xr:uid="{00000000-0005-0000-0000-0000F24C0000}"/>
    <cellStyle name="20% - 강조색6 3 3 2 2 7 6 3" xfId="23557" xr:uid="{00000000-0005-0000-0000-0000F34C0000}"/>
    <cellStyle name="20% - 강조색6 3 3 2 2 7 6 4" xfId="30461" xr:uid="{00000000-0005-0000-0000-0000F44C0000}"/>
    <cellStyle name="20% - 강조색6 3 3 2 2 7 6 5" xfId="38591" xr:uid="{00000000-0005-0000-0000-0000F54C0000}"/>
    <cellStyle name="20% - 강조색6 3 3 2 2 7 6 6" xfId="46215" xr:uid="{00000000-0005-0000-0000-0000F64C0000}"/>
    <cellStyle name="20% - 강조색6 3 3 2 2 7 6 7" xfId="54922" xr:uid="{00000000-0005-0000-0000-0000F74C0000}"/>
    <cellStyle name="20% - 강조색6 3 3 2 2 7 7" xfId="13376" xr:uid="{00000000-0005-0000-0000-0000F84C0000}"/>
    <cellStyle name="20% - 강조색6 3 3 2 2 7 7 2" xfId="18098" xr:uid="{00000000-0005-0000-0000-0000F94C0000}"/>
    <cellStyle name="20% - 강조색6 3 3 2 2 7 7 3" xfId="24283" xr:uid="{00000000-0005-0000-0000-0000FA4C0000}"/>
    <cellStyle name="20% - 강조색6 3 3 2 2 7 7 4" xfId="31187" xr:uid="{00000000-0005-0000-0000-0000FB4C0000}"/>
    <cellStyle name="20% - 강조색6 3 3 2 2 7 7 5" xfId="39317" xr:uid="{00000000-0005-0000-0000-0000FC4C0000}"/>
    <cellStyle name="20% - 강조색6 3 3 2 2 7 7 6" xfId="46941" xr:uid="{00000000-0005-0000-0000-0000FD4C0000}"/>
    <cellStyle name="20% - 강조색6 3 3 2 2 7 7 7" xfId="55648" xr:uid="{00000000-0005-0000-0000-0000FE4C0000}"/>
    <cellStyle name="20% - 강조색6 3 3 2 2 7 8" xfId="9012" xr:uid="{00000000-0005-0000-0000-0000FF4C0000}"/>
    <cellStyle name="20% - 강조색6 3 3 2 2 7 8 2" xfId="18828" xr:uid="{00000000-0005-0000-0000-0000004D0000}"/>
    <cellStyle name="20% - 강조색6 3 3 2 2 7 8 3" xfId="25009" xr:uid="{00000000-0005-0000-0000-0000014D0000}"/>
    <cellStyle name="20% - 강조색6 3 3 2 2 7 8 4" xfId="31913" xr:uid="{00000000-0005-0000-0000-0000024D0000}"/>
    <cellStyle name="20% - 강조색6 3 3 2 2 7 8 5" xfId="40043" xr:uid="{00000000-0005-0000-0000-0000034D0000}"/>
    <cellStyle name="20% - 강조색6 3 3 2 2 7 8 6" xfId="47667" xr:uid="{00000000-0005-0000-0000-0000044D0000}"/>
    <cellStyle name="20% - 강조색6 3 3 2 2 7 8 7" xfId="56374" xr:uid="{00000000-0005-0000-0000-0000054D0000}"/>
    <cellStyle name="20% - 강조색6 3 3 2 2 7 9" xfId="19561" xr:uid="{00000000-0005-0000-0000-0000064D0000}"/>
    <cellStyle name="20% - 강조색6 3 3 2 2 7 9 2" xfId="25735" xr:uid="{00000000-0005-0000-0000-0000074D0000}"/>
    <cellStyle name="20% - 강조색6 3 3 2 2 7 9 3" xfId="32639" xr:uid="{00000000-0005-0000-0000-0000084D0000}"/>
    <cellStyle name="20% - 강조색6 3 3 2 2 7 9 4" xfId="40769" xr:uid="{00000000-0005-0000-0000-0000094D0000}"/>
    <cellStyle name="20% - 강조색6 3 3 2 2 7 9 5" xfId="48393" xr:uid="{00000000-0005-0000-0000-00000A4D0000}"/>
    <cellStyle name="20% - 강조색6 3 3 2 2 7 9 6" xfId="57100" xr:uid="{00000000-0005-0000-0000-00000B4D0000}"/>
    <cellStyle name="20% - 강조색6 3 3 2 2 8" xfId="5418" xr:uid="{00000000-0005-0000-0000-00000C4D0000}"/>
    <cellStyle name="20% - 강조색6 3 3 2 2 9" xfId="5264" xr:uid="{00000000-0005-0000-0000-00000D4D0000}"/>
    <cellStyle name="20% - 강조색6 3 3 2 2 9 2" xfId="6821" xr:uid="{00000000-0005-0000-0000-00000E4D0000}"/>
    <cellStyle name="20% - 강조색6 3 3 2 2 9 2 2" xfId="32932" xr:uid="{00000000-0005-0000-0000-00000F4D0000}"/>
    <cellStyle name="20% - 강조색6 3 3 2 2 9 3" xfId="9375" xr:uid="{00000000-0005-0000-0000-0000104D0000}"/>
    <cellStyle name="20% - 강조색6 3 3 2 2 9 4" xfId="14104" xr:uid="{00000000-0005-0000-0000-0000114D0000}"/>
    <cellStyle name="20% - 강조색6 3 3 2 2 9 5" xfId="20289" xr:uid="{00000000-0005-0000-0000-0000124D0000}"/>
    <cellStyle name="20% - 강조색6 3 3 2 2 9 6" xfId="27193" xr:uid="{00000000-0005-0000-0000-0000134D0000}"/>
    <cellStyle name="20% - 강조색6 3 3 2 2 9 7" xfId="35323" xr:uid="{00000000-0005-0000-0000-0000144D0000}"/>
    <cellStyle name="20% - 강조색6 3 3 2 2 9 8" xfId="42947" xr:uid="{00000000-0005-0000-0000-0000154D0000}"/>
    <cellStyle name="20% - 강조색6 3 3 2 2 9 9" xfId="51664" xr:uid="{00000000-0005-0000-0000-0000164D0000}"/>
    <cellStyle name="20% - 강조색6 3 3 2 20" xfId="41676" xr:uid="{00000000-0005-0000-0000-0000174D0000}"/>
    <cellStyle name="20% - 강조색6 3 3 2 20 2" xfId="49300" xr:uid="{00000000-0005-0000-0000-0000184D0000}"/>
    <cellStyle name="20% - 강조색6 3 3 2 20 3" xfId="58007" xr:uid="{00000000-0005-0000-0000-0000194D0000}"/>
    <cellStyle name="20% - 강조색6 3 3 2 21" xfId="50026" xr:uid="{00000000-0005-0000-0000-00001A4D0000}"/>
    <cellStyle name="20% - 강조색6 3 3 2 22" xfId="50756" xr:uid="{00000000-0005-0000-0000-00001B4D0000}"/>
    <cellStyle name="20% - 강조색6 3 3 2 3" xfId="1494" xr:uid="{00000000-0005-0000-0000-00001C4D0000}"/>
    <cellStyle name="20% - 강조색6 3 3 2 4" xfId="1918" xr:uid="{00000000-0005-0000-0000-00001D4D0000}"/>
    <cellStyle name="20% - 강조색6 3 3 2 5" xfId="2347" xr:uid="{00000000-0005-0000-0000-00001E4D0000}"/>
    <cellStyle name="20% - 강조색6 3 3 2 6" xfId="2804" xr:uid="{00000000-0005-0000-0000-00001F4D0000}"/>
    <cellStyle name="20% - 강조색6 3 3 2 7" xfId="3226" xr:uid="{00000000-0005-0000-0000-0000204D0000}"/>
    <cellStyle name="20% - 강조색6 3 3 2 8" xfId="3650" xr:uid="{00000000-0005-0000-0000-0000214D0000}"/>
    <cellStyle name="20% - 강조색6 3 3 2 9" xfId="4316" xr:uid="{00000000-0005-0000-0000-0000224D0000}"/>
    <cellStyle name="20% - 강조색6 3 3 2 9 10" xfId="13559" xr:uid="{00000000-0005-0000-0000-0000234D0000}"/>
    <cellStyle name="20% - 강조색6 3 3 2 9 10 2" xfId="26283" xr:uid="{00000000-0005-0000-0000-0000244D0000}"/>
    <cellStyle name="20% - 강조색6 3 3 2 9 10 3" xfId="32933" xr:uid="{00000000-0005-0000-0000-0000254D0000}"/>
    <cellStyle name="20% - 강조색6 3 3 2 9 11" xfId="19744" xr:uid="{00000000-0005-0000-0000-0000264D0000}"/>
    <cellStyle name="20% - 강조색6 3 3 2 9 11 2" xfId="41313" xr:uid="{00000000-0005-0000-0000-0000274D0000}"/>
    <cellStyle name="20% - 강조색6 3 3 2 9 11 3" xfId="48937" xr:uid="{00000000-0005-0000-0000-0000284D0000}"/>
    <cellStyle name="20% - 강조색6 3 3 2 9 11 4" xfId="57644" xr:uid="{00000000-0005-0000-0000-0000294D0000}"/>
    <cellStyle name="20% - 강조색6 3 3 2 9 12" xfId="26648" xr:uid="{00000000-0005-0000-0000-00002A4D0000}"/>
    <cellStyle name="20% - 강조색6 3 3 2 9 12 2" xfId="42039" xr:uid="{00000000-0005-0000-0000-00002B4D0000}"/>
    <cellStyle name="20% - 강조색6 3 3 2 9 12 3" xfId="49663" xr:uid="{00000000-0005-0000-0000-00002C4D0000}"/>
    <cellStyle name="20% - 강조색6 3 3 2 9 12 4" xfId="58370" xr:uid="{00000000-0005-0000-0000-00002D4D0000}"/>
    <cellStyle name="20% - 강조색6 3 3 2 9 13" xfId="34778" xr:uid="{00000000-0005-0000-0000-00002E4D0000}"/>
    <cellStyle name="20% - 강조색6 3 3 2 9 13 2" xfId="50390" xr:uid="{00000000-0005-0000-0000-00002F4D0000}"/>
    <cellStyle name="20% - 강조색6 3 3 2 9 14" xfId="42402" xr:uid="{00000000-0005-0000-0000-0000304D0000}"/>
    <cellStyle name="20% - 강조색6 3 3 2 9 15" xfId="51119" xr:uid="{00000000-0005-0000-0000-0000314D0000}"/>
    <cellStyle name="20% - 강조색6 3 3 2 9 2" xfId="5881" xr:uid="{00000000-0005-0000-0000-0000324D0000}"/>
    <cellStyle name="20% - 강조색6 3 3 2 9 2 2" xfId="7002" xr:uid="{00000000-0005-0000-0000-0000334D0000}"/>
    <cellStyle name="20% - 강조색6 3 3 2 9 2 3" xfId="9556" xr:uid="{00000000-0005-0000-0000-0000344D0000}"/>
    <cellStyle name="20% - 강조색6 3 3 2 9 2 4" xfId="14285" xr:uid="{00000000-0005-0000-0000-0000354D0000}"/>
    <cellStyle name="20% - 강조색6 3 3 2 9 2 5" xfId="20470" xr:uid="{00000000-0005-0000-0000-0000364D0000}"/>
    <cellStyle name="20% - 강조색6 3 3 2 9 2 6" xfId="27374" xr:uid="{00000000-0005-0000-0000-0000374D0000}"/>
    <cellStyle name="20% - 강조색6 3 3 2 9 2 7" xfId="35504" xr:uid="{00000000-0005-0000-0000-0000384D0000}"/>
    <cellStyle name="20% - 강조색6 3 3 2 9 2 8" xfId="43128" xr:uid="{00000000-0005-0000-0000-0000394D0000}"/>
    <cellStyle name="20% - 강조색6 3 3 2 9 2 9" xfId="51835" xr:uid="{00000000-0005-0000-0000-00003A4D0000}"/>
    <cellStyle name="20% - 강조색6 3 3 2 9 3" xfId="4716" xr:uid="{00000000-0005-0000-0000-00003B4D0000}"/>
    <cellStyle name="20% - 강조색6 3 3 2 9 3 2" xfId="7731" xr:uid="{00000000-0005-0000-0000-00003C4D0000}"/>
    <cellStyle name="20% - 강조색6 3 3 2 9 3 3" xfId="10282" xr:uid="{00000000-0005-0000-0000-00003D4D0000}"/>
    <cellStyle name="20% - 강조색6 3 3 2 9 3 4" xfId="15011" xr:uid="{00000000-0005-0000-0000-00003E4D0000}"/>
    <cellStyle name="20% - 강조색6 3 3 2 9 3 5" xfId="21196" xr:uid="{00000000-0005-0000-0000-00003F4D0000}"/>
    <cellStyle name="20% - 강조색6 3 3 2 9 3 6" xfId="28100" xr:uid="{00000000-0005-0000-0000-0000404D0000}"/>
    <cellStyle name="20% - 강조색6 3 3 2 9 3 7" xfId="36230" xr:uid="{00000000-0005-0000-0000-0000414D0000}"/>
    <cellStyle name="20% - 강조색6 3 3 2 9 3 8" xfId="43854" xr:uid="{00000000-0005-0000-0000-0000424D0000}"/>
    <cellStyle name="20% - 강조색6 3 3 2 9 3 9" xfId="52561" xr:uid="{00000000-0005-0000-0000-0000434D0000}"/>
    <cellStyle name="20% - 강조색6 3 3 2 9 4" xfId="8465" xr:uid="{00000000-0005-0000-0000-0000444D0000}"/>
    <cellStyle name="20% - 강조색6 3 3 2 9 4 2" xfId="11009" xr:uid="{00000000-0005-0000-0000-0000454D0000}"/>
    <cellStyle name="20% - 강조색6 3 3 2 9 4 3" xfId="15738" xr:uid="{00000000-0005-0000-0000-0000464D0000}"/>
    <cellStyle name="20% - 강조색6 3 3 2 9 4 4" xfId="21923" xr:uid="{00000000-0005-0000-0000-0000474D0000}"/>
    <cellStyle name="20% - 강조색6 3 3 2 9 4 5" xfId="28827" xr:uid="{00000000-0005-0000-0000-0000484D0000}"/>
    <cellStyle name="20% - 강조색6 3 3 2 9 4 6" xfId="36957" xr:uid="{00000000-0005-0000-0000-0000494D0000}"/>
    <cellStyle name="20% - 강조색6 3 3 2 9 4 7" xfId="44581" xr:uid="{00000000-0005-0000-0000-00004A4D0000}"/>
    <cellStyle name="20% - 강조색6 3 3 2 9 4 8" xfId="53288" xr:uid="{00000000-0005-0000-0000-00004B4D0000}"/>
    <cellStyle name="20% - 강조색6 3 3 2 9 5" xfId="6276" xr:uid="{00000000-0005-0000-0000-00004C4D0000}"/>
    <cellStyle name="20% - 강조색6 3 3 2 9 5 2" xfId="11737" xr:uid="{00000000-0005-0000-0000-00004D4D0000}"/>
    <cellStyle name="20% - 강조색6 3 3 2 9 5 3" xfId="16464" xr:uid="{00000000-0005-0000-0000-00004E4D0000}"/>
    <cellStyle name="20% - 강조색6 3 3 2 9 5 4" xfId="22649" xr:uid="{00000000-0005-0000-0000-00004F4D0000}"/>
    <cellStyle name="20% - 강조색6 3 3 2 9 5 5" xfId="29553" xr:uid="{00000000-0005-0000-0000-0000504D0000}"/>
    <cellStyle name="20% - 강조색6 3 3 2 9 5 6" xfId="37683" xr:uid="{00000000-0005-0000-0000-0000514D0000}"/>
    <cellStyle name="20% - 강조색6 3 3 2 9 5 7" xfId="45307" xr:uid="{00000000-0005-0000-0000-0000524D0000}"/>
    <cellStyle name="20% - 강조색6 3 3 2 9 5 8" xfId="54014" xr:uid="{00000000-0005-0000-0000-0000534D0000}"/>
    <cellStyle name="20% - 강조색6 3 3 2 9 6" xfId="12466" xr:uid="{00000000-0005-0000-0000-0000544D0000}"/>
    <cellStyle name="20% - 강조색6 3 3 2 9 6 2" xfId="17190" xr:uid="{00000000-0005-0000-0000-0000554D0000}"/>
    <cellStyle name="20% - 강조색6 3 3 2 9 6 3" xfId="23375" xr:uid="{00000000-0005-0000-0000-0000564D0000}"/>
    <cellStyle name="20% - 강조색6 3 3 2 9 6 4" xfId="30279" xr:uid="{00000000-0005-0000-0000-0000574D0000}"/>
    <cellStyle name="20% - 강조색6 3 3 2 9 6 5" xfId="38409" xr:uid="{00000000-0005-0000-0000-0000584D0000}"/>
    <cellStyle name="20% - 강조색6 3 3 2 9 6 6" xfId="46033" xr:uid="{00000000-0005-0000-0000-0000594D0000}"/>
    <cellStyle name="20% - 강조색6 3 3 2 9 6 7" xfId="54740" xr:uid="{00000000-0005-0000-0000-00005A4D0000}"/>
    <cellStyle name="20% - 강조색6 3 3 2 9 7" xfId="13194" xr:uid="{00000000-0005-0000-0000-00005B4D0000}"/>
    <cellStyle name="20% - 강조색6 3 3 2 9 7 2" xfId="17916" xr:uid="{00000000-0005-0000-0000-00005C4D0000}"/>
    <cellStyle name="20% - 강조색6 3 3 2 9 7 3" xfId="24101" xr:uid="{00000000-0005-0000-0000-00005D4D0000}"/>
    <cellStyle name="20% - 강조색6 3 3 2 9 7 4" xfId="31005" xr:uid="{00000000-0005-0000-0000-00005E4D0000}"/>
    <cellStyle name="20% - 강조색6 3 3 2 9 7 5" xfId="39135" xr:uid="{00000000-0005-0000-0000-00005F4D0000}"/>
    <cellStyle name="20% - 강조색6 3 3 2 9 7 6" xfId="46759" xr:uid="{00000000-0005-0000-0000-0000604D0000}"/>
    <cellStyle name="20% - 강조색6 3 3 2 9 7 7" xfId="55466" xr:uid="{00000000-0005-0000-0000-0000614D0000}"/>
    <cellStyle name="20% - 강조색6 3 3 2 9 8" xfId="8830" xr:uid="{00000000-0005-0000-0000-0000624D0000}"/>
    <cellStyle name="20% - 강조색6 3 3 2 9 8 2" xfId="18646" xr:uid="{00000000-0005-0000-0000-0000634D0000}"/>
    <cellStyle name="20% - 강조색6 3 3 2 9 8 3" xfId="24827" xr:uid="{00000000-0005-0000-0000-0000644D0000}"/>
    <cellStyle name="20% - 강조색6 3 3 2 9 8 4" xfId="31731" xr:uid="{00000000-0005-0000-0000-0000654D0000}"/>
    <cellStyle name="20% - 강조색6 3 3 2 9 8 5" xfId="39861" xr:uid="{00000000-0005-0000-0000-0000664D0000}"/>
    <cellStyle name="20% - 강조색6 3 3 2 9 8 6" xfId="47485" xr:uid="{00000000-0005-0000-0000-0000674D0000}"/>
    <cellStyle name="20% - 강조색6 3 3 2 9 8 7" xfId="56192" xr:uid="{00000000-0005-0000-0000-0000684D0000}"/>
    <cellStyle name="20% - 강조색6 3 3 2 9 9" xfId="19379" xr:uid="{00000000-0005-0000-0000-0000694D0000}"/>
    <cellStyle name="20% - 강조색6 3 3 2 9 9 2" xfId="25553" xr:uid="{00000000-0005-0000-0000-00006A4D0000}"/>
    <cellStyle name="20% - 강조색6 3 3 2 9 9 3" xfId="32457" xr:uid="{00000000-0005-0000-0000-00006B4D0000}"/>
    <cellStyle name="20% - 강조색6 3 3 2 9 9 4" xfId="40587" xr:uid="{00000000-0005-0000-0000-00006C4D0000}"/>
    <cellStyle name="20% - 강조색6 3 3 2 9 9 5" xfId="48211" xr:uid="{00000000-0005-0000-0000-00006D4D0000}"/>
    <cellStyle name="20% - 강조색6 3 3 2 9 9 6" xfId="56918" xr:uid="{00000000-0005-0000-0000-00006E4D0000}"/>
    <cellStyle name="20% - 강조색6 3 3 20" xfId="25856" xr:uid="{00000000-0005-0000-0000-00006F4D0000}"/>
    <cellStyle name="20% - 강조색6 3 3 20 2" xfId="40889" xr:uid="{00000000-0005-0000-0000-0000704D0000}"/>
    <cellStyle name="20% - 강조색6 3 3 20 3" xfId="48513" xr:uid="{00000000-0005-0000-0000-0000714D0000}"/>
    <cellStyle name="20% - 강조색6 3 3 20 4" xfId="57220" xr:uid="{00000000-0005-0000-0000-0000724D0000}"/>
    <cellStyle name="20% - 강조색6 3 3 21" xfId="41615" xr:uid="{00000000-0005-0000-0000-0000734D0000}"/>
    <cellStyle name="20% - 강조색6 3 3 21 2" xfId="49239" xr:uid="{00000000-0005-0000-0000-0000744D0000}"/>
    <cellStyle name="20% - 강조색6 3 3 21 3" xfId="57946" xr:uid="{00000000-0005-0000-0000-0000754D0000}"/>
    <cellStyle name="20% - 강조색6 3 3 22" xfId="49965" xr:uid="{00000000-0005-0000-0000-0000764D0000}"/>
    <cellStyle name="20% - 강조색6 3 3 23" xfId="50665" xr:uid="{00000000-0005-0000-0000-0000774D0000}"/>
    <cellStyle name="20% - 강조색6 3 3 3" xfId="644" xr:uid="{00000000-0005-0000-0000-0000784D0000}"/>
    <cellStyle name="20% - 강조색6 3 3 3 10" xfId="5173" xr:uid="{00000000-0005-0000-0000-0000794D0000}"/>
    <cellStyle name="20% - 강조색6 3 3 3 10 2" xfId="6730" xr:uid="{00000000-0005-0000-0000-00007A4D0000}"/>
    <cellStyle name="20% - 강조색6 3 3 3 10 2 2" xfId="32934" xr:uid="{00000000-0005-0000-0000-00007B4D0000}"/>
    <cellStyle name="20% - 강조색6 3 3 3 10 3" xfId="9284" xr:uid="{00000000-0005-0000-0000-00007C4D0000}"/>
    <cellStyle name="20% - 강조색6 3 3 3 10 4" xfId="14013" xr:uid="{00000000-0005-0000-0000-00007D4D0000}"/>
    <cellStyle name="20% - 강조색6 3 3 3 10 5" xfId="20198" xr:uid="{00000000-0005-0000-0000-00007E4D0000}"/>
    <cellStyle name="20% - 강조색6 3 3 3 10 6" xfId="27102" xr:uid="{00000000-0005-0000-0000-00007F4D0000}"/>
    <cellStyle name="20% - 강조색6 3 3 3 10 7" xfId="35232" xr:uid="{00000000-0005-0000-0000-0000804D0000}"/>
    <cellStyle name="20% - 강조색6 3 3 3 10 8" xfId="42856" xr:uid="{00000000-0005-0000-0000-0000814D0000}"/>
    <cellStyle name="20% - 강조색6 3 3 3 10 9" xfId="51573" xr:uid="{00000000-0005-0000-0000-0000824D0000}"/>
    <cellStyle name="20% - 강조색6 3 3 3 11" xfId="7457" xr:uid="{00000000-0005-0000-0000-0000834D0000}"/>
    <cellStyle name="20% - 강조색6 3 3 3 11 2" xfId="10010" xr:uid="{00000000-0005-0000-0000-0000844D0000}"/>
    <cellStyle name="20% - 강조색6 3 3 3 11 3" xfId="14739" xr:uid="{00000000-0005-0000-0000-0000854D0000}"/>
    <cellStyle name="20% - 강조색6 3 3 3 11 4" xfId="20924" xr:uid="{00000000-0005-0000-0000-0000864D0000}"/>
    <cellStyle name="20% - 강조색6 3 3 3 11 5" xfId="27828" xr:uid="{00000000-0005-0000-0000-0000874D0000}"/>
    <cellStyle name="20% - 강조색6 3 3 3 11 6" xfId="35958" xr:uid="{00000000-0005-0000-0000-0000884D0000}"/>
    <cellStyle name="20% - 강조색6 3 3 3 11 7" xfId="43582" xr:uid="{00000000-0005-0000-0000-0000894D0000}"/>
    <cellStyle name="20% - 강조색6 3 3 3 11 8" xfId="52289" xr:uid="{00000000-0005-0000-0000-00008A4D0000}"/>
    <cellStyle name="20% - 강조색6 3 3 3 12" xfId="8189" xr:uid="{00000000-0005-0000-0000-00008B4D0000}"/>
    <cellStyle name="20% - 강조색6 3 3 3 12 2" xfId="10737" xr:uid="{00000000-0005-0000-0000-00008C4D0000}"/>
    <cellStyle name="20% - 강조색6 3 3 3 12 3" xfId="15466" xr:uid="{00000000-0005-0000-0000-00008D4D0000}"/>
    <cellStyle name="20% - 강조색6 3 3 3 12 4" xfId="21651" xr:uid="{00000000-0005-0000-0000-00008E4D0000}"/>
    <cellStyle name="20% - 강조색6 3 3 3 12 5" xfId="28555" xr:uid="{00000000-0005-0000-0000-00008F4D0000}"/>
    <cellStyle name="20% - 강조색6 3 3 3 12 6" xfId="36685" xr:uid="{00000000-0005-0000-0000-0000904D0000}"/>
    <cellStyle name="20% - 강조색6 3 3 3 12 7" xfId="44309" xr:uid="{00000000-0005-0000-0000-0000914D0000}"/>
    <cellStyle name="20% - 강조색6 3 3 3 12 8" xfId="53016" xr:uid="{00000000-0005-0000-0000-0000924D0000}"/>
    <cellStyle name="20% - 강조색6 3 3 3 13" xfId="11464" xr:uid="{00000000-0005-0000-0000-0000934D0000}"/>
    <cellStyle name="20% - 강조색6 3 3 3 13 2" xfId="16192" xr:uid="{00000000-0005-0000-0000-0000944D0000}"/>
    <cellStyle name="20% - 강조색6 3 3 3 13 3" xfId="22377" xr:uid="{00000000-0005-0000-0000-0000954D0000}"/>
    <cellStyle name="20% - 강조색6 3 3 3 13 4" xfId="29281" xr:uid="{00000000-0005-0000-0000-0000964D0000}"/>
    <cellStyle name="20% - 강조색6 3 3 3 13 5" xfId="37411" xr:uid="{00000000-0005-0000-0000-0000974D0000}"/>
    <cellStyle name="20% - 강조색6 3 3 3 13 6" xfId="45035" xr:uid="{00000000-0005-0000-0000-0000984D0000}"/>
    <cellStyle name="20% - 강조색6 3 3 3 13 7" xfId="53742" xr:uid="{00000000-0005-0000-0000-0000994D0000}"/>
    <cellStyle name="20% - 강조색6 3 3 3 14" xfId="12194" xr:uid="{00000000-0005-0000-0000-00009A4D0000}"/>
    <cellStyle name="20% - 강조색6 3 3 3 14 2" xfId="16918" xr:uid="{00000000-0005-0000-0000-00009B4D0000}"/>
    <cellStyle name="20% - 강조색6 3 3 3 14 3" xfId="23103" xr:uid="{00000000-0005-0000-0000-00009C4D0000}"/>
    <cellStyle name="20% - 강조색6 3 3 3 14 4" xfId="30007" xr:uid="{00000000-0005-0000-0000-00009D4D0000}"/>
    <cellStyle name="20% - 강조색6 3 3 3 14 5" xfId="38137" xr:uid="{00000000-0005-0000-0000-00009E4D0000}"/>
    <cellStyle name="20% - 강조색6 3 3 3 14 6" xfId="45761" xr:uid="{00000000-0005-0000-0000-00009F4D0000}"/>
    <cellStyle name="20% - 강조색6 3 3 3 14 7" xfId="54468" xr:uid="{00000000-0005-0000-0000-0000A04D0000}"/>
    <cellStyle name="20% - 강조색6 3 3 3 15" xfId="12921" xr:uid="{00000000-0005-0000-0000-0000A14D0000}"/>
    <cellStyle name="20% - 강조색6 3 3 3 15 2" xfId="17644" xr:uid="{00000000-0005-0000-0000-0000A24D0000}"/>
    <cellStyle name="20% - 강조색6 3 3 3 15 3" xfId="23829" xr:uid="{00000000-0005-0000-0000-0000A34D0000}"/>
    <cellStyle name="20% - 강조색6 3 3 3 15 4" xfId="30733" xr:uid="{00000000-0005-0000-0000-0000A44D0000}"/>
    <cellStyle name="20% - 강조색6 3 3 3 15 5" xfId="38863" xr:uid="{00000000-0005-0000-0000-0000A54D0000}"/>
    <cellStyle name="20% - 강조색6 3 3 3 15 6" xfId="46487" xr:uid="{00000000-0005-0000-0000-0000A64D0000}"/>
    <cellStyle name="20% - 강조색6 3 3 3 15 7" xfId="55194" xr:uid="{00000000-0005-0000-0000-0000A74D0000}"/>
    <cellStyle name="20% - 강조색6 3 3 3 16" xfId="18371" xr:uid="{00000000-0005-0000-0000-0000A84D0000}"/>
    <cellStyle name="20% - 강조색6 3 3 3 16 2" xfId="24555" xr:uid="{00000000-0005-0000-0000-0000A94D0000}"/>
    <cellStyle name="20% - 강조색6 3 3 3 16 3" xfId="31459" xr:uid="{00000000-0005-0000-0000-0000AA4D0000}"/>
    <cellStyle name="20% - 강조색6 3 3 3 16 4" xfId="39589" xr:uid="{00000000-0005-0000-0000-0000AB4D0000}"/>
    <cellStyle name="20% - 강조색6 3 3 3 16 5" xfId="47213" xr:uid="{00000000-0005-0000-0000-0000AC4D0000}"/>
    <cellStyle name="20% - 강조색6 3 3 3 16 6" xfId="55920" xr:uid="{00000000-0005-0000-0000-0000AD4D0000}"/>
    <cellStyle name="20% - 강조색6 3 3 3 17" xfId="19103" xr:uid="{00000000-0005-0000-0000-0000AE4D0000}"/>
    <cellStyle name="20% - 강조색6 3 3 3 17 2" xfId="25281" xr:uid="{00000000-0005-0000-0000-0000AF4D0000}"/>
    <cellStyle name="20% - 강조색6 3 3 3 17 3" xfId="32185" xr:uid="{00000000-0005-0000-0000-0000B04D0000}"/>
    <cellStyle name="20% - 강조색6 3 3 3 17 4" xfId="40315" xr:uid="{00000000-0005-0000-0000-0000B14D0000}"/>
    <cellStyle name="20% - 강조색6 3 3 3 17 5" xfId="47939" xr:uid="{00000000-0005-0000-0000-0000B24D0000}"/>
    <cellStyle name="20% - 강조색6 3 3 3 17 6" xfId="56646" xr:uid="{00000000-0005-0000-0000-0000B34D0000}"/>
    <cellStyle name="20% - 강조색6 3 3 3 18" xfId="26008" xr:uid="{00000000-0005-0000-0000-0000B44D0000}"/>
    <cellStyle name="20% - 강조색6 3 3 3 18 2" xfId="41041" xr:uid="{00000000-0005-0000-0000-0000B54D0000}"/>
    <cellStyle name="20% - 강조색6 3 3 3 18 3" xfId="48665" xr:uid="{00000000-0005-0000-0000-0000B64D0000}"/>
    <cellStyle name="20% - 강조색6 3 3 3 18 4" xfId="57372" xr:uid="{00000000-0005-0000-0000-0000B74D0000}"/>
    <cellStyle name="20% - 강조색6 3 3 3 19" xfId="41767" xr:uid="{00000000-0005-0000-0000-0000B84D0000}"/>
    <cellStyle name="20% - 강조색6 3 3 3 19 2" xfId="49391" xr:uid="{00000000-0005-0000-0000-0000B94D0000}"/>
    <cellStyle name="20% - 강조색6 3 3 3 19 3" xfId="58098" xr:uid="{00000000-0005-0000-0000-0000BA4D0000}"/>
    <cellStyle name="20% - 강조색6 3 3 3 2" xfId="1495" xr:uid="{00000000-0005-0000-0000-0000BB4D0000}"/>
    <cellStyle name="20% - 강조색6 3 3 3 20" xfId="50117" xr:uid="{00000000-0005-0000-0000-0000BC4D0000}"/>
    <cellStyle name="20% - 강조색6 3 3 3 21" xfId="50847" xr:uid="{00000000-0005-0000-0000-0000BD4D0000}"/>
    <cellStyle name="20% - 강조색6 3 3 3 3" xfId="1919" xr:uid="{00000000-0005-0000-0000-0000BE4D0000}"/>
    <cellStyle name="20% - 강조색6 3 3 3 4" xfId="2348" xr:uid="{00000000-0005-0000-0000-0000BF4D0000}"/>
    <cellStyle name="20% - 강조색6 3 3 3 5" xfId="2805" xr:uid="{00000000-0005-0000-0000-0000C04D0000}"/>
    <cellStyle name="20% - 강조색6 3 3 3 6" xfId="3227" xr:uid="{00000000-0005-0000-0000-0000C14D0000}"/>
    <cellStyle name="20% - 강조색6 3 3 3 7" xfId="3651" xr:uid="{00000000-0005-0000-0000-0000C24D0000}"/>
    <cellStyle name="20% - 강조색6 3 3 3 8" xfId="4407" xr:uid="{00000000-0005-0000-0000-0000C34D0000}"/>
    <cellStyle name="20% - 강조색6 3 3 3 8 10" xfId="13650" xr:uid="{00000000-0005-0000-0000-0000C44D0000}"/>
    <cellStyle name="20% - 강조색6 3 3 3 8 10 2" xfId="26374" xr:uid="{00000000-0005-0000-0000-0000C54D0000}"/>
    <cellStyle name="20% - 강조색6 3 3 3 8 10 3" xfId="32935" xr:uid="{00000000-0005-0000-0000-0000C64D0000}"/>
    <cellStyle name="20% - 강조색6 3 3 3 8 11" xfId="19835" xr:uid="{00000000-0005-0000-0000-0000C74D0000}"/>
    <cellStyle name="20% - 강조색6 3 3 3 8 11 2" xfId="41404" xr:uid="{00000000-0005-0000-0000-0000C84D0000}"/>
    <cellStyle name="20% - 강조색6 3 3 3 8 11 3" xfId="49028" xr:uid="{00000000-0005-0000-0000-0000C94D0000}"/>
    <cellStyle name="20% - 강조색6 3 3 3 8 11 4" xfId="57735" xr:uid="{00000000-0005-0000-0000-0000CA4D0000}"/>
    <cellStyle name="20% - 강조색6 3 3 3 8 12" xfId="26739" xr:uid="{00000000-0005-0000-0000-0000CB4D0000}"/>
    <cellStyle name="20% - 강조색6 3 3 3 8 12 2" xfId="42130" xr:uid="{00000000-0005-0000-0000-0000CC4D0000}"/>
    <cellStyle name="20% - 강조색6 3 3 3 8 12 3" xfId="49754" xr:uid="{00000000-0005-0000-0000-0000CD4D0000}"/>
    <cellStyle name="20% - 강조색6 3 3 3 8 12 4" xfId="58461" xr:uid="{00000000-0005-0000-0000-0000CE4D0000}"/>
    <cellStyle name="20% - 강조색6 3 3 3 8 13" xfId="34869" xr:uid="{00000000-0005-0000-0000-0000CF4D0000}"/>
    <cellStyle name="20% - 강조색6 3 3 3 8 13 2" xfId="50481" xr:uid="{00000000-0005-0000-0000-0000D04D0000}"/>
    <cellStyle name="20% - 강조색6 3 3 3 8 14" xfId="42493" xr:uid="{00000000-0005-0000-0000-0000D14D0000}"/>
    <cellStyle name="20% - 강조색6 3 3 3 8 15" xfId="51210" xr:uid="{00000000-0005-0000-0000-0000D24D0000}"/>
    <cellStyle name="20% - 강조색6 3 3 3 8 2" xfId="5972" xr:uid="{00000000-0005-0000-0000-0000D34D0000}"/>
    <cellStyle name="20% - 강조색6 3 3 3 8 2 2" xfId="7093" xr:uid="{00000000-0005-0000-0000-0000D44D0000}"/>
    <cellStyle name="20% - 강조색6 3 3 3 8 2 3" xfId="9647" xr:uid="{00000000-0005-0000-0000-0000D54D0000}"/>
    <cellStyle name="20% - 강조색6 3 3 3 8 2 4" xfId="14376" xr:uid="{00000000-0005-0000-0000-0000D64D0000}"/>
    <cellStyle name="20% - 강조색6 3 3 3 8 2 5" xfId="20561" xr:uid="{00000000-0005-0000-0000-0000D74D0000}"/>
    <cellStyle name="20% - 강조색6 3 3 3 8 2 6" xfId="27465" xr:uid="{00000000-0005-0000-0000-0000D84D0000}"/>
    <cellStyle name="20% - 강조색6 3 3 3 8 2 7" xfId="35595" xr:uid="{00000000-0005-0000-0000-0000D94D0000}"/>
    <cellStyle name="20% - 강조색6 3 3 3 8 2 8" xfId="43219" xr:uid="{00000000-0005-0000-0000-0000DA4D0000}"/>
    <cellStyle name="20% - 강조색6 3 3 3 8 2 9" xfId="51926" xr:uid="{00000000-0005-0000-0000-0000DB4D0000}"/>
    <cellStyle name="20% - 강조색6 3 3 3 8 3" xfId="4807" xr:uid="{00000000-0005-0000-0000-0000DC4D0000}"/>
    <cellStyle name="20% - 강조색6 3 3 3 8 3 2" xfId="7822" xr:uid="{00000000-0005-0000-0000-0000DD4D0000}"/>
    <cellStyle name="20% - 강조색6 3 3 3 8 3 3" xfId="10373" xr:uid="{00000000-0005-0000-0000-0000DE4D0000}"/>
    <cellStyle name="20% - 강조색6 3 3 3 8 3 4" xfId="15102" xr:uid="{00000000-0005-0000-0000-0000DF4D0000}"/>
    <cellStyle name="20% - 강조색6 3 3 3 8 3 5" xfId="21287" xr:uid="{00000000-0005-0000-0000-0000E04D0000}"/>
    <cellStyle name="20% - 강조색6 3 3 3 8 3 6" xfId="28191" xr:uid="{00000000-0005-0000-0000-0000E14D0000}"/>
    <cellStyle name="20% - 강조색6 3 3 3 8 3 7" xfId="36321" xr:uid="{00000000-0005-0000-0000-0000E24D0000}"/>
    <cellStyle name="20% - 강조색6 3 3 3 8 3 8" xfId="43945" xr:uid="{00000000-0005-0000-0000-0000E34D0000}"/>
    <cellStyle name="20% - 강조색6 3 3 3 8 3 9" xfId="52652" xr:uid="{00000000-0005-0000-0000-0000E44D0000}"/>
    <cellStyle name="20% - 강조색6 3 3 3 8 4" xfId="8556" xr:uid="{00000000-0005-0000-0000-0000E54D0000}"/>
    <cellStyle name="20% - 강조색6 3 3 3 8 4 2" xfId="11100" xr:uid="{00000000-0005-0000-0000-0000E64D0000}"/>
    <cellStyle name="20% - 강조색6 3 3 3 8 4 3" xfId="15829" xr:uid="{00000000-0005-0000-0000-0000E74D0000}"/>
    <cellStyle name="20% - 강조색6 3 3 3 8 4 4" xfId="22014" xr:uid="{00000000-0005-0000-0000-0000E84D0000}"/>
    <cellStyle name="20% - 강조색6 3 3 3 8 4 5" xfId="28918" xr:uid="{00000000-0005-0000-0000-0000E94D0000}"/>
    <cellStyle name="20% - 강조색6 3 3 3 8 4 6" xfId="37048" xr:uid="{00000000-0005-0000-0000-0000EA4D0000}"/>
    <cellStyle name="20% - 강조색6 3 3 3 8 4 7" xfId="44672" xr:uid="{00000000-0005-0000-0000-0000EB4D0000}"/>
    <cellStyle name="20% - 강조색6 3 3 3 8 4 8" xfId="53379" xr:uid="{00000000-0005-0000-0000-0000EC4D0000}"/>
    <cellStyle name="20% - 강조색6 3 3 3 8 5" xfId="6367" xr:uid="{00000000-0005-0000-0000-0000ED4D0000}"/>
    <cellStyle name="20% - 강조색6 3 3 3 8 5 2" xfId="11828" xr:uid="{00000000-0005-0000-0000-0000EE4D0000}"/>
    <cellStyle name="20% - 강조색6 3 3 3 8 5 3" xfId="16555" xr:uid="{00000000-0005-0000-0000-0000EF4D0000}"/>
    <cellStyle name="20% - 강조색6 3 3 3 8 5 4" xfId="22740" xr:uid="{00000000-0005-0000-0000-0000F04D0000}"/>
    <cellStyle name="20% - 강조색6 3 3 3 8 5 5" xfId="29644" xr:uid="{00000000-0005-0000-0000-0000F14D0000}"/>
    <cellStyle name="20% - 강조색6 3 3 3 8 5 6" xfId="37774" xr:uid="{00000000-0005-0000-0000-0000F24D0000}"/>
    <cellStyle name="20% - 강조색6 3 3 3 8 5 7" xfId="45398" xr:uid="{00000000-0005-0000-0000-0000F34D0000}"/>
    <cellStyle name="20% - 강조색6 3 3 3 8 5 8" xfId="54105" xr:uid="{00000000-0005-0000-0000-0000F44D0000}"/>
    <cellStyle name="20% - 강조색6 3 3 3 8 6" xfId="12557" xr:uid="{00000000-0005-0000-0000-0000F54D0000}"/>
    <cellStyle name="20% - 강조색6 3 3 3 8 6 2" xfId="17281" xr:uid="{00000000-0005-0000-0000-0000F64D0000}"/>
    <cellStyle name="20% - 강조색6 3 3 3 8 6 3" xfId="23466" xr:uid="{00000000-0005-0000-0000-0000F74D0000}"/>
    <cellStyle name="20% - 강조색6 3 3 3 8 6 4" xfId="30370" xr:uid="{00000000-0005-0000-0000-0000F84D0000}"/>
    <cellStyle name="20% - 강조색6 3 3 3 8 6 5" xfId="38500" xr:uid="{00000000-0005-0000-0000-0000F94D0000}"/>
    <cellStyle name="20% - 강조색6 3 3 3 8 6 6" xfId="46124" xr:uid="{00000000-0005-0000-0000-0000FA4D0000}"/>
    <cellStyle name="20% - 강조색6 3 3 3 8 6 7" xfId="54831" xr:uid="{00000000-0005-0000-0000-0000FB4D0000}"/>
    <cellStyle name="20% - 강조색6 3 3 3 8 7" xfId="13285" xr:uid="{00000000-0005-0000-0000-0000FC4D0000}"/>
    <cellStyle name="20% - 강조색6 3 3 3 8 7 2" xfId="18007" xr:uid="{00000000-0005-0000-0000-0000FD4D0000}"/>
    <cellStyle name="20% - 강조색6 3 3 3 8 7 3" xfId="24192" xr:uid="{00000000-0005-0000-0000-0000FE4D0000}"/>
    <cellStyle name="20% - 강조색6 3 3 3 8 7 4" xfId="31096" xr:uid="{00000000-0005-0000-0000-0000FF4D0000}"/>
    <cellStyle name="20% - 강조색6 3 3 3 8 7 5" xfId="39226" xr:uid="{00000000-0005-0000-0000-0000004E0000}"/>
    <cellStyle name="20% - 강조색6 3 3 3 8 7 6" xfId="46850" xr:uid="{00000000-0005-0000-0000-0000014E0000}"/>
    <cellStyle name="20% - 강조색6 3 3 3 8 7 7" xfId="55557" xr:uid="{00000000-0005-0000-0000-0000024E0000}"/>
    <cellStyle name="20% - 강조색6 3 3 3 8 8" xfId="8921" xr:uid="{00000000-0005-0000-0000-0000034E0000}"/>
    <cellStyle name="20% - 강조색6 3 3 3 8 8 2" xfId="18737" xr:uid="{00000000-0005-0000-0000-0000044E0000}"/>
    <cellStyle name="20% - 강조색6 3 3 3 8 8 3" xfId="24918" xr:uid="{00000000-0005-0000-0000-0000054E0000}"/>
    <cellStyle name="20% - 강조색6 3 3 3 8 8 4" xfId="31822" xr:uid="{00000000-0005-0000-0000-0000064E0000}"/>
    <cellStyle name="20% - 강조색6 3 3 3 8 8 5" xfId="39952" xr:uid="{00000000-0005-0000-0000-0000074E0000}"/>
    <cellStyle name="20% - 강조색6 3 3 3 8 8 6" xfId="47576" xr:uid="{00000000-0005-0000-0000-0000084E0000}"/>
    <cellStyle name="20% - 강조색6 3 3 3 8 8 7" xfId="56283" xr:uid="{00000000-0005-0000-0000-0000094E0000}"/>
    <cellStyle name="20% - 강조색6 3 3 3 8 9" xfId="19470" xr:uid="{00000000-0005-0000-0000-00000A4E0000}"/>
    <cellStyle name="20% - 강조색6 3 3 3 8 9 2" xfId="25644" xr:uid="{00000000-0005-0000-0000-00000B4E0000}"/>
    <cellStyle name="20% - 강조색6 3 3 3 8 9 3" xfId="32548" xr:uid="{00000000-0005-0000-0000-00000C4E0000}"/>
    <cellStyle name="20% - 강조색6 3 3 3 8 9 4" xfId="40678" xr:uid="{00000000-0005-0000-0000-00000D4E0000}"/>
    <cellStyle name="20% - 강조색6 3 3 3 8 9 5" xfId="48302" xr:uid="{00000000-0005-0000-0000-00000E4E0000}"/>
    <cellStyle name="20% - 강조색6 3 3 3 8 9 6" xfId="57009" xr:uid="{00000000-0005-0000-0000-00000F4E0000}"/>
    <cellStyle name="20% - 강조색6 3 3 3 9" xfId="5419" xr:uid="{00000000-0005-0000-0000-0000104E0000}"/>
    <cellStyle name="20% - 강조색6 3 3 4" xfId="1496" xr:uid="{00000000-0005-0000-0000-0000114E0000}"/>
    <cellStyle name="20% - 강조색6 3 3 5" xfId="1920" xr:uid="{00000000-0005-0000-0000-0000124E0000}"/>
    <cellStyle name="20% - 강조색6 3 3 6" xfId="2349" xr:uid="{00000000-0005-0000-0000-0000134E0000}"/>
    <cellStyle name="20% - 강조색6 3 3 7" xfId="2806" xr:uid="{00000000-0005-0000-0000-0000144E0000}"/>
    <cellStyle name="20% - 강조색6 3 3 8" xfId="3228" xr:uid="{00000000-0005-0000-0000-0000154E0000}"/>
    <cellStyle name="20% - 강조색6 3 3 9" xfId="3652" xr:uid="{00000000-0005-0000-0000-0000164E0000}"/>
    <cellStyle name="20% - 강조색6 3 4" xfId="437" xr:uid="{00000000-0005-0000-0000-0000174E0000}"/>
    <cellStyle name="20% - 강조색6 3 5" xfId="438" xr:uid="{00000000-0005-0000-0000-0000184E0000}"/>
    <cellStyle name="20% - 강조색6 3 5 10" xfId="4190" xr:uid="{00000000-0005-0000-0000-0000194E0000}"/>
    <cellStyle name="20% - 강조색6 3 5 10 10" xfId="13467" xr:uid="{00000000-0005-0000-0000-00001A4E0000}"/>
    <cellStyle name="20% - 강조색6 3 5 10 10 2" xfId="26191" xr:uid="{00000000-0005-0000-0000-00001B4E0000}"/>
    <cellStyle name="20% - 강조색6 3 5 10 10 3" xfId="32936" xr:uid="{00000000-0005-0000-0000-00001C4E0000}"/>
    <cellStyle name="20% - 강조색6 3 5 10 11" xfId="19652" xr:uid="{00000000-0005-0000-0000-00001D4E0000}"/>
    <cellStyle name="20% - 강조색6 3 5 10 11 2" xfId="41221" xr:uid="{00000000-0005-0000-0000-00001E4E0000}"/>
    <cellStyle name="20% - 강조색6 3 5 10 11 3" xfId="48845" xr:uid="{00000000-0005-0000-0000-00001F4E0000}"/>
    <cellStyle name="20% - 강조색6 3 5 10 11 4" xfId="57552" xr:uid="{00000000-0005-0000-0000-0000204E0000}"/>
    <cellStyle name="20% - 강조색6 3 5 10 12" xfId="26556" xr:uid="{00000000-0005-0000-0000-0000214E0000}"/>
    <cellStyle name="20% - 강조색6 3 5 10 12 2" xfId="41947" xr:uid="{00000000-0005-0000-0000-0000224E0000}"/>
    <cellStyle name="20% - 강조색6 3 5 10 12 3" xfId="49571" xr:uid="{00000000-0005-0000-0000-0000234E0000}"/>
    <cellStyle name="20% - 강조색6 3 5 10 12 4" xfId="58278" xr:uid="{00000000-0005-0000-0000-0000244E0000}"/>
    <cellStyle name="20% - 강조색6 3 5 10 13" xfId="34686" xr:uid="{00000000-0005-0000-0000-0000254E0000}"/>
    <cellStyle name="20% - 강조색6 3 5 10 13 2" xfId="50298" xr:uid="{00000000-0005-0000-0000-0000264E0000}"/>
    <cellStyle name="20% - 강조색6 3 5 10 14" xfId="42310" xr:uid="{00000000-0005-0000-0000-0000274E0000}"/>
    <cellStyle name="20% - 강조색6 3 5 10 15" xfId="51027" xr:uid="{00000000-0005-0000-0000-0000284E0000}"/>
    <cellStyle name="20% - 강조색6 3 5 10 2" xfId="5789" xr:uid="{00000000-0005-0000-0000-0000294E0000}"/>
    <cellStyle name="20% - 강조색6 3 5 10 2 2" xfId="6910" xr:uid="{00000000-0005-0000-0000-00002A4E0000}"/>
    <cellStyle name="20% - 강조색6 3 5 10 2 3" xfId="9464" xr:uid="{00000000-0005-0000-0000-00002B4E0000}"/>
    <cellStyle name="20% - 강조색6 3 5 10 2 4" xfId="14193" xr:uid="{00000000-0005-0000-0000-00002C4E0000}"/>
    <cellStyle name="20% - 강조색6 3 5 10 2 5" xfId="20378" xr:uid="{00000000-0005-0000-0000-00002D4E0000}"/>
    <cellStyle name="20% - 강조색6 3 5 10 2 6" xfId="27282" xr:uid="{00000000-0005-0000-0000-00002E4E0000}"/>
    <cellStyle name="20% - 강조색6 3 5 10 2 7" xfId="35412" xr:uid="{00000000-0005-0000-0000-00002F4E0000}"/>
    <cellStyle name="20% - 강조색6 3 5 10 2 8" xfId="43036" xr:uid="{00000000-0005-0000-0000-0000304E0000}"/>
    <cellStyle name="20% - 강조색6 3 5 10 2 9" xfId="51743" xr:uid="{00000000-0005-0000-0000-0000314E0000}"/>
    <cellStyle name="20% - 강조색6 3 5 10 3" xfId="4618" xr:uid="{00000000-0005-0000-0000-0000324E0000}"/>
    <cellStyle name="20% - 강조색6 3 5 10 3 2" xfId="7639" xr:uid="{00000000-0005-0000-0000-0000334E0000}"/>
    <cellStyle name="20% - 강조색6 3 5 10 3 3" xfId="10190" xr:uid="{00000000-0005-0000-0000-0000344E0000}"/>
    <cellStyle name="20% - 강조색6 3 5 10 3 4" xfId="14919" xr:uid="{00000000-0005-0000-0000-0000354E0000}"/>
    <cellStyle name="20% - 강조색6 3 5 10 3 5" xfId="21104" xr:uid="{00000000-0005-0000-0000-0000364E0000}"/>
    <cellStyle name="20% - 강조색6 3 5 10 3 6" xfId="28008" xr:uid="{00000000-0005-0000-0000-0000374E0000}"/>
    <cellStyle name="20% - 강조색6 3 5 10 3 7" xfId="36138" xr:uid="{00000000-0005-0000-0000-0000384E0000}"/>
    <cellStyle name="20% - 강조색6 3 5 10 3 8" xfId="43762" xr:uid="{00000000-0005-0000-0000-0000394E0000}"/>
    <cellStyle name="20% - 강조색6 3 5 10 3 9" xfId="52469" xr:uid="{00000000-0005-0000-0000-00003A4E0000}"/>
    <cellStyle name="20% - 강조색6 3 5 10 4" xfId="8373" xr:uid="{00000000-0005-0000-0000-00003B4E0000}"/>
    <cellStyle name="20% - 강조색6 3 5 10 4 2" xfId="10917" xr:uid="{00000000-0005-0000-0000-00003C4E0000}"/>
    <cellStyle name="20% - 강조색6 3 5 10 4 3" xfId="15646" xr:uid="{00000000-0005-0000-0000-00003D4E0000}"/>
    <cellStyle name="20% - 강조색6 3 5 10 4 4" xfId="21831" xr:uid="{00000000-0005-0000-0000-00003E4E0000}"/>
    <cellStyle name="20% - 강조색6 3 5 10 4 5" xfId="28735" xr:uid="{00000000-0005-0000-0000-00003F4E0000}"/>
    <cellStyle name="20% - 강조색6 3 5 10 4 6" xfId="36865" xr:uid="{00000000-0005-0000-0000-0000404E0000}"/>
    <cellStyle name="20% - 강조색6 3 5 10 4 7" xfId="44489" xr:uid="{00000000-0005-0000-0000-0000414E0000}"/>
    <cellStyle name="20% - 강조색6 3 5 10 4 8" xfId="53196" xr:uid="{00000000-0005-0000-0000-0000424E0000}"/>
    <cellStyle name="20% - 강조색6 3 5 10 5" xfId="6184" xr:uid="{00000000-0005-0000-0000-0000434E0000}"/>
    <cellStyle name="20% - 강조색6 3 5 10 5 2" xfId="11645" xr:uid="{00000000-0005-0000-0000-0000444E0000}"/>
    <cellStyle name="20% - 강조색6 3 5 10 5 3" xfId="16372" xr:uid="{00000000-0005-0000-0000-0000454E0000}"/>
    <cellStyle name="20% - 강조색6 3 5 10 5 4" xfId="22557" xr:uid="{00000000-0005-0000-0000-0000464E0000}"/>
    <cellStyle name="20% - 강조색6 3 5 10 5 5" xfId="29461" xr:uid="{00000000-0005-0000-0000-0000474E0000}"/>
    <cellStyle name="20% - 강조색6 3 5 10 5 6" xfId="37591" xr:uid="{00000000-0005-0000-0000-0000484E0000}"/>
    <cellStyle name="20% - 강조색6 3 5 10 5 7" xfId="45215" xr:uid="{00000000-0005-0000-0000-0000494E0000}"/>
    <cellStyle name="20% - 강조색6 3 5 10 5 8" xfId="53922" xr:uid="{00000000-0005-0000-0000-00004A4E0000}"/>
    <cellStyle name="20% - 강조색6 3 5 10 6" xfId="12374" xr:uid="{00000000-0005-0000-0000-00004B4E0000}"/>
    <cellStyle name="20% - 강조색6 3 5 10 6 2" xfId="17098" xr:uid="{00000000-0005-0000-0000-00004C4E0000}"/>
    <cellStyle name="20% - 강조색6 3 5 10 6 3" xfId="23283" xr:uid="{00000000-0005-0000-0000-00004D4E0000}"/>
    <cellStyle name="20% - 강조색6 3 5 10 6 4" xfId="30187" xr:uid="{00000000-0005-0000-0000-00004E4E0000}"/>
    <cellStyle name="20% - 강조색6 3 5 10 6 5" xfId="38317" xr:uid="{00000000-0005-0000-0000-00004F4E0000}"/>
    <cellStyle name="20% - 강조색6 3 5 10 6 6" xfId="45941" xr:uid="{00000000-0005-0000-0000-0000504E0000}"/>
    <cellStyle name="20% - 강조색6 3 5 10 6 7" xfId="54648" xr:uid="{00000000-0005-0000-0000-0000514E0000}"/>
    <cellStyle name="20% - 강조색6 3 5 10 7" xfId="13102" xr:uid="{00000000-0005-0000-0000-0000524E0000}"/>
    <cellStyle name="20% - 강조색6 3 5 10 7 2" xfId="17824" xr:uid="{00000000-0005-0000-0000-0000534E0000}"/>
    <cellStyle name="20% - 강조색6 3 5 10 7 3" xfId="24009" xr:uid="{00000000-0005-0000-0000-0000544E0000}"/>
    <cellStyle name="20% - 강조색6 3 5 10 7 4" xfId="30913" xr:uid="{00000000-0005-0000-0000-0000554E0000}"/>
    <cellStyle name="20% - 강조색6 3 5 10 7 5" xfId="39043" xr:uid="{00000000-0005-0000-0000-0000564E0000}"/>
    <cellStyle name="20% - 강조색6 3 5 10 7 6" xfId="46667" xr:uid="{00000000-0005-0000-0000-0000574E0000}"/>
    <cellStyle name="20% - 강조색6 3 5 10 7 7" xfId="55374" xr:uid="{00000000-0005-0000-0000-0000584E0000}"/>
    <cellStyle name="20% - 강조색6 3 5 10 8" xfId="8738" xr:uid="{00000000-0005-0000-0000-0000594E0000}"/>
    <cellStyle name="20% - 강조색6 3 5 10 8 2" xfId="18554" xr:uid="{00000000-0005-0000-0000-00005A4E0000}"/>
    <cellStyle name="20% - 강조색6 3 5 10 8 3" xfId="24735" xr:uid="{00000000-0005-0000-0000-00005B4E0000}"/>
    <cellStyle name="20% - 강조색6 3 5 10 8 4" xfId="31639" xr:uid="{00000000-0005-0000-0000-00005C4E0000}"/>
    <cellStyle name="20% - 강조색6 3 5 10 8 5" xfId="39769" xr:uid="{00000000-0005-0000-0000-00005D4E0000}"/>
    <cellStyle name="20% - 강조색6 3 5 10 8 6" xfId="47393" xr:uid="{00000000-0005-0000-0000-00005E4E0000}"/>
    <cellStyle name="20% - 강조색6 3 5 10 8 7" xfId="56100" xr:uid="{00000000-0005-0000-0000-00005F4E0000}"/>
    <cellStyle name="20% - 강조색6 3 5 10 9" xfId="19287" xr:uid="{00000000-0005-0000-0000-0000604E0000}"/>
    <cellStyle name="20% - 강조색6 3 5 10 9 2" xfId="25461" xr:uid="{00000000-0005-0000-0000-0000614E0000}"/>
    <cellStyle name="20% - 강조색6 3 5 10 9 3" xfId="32365" xr:uid="{00000000-0005-0000-0000-0000624E0000}"/>
    <cellStyle name="20% - 강조색6 3 5 10 9 4" xfId="40495" xr:uid="{00000000-0005-0000-0000-0000634E0000}"/>
    <cellStyle name="20% - 강조색6 3 5 10 9 5" xfId="48119" xr:uid="{00000000-0005-0000-0000-0000644E0000}"/>
    <cellStyle name="20% - 강조색6 3 5 10 9 6" xfId="56826" xr:uid="{00000000-0005-0000-0000-0000654E0000}"/>
    <cellStyle name="20% - 강조색6 3 5 11" xfId="5420" xr:uid="{00000000-0005-0000-0000-0000664E0000}"/>
    <cellStyle name="20% - 강조색6 3 5 12" xfId="4990" xr:uid="{00000000-0005-0000-0000-0000674E0000}"/>
    <cellStyle name="20% - 강조색6 3 5 12 2" xfId="6547" xr:uid="{00000000-0005-0000-0000-0000684E0000}"/>
    <cellStyle name="20% - 강조색6 3 5 12 2 2" xfId="32937" xr:uid="{00000000-0005-0000-0000-0000694E0000}"/>
    <cellStyle name="20% - 강조색6 3 5 12 3" xfId="9101" xr:uid="{00000000-0005-0000-0000-00006A4E0000}"/>
    <cellStyle name="20% - 강조색6 3 5 12 4" xfId="13830" xr:uid="{00000000-0005-0000-0000-00006B4E0000}"/>
    <cellStyle name="20% - 강조색6 3 5 12 5" xfId="20015" xr:uid="{00000000-0005-0000-0000-00006C4E0000}"/>
    <cellStyle name="20% - 강조색6 3 5 12 6" xfId="26919" xr:uid="{00000000-0005-0000-0000-00006D4E0000}"/>
    <cellStyle name="20% - 강조색6 3 5 12 7" xfId="35049" xr:uid="{00000000-0005-0000-0000-00006E4E0000}"/>
    <cellStyle name="20% - 강조색6 3 5 12 8" xfId="42673" xr:uid="{00000000-0005-0000-0000-00006F4E0000}"/>
    <cellStyle name="20% - 강조색6 3 5 12 9" xfId="51390" xr:uid="{00000000-0005-0000-0000-0000704E0000}"/>
    <cellStyle name="20% - 강조색6 3 5 13" xfId="7274" xr:uid="{00000000-0005-0000-0000-0000714E0000}"/>
    <cellStyle name="20% - 강조색6 3 5 13 2" xfId="9827" xr:uid="{00000000-0005-0000-0000-0000724E0000}"/>
    <cellStyle name="20% - 강조색6 3 5 13 3" xfId="14556" xr:uid="{00000000-0005-0000-0000-0000734E0000}"/>
    <cellStyle name="20% - 강조색6 3 5 13 4" xfId="20741" xr:uid="{00000000-0005-0000-0000-0000744E0000}"/>
    <cellStyle name="20% - 강조색6 3 5 13 5" xfId="27645" xr:uid="{00000000-0005-0000-0000-0000754E0000}"/>
    <cellStyle name="20% - 강조색6 3 5 13 6" xfId="35775" xr:uid="{00000000-0005-0000-0000-0000764E0000}"/>
    <cellStyle name="20% - 강조색6 3 5 13 7" xfId="43399" xr:uid="{00000000-0005-0000-0000-0000774E0000}"/>
    <cellStyle name="20% - 강조색6 3 5 13 8" xfId="52106" xr:uid="{00000000-0005-0000-0000-0000784E0000}"/>
    <cellStyle name="20% - 강조색6 3 5 14" xfId="8037" xr:uid="{00000000-0005-0000-0000-0000794E0000}"/>
    <cellStyle name="20% - 강조색6 3 5 14 2" xfId="10585" xr:uid="{00000000-0005-0000-0000-00007A4E0000}"/>
    <cellStyle name="20% - 강조색6 3 5 14 3" xfId="15314" xr:uid="{00000000-0005-0000-0000-00007B4E0000}"/>
    <cellStyle name="20% - 강조색6 3 5 14 4" xfId="21499" xr:uid="{00000000-0005-0000-0000-00007C4E0000}"/>
    <cellStyle name="20% - 강조색6 3 5 14 5" xfId="28403" xr:uid="{00000000-0005-0000-0000-00007D4E0000}"/>
    <cellStyle name="20% - 강조색6 3 5 14 6" xfId="36533" xr:uid="{00000000-0005-0000-0000-00007E4E0000}"/>
    <cellStyle name="20% - 강조색6 3 5 14 7" xfId="44157" xr:uid="{00000000-0005-0000-0000-00007F4E0000}"/>
    <cellStyle name="20% - 강조색6 3 5 14 8" xfId="52864" xr:uid="{00000000-0005-0000-0000-0000804E0000}"/>
    <cellStyle name="20% - 강조색6 3 5 15" xfId="11281" xr:uid="{00000000-0005-0000-0000-0000814E0000}"/>
    <cellStyle name="20% - 강조색6 3 5 15 2" xfId="16009" xr:uid="{00000000-0005-0000-0000-0000824E0000}"/>
    <cellStyle name="20% - 강조색6 3 5 15 3" xfId="22194" xr:uid="{00000000-0005-0000-0000-0000834E0000}"/>
    <cellStyle name="20% - 강조색6 3 5 15 4" xfId="29098" xr:uid="{00000000-0005-0000-0000-0000844E0000}"/>
    <cellStyle name="20% - 강조색6 3 5 15 5" xfId="37228" xr:uid="{00000000-0005-0000-0000-0000854E0000}"/>
    <cellStyle name="20% - 강조색6 3 5 15 6" xfId="44852" xr:uid="{00000000-0005-0000-0000-0000864E0000}"/>
    <cellStyle name="20% - 강조색6 3 5 15 7" xfId="53559" xr:uid="{00000000-0005-0000-0000-0000874E0000}"/>
    <cellStyle name="20% - 강조색6 3 5 16" xfId="12011" xr:uid="{00000000-0005-0000-0000-0000884E0000}"/>
    <cellStyle name="20% - 강조색6 3 5 16 2" xfId="16735" xr:uid="{00000000-0005-0000-0000-0000894E0000}"/>
    <cellStyle name="20% - 강조색6 3 5 16 3" xfId="22920" xr:uid="{00000000-0005-0000-0000-00008A4E0000}"/>
    <cellStyle name="20% - 강조색6 3 5 16 4" xfId="29824" xr:uid="{00000000-0005-0000-0000-00008B4E0000}"/>
    <cellStyle name="20% - 강조색6 3 5 16 5" xfId="37954" xr:uid="{00000000-0005-0000-0000-00008C4E0000}"/>
    <cellStyle name="20% - 강조색6 3 5 16 6" xfId="45578" xr:uid="{00000000-0005-0000-0000-00008D4E0000}"/>
    <cellStyle name="20% - 강조색6 3 5 16 7" xfId="54285" xr:uid="{00000000-0005-0000-0000-00008E4E0000}"/>
    <cellStyle name="20% - 강조색6 3 5 17" xfId="12738" xr:uid="{00000000-0005-0000-0000-00008F4E0000}"/>
    <cellStyle name="20% - 강조색6 3 5 17 2" xfId="17461" xr:uid="{00000000-0005-0000-0000-0000904E0000}"/>
    <cellStyle name="20% - 강조색6 3 5 17 3" xfId="23646" xr:uid="{00000000-0005-0000-0000-0000914E0000}"/>
    <cellStyle name="20% - 강조색6 3 5 17 4" xfId="30550" xr:uid="{00000000-0005-0000-0000-0000924E0000}"/>
    <cellStyle name="20% - 강조색6 3 5 17 5" xfId="38680" xr:uid="{00000000-0005-0000-0000-0000934E0000}"/>
    <cellStyle name="20% - 강조색6 3 5 17 6" xfId="46304" xr:uid="{00000000-0005-0000-0000-0000944E0000}"/>
    <cellStyle name="20% - 강조색6 3 5 17 7" xfId="55011" xr:uid="{00000000-0005-0000-0000-0000954E0000}"/>
    <cellStyle name="20% - 강조색6 3 5 18" xfId="18188" xr:uid="{00000000-0005-0000-0000-0000964E0000}"/>
    <cellStyle name="20% - 강조색6 3 5 18 2" xfId="24372" xr:uid="{00000000-0005-0000-0000-0000974E0000}"/>
    <cellStyle name="20% - 강조색6 3 5 18 3" xfId="31276" xr:uid="{00000000-0005-0000-0000-0000984E0000}"/>
    <cellStyle name="20% - 강조색6 3 5 18 4" xfId="39406" xr:uid="{00000000-0005-0000-0000-0000994E0000}"/>
    <cellStyle name="20% - 강조색6 3 5 18 5" xfId="47030" xr:uid="{00000000-0005-0000-0000-00009A4E0000}"/>
    <cellStyle name="20% - 강조색6 3 5 18 6" xfId="55737" xr:uid="{00000000-0005-0000-0000-00009B4E0000}"/>
    <cellStyle name="20% - 강조색6 3 5 19" xfId="18920" xr:uid="{00000000-0005-0000-0000-00009C4E0000}"/>
    <cellStyle name="20% - 강조색6 3 5 19 2" xfId="25098" xr:uid="{00000000-0005-0000-0000-00009D4E0000}"/>
    <cellStyle name="20% - 강조색6 3 5 19 3" xfId="32002" xr:uid="{00000000-0005-0000-0000-00009E4E0000}"/>
    <cellStyle name="20% - 강조색6 3 5 19 4" xfId="40132" xr:uid="{00000000-0005-0000-0000-00009F4E0000}"/>
    <cellStyle name="20% - 강조색6 3 5 19 5" xfId="47756" xr:uid="{00000000-0005-0000-0000-0000A04E0000}"/>
    <cellStyle name="20% - 강조색6 3 5 19 6" xfId="56463" xr:uid="{00000000-0005-0000-0000-0000A14E0000}"/>
    <cellStyle name="20% - 강조색6 3 5 2" xfId="645" xr:uid="{00000000-0005-0000-0000-0000A24E0000}"/>
    <cellStyle name="20% - 강조색6 3 5 2 10" xfId="5421" xr:uid="{00000000-0005-0000-0000-0000A34E0000}"/>
    <cellStyle name="20% - 강조색6 3 5 2 11" xfId="5112" xr:uid="{00000000-0005-0000-0000-0000A44E0000}"/>
    <cellStyle name="20% - 강조색6 3 5 2 11 2" xfId="6669" xr:uid="{00000000-0005-0000-0000-0000A54E0000}"/>
    <cellStyle name="20% - 강조색6 3 5 2 11 2 2" xfId="32938" xr:uid="{00000000-0005-0000-0000-0000A64E0000}"/>
    <cellStyle name="20% - 강조색6 3 5 2 11 3" xfId="9223" xr:uid="{00000000-0005-0000-0000-0000A74E0000}"/>
    <cellStyle name="20% - 강조색6 3 5 2 11 4" xfId="13952" xr:uid="{00000000-0005-0000-0000-0000A84E0000}"/>
    <cellStyle name="20% - 강조색6 3 5 2 11 5" xfId="20137" xr:uid="{00000000-0005-0000-0000-0000A94E0000}"/>
    <cellStyle name="20% - 강조색6 3 5 2 11 6" xfId="27041" xr:uid="{00000000-0005-0000-0000-0000AA4E0000}"/>
    <cellStyle name="20% - 강조색6 3 5 2 11 7" xfId="35171" xr:uid="{00000000-0005-0000-0000-0000AB4E0000}"/>
    <cellStyle name="20% - 강조색6 3 5 2 11 8" xfId="42795" xr:uid="{00000000-0005-0000-0000-0000AC4E0000}"/>
    <cellStyle name="20% - 강조색6 3 5 2 11 9" xfId="51512" xr:uid="{00000000-0005-0000-0000-0000AD4E0000}"/>
    <cellStyle name="20% - 강조색6 3 5 2 12" xfId="7396" xr:uid="{00000000-0005-0000-0000-0000AE4E0000}"/>
    <cellStyle name="20% - 강조색6 3 5 2 12 2" xfId="9949" xr:uid="{00000000-0005-0000-0000-0000AF4E0000}"/>
    <cellStyle name="20% - 강조색6 3 5 2 12 3" xfId="14678" xr:uid="{00000000-0005-0000-0000-0000B04E0000}"/>
    <cellStyle name="20% - 강조색6 3 5 2 12 4" xfId="20863" xr:uid="{00000000-0005-0000-0000-0000B14E0000}"/>
    <cellStyle name="20% - 강조색6 3 5 2 12 5" xfId="27767" xr:uid="{00000000-0005-0000-0000-0000B24E0000}"/>
    <cellStyle name="20% - 강조색6 3 5 2 12 6" xfId="35897" xr:uid="{00000000-0005-0000-0000-0000B34E0000}"/>
    <cellStyle name="20% - 강조색6 3 5 2 12 7" xfId="43521" xr:uid="{00000000-0005-0000-0000-0000B44E0000}"/>
    <cellStyle name="20% - 강조색6 3 5 2 12 8" xfId="52228" xr:uid="{00000000-0005-0000-0000-0000B54E0000}"/>
    <cellStyle name="20% - 강조색6 3 5 2 13" xfId="8128" xr:uid="{00000000-0005-0000-0000-0000B64E0000}"/>
    <cellStyle name="20% - 강조색6 3 5 2 13 2" xfId="10676" xr:uid="{00000000-0005-0000-0000-0000B74E0000}"/>
    <cellStyle name="20% - 강조색6 3 5 2 13 3" xfId="15405" xr:uid="{00000000-0005-0000-0000-0000B84E0000}"/>
    <cellStyle name="20% - 강조색6 3 5 2 13 4" xfId="21590" xr:uid="{00000000-0005-0000-0000-0000B94E0000}"/>
    <cellStyle name="20% - 강조색6 3 5 2 13 5" xfId="28494" xr:uid="{00000000-0005-0000-0000-0000BA4E0000}"/>
    <cellStyle name="20% - 강조색6 3 5 2 13 6" xfId="36624" xr:uid="{00000000-0005-0000-0000-0000BB4E0000}"/>
    <cellStyle name="20% - 강조색6 3 5 2 13 7" xfId="44248" xr:uid="{00000000-0005-0000-0000-0000BC4E0000}"/>
    <cellStyle name="20% - 강조색6 3 5 2 13 8" xfId="52955" xr:uid="{00000000-0005-0000-0000-0000BD4E0000}"/>
    <cellStyle name="20% - 강조색6 3 5 2 14" xfId="11403" xr:uid="{00000000-0005-0000-0000-0000BE4E0000}"/>
    <cellStyle name="20% - 강조색6 3 5 2 14 2" xfId="16131" xr:uid="{00000000-0005-0000-0000-0000BF4E0000}"/>
    <cellStyle name="20% - 강조색6 3 5 2 14 3" xfId="22316" xr:uid="{00000000-0005-0000-0000-0000C04E0000}"/>
    <cellStyle name="20% - 강조색6 3 5 2 14 4" xfId="29220" xr:uid="{00000000-0005-0000-0000-0000C14E0000}"/>
    <cellStyle name="20% - 강조색6 3 5 2 14 5" xfId="37350" xr:uid="{00000000-0005-0000-0000-0000C24E0000}"/>
    <cellStyle name="20% - 강조색6 3 5 2 14 6" xfId="44974" xr:uid="{00000000-0005-0000-0000-0000C34E0000}"/>
    <cellStyle name="20% - 강조색6 3 5 2 14 7" xfId="53681" xr:uid="{00000000-0005-0000-0000-0000C44E0000}"/>
    <cellStyle name="20% - 강조색6 3 5 2 15" xfId="12133" xr:uid="{00000000-0005-0000-0000-0000C54E0000}"/>
    <cellStyle name="20% - 강조색6 3 5 2 15 2" xfId="16857" xr:uid="{00000000-0005-0000-0000-0000C64E0000}"/>
    <cellStyle name="20% - 강조색6 3 5 2 15 3" xfId="23042" xr:uid="{00000000-0005-0000-0000-0000C74E0000}"/>
    <cellStyle name="20% - 강조색6 3 5 2 15 4" xfId="29946" xr:uid="{00000000-0005-0000-0000-0000C84E0000}"/>
    <cellStyle name="20% - 강조색6 3 5 2 15 5" xfId="38076" xr:uid="{00000000-0005-0000-0000-0000C94E0000}"/>
    <cellStyle name="20% - 강조색6 3 5 2 15 6" xfId="45700" xr:uid="{00000000-0005-0000-0000-0000CA4E0000}"/>
    <cellStyle name="20% - 강조색6 3 5 2 15 7" xfId="54407" xr:uid="{00000000-0005-0000-0000-0000CB4E0000}"/>
    <cellStyle name="20% - 강조색6 3 5 2 16" xfId="12860" xr:uid="{00000000-0005-0000-0000-0000CC4E0000}"/>
    <cellStyle name="20% - 강조색6 3 5 2 16 2" xfId="17583" xr:uid="{00000000-0005-0000-0000-0000CD4E0000}"/>
    <cellStyle name="20% - 강조색6 3 5 2 16 3" xfId="23768" xr:uid="{00000000-0005-0000-0000-0000CE4E0000}"/>
    <cellStyle name="20% - 강조색6 3 5 2 16 4" xfId="30672" xr:uid="{00000000-0005-0000-0000-0000CF4E0000}"/>
    <cellStyle name="20% - 강조색6 3 5 2 16 5" xfId="38802" xr:uid="{00000000-0005-0000-0000-0000D04E0000}"/>
    <cellStyle name="20% - 강조색6 3 5 2 16 6" xfId="46426" xr:uid="{00000000-0005-0000-0000-0000D14E0000}"/>
    <cellStyle name="20% - 강조색6 3 5 2 16 7" xfId="55133" xr:uid="{00000000-0005-0000-0000-0000D24E0000}"/>
    <cellStyle name="20% - 강조색6 3 5 2 17" xfId="18310" xr:uid="{00000000-0005-0000-0000-0000D34E0000}"/>
    <cellStyle name="20% - 강조색6 3 5 2 17 2" xfId="24494" xr:uid="{00000000-0005-0000-0000-0000D44E0000}"/>
    <cellStyle name="20% - 강조색6 3 5 2 17 3" xfId="31398" xr:uid="{00000000-0005-0000-0000-0000D54E0000}"/>
    <cellStyle name="20% - 강조색6 3 5 2 17 4" xfId="39528" xr:uid="{00000000-0005-0000-0000-0000D64E0000}"/>
    <cellStyle name="20% - 강조색6 3 5 2 17 5" xfId="47152" xr:uid="{00000000-0005-0000-0000-0000D74E0000}"/>
    <cellStyle name="20% - 강조색6 3 5 2 17 6" xfId="55859" xr:uid="{00000000-0005-0000-0000-0000D84E0000}"/>
    <cellStyle name="20% - 강조색6 3 5 2 18" xfId="19042" xr:uid="{00000000-0005-0000-0000-0000D94E0000}"/>
    <cellStyle name="20% - 강조색6 3 5 2 18 2" xfId="25220" xr:uid="{00000000-0005-0000-0000-0000DA4E0000}"/>
    <cellStyle name="20% - 강조색6 3 5 2 18 3" xfId="32124" xr:uid="{00000000-0005-0000-0000-0000DB4E0000}"/>
    <cellStyle name="20% - 강조색6 3 5 2 18 4" xfId="40254" xr:uid="{00000000-0005-0000-0000-0000DC4E0000}"/>
    <cellStyle name="20% - 강조색6 3 5 2 18 5" xfId="47878" xr:uid="{00000000-0005-0000-0000-0000DD4E0000}"/>
    <cellStyle name="20% - 강조색6 3 5 2 18 6" xfId="56585" xr:uid="{00000000-0005-0000-0000-0000DE4E0000}"/>
    <cellStyle name="20% - 강조색6 3 5 2 19" xfId="25947" xr:uid="{00000000-0005-0000-0000-0000DF4E0000}"/>
    <cellStyle name="20% - 강조색6 3 5 2 19 2" xfId="40980" xr:uid="{00000000-0005-0000-0000-0000E04E0000}"/>
    <cellStyle name="20% - 강조색6 3 5 2 19 3" xfId="48604" xr:uid="{00000000-0005-0000-0000-0000E14E0000}"/>
    <cellStyle name="20% - 강조색6 3 5 2 19 4" xfId="57311" xr:uid="{00000000-0005-0000-0000-0000E24E0000}"/>
    <cellStyle name="20% - 강조색6 3 5 2 2" xfId="1497" xr:uid="{00000000-0005-0000-0000-0000E34E0000}"/>
    <cellStyle name="20% - 강조색6 3 5 2 2 10" xfId="7578" xr:uid="{00000000-0005-0000-0000-0000E44E0000}"/>
    <cellStyle name="20% - 강조색6 3 5 2 2 10 2" xfId="10131" xr:uid="{00000000-0005-0000-0000-0000E54E0000}"/>
    <cellStyle name="20% - 강조색6 3 5 2 2 10 3" xfId="14860" xr:uid="{00000000-0005-0000-0000-0000E64E0000}"/>
    <cellStyle name="20% - 강조색6 3 5 2 2 10 4" xfId="21045" xr:uid="{00000000-0005-0000-0000-0000E74E0000}"/>
    <cellStyle name="20% - 강조색6 3 5 2 2 10 5" xfId="27949" xr:uid="{00000000-0005-0000-0000-0000E84E0000}"/>
    <cellStyle name="20% - 강조색6 3 5 2 2 10 6" xfId="36079" xr:uid="{00000000-0005-0000-0000-0000E94E0000}"/>
    <cellStyle name="20% - 강조색6 3 5 2 2 10 7" xfId="43703" xr:uid="{00000000-0005-0000-0000-0000EA4E0000}"/>
    <cellStyle name="20% - 강조색6 3 5 2 2 10 8" xfId="52410" xr:uid="{00000000-0005-0000-0000-0000EB4E0000}"/>
    <cellStyle name="20% - 강조색6 3 5 2 2 11" xfId="8310" xr:uid="{00000000-0005-0000-0000-0000EC4E0000}"/>
    <cellStyle name="20% - 강조색6 3 5 2 2 11 2" xfId="10858" xr:uid="{00000000-0005-0000-0000-0000ED4E0000}"/>
    <cellStyle name="20% - 강조색6 3 5 2 2 11 3" xfId="15587" xr:uid="{00000000-0005-0000-0000-0000EE4E0000}"/>
    <cellStyle name="20% - 강조색6 3 5 2 2 11 4" xfId="21772" xr:uid="{00000000-0005-0000-0000-0000EF4E0000}"/>
    <cellStyle name="20% - 강조색6 3 5 2 2 11 5" xfId="28676" xr:uid="{00000000-0005-0000-0000-0000F04E0000}"/>
    <cellStyle name="20% - 강조색6 3 5 2 2 11 6" xfId="36806" xr:uid="{00000000-0005-0000-0000-0000F14E0000}"/>
    <cellStyle name="20% - 강조색6 3 5 2 2 11 7" xfId="44430" xr:uid="{00000000-0005-0000-0000-0000F24E0000}"/>
    <cellStyle name="20% - 강조색6 3 5 2 2 11 8" xfId="53137" xr:uid="{00000000-0005-0000-0000-0000F34E0000}"/>
    <cellStyle name="20% - 강조색6 3 5 2 2 12" xfId="11585" xr:uid="{00000000-0005-0000-0000-0000F44E0000}"/>
    <cellStyle name="20% - 강조색6 3 5 2 2 12 2" xfId="16313" xr:uid="{00000000-0005-0000-0000-0000F54E0000}"/>
    <cellStyle name="20% - 강조색6 3 5 2 2 12 3" xfId="22498" xr:uid="{00000000-0005-0000-0000-0000F64E0000}"/>
    <cellStyle name="20% - 강조색6 3 5 2 2 12 4" xfId="29402" xr:uid="{00000000-0005-0000-0000-0000F74E0000}"/>
    <cellStyle name="20% - 강조색6 3 5 2 2 12 5" xfId="37532" xr:uid="{00000000-0005-0000-0000-0000F84E0000}"/>
    <cellStyle name="20% - 강조색6 3 5 2 2 12 6" xfId="45156" xr:uid="{00000000-0005-0000-0000-0000F94E0000}"/>
    <cellStyle name="20% - 강조색6 3 5 2 2 12 7" xfId="53863" xr:uid="{00000000-0005-0000-0000-0000FA4E0000}"/>
    <cellStyle name="20% - 강조색6 3 5 2 2 13" xfId="12315" xr:uid="{00000000-0005-0000-0000-0000FB4E0000}"/>
    <cellStyle name="20% - 강조색6 3 5 2 2 13 2" xfId="17039" xr:uid="{00000000-0005-0000-0000-0000FC4E0000}"/>
    <cellStyle name="20% - 강조색6 3 5 2 2 13 3" xfId="23224" xr:uid="{00000000-0005-0000-0000-0000FD4E0000}"/>
    <cellStyle name="20% - 강조색6 3 5 2 2 13 4" xfId="30128" xr:uid="{00000000-0005-0000-0000-0000FE4E0000}"/>
    <cellStyle name="20% - 강조색6 3 5 2 2 13 5" xfId="38258" xr:uid="{00000000-0005-0000-0000-0000FF4E0000}"/>
    <cellStyle name="20% - 강조색6 3 5 2 2 13 6" xfId="45882" xr:uid="{00000000-0005-0000-0000-0000004F0000}"/>
    <cellStyle name="20% - 강조색6 3 5 2 2 13 7" xfId="54589" xr:uid="{00000000-0005-0000-0000-0000014F0000}"/>
    <cellStyle name="20% - 강조색6 3 5 2 2 14" xfId="13042" xr:uid="{00000000-0005-0000-0000-0000024F0000}"/>
    <cellStyle name="20% - 강조색6 3 5 2 2 14 2" xfId="17765" xr:uid="{00000000-0005-0000-0000-0000034F0000}"/>
    <cellStyle name="20% - 강조색6 3 5 2 2 14 3" xfId="23950" xr:uid="{00000000-0005-0000-0000-0000044F0000}"/>
    <cellStyle name="20% - 강조색6 3 5 2 2 14 4" xfId="30854" xr:uid="{00000000-0005-0000-0000-0000054F0000}"/>
    <cellStyle name="20% - 강조색6 3 5 2 2 14 5" xfId="38984" xr:uid="{00000000-0005-0000-0000-0000064F0000}"/>
    <cellStyle name="20% - 강조색6 3 5 2 2 14 6" xfId="46608" xr:uid="{00000000-0005-0000-0000-0000074F0000}"/>
    <cellStyle name="20% - 강조색6 3 5 2 2 14 7" xfId="55315" xr:uid="{00000000-0005-0000-0000-0000084F0000}"/>
    <cellStyle name="20% - 강조색6 3 5 2 2 15" xfId="18492" xr:uid="{00000000-0005-0000-0000-0000094F0000}"/>
    <cellStyle name="20% - 강조색6 3 5 2 2 15 2" xfId="24676" xr:uid="{00000000-0005-0000-0000-00000A4F0000}"/>
    <cellStyle name="20% - 강조색6 3 5 2 2 15 3" xfId="31580" xr:uid="{00000000-0005-0000-0000-00000B4F0000}"/>
    <cellStyle name="20% - 강조색6 3 5 2 2 15 4" xfId="39710" xr:uid="{00000000-0005-0000-0000-00000C4F0000}"/>
    <cellStyle name="20% - 강조색6 3 5 2 2 15 5" xfId="47334" xr:uid="{00000000-0005-0000-0000-00000D4F0000}"/>
    <cellStyle name="20% - 강조색6 3 5 2 2 15 6" xfId="56041" xr:uid="{00000000-0005-0000-0000-00000E4F0000}"/>
    <cellStyle name="20% - 강조색6 3 5 2 2 16" xfId="19224" xr:uid="{00000000-0005-0000-0000-00000F4F0000}"/>
    <cellStyle name="20% - 강조색6 3 5 2 2 16 2" xfId="25402" xr:uid="{00000000-0005-0000-0000-0000104F0000}"/>
    <cellStyle name="20% - 강조색6 3 5 2 2 16 3" xfId="32306" xr:uid="{00000000-0005-0000-0000-0000114F0000}"/>
    <cellStyle name="20% - 강조색6 3 5 2 2 16 4" xfId="40436" xr:uid="{00000000-0005-0000-0000-0000124F0000}"/>
    <cellStyle name="20% - 강조색6 3 5 2 2 16 5" xfId="48060" xr:uid="{00000000-0005-0000-0000-0000134F0000}"/>
    <cellStyle name="20% - 강조색6 3 5 2 2 16 6" xfId="56767" xr:uid="{00000000-0005-0000-0000-0000144F0000}"/>
    <cellStyle name="20% - 강조색6 3 5 2 2 17" xfId="26129" xr:uid="{00000000-0005-0000-0000-0000154F0000}"/>
    <cellStyle name="20% - 강조색6 3 5 2 2 17 2" xfId="41162" xr:uid="{00000000-0005-0000-0000-0000164F0000}"/>
    <cellStyle name="20% - 강조색6 3 5 2 2 17 3" xfId="48786" xr:uid="{00000000-0005-0000-0000-0000174F0000}"/>
    <cellStyle name="20% - 강조색6 3 5 2 2 17 4" xfId="57493" xr:uid="{00000000-0005-0000-0000-0000184F0000}"/>
    <cellStyle name="20% - 강조색6 3 5 2 2 18" xfId="41888" xr:uid="{00000000-0005-0000-0000-0000194F0000}"/>
    <cellStyle name="20% - 강조색6 3 5 2 2 18 2" xfId="49512" xr:uid="{00000000-0005-0000-0000-00001A4F0000}"/>
    <cellStyle name="20% - 강조색6 3 5 2 2 18 3" xfId="58219" xr:uid="{00000000-0005-0000-0000-00001B4F0000}"/>
    <cellStyle name="20% - 강조색6 3 5 2 2 19" xfId="50238" xr:uid="{00000000-0005-0000-0000-00001C4F0000}"/>
    <cellStyle name="20% - 강조색6 3 5 2 2 2" xfId="1921" xr:uid="{00000000-0005-0000-0000-00001D4F0000}"/>
    <cellStyle name="20% - 강조색6 3 5 2 2 20" xfId="50968" xr:uid="{00000000-0005-0000-0000-00001E4F0000}"/>
    <cellStyle name="20% - 강조색6 3 5 2 2 3" xfId="2350" xr:uid="{00000000-0005-0000-0000-00001F4F0000}"/>
    <cellStyle name="20% - 강조색6 3 5 2 2 4" xfId="2807" xr:uid="{00000000-0005-0000-0000-0000204F0000}"/>
    <cellStyle name="20% - 강조색6 3 5 2 2 5" xfId="3229" xr:uid="{00000000-0005-0000-0000-0000214F0000}"/>
    <cellStyle name="20% - 강조색6 3 5 2 2 6" xfId="3653" xr:uid="{00000000-0005-0000-0000-0000224F0000}"/>
    <cellStyle name="20% - 강조색6 3 5 2 2 7" xfId="4528" xr:uid="{00000000-0005-0000-0000-0000234F0000}"/>
    <cellStyle name="20% - 강조색6 3 5 2 2 7 10" xfId="13771" xr:uid="{00000000-0005-0000-0000-0000244F0000}"/>
    <cellStyle name="20% - 강조색6 3 5 2 2 7 10 2" xfId="26495" xr:uid="{00000000-0005-0000-0000-0000254F0000}"/>
    <cellStyle name="20% - 강조색6 3 5 2 2 7 10 3" xfId="32939" xr:uid="{00000000-0005-0000-0000-0000264F0000}"/>
    <cellStyle name="20% - 강조색6 3 5 2 2 7 11" xfId="19956" xr:uid="{00000000-0005-0000-0000-0000274F0000}"/>
    <cellStyle name="20% - 강조색6 3 5 2 2 7 11 2" xfId="41525" xr:uid="{00000000-0005-0000-0000-0000284F0000}"/>
    <cellStyle name="20% - 강조색6 3 5 2 2 7 11 3" xfId="49149" xr:uid="{00000000-0005-0000-0000-0000294F0000}"/>
    <cellStyle name="20% - 강조색6 3 5 2 2 7 11 4" xfId="57856" xr:uid="{00000000-0005-0000-0000-00002A4F0000}"/>
    <cellStyle name="20% - 강조색6 3 5 2 2 7 12" xfId="26860" xr:uid="{00000000-0005-0000-0000-00002B4F0000}"/>
    <cellStyle name="20% - 강조색6 3 5 2 2 7 12 2" xfId="42251" xr:uid="{00000000-0005-0000-0000-00002C4F0000}"/>
    <cellStyle name="20% - 강조색6 3 5 2 2 7 12 3" xfId="49875" xr:uid="{00000000-0005-0000-0000-00002D4F0000}"/>
    <cellStyle name="20% - 강조색6 3 5 2 2 7 12 4" xfId="58582" xr:uid="{00000000-0005-0000-0000-00002E4F0000}"/>
    <cellStyle name="20% - 강조색6 3 5 2 2 7 13" xfId="34990" xr:uid="{00000000-0005-0000-0000-00002F4F0000}"/>
    <cellStyle name="20% - 강조색6 3 5 2 2 7 13 2" xfId="50602" xr:uid="{00000000-0005-0000-0000-0000304F0000}"/>
    <cellStyle name="20% - 강조색6 3 5 2 2 7 14" xfId="42614" xr:uid="{00000000-0005-0000-0000-0000314F0000}"/>
    <cellStyle name="20% - 강조색6 3 5 2 2 7 15" xfId="51331" xr:uid="{00000000-0005-0000-0000-0000324F0000}"/>
    <cellStyle name="20% - 강조색6 3 5 2 2 7 2" xfId="6093" xr:uid="{00000000-0005-0000-0000-0000334F0000}"/>
    <cellStyle name="20% - 강조색6 3 5 2 2 7 2 2" xfId="7214" xr:uid="{00000000-0005-0000-0000-0000344F0000}"/>
    <cellStyle name="20% - 강조색6 3 5 2 2 7 2 3" xfId="9768" xr:uid="{00000000-0005-0000-0000-0000354F0000}"/>
    <cellStyle name="20% - 강조색6 3 5 2 2 7 2 4" xfId="14497" xr:uid="{00000000-0005-0000-0000-0000364F0000}"/>
    <cellStyle name="20% - 강조색6 3 5 2 2 7 2 5" xfId="20682" xr:uid="{00000000-0005-0000-0000-0000374F0000}"/>
    <cellStyle name="20% - 강조색6 3 5 2 2 7 2 6" xfId="27586" xr:uid="{00000000-0005-0000-0000-0000384F0000}"/>
    <cellStyle name="20% - 강조색6 3 5 2 2 7 2 7" xfId="35716" xr:uid="{00000000-0005-0000-0000-0000394F0000}"/>
    <cellStyle name="20% - 강조색6 3 5 2 2 7 2 8" xfId="43340" xr:uid="{00000000-0005-0000-0000-00003A4F0000}"/>
    <cellStyle name="20% - 강조색6 3 5 2 2 7 2 9" xfId="52047" xr:uid="{00000000-0005-0000-0000-00003B4F0000}"/>
    <cellStyle name="20% - 강조색6 3 5 2 2 7 3" xfId="4928" xr:uid="{00000000-0005-0000-0000-00003C4F0000}"/>
    <cellStyle name="20% - 강조색6 3 5 2 2 7 3 2" xfId="7943" xr:uid="{00000000-0005-0000-0000-00003D4F0000}"/>
    <cellStyle name="20% - 강조색6 3 5 2 2 7 3 3" xfId="10494" xr:uid="{00000000-0005-0000-0000-00003E4F0000}"/>
    <cellStyle name="20% - 강조색6 3 5 2 2 7 3 4" xfId="15223" xr:uid="{00000000-0005-0000-0000-00003F4F0000}"/>
    <cellStyle name="20% - 강조색6 3 5 2 2 7 3 5" xfId="21408" xr:uid="{00000000-0005-0000-0000-0000404F0000}"/>
    <cellStyle name="20% - 강조색6 3 5 2 2 7 3 6" xfId="28312" xr:uid="{00000000-0005-0000-0000-0000414F0000}"/>
    <cellStyle name="20% - 강조색6 3 5 2 2 7 3 7" xfId="36442" xr:uid="{00000000-0005-0000-0000-0000424F0000}"/>
    <cellStyle name="20% - 강조색6 3 5 2 2 7 3 8" xfId="44066" xr:uid="{00000000-0005-0000-0000-0000434F0000}"/>
    <cellStyle name="20% - 강조색6 3 5 2 2 7 3 9" xfId="52773" xr:uid="{00000000-0005-0000-0000-0000444F0000}"/>
    <cellStyle name="20% - 강조색6 3 5 2 2 7 4" xfId="8677" xr:uid="{00000000-0005-0000-0000-0000454F0000}"/>
    <cellStyle name="20% - 강조색6 3 5 2 2 7 4 2" xfId="11221" xr:uid="{00000000-0005-0000-0000-0000464F0000}"/>
    <cellStyle name="20% - 강조색6 3 5 2 2 7 4 3" xfId="15950" xr:uid="{00000000-0005-0000-0000-0000474F0000}"/>
    <cellStyle name="20% - 강조색6 3 5 2 2 7 4 4" xfId="22135" xr:uid="{00000000-0005-0000-0000-0000484F0000}"/>
    <cellStyle name="20% - 강조색6 3 5 2 2 7 4 5" xfId="29039" xr:uid="{00000000-0005-0000-0000-0000494F0000}"/>
    <cellStyle name="20% - 강조색6 3 5 2 2 7 4 6" xfId="37169" xr:uid="{00000000-0005-0000-0000-00004A4F0000}"/>
    <cellStyle name="20% - 강조색6 3 5 2 2 7 4 7" xfId="44793" xr:uid="{00000000-0005-0000-0000-00004B4F0000}"/>
    <cellStyle name="20% - 강조색6 3 5 2 2 7 4 8" xfId="53500" xr:uid="{00000000-0005-0000-0000-00004C4F0000}"/>
    <cellStyle name="20% - 강조색6 3 5 2 2 7 5" xfId="6488" xr:uid="{00000000-0005-0000-0000-00004D4F0000}"/>
    <cellStyle name="20% - 강조색6 3 5 2 2 7 5 2" xfId="11949" xr:uid="{00000000-0005-0000-0000-00004E4F0000}"/>
    <cellStyle name="20% - 강조색6 3 5 2 2 7 5 3" xfId="16676" xr:uid="{00000000-0005-0000-0000-00004F4F0000}"/>
    <cellStyle name="20% - 강조색6 3 5 2 2 7 5 4" xfId="22861" xr:uid="{00000000-0005-0000-0000-0000504F0000}"/>
    <cellStyle name="20% - 강조색6 3 5 2 2 7 5 5" xfId="29765" xr:uid="{00000000-0005-0000-0000-0000514F0000}"/>
    <cellStyle name="20% - 강조색6 3 5 2 2 7 5 6" xfId="37895" xr:uid="{00000000-0005-0000-0000-0000524F0000}"/>
    <cellStyle name="20% - 강조색6 3 5 2 2 7 5 7" xfId="45519" xr:uid="{00000000-0005-0000-0000-0000534F0000}"/>
    <cellStyle name="20% - 강조색6 3 5 2 2 7 5 8" xfId="54226" xr:uid="{00000000-0005-0000-0000-0000544F0000}"/>
    <cellStyle name="20% - 강조색6 3 5 2 2 7 6" xfId="12678" xr:uid="{00000000-0005-0000-0000-0000554F0000}"/>
    <cellStyle name="20% - 강조색6 3 5 2 2 7 6 2" xfId="17402" xr:uid="{00000000-0005-0000-0000-0000564F0000}"/>
    <cellStyle name="20% - 강조색6 3 5 2 2 7 6 3" xfId="23587" xr:uid="{00000000-0005-0000-0000-0000574F0000}"/>
    <cellStyle name="20% - 강조색6 3 5 2 2 7 6 4" xfId="30491" xr:uid="{00000000-0005-0000-0000-0000584F0000}"/>
    <cellStyle name="20% - 강조색6 3 5 2 2 7 6 5" xfId="38621" xr:uid="{00000000-0005-0000-0000-0000594F0000}"/>
    <cellStyle name="20% - 강조색6 3 5 2 2 7 6 6" xfId="46245" xr:uid="{00000000-0005-0000-0000-00005A4F0000}"/>
    <cellStyle name="20% - 강조색6 3 5 2 2 7 6 7" xfId="54952" xr:uid="{00000000-0005-0000-0000-00005B4F0000}"/>
    <cellStyle name="20% - 강조색6 3 5 2 2 7 7" xfId="13406" xr:uid="{00000000-0005-0000-0000-00005C4F0000}"/>
    <cellStyle name="20% - 강조색6 3 5 2 2 7 7 2" xfId="18128" xr:uid="{00000000-0005-0000-0000-00005D4F0000}"/>
    <cellStyle name="20% - 강조색6 3 5 2 2 7 7 3" xfId="24313" xr:uid="{00000000-0005-0000-0000-00005E4F0000}"/>
    <cellStyle name="20% - 강조색6 3 5 2 2 7 7 4" xfId="31217" xr:uid="{00000000-0005-0000-0000-00005F4F0000}"/>
    <cellStyle name="20% - 강조색6 3 5 2 2 7 7 5" xfId="39347" xr:uid="{00000000-0005-0000-0000-0000604F0000}"/>
    <cellStyle name="20% - 강조색6 3 5 2 2 7 7 6" xfId="46971" xr:uid="{00000000-0005-0000-0000-0000614F0000}"/>
    <cellStyle name="20% - 강조색6 3 5 2 2 7 7 7" xfId="55678" xr:uid="{00000000-0005-0000-0000-0000624F0000}"/>
    <cellStyle name="20% - 강조색6 3 5 2 2 7 8" xfId="9042" xr:uid="{00000000-0005-0000-0000-0000634F0000}"/>
    <cellStyle name="20% - 강조색6 3 5 2 2 7 8 2" xfId="18858" xr:uid="{00000000-0005-0000-0000-0000644F0000}"/>
    <cellStyle name="20% - 강조색6 3 5 2 2 7 8 3" xfId="25039" xr:uid="{00000000-0005-0000-0000-0000654F0000}"/>
    <cellStyle name="20% - 강조색6 3 5 2 2 7 8 4" xfId="31943" xr:uid="{00000000-0005-0000-0000-0000664F0000}"/>
    <cellStyle name="20% - 강조색6 3 5 2 2 7 8 5" xfId="40073" xr:uid="{00000000-0005-0000-0000-0000674F0000}"/>
    <cellStyle name="20% - 강조색6 3 5 2 2 7 8 6" xfId="47697" xr:uid="{00000000-0005-0000-0000-0000684F0000}"/>
    <cellStyle name="20% - 강조색6 3 5 2 2 7 8 7" xfId="56404" xr:uid="{00000000-0005-0000-0000-0000694F0000}"/>
    <cellStyle name="20% - 강조색6 3 5 2 2 7 9" xfId="19591" xr:uid="{00000000-0005-0000-0000-00006A4F0000}"/>
    <cellStyle name="20% - 강조색6 3 5 2 2 7 9 2" xfId="25765" xr:uid="{00000000-0005-0000-0000-00006B4F0000}"/>
    <cellStyle name="20% - 강조색6 3 5 2 2 7 9 3" xfId="32669" xr:uid="{00000000-0005-0000-0000-00006C4F0000}"/>
    <cellStyle name="20% - 강조색6 3 5 2 2 7 9 4" xfId="40799" xr:uid="{00000000-0005-0000-0000-00006D4F0000}"/>
    <cellStyle name="20% - 강조색6 3 5 2 2 7 9 5" xfId="48423" xr:uid="{00000000-0005-0000-0000-00006E4F0000}"/>
    <cellStyle name="20% - 강조색6 3 5 2 2 7 9 6" xfId="57130" xr:uid="{00000000-0005-0000-0000-00006F4F0000}"/>
    <cellStyle name="20% - 강조색6 3 5 2 2 8" xfId="5422" xr:uid="{00000000-0005-0000-0000-0000704F0000}"/>
    <cellStyle name="20% - 강조색6 3 5 2 2 9" xfId="5294" xr:uid="{00000000-0005-0000-0000-0000714F0000}"/>
    <cellStyle name="20% - 강조색6 3 5 2 2 9 2" xfId="6851" xr:uid="{00000000-0005-0000-0000-0000724F0000}"/>
    <cellStyle name="20% - 강조색6 3 5 2 2 9 2 2" xfId="32940" xr:uid="{00000000-0005-0000-0000-0000734F0000}"/>
    <cellStyle name="20% - 강조색6 3 5 2 2 9 3" xfId="9405" xr:uid="{00000000-0005-0000-0000-0000744F0000}"/>
    <cellStyle name="20% - 강조색6 3 5 2 2 9 4" xfId="14134" xr:uid="{00000000-0005-0000-0000-0000754F0000}"/>
    <cellStyle name="20% - 강조색6 3 5 2 2 9 5" xfId="20319" xr:uid="{00000000-0005-0000-0000-0000764F0000}"/>
    <cellStyle name="20% - 강조색6 3 5 2 2 9 6" xfId="27223" xr:uid="{00000000-0005-0000-0000-0000774F0000}"/>
    <cellStyle name="20% - 강조색6 3 5 2 2 9 7" xfId="35353" xr:uid="{00000000-0005-0000-0000-0000784F0000}"/>
    <cellStyle name="20% - 강조색6 3 5 2 2 9 8" xfId="42977" xr:uid="{00000000-0005-0000-0000-0000794F0000}"/>
    <cellStyle name="20% - 강조색6 3 5 2 2 9 9" xfId="51694" xr:uid="{00000000-0005-0000-0000-00007A4F0000}"/>
    <cellStyle name="20% - 강조색6 3 5 2 20" xfId="41706" xr:uid="{00000000-0005-0000-0000-00007B4F0000}"/>
    <cellStyle name="20% - 강조색6 3 5 2 20 2" xfId="49330" xr:uid="{00000000-0005-0000-0000-00007C4F0000}"/>
    <cellStyle name="20% - 강조색6 3 5 2 20 3" xfId="58037" xr:uid="{00000000-0005-0000-0000-00007D4F0000}"/>
    <cellStyle name="20% - 강조색6 3 5 2 21" xfId="50056" xr:uid="{00000000-0005-0000-0000-00007E4F0000}"/>
    <cellStyle name="20% - 강조색6 3 5 2 22" xfId="50786" xr:uid="{00000000-0005-0000-0000-00007F4F0000}"/>
    <cellStyle name="20% - 강조색6 3 5 2 3" xfId="1498" xr:uid="{00000000-0005-0000-0000-0000804F0000}"/>
    <cellStyle name="20% - 강조색6 3 5 2 4" xfId="1922" xr:uid="{00000000-0005-0000-0000-0000814F0000}"/>
    <cellStyle name="20% - 강조색6 3 5 2 5" xfId="2351" xr:uid="{00000000-0005-0000-0000-0000824F0000}"/>
    <cellStyle name="20% - 강조색6 3 5 2 6" xfId="2808" xr:uid="{00000000-0005-0000-0000-0000834F0000}"/>
    <cellStyle name="20% - 강조색6 3 5 2 7" xfId="3230" xr:uid="{00000000-0005-0000-0000-0000844F0000}"/>
    <cellStyle name="20% - 강조색6 3 5 2 8" xfId="3654" xr:uid="{00000000-0005-0000-0000-0000854F0000}"/>
    <cellStyle name="20% - 강조색6 3 5 2 9" xfId="4346" xr:uid="{00000000-0005-0000-0000-0000864F0000}"/>
    <cellStyle name="20% - 강조색6 3 5 2 9 10" xfId="13589" xr:uid="{00000000-0005-0000-0000-0000874F0000}"/>
    <cellStyle name="20% - 강조색6 3 5 2 9 10 2" xfId="26313" xr:uid="{00000000-0005-0000-0000-0000884F0000}"/>
    <cellStyle name="20% - 강조색6 3 5 2 9 10 3" xfId="32941" xr:uid="{00000000-0005-0000-0000-0000894F0000}"/>
    <cellStyle name="20% - 강조색6 3 5 2 9 11" xfId="19774" xr:uid="{00000000-0005-0000-0000-00008A4F0000}"/>
    <cellStyle name="20% - 강조색6 3 5 2 9 11 2" xfId="41343" xr:uid="{00000000-0005-0000-0000-00008B4F0000}"/>
    <cellStyle name="20% - 강조색6 3 5 2 9 11 3" xfId="48967" xr:uid="{00000000-0005-0000-0000-00008C4F0000}"/>
    <cellStyle name="20% - 강조색6 3 5 2 9 11 4" xfId="57674" xr:uid="{00000000-0005-0000-0000-00008D4F0000}"/>
    <cellStyle name="20% - 강조색6 3 5 2 9 12" xfId="26678" xr:uid="{00000000-0005-0000-0000-00008E4F0000}"/>
    <cellStyle name="20% - 강조색6 3 5 2 9 12 2" xfId="42069" xr:uid="{00000000-0005-0000-0000-00008F4F0000}"/>
    <cellStyle name="20% - 강조색6 3 5 2 9 12 3" xfId="49693" xr:uid="{00000000-0005-0000-0000-0000904F0000}"/>
    <cellStyle name="20% - 강조색6 3 5 2 9 12 4" xfId="58400" xr:uid="{00000000-0005-0000-0000-0000914F0000}"/>
    <cellStyle name="20% - 강조색6 3 5 2 9 13" xfId="34808" xr:uid="{00000000-0005-0000-0000-0000924F0000}"/>
    <cellStyle name="20% - 강조색6 3 5 2 9 13 2" xfId="50420" xr:uid="{00000000-0005-0000-0000-0000934F0000}"/>
    <cellStyle name="20% - 강조색6 3 5 2 9 14" xfId="42432" xr:uid="{00000000-0005-0000-0000-0000944F0000}"/>
    <cellStyle name="20% - 강조색6 3 5 2 9 15" xfId="51149" xr:uid="{00000000-0005-0000-0000-0000954F0000}"/>
    <cellStyle name="20% - 강조색6 3 5 2 9 2" xfId="5911" xr:uid="{00000000-0005-0000-0000-0000964F0000}"/>
    <cellStyle name="20% - 강조색6 3 5 2 9 2 2" xfId="7032" xr:uid="{00000000-0005-0000-0000-0000974F0000}"/>
    <cellStyle name="20% - 강조색6 3 5 2 9 2 3" xfId="9586" xr:uid="{00000000-0005-0000-0000-0000984F0000}"/>
    <cellStyle name="20% - 강조색6 3 5 2 9 2 4" xfId="14315" xr:uid="{00000000-0005-0000-0000-0000994F0000}"/>
    <cellStyle name="20% - 강조색6 3 5 2 9 2 5" xfId="20500" xr:uid="{00000000-0005-0000-0000-00009A4F0000}"/>
    <cellStyle name="20% - 강조색6 3 5 2 9 2 6" xfId="27404" xr:uid="{00000000-0005-0000-0000-00009B4F0000}"/>
    <cellStyle name="20% - 강조색6 3 5 2 9 2 7" xfId="35534" xr:uid="{00000000-0005-0000-0000-00009C4F0000}"/>
    <cellStyle name="20% - 강조색6 3 5 2 9 2 8" xfId="43158" xr:uid="{00000000-0005-0000-0000-00009D4F0000}"/>
    <cellStyle name="20% - 강조색6 3 5 2 9 2 9" xfId="51865" xr:uid="{00000000-0005-0000-0000-00009E4F0000}"/>
    <cellStyle name="20% - 강조색6 3 5 2 9 3" xfId="4746" xr:uid="{00000000-0005-0000-0000-00009F4F0000}"/>
    <cellStyle name="20% - 강조색6 3 5 2 9 3 2" xfId="7761" xr:uid="{00000000-0005-0000-0000-0000A04F0000}"/>
    <cellStyle name="20% - 강조색6 3 5 2 9 3 3" xfId="10312" xr:uid="{00000000-0005-0000-0000-0000A14F0000}"/>
    <cellStyle name="20% - 강조색6 3 5 2 9 3 4" xfId="15041" xr:uid="{00000000-0005-0000-0000-0000A24F0000}"/>
    <cellStyle name="20% - 강조색6 3 5 2 9 3 5" xfId="21226" xr:uid="{00000000-0005-0000-0000-0000A34F0000}"/>
    <cellStyle name="20% - 강조색6 3 5 2 9 3 6" xfId="28130" xr:uid="{00000000-0005-0000-0000-0000A44F0000}"/>
    <cellStyle name="20% - 강조색6 3 5 2 9 3 7" xfId="36260" xr:uid="{00000000-0005-0000-0000-0000A54F0000}"/>
    <cellStyle name="20% - 강조색6 3 5 2 9 3 8" xfId="43884" xr:uid="{00000000-0005-0000-0000-0000A64F0000}"/>
    <cellStyle name="20% - 강조색6 3 5 2 9 3 9" xfId="52591" xr:uid="{00000000-0005-0000-0000-0000A74F0000}"/>
    <cellStyle name="20% - 강조색6 3 5 2 9 4" xfId="8495" xr:uid="{00000000-0005-0000-0000-0000A84F0000}"/>
    <cellStyle name="20% - 강조색6 3 5 2 9 4 2" xfId="11039" xr:uid="{00000000-0005-0000-0000-0000A94F0000}"/>
    <cellStyle name="20% - 강조색6 3 5 2 9 4 3" xfId="15768" xr:uid="{00000000-0005-0000-0000-0000AA4F0000}"/>
    <cellStyle name="20% - 강조색6 3 5 2 9 4 4" xfId="21953" xr:uid="{00000000-0005-0000-0000-0000AB4F0000}"/>
    <cellStyle name="20% - 강조색6 3 5 2 9 4 5" xfId="28857" xr:uid="{00000000-0005-0000-0000-0000AC4F0000}"/>
    <cellStyle name="20% - 강조색6 3 5 2 9 4 6" xfId="36987" xr:uid="{00000000-0005-0000-0000-0000AD4F0000}"/>
    <cellStyle name="20% - 강조색6 3 5 2 9 4 7" xfId="44611" xr:uid="{00000000-0005-0000-0000-0000AE4F0000}"/>
    <cellStyle name="20% - 강조색6 3 5 2 9 4 8" xfId="53318" xr:uid="{00000000-0005-0000-0000-0000AF4F0000}"/>
    <cellStyle name="20% - 강조색6 3 5 2 9 5" xfId="6306" xr:uid="{00000000-0005-0000-0000-0000B04F0000}"/>
    <cellStyle name="20% - 강조색6 3 5 2 9 5 2" xfId="11767" xr:uid="{00000000-0005-0000-0000-0000B14F0000}"/>
    <cellStyle name="20% - 강조색6 3 5 2 9 5 3" xfId="16494" xr:uid="{00000000-0005-0000-0000-0000B24F0000}"/>
    <cellStyle name="20% - 강조색6 3 5 2 9 5 4" xfId="22679" xr:uid="{00000000-0005-0000-0000-0000B34F0000}"/>
    <cellStyle name="20% - 강조색6 3 5 2 9 5 5" xfId="29583" xr:uid="{00000000-0005-0000-0000-0000B44F0000}"/>
    <cellStyle name="20% - 강조색6 3 5 2 9 5 6" xfId="37713" xr:uid="{00000000-0005-0000-0000-0000B54F0000}"/>
    <cellStyle name="20% - 강조색6 3 5 2 9 5 7" xfId="45337" xr:uid="{00000000-0005-0000-0000-0000B64F0000}"/>
    <cellStyle name="20% - 강조색6 3 5 2 9 5 8" xfId="54044" xr:uid="{00000000-0005-0000-0000-0000B74F0000}"/>
    <cellStyle name="20% - 강조색6 3 5 2 9 6" xfId="12496" xr:uid="{00000000-0005-0000-0000-0000B84F0000}"/>
    <cellStyle name="20% - 강조색6 3 5 2 9 6 2" xfId="17220" xr:uid="{00000000-0005-0000-0000-0000B94F0000}"/>
    <cellStyle name="20% - 강조색6 3 5 2 9 6 3" xfId="23405" xr:uid="{00000000-0005-0000-0000-0000BA4F0000}"/>
    <cellStyle name="20% - 강조색6 3 5 2 9 6 4" xfId="30309" xr:uid="{00000000-0005-0000-0000-0000BB4F0000}"/>
    <cellStyle name="20% - 강조색6 3 5 2 9 6 5" xfId="38439" xr:uid="{00000000-0005-0000-0000-0000BC4F0000}"/>
    <cellStyle name="20% - 강조색6 3 5 2 9 6 6" xfId="46063" xr:uid="{00000000-0005-0000-0000-0000BD4F0000}"/>
    <cellStyle name="20% - 강조색6 3 5 2 9 6 7" xfId="54770" xr:uid="{00000000-0005-0000-0000-0000BE4F0000}"/>
    <cellStyle name="20% - 강조색6 3 5 2 9 7" xfId="13224" xr:uid="{00000000-0005-0000-0000-0000BF4F0000}"/>
    <cellStyle name="20% - 강조색6 3 5 2 9 7 2" xfId="17946" xr:uid="{00000000-0005-0000-0000-0000C04F0000}"/>
    <cellStyle name="20% - 강조색6 3 5 2 9 7 3" xfId="24131" xr:uid="{00000000-0005-0000-0000-0000C14F0000}"/>
    <cellStyle name="20% - 강조색6 3 5 2 9 7 4" xfId="31035" xr:uid="{00000000-0005-0000-0000-0000C24F0000}"/>
    <cellStyle name="20% - 강조색6 3 5 2 9 7 5" xfId="39165" xr:uid="{00000000-0005-0000-0000-0000C34F0000}"/>
    <cellStyle name="20% - 강조색6 3 5 2 9 7 6" xfId="46789" xr:uid="{00000000-0005-0000-0000-0000C44F0000}"/>
    <cellStyle name="20% - 강조색6 3 5 2 9 7 7" xfId="55496" xr:uid="{00000000-0005-0000-0000-0000C54F0000}"/>
    <cellStyle name="20% - 강조색6 3 5 2 9 8" xfId="8860" xr:uid="{00000000-0005-0000-0000-0000C64F0000}"/>
    <cellStyle name="20% - 강조색6 3 5 2 9 8 2" xfId="18676" xr:uid="{00000000-0005-0000-0000-0000C74F0000}"/>
    <cellStyle name="20% - 강조색6 3 5 2 9 8 3" xfId="24857" xr:uid="{00000000-0005-0000-0000-0000C84F0000}"/>
    <cellStyle name="20% - 강조색6 3 5 2 9 8 4" xfId="31761" xr:uid="{00000000-0005-0000-0000-0000C94F0000}"/>
    <cellStyle name="20% - 강조색6 3 5 2 9 8 5" xfId="39891" xr:uid="{00000000-0005-0000-0000-0000CA4F0000}"/>
    <cellStyle name="20% - 강조색6 3 5 2 9 8 6" xfId="47515" xr:uid="{00000000-0005-0000-0000-0000CB4F0000}"/>
    <cellStyle name="20% - 강조색6 3 5 2 9 8 7" xfId="56222" xr:uid="{00000000-0005-0000-0000-0000CC4F0000}"/>
    <cellStyle name="20% - 강조색6 3 5 2 9 9" xfId="19409" xr:uid="{00000000-0005-0000-0000-0000CD4F0000}"/>
    <cellStyle name="20% - 강조색6 3 5 2 9 9 2" xfId="25583" xr:uid="{00000000-0005-0000-0000-0000CE4F0000}"/>
    <cellStyle name="20% - 강조색6 3 5 2 9 9 3" xfId="32487" xr:uid="{00000000-0005-0000-0000-0000CF4F0000}"/>
    <cellStyle name="20% - 강조색6 3 5 2 9 9 4" xfId="40617" xr:uid="{00000000-0005-0000-0000-0000D04F0000}"/>
    <cellStyle name="20% - 강조색6 3 5 2 9 9 5" xfId="48241" xr:uid="{00000000-0005-0000-0000-0000D14F0000}"/>
    <cellStyle name="20% - 강조색6 3 5 2 9 9 6" xfId="56948" xr:uid="{00000000-0005-0000-0000-0000D24F0000}"/>
    <cellStyle name="20% - 강조색6 3 5 20" xfId="25825" xr:uid="{00000000-0005-0000-0000-0000D34F0000}"/>
    <cellStyle name="20% - 강조색6 3 5 20 2" xfId="40858" xr:uid="{00000000-0005-0000-0000-0000D44F0000}"/>
    <cellStyle name="20% - 강조색6 3 5 20 3" xfId="48482" xr:uid="{00000000-0005-0000-0000-0000D54F0000}"/>
    <cellStyle name="20% - 강조색6 3 5 20 4" xfId="57189" xr:uid="{00000000-0005-0000-0000-0000D64F0000}"/>
    <cellStyle name="20% - 강조색6 3 5 21" xfId="41584" xr:uid="{00000000-0005-0000-0000-0000D74F0000}"/>
    <cellStyle name="20% - 강조색6 3 5 21 2" xfId="49208" xr:uid="{00000000-0005-0000-0000-0000D84F0000}"/>
    <cellStyle name="20% - 강조색6 3 5 21 3" xfId="57915" xr:uid="{00000000-0005-0000-0000-0000D94F0000}"/>
    <cellStyle name="20% - 강조색6 3 5 22" xfId="49934" xr:uid="{00000000-0005-0000-0000-0000DA4F0000}"/>
    <cellStyle name="20% - 강조색6 3 5 23" xfId="50695" xr:uid="{00000000-0005-0000-0000-0000DB4F0000}"/>
    <cellStyle name="20% - 강조색6 3 5 3" xfId="646" xr:uid="{00000000-0005-0000-0000-0000DC4F0000}"/>
    <cellStyle name="20% - 강조색6 3 5 3 10" xfId="5203" xr:uid="{00000000-0005-0000-0000-0000DD4F0000}"/>
    <cellStyle name="20% - 강조색6 3 5 3 10 2" xfId="6760" xr:uid="{00000000-0005-0000-0000-0000DE4F0000}"/>
    <cellStyle name="20% - 강조색6 3 5 3 10 2 2" xfId="32942" xr:uid="{00000000-0005-0000-0000-0000DF4F0000}"/>
    <cellStyle name="20% - 강조색6 3 5 3 10 3" xfId="9314" xr:uid="{00000000-0005-0000-0000-0000E04F0000}"/>
    <cellStyle name="20% - 강조색6 3 5 3 10 4" xfId="14043" xr:uid="{00000000-0005-0000-0000-0000E14F0000}"/>
    <cellStyle name="20% - 강조색6 3 5 3 10 5" xfId="20228" xr:uid="{00000000-0005-0000-0000-0000E24F0000}"/>
    <cellStyle name="20% - 강조색6 3 5 3 10 6" xfId="27132" xr:uid="{00000000-0005-0000-0000-0000E34F0000}"/>
    <cellStyle name="20% - 강조색6 3 5 3 10 7" xfId="35262" xr:uid="{00000000-0005-0000-0000-0000E44F0000}"/>
    <cellStyle name="20% - 강조색6 3 5 3 10 8" xfId="42886" xr:uid="{00000000-0005-0000-0000-0000E54F0000}"/>
    <cellStyle name="20% - 강조색6 3 5 3 10 9" xfId="51603" xr:uid="{00000000-0005-0000-0000-0000E64F0000}"/>
    <cellStyle name="20% - 강조색6 3 5 3 11" xfId="7487" xr:uid="{00000000-0005-0000-0000-0000E74F0000}"/>
    <cellStyle name="20% - 강조색6 3 5 3 11 2" xfId="10040" xr:uid="{00000000-0005-0000-0000-0000E84F0000}"/>
    <cellStyle name="20% - 강조색6 3 5 3 11 3" xfId="14769" xr:uid="{00000000-0005-0000-0000-0000E94F0000}"/>
    <cellStyle name="20% - 강조색6 3 5 3 11 4" xfId="20954" xr:uid="{00000000-0005-0000-0000-0000EA4F0000}"/>
    <cellStyle name="20% - 강조색6 3 5 3 11 5" xfId="27858" xr:uid="{00000000-0005-0000-0000-0000EB4F0000}"/>
    <cellStyle name="20% - 강조색6 3 5 3 11 6" xfId="35988" xr:uid="{00000000-0005-0000-0000-0000EC4F0000}"/>
    <cellStyle name="20% - 강조색6 3 5 3 11 7" xfId="43612" xr:uid="{00000000-0005-0000-0000-0000ED4F0000}"/>
    <cellStyle name="20% - 강조색6 3 5 3 11 8" xfId="52319" xr:uid="{00000000-0005-0000-0000-0000EE4F0000}"/>
    <cellStyle name="20% - 강조색6 3 5 3 12" xfId="8219" xr:uid="{00000000-0005-0000-0000-0000EF4F0000}"/>
    <cellStyle name="20% - 강조색6 3 5 3 12 2" xfId="10767" xr:uid="{00000000-0005-0000-0000-0000F04F0000}"/>
    <cellStyle name="20% - 강조색6 3 5 3 12 3" xfId="15496" xr:uid="{00000000-0005-0000-0000-0000F14F0000}"/>
    <cellStyle name="20% - 강조색6 3 5 3 12 4" xfId="21681" xr:uid="{00000000-0005-0000-0000-0000F24F0000}"/>
    <cellStyle name="20% - 강조색6 3 5 3 12 5" xfId="28585" xr:uid="{00000000-0005-0000-0000-0000F34F0000}"/>
    <cellStyle name="20% - 강조색6 3 5 3 12 6" xfId="36715" xr:uid="{00000000-0005-0000-0000-0000F44F0000}"/>
    <cellStyle name="20% - 강조색6 3 5 3 12 7" xfId="44339" xr:uid="{00000000-0005-0000-0000-0000F54F0000}"/>
    <cellStyle name="20% - 강조색6 3 5 3 12 8" xfId="53046" xr:uid="{00000000-0005-0000-0000-0000F64F0000}"/>
    <cellStyle name="20% - 강조색6 3 5 3 13" xfId="11494" xr:uid="{00000000-0005-0000-0000-0000F74F0000}"/>
    <cellStyle name="20% - 강조색6 3 5 3 13 2" xfId="16222" xr:uid="{00000000-0005-0000-0000-0000F84F0000}"/>
    <cellStyle name="20% - 강조색6 3 5 3 13 3" xfId="22407" xr:uid="{00000000-0005-0000-0000-0000F94F0000}"/>
    <cellStyle name="20% - 강조색6 3 5 3 13 4" xfId="29311" xr:uid="{00000000-0005-0000-0000-0000FA4F0000}"/>
    <cellStyle name="20% - 강조색6 3 5 3 13 5" xfId="37441" xr:uid="{00000000-0005-0000-0000-0000FB4F0000}"/>
    <cellStyle name="20% - 강조색6 3 5 3 13 6" xfId="45065" xr:uid="{00000000-0005-0000-0000-0000FC4F0000}"/>
    <cellStyle name="20% - 강조색6 3 5 3 13 7" xfId="53772" xr:uid="{00000000-0005-0000-0000-0000FD4F0000}"/>
    <cellStyle name="20% - 강조색6 3 5 3 14" xfId="12224" xr:uid="{00000000-0005-0000-0000-0000FE4F0000}"/>
    <cellStyle name="20% - 강조색6 3 5 3 14 2" xfId="16948" xr:uid="{00000000-0005-0000-0000-0000FF4F0000}"/>
    <cellStyle name="20% - 강조색6 3 5 3 14 3" xfId="23133" xr:uid="{00000000-0005-0000-0000-000000500000}"/>
    <cellStyle name="20% - 강조색6 3 5 3 14 4" xfId="30037" xr:uid="{00000000-0005-0000-0000-000001500000}"/>
    <cellStyle name="20% - 강조색6 3 5 3 14 5" xfId="38167" xr:uid="{00000000-0005-0000-0000-000002500000}"/>
    <cellStyle name="20% - 강조색6 3 5 3 14 6" xfId="45791" xr:uid="{00000000-0005-0000-0000-000003500000}"/>
    <cellStyle name="20% - 강조색6 3 5 3 14 7" xfId="54498" xr:uid="{00000000-0005-0000-0000-000004500000}"/>
    <cellStyle name="20% - 강조색6 3 5 3 15" xfId="12951" xr:uid="{00000000-0005-0000-0000-000005500000}"/>
    <cellStyle name="20% - 강조색6 3 5 3 15 2" xfId="17674" xr:uid="{00000000-0005-0000-0000-000006500000}"/>
    <cellStyle name="20% - 강조색6 3 5 3 15 3" xfId="23859" xr:uid="{00000000-0005-0000-0000-000007500000}"/>
    <cellStyle name="20% - 강조색6 3 5 3 15 4" xfId="30763" xr:uid="{00000000-0005-0000-0000-000008500000}"/>
    <cellStyle name="20% - 강조색6 3 5 3 15 5" xfId="38893" xr:uid="{00000000-0005-0000-0000-000009500000}"/>
    <cellStyle name="20% - 강조색6 3 5 3 15 6" xfId="46517" xr:uid="{00000000-0005-0000-0000-00000A500000}"/>
    <cellStyle name="20% - 강조색6 3 5 3 15 7" xfId="55224" xr:uid="{00000000-0005-0000-0000-00000B500000}"/>
    <cellStyle name="20% - 강조색6 3 5 3 16" xfId="18401" xr:uid="{00000000-0005-0000-0000-00000C500000}"/>
    <cellStyle name="20% - 강조색6 3 5 3 16 2" xfId="24585" xr:uid="{00000000-0005-0000-0000-00000D500000}"/>
    <cellStyle name="20% - 강조색6 3 5 3 16 3" xfId="31489" xr:uid="{00000000-0005-0000-0000-00000E500000}"/>
    <cellStyle name="20% - 강조색6 3 5 3 16 4" xfId="39619" xr:uid="{00000000-0005-0000-0000-00000F500000}"/>
    <cellStyle name="20% - 강조색6 3 5 3 16 5" xfId="47243" xr:uid="{00000000-0005-0000-0000-000010500000}"/>
    <cellStyle name="20% - 강조색6 3 5 3 16 6" xfId="55950" xr:uid="{00000000-0005-0000-0000-000011500000}"/>
    <cellStyle name="20% - 강조색6 3 5 3 17" xfId="19133" xr:uid="{00000000-0005-0000-0000-000012500000}"/>
    <cellStyle name="20% - 강조색6 3 5 3 17 2" xfId="25311" xr:uid="{00000000-0005-0000-0000-000013500000}"/>
    <cellStyle name="20% - 강조색6 3 5 3 17 3" xfId="32215" xr:uid="{00000000-0005-0000-0000-000014500000}"/>
    <cellStyle name="20% - 강조색6 3 5 3 17 4" xfId="40345" xr:uid="{00000000-0005-0000-0000-000015500000}"/>
    <cellStyle name="20% - 강조색6 3 5 3 17 5" xfId="47969" xr:uid="{00000000-0005-0000-0000-000016500000}"/>
    <cellStyle name="20% - 강조색6 3 5 3 17 6" xfId="56676" xr:uid="{00000000-0005-0000-0000-000017500000}"/>
    <cellStyle name="20% - 강조색6 3 5 3 18" xfId="26038" xr:uid="{00000000-0005-0000-0000-000018500000}"/>
    <cellStyle name="20% - 강조색6 3 5 3 18 2" xfId="41071" xr:uid="{00000000-0005-0000-0000-000019500000}"/>
    <cellStyle name="20% - 강조색6 3 5 3 18 3" xfId="48695" xr:uid="{00000000-0005-0000-0000-00001A500000}"/>
    <cellStyle name="20% - 강조색6 3 5 3 18 4" xfId="57402" xr:uid="{00000000-0005-0000-0000-00001B500000}"/>
    <cellStyle name="20% - 강조색6 3 5 3 19" xfId="41797" xr:uid="{00000000-0005-0000-0000-00001C500000}"/>
    <cellStyle name="20% - 강조색6 3 5 3 19 2" xfId="49421" xr:uid="{00000000-0005-0000-0000-00001D500000}"/>
    <cellStyle name="20% - 강조색6 3 5 3 19 3" xfId="58128" xr:uid="{00000000-0005-0000-0000-00001E500000}"/>
    <cellStyle name="20% - 강조색6 3 5 3 2" xfId="1499" xr:uid="{00000000-0005-0000-0000-00001F500000}"/>
    <cellStyle name="20% - 강조색6 3 5 3 20" xfId="50147" xr:uid="{00000000-0005-0000-0000-000020500000}"/>
    <cellStyle name="20% - 강조색6 3 5 3 21" xfId="50877" xr:uid="{00000000-0005-0000-0000-000021500000}"/>
    <cellStyle name="20% - 강조색6 3 5 3 3" xfId="1923" xr:uid="{00000000-0005-0000-0000-000022500000}"/>
    <cellStyle name="20% - 강조색6 3 5 3 4" xfId="2352" xr:uid="{00000000-0005-0000-0000-000023500000}"/>
    <cellStyle name="20% - 강조색6 3 5 3 5" xfId="2809" xr:uid="{00000000-0005-0000-0000-000024500000}"/>
    <cellStyle name="20% - 강조색6 3 5 3 6" xfId="3231" xr:uid="{00000000-0005-0000-0000-000025500000}"/>
    <cellStyle name="20% - 강조색6 3 5 3 7" xfId="3655" xr:uid="{00000000-0005-0000-0000-000026500000}"/>
    <cellStyle name="20% - 강조색6 3 5 3 8" xfId="4437" xr:uid="{00000000-0005-0000-0000-000027500000}"/>
    <cellStyle name="20% - 강조색6 3 5 3 8 10" xfId="13680" xr:uid="{00000000-0005-0000-0000-000028500000}"/>
    <cellStyle name="20% - 강조색6 3 5 3 8 10 2" xfId="26404" xr:uid="{00000000-0005-0000-0000-000029500000}"/>
    <cellStyle name="20% - 강조색6 3 5 3 8 10 3" xfId="32943" xr:uid="{00000000-0005-0000-0000-00002A500000}"/>
    <cellStyle name="20% - 강조색6 3 5 3 8 11" xfId="19865" xr:uid="{00000000-0005-0000-0000-00002B500000}"/>
    <cellStyle name="20% - 강조색6 3 5 3 8 11 2" xfId="41434" xr:uid="{00000000-0005-0000-0000-00002C500000}"/>
    <cellStyle name="20% - 강조색6 3 5 3 8 11 3" xfId="49058" xr:uid="{00000000-0005-0000-0000-00002D500000}"/>
    <cellStyle name="20% - 강조색6 3 5 3 8 11 4" xfId="57765" xr:uid="{00000000-0005-0000-0000-00002E500000}"/>
    <cellStyle name="20% - 강조색6 3 5 3 8 12" xfId="26769" xr:uid="{00000000-0005-0000-0000-00002F500000}"/>
    <cellStyle name="20% - 강조색6 3 5 3 8 12 2" xfId="42160" xr:uid="{00000000-0005-0000-0000-000030500000}"/>
    <cellStyle name="20% - 강조색6 3 5 3 8 12 3" xfId="49784" xr:uid="{00000000-0005-0000-0000-000031500000}"/>
    <cellStyle name="20% - 강조색6 3 5 3 8 12 4" xfId="58491" xr:uid="{00000000-0005-0000-0000-000032500000}"/>
    <cellStyle name="20% - 강조색6 3 5 3 8 13" xfId="34899" xr:uid="{00000000-0005-0000-0000-000033500000}"/>
    <cellStyle name="20% - 강조색6 3 5 3 8 13 2" xfId="50511" xr:uid="{00000000-0005-0000-0000-000034500000}"/>
    <cellStyle name="20% - 강조색6 3 5 3 8 14" xfId="42523" xr:uid="{00000000-0005-0000-0000-000035500000}"/>
    <cellStyle name="20% - 강조색6 3 5 3 8 15" xfId="51240" xr:uid="{00000000-0005-0000-0000-000036500000}"/>
    <cellStyle name="20% - 강조색6 3 5 3 8 2" xfId="6002" xr:uid="{00000000-0005-0000-0000-000037500000}"/>
    <cellStyle name="20% - 강조색6 3 5 3 8 2 2" xfId="7123" xr:uid="{00000000-0005-0000-0000-000038500000}"/>
    <cellStyle name="20% - 강조색6 3 5 3 8 2 3" xfId="9677" xr:uid="{00000000-0005-0000-0000-000039500000}"/>
    <cellStyle name="20% - 강조색6 3 5 3 8 2 4" xfId="14406" xr:uid="{00000000-0005-0000-0000-00003A500000}"/>
    <cellStyle name="20% - 강조색6 3 5 3 8 2 5" xfId="20591" xr:uid="{00000000-0005-0000-0000-00003B500000}"/>
    <cellStyle name="20% - 강조색6 3 5 3 8 2 6" xfId="27495" xr:uid="{00000000-0005-0000-0000-00003C500000}"/>
    <cellStyle name="20% - 강조색6 3 5 3 8 2 7" xfId="35625" xr:uid="{00000000-0005-0000-0000-00003D500000}"/>
    <cellStyle name="20% - 강조색6 3 5 3 8 2 8" xfId="43249" xr:uid="{00000000-0005-0000-0000-00003E500000}"/>
    <cellStyle name="20% - 강조색6 3 5 3 8 2 9" xfId="51956" xr:uid="{00000000-0005-0000-0000-00003F500000}"/>
    <cellStyle name="20% - 강조색6 3 5 3 8 3" xfId="4837" xr:uid="{00000000-0005-0000-0000-000040500000}"/>
    <cellStyle name="20% - 강조색6 3 5 3 8 3 2" xfId="7852" xr:uid="{00000000-0005-0000-0000-000041500000}"/>
    <cellStyle name="20% - 강조색6 3 5 3 8 3 3" xfId="10403" xr:uid="{00000000-0005-0000-0000-000042500000}"/>
    <cellStyle name="20% - 강조색6 3 5 3 8 3 4" xfId="15132" xr:uid="{00000000-0005-0000-0000-000043500000}"/>
    <cellStyle name="20% - 강조색6 3 5 3 8 3 5" xfId="21317" xr:uid="{00000000-0005-0000-0000-000044500000}"/>
    <cellStyle name="20% - 강조색6 3 5 3 8 3 6" xfId="28221" xr:uid="{00000000-0005-0000-0000-000045500000}"/>
    <cellStyle name="20% - 강조색6 3 5 3 8 3 7" xfId="36351" xr:uid="{00000000-0005-0000-0000-000046500000}"/>
    <cellStyle name="20% - 강조색6 3 5 3 8 3 8" xfId="43975" xr:uid="{00000000-0005-0000-0000-000047500000}"/>
    <cellStyle name="20% - 강조색6 3 5 3 8 3 9" xfId="52682" xr:uid="{00000000-0005-0000-0000-000048500000}"/>
    <cellStyle name="20% - 강조색6 3 5 3 8 4" xfId="8586" xr:uid="{00000000-0005-0000-0000-000049500000}"/>
    <cellStyle name="20% - 강조색6 3 5 3 8 4 2" xfId="11130" xr:uid="{00000000-0005-0000-0000-00004A500000}"/>
    <cellStyle name="20% - 강조색6 3 5 3 8 4 3" xfId="15859" xr:uid="{00000000-0005-0000-0000-00004B500000}"/>
    <cellStyle name="20% - 강조색6 3 5 3 8 4 4" xfId="22044" xr:uid="{00000000-0005-0000-0000-00004C500000}"/>
    <cellStyle name="20% - 강조색6 3 5 3 8 4 5" xfId="28948" xr:uid="{00000000-0005-0000-0000-00004D500000}"/>
    <cellStyle name="20% - 강조색6 3 5 3 8 4 6" xfId="37078" xr:uid="{00000000-0005-0000-0000-00004E500000}"/>
    <cellStyle name="20% - 강조색6 3 5 3 8 4 7" xfId="44702" xr:uid="{00000000-0005-0000-0000-00004F500000}"/>
    <cellStyle name="20% - 강조색6 3 5 3 8 4 8" xfId="53409" xr:uid="{00000000-0005-0000-0000-000050500000}"/>
    <cellStyle name="20% - 강조색6 3 5 3 8 5" xfId="6397" xr:uid="{00000000-0005-0000-0000-000051500000}"/>
    <cellStyle name="20% - 강조색6 3 5 3 8 5 2" xfId="11858" xr:uid="{00000000-0005-0000-0000-000052500000}"/>
    <cellStyle name="20% - 강조색6 3 5 3 8 5 3" xfId="16585" xr:uid="{00000000-0005-0000-0000-000053500000}"/>
    <cellStyle name="20% - 강조색6 3 5 3 8 5 4" xfId="22770" xr:uid="{00000000-0005-0000-0000-000054500000}"/>
    <cellStyle name="20% - 강조색6 3 5 3 8 5 5" xfId="29674" xr:uid="{00000000-0005-0000-0000-000055500000}"/>
    <cellStyle name="20% - 강조색6 3 5 3 8 5 6" xfId="37804" xr:uid="{00000000-0005-0000-0000-000056500000}"/>
    <cellStyle name="20% - 강조색6 3 5 3 8 5 7" xfId="45428" xr:uid="{00000000-0005-0000-0000-000057500000}"/>
    <cellStyle name="20% - 강조색6 3 5 3 8 5 8" xfId="54135" xr:uid="{00000000-0005-0000-0000-000058500000}"/>
    <cellStyle name="20% - 강조색6 3 5 3 8 6" xfId="12587" xr:uid="{00000000-0005-0000-0000-000059500000}"/>
    <cellStyle name="20% - 강조색6 3 5 3 8 6 2" xfId="17311" xr:uid="{00000000-0005-0000-0000-00005A500000}"/>
    <cellStyle name="20% - 강조색6 3 5 3 8 6 3" xfId="23496" xr:uid="{00000000-0005-0000-0000-00005B500000}"/>
    <cellStyle name="20% - 강조색6 3 5 3 8 6 4" xfId="30400" xr:uid="{00000000-0005-0000-0000-00005C500000}"/>
    <cellStyle name="20% - 강조색6 3 5 3 8 6 5" xfId="38530" xr:uid="{00000000-0005-0000-0000-00005D500000}"/>
    <cellStyle name="20% - 강조색6 3 5 3 8 6 6" xfId="46154" xr:uid="{00000000-0005-0000-0000-00005E500000}"/>
    <cellStyle name="20% - 강조색6 3 5 3 8 6 7" xfId="54861" xr:uid="{00000000-0005-0000-0000-00005F500000}"/>
    <cellStyle name="20% - 강조색6 3 5 3 8 7" xfId="13315" xr:uid="{00000000-0005-0000-0000-000060500000}"/>
    <cellStyle name="20% - 강조색6 3 5 3 8 7 2" xfId="18037" xr:uid="{00000000-0005-0000-0000-000061500000}"/>
    <cellStyle name="20% - 강조색6 3 5 3 8 7 3" xfId="24222" xr:uid="{00000000-0005-0000-0000-000062500000}"/>
    <cellStyle name="20% - 강조색6 3 5 3 8 7 4" xfId="31126" xr:uid="{00000000-0005-0000-0000-000063500000}"/>
    <cellStyle name="20% - 강조색6 3 5 3 8 7 5" xfId="39256" xr:uid="{00000000-0005-0000-0000-000064500000}"/>
    <cellStyle name="20% - 강조색6 3 5 3 8 7 6" xfId="46880" xr:uid="{00000000-0005-0000-0000-000065500000}"/>
    <cellStyle name="20% - 강조색6 3 5 3 8 7 7" xfId="55587" xr:uid="{00000000-0005-0000-0000-000066500000}"/>
    <cellStyle name="20% - 강조색6 3 5 3 8 8" xfId="8951" xr:uid="{00000000-0005-0000-0000-000067500000}"/>
    <cellStyle name="20% - 강조색6 3 5 3 8 8 2" xfId="18767" xr:uid="{00000000-0005-0000-0000-000068500000}"/>
    <cellStyle name="20% - 강조색6 3 5 3 8 8 3" xfId="24948" xr:uid="{00000000-0005-0000-0000-000069500000}"/>
    <cellStyle name="20% - 강조색6 3 5 3 8 8 4" xfId="31852" xr:uid="{00000000-0005-0000-0000-00006A500000}"/>
    <cellStyle name="20% - 강조색6 3 5 3 8 8 5" xfId="39982" xr:uid="{00000000-0005-0000-0000-00006B500000}"/>
    <cellStyle name="20% - 강조색6 3 5 3 8 8 6" xfId="47606" xr:uid="{00000000-0005-0000-0000-00006C500000}"/>
    <cellStyle name="20% - 강조색6 3 5 3 8 8 7" xfId="56313" xr:uid="{00000000-0005-0000-0000-00006D500000}"/>
    <cellStyle name="20% - 강조색6 3 5 3 8 9" xfId="19500" xr:uid="{00000000-0005-0000-0000-00006E500000}"/>
    <cellStyle name="20% - 강조색6 3 5 3 8 9 2" xfId="25674" xr:uid="{00000000-0005-0000-0000-00006F500000}"/>
    <cellStyle name="20% - 강조색6 3 5 3 8 9 3" xfId="32578" xr:uid="{00000000-0005-0000-0000-000070500000}"/>
    <cellStyle name="20% - 강조색6 3 5 3 8 9 4" xfId="40708" xr:uid="{00000000-0005-0000-0000-000071500000}"/>
    <cellStyle name="20% - 강조색6 3 5 3 8 9 5" xfId="48332" xr:uid="{00000000-0005-0000-0000-000072500000}"/>
    <cellStyle name="20% - 강조색6 3 5 3 8 9 6" xfId="57039" xr:uid="{00000000-0005-0000-0000-000073500000}"/>
    <cellStyle name="20% - 강조색6 3 5 3 9" xfId="5423" xr:uid="{00000000-0005-0000-0000-000074500000}"/>
    <cellStyle name="20% - 강조색6 3 5 4" xfId="1500" xr:uid="{00000000-0005-0000-0000-000075500000}"/>
    <cellStyle name="20% - 강조색6 3 5 5" xfId="1924" xr:uid="{00000000-0005-0000-0000-000076500000}"/>
    <cellStyle name="20% - 강조색6 3 5 6" xfId="2353" xr:uid="{00000000-0005-0000-0000-000077500000}"/>
    <cellStyle name="20% - 강조색6 3 5 7" xfId="2810" xr:uid="{00000000-0005-0000-0000-000078500000}"/>
    <cellStyle name="20% - 강조색6 3 5 8" xfId="3232" xr:uid="{00000000-0005-0000-0000-000079500000}"/>
    <cellStyle name="20% - 강조색6 3 5 9" xfId="3656" xr:uid="{00000000-0005-0000-0000-00007A500000}"/>
    <cellStyle name="20% - 강조색6 3 6" xfId="439" xr:uid="{00000000-0005-0000-0000-00007B500000}"/>
    <cellStyle name="20% - 강조색6 3 6 10" xfId="5424" xr:uid="{00000000-0005-0000-0000-00007C500000}"/>
    <cellStyle name="20% - 강조색6 3 6 11" xfId="5051" xr:uid="{00000000-0005-0000-0000-00007D500000}"/>
    <cellStyle name="20% - 강조색6 3 6 11 2" xfId="6608" xr:uid="{00000000-0005-0000-0000-00007E500000}"/>
    <cellStyle name="20% - 강조색6 3 6 11 2 2" xfId="32944" xr:uid="{00000000-0005-0000-0000-00007F500000}"/>
    <cellStyle name="20% - 강조색6 3 6 11 3" xfId="9162" xr:uid="{00000000-0005-0000-0000-000080500000}"/>
    <cellStyle name="20% - 강조색6 3 6 11 4" xfId="13891" xr:uid="{00000000-0005-0000-0000-000081500000}"/>
    <cellStyle name="20% - 강조색6 3 6 11 5" xfId="20076" xr:uid="{00000000-0005-0000-0000-000082500000}"/>
    <cellStyle name="20% - 강조색6 3 6 11 6" xfId="26980" xr:uid="{00000000-0005-0000-0000-000083500000}"/>
    <cellStyle name="20% - 강조색6 3 6 11 7" xfId="35110" xr:uid="{00000000-0005-0000-0000-000084500000}"/>
    <cellStyle name="20% - 강조색6 3 6 11 8" xfId="42734" xr:uid="{00000000-0005-0000-0000-000085500000}"/>
    <cellStyle name="20% - 강조색6 3 6 11 9" xfId="51451" xr:uid="{00000000-0005-0000-0000-000086500000}"/>
    <cellStyle name="20% - 강조색6 3 6 12" xfId="7335" xr:uid="{00000000-0005-0000-0000-000087500000}"/>
    <cellStyle name="20% - 강조색6 3 6 12 2" xfId="9888" xr:uid="{00000000-0005-0000-0000-000088500000}"/>
    <cellStyle name="20% - 강조색6 3 6 12 3" xfId="14617" xr:uid="{00000000-0005-0000-0000-000089500000}"/>
    <cellStyle name="20% - 강조색6 3 6 12 4" xfId="20802" xr:uid="{00000000-0005-0000-0000-00008A500000}"/>
    <cellStyle name="20% - 강조색6 3 6 12 5" xfId="27706" xr:uid="{00000000-0005-0000-0000-00008B500000}"/>
    <cellStyle name="20% - 강조색6 3 6 12 6" xfId="35836" xr:uid="{00000000-0005-0000-0000-00008C500000}"/>
    <cellStyle name="20% - 강조색6 3 6 12 7" xfId="43460" xr:uid="{00000000-0005-0000-0000-00008D500000}"/>
    <cellStyle name="20% - 강조색6 3 6 12 8" xfId="52167" xr:uid="{00000000-0005-0000-0000-00008E500000}"/>
    <cellStyle name="20% - 강조색6 3 6 13" xfId="8067" xr:uid="{00000000-0005-0000-0000-00008F500000}"/>
    <cellStyle name="20% - 강조색6 3 6 13 2" xfId="10615" xr:uid="{00000000-0005-0000-0000-000090500000}"/>
    <cellStyle name="20% - 강조색6 3 6 13 3" xfId="15344" xr:uid="{00000000-0005-0000-0000-000091500000}"/>
    <cellStyle name="20% - 강조색6 3 6 13 4" xfId="21529" xr:uid="{00000000-0005-0000-0000-000092500000}"/>
    <cellStyle name="20% - 강조색6 3 6 13 5" xfId="28433" xr:uid="{00000000-0005-0000-0000-000093500000}"/>
    <cellStyle name="20% - 강조색6 3 6 13 6" xfId="36563" xr:uid="{00000000-0005-0000-0000-000094500000}"/>
    <cellStyle name="20% - 강조색6 3 6 13 7" xfId="44187" xr:uid="{00000000-0005-0000-0000-000095500000}"/>
    <cellStyle name="20% - 강조색6 3 6 13 8" xfId="52894" xr:uid="{00000000-0005-0000-0000-000096500000}"/>
    <cellStyle name="20% - 강조색6 3 6 14" xfId="11342" xr:uid="{00000000-0005-0000-0000-000097500000}"/>
    <cellStyle name="20% - 강조색6 3 6 14 2" xfId="16070" xr:uid="{00000000-0005-0000-0000-000098500000}"/>
    <cellStyle name="20% - 강조색6 3 6 14 3" xfId="22255" xr:uid="{00000000-0005-0000-0000-000099500000}"/>
    <cellStyle name="20% - 강조색6 3 6 14 4" xfId="29159" xr:uid="{00000000-0005-0000-0000-00009A500000}"/>
    <cellStyle name="20% - 강조색6 3 6 14 5" xfId="37289" xr:uid="{00000000-0005-0000-0000-00009B500000}"/>
    <cellStyle name="20% - 강조색6 3 6 14 6" xfId="44913" xr:uid="{00000000-0005-0000-0000-00009C500000}"/>
    <cellStyle name="20% - 강조색6 3 6 14 7" xfId="53620" xr:uid="{00000000-0005-0000-0000-00009D500000}"/>
    <cellStyle name="20% - 강조색6 3 6 15" xfId="12072" xr:uid="{00000000-0005-0000-0000-00009E500000}"/>
    <cellStyle name="20% - 강조색6 3 6 15 2" xfId="16796" xr:uid="{00000000-0005-0000-0000-00009F500000}"/>
    <cellStyle name="20% - 강조색6 3 6 15 3" xfId="22981" xr:uid="{00000000-0005-0000-0000-0000A0500000}"/>
    <cellStyle name="20% - 강조색6 3 6 15 4" xfId="29885" xr:uid="{00000000-0005-0000-0000-0000A1500000}"/>
    <cellStyle name="20% - 강조색6 3 6 15 5" xfId="38015" xr:uid="{00000000-0005-0000-0000-0000A2500000}"/>
    <cellStyle name="20% - 강조색6 3 6 15 6" xfId="45639" xr:uid="{00000000-0005-0000-0000-0000A3500000}"/>
    <cellStyle name="20% - 강조색6 3 6 15 7" xfId="54346" xr:uid="{00000000-0005-0000-0000-0000A4500000}"/>
    <cellStyle name="20% - 강조색6 3 6 16" xfId="12799" xr:uid="{00000000-0005-0000-0000-0000A5500000}"/>
    <cellStyle name="20% - 강조색6 3 6 16 2" xfId="17522" xr:uid="{00000000-0005-0000-0000-0000A6500000}"/>
    <cellStyle name="20% - 강조색6 3 6 16 3" xfId="23707" xr:uid="{00000000-0005-0000-0000-0000A7500000}"/>
    <cellStyle name="20% - 강조색6 3 6 16 4" xfId="30611" xr:uid="{00000000-0005-0000-0000-0000A8500000}"/>
    <cellStyle name="20% - 강조색6 3 6 16 5" xfId="38741" xr:uid="{00000000-0005-0000-0000-0000A9500000}"/>
    <cellStyle name="20% - 강조색6 3 6 16 6" xfId="46365" xr:uid="{00000000-0005-0000-0000-0000AA500000}"/>
    <cellStyle name="20% - 강조색6 3 6 16 7" xfId="55072" xr:uid="{00000000-0005-0000-0000-0000AB500000}"/>
    <cellStyle name="20% - 강조색6 3 6 17" xfId="18249" xr:uid="{00000000-0005-0000-0000-0000AC500000}"/>
    <cellStyle name="20% - 강조색6 3 6 17 2" xfId="24433" xr:uid="{00000000-0005-0000-0000-0000AD500000}"/>
    <cellStyle name="20% - 강조색6 3 6 17 3" xfId="31337" xr:uid="{00000000-0005-0000-0000-0000AE500000}"/>
    <cellStyle name="20% - 강조색6 3 6 17 4" xfId="39467" xr:uid="{00000000-0005-0000-0000-0000AF500000}"/>
    <cellStyle name="20% - 강조색6 3 6 17 5" xfId="47091" xr:uid="{00000000-0005-0000-0000-0000B0500000}"/>
    <cellStyle name="20% - 강조색6 3 6 17 6" xfId="55798" xr:uid="{00000000-0005-0000-0000-0000B1500000}"/>
    <cellStyle name="20% - 강조색6 3 6 18" xfId="18981" xr:uid="{00000000-0005-0000-0000-0000B2500000}"/>
    <cellStyle name="20% - 강조색6 3 6 18 2" xfId="25159" xr:uid="{00000000-0005-0000-0000-0000B3500000}"/>
    <cellStyle name="20% - 강조색6 3 6 18 3" xfId="32063" xr:uid="{00000000-0005-0000-0000-0000B4500000}"/>
    <cellStyle name="20% - 강조색6 3 6 18 4" xfId="40193" xr:uid="{00000000-0005-0000-0000-0000B5500000}"/>
    <cellStyle name="20% - 강조색6 3 6 18 5" xfId="47817" xr:uid="{00000000-0005-0000-0000-0000B6500000}"/>
    <cellStyle name="20% - 강조색6 3 6 18 6" xfId="56524" xr:uid="{00000000-0005-0000-0000-0000B7500000}"/>
    <cellStyle name="20% - 강조색6 3 6 19" xfId="25886" xr:uid="{00000000-0005-0000-0000-0000B8500000}"/>
    <cellStyle name="20% - 강조색6 3 6 19 2" xfId="40919" xr:uid="{00000000-0005-0000-0000-0000B9500000}"/>
    <cellStyle name="20% - 강조색6 3 6 19 3" xfId="48543" xr:uid="{00000000-0005-0000-0000-0000BA500000}"/>
    <cellStyle name="20% - 강조색6 3 6 19 4" xfId="57250" xr:uid="{00000000-0005-0000-0000-0000BB500000}"/>
    <cellStyle name="20% - 강조색6 3 6 2" xfId="647" xr:uid="{00000000-0005-0000-0000-0000BC500000}"/>
    <cellStyle name="20% - 강조색6 3 6 2 10" xfId="5233" xr:uid="{00000000-0005-0000-0000-0000BD500000}"/>
    <cellStyle name="20% - 강조색6 3 6 2 10 2" xfId="6790" xr:uid="{00000000-0005-0000-0000-0000BE500000}"/>
    <cellStyle name="20% - 강조색6 3 6 2 10 2 2" xfId="32945" xr:uid="{00000000-0005-0000-0000-0000BF500000}"/>
    <cellStyle name="20% - 강조색6 3 6 2 10 3" xfId="9344" xr:uid="{00000000-0005-0000-0000-0000C0500000}"/>
    <cellStyle name="20% - 강조색6 3 6 2 10 4" xfId="14073" xr:uid="{00000000-0005-0000-0000-0000C1500000}"/>
    <cellStyle name="20% - 강조색6 3 6 2 10 5" xfId="20258" xr:uid="{00000000-0005-0000-0000-0000C2500000}"/>
    <cellStyle name="20% - 강조색6 3 6 2 10 6" xfId="27162" xr:uid="{00000000-0005-0000-0000-0000C3500000}"/>
    <cellStyle name="20% - 강조색6 3 6 2 10 7" xfId="35292" xr:uid="{00000000-0005-0000-0000-0000C4500000}"/>
    <cellStyle name="20% - 강조색6 3 6 2 10 8" xfId="42916" xr:uid="{00000000-0005-0000-0000-0000C5500000}"/>
    <cellStyle name="20% - 강조색6 3 6 2 10 9" xfId="51633" xr:uid="{00000000-0005-0000-0000-0000C6500000}"/>
    <cellStyle name="20% - 강조색6 3 6 2 11" xfId="7517" xr:uid="{00000000-0005-0000-0000-0000C7500000}"/>
    <cellStyle name="20% - 강조색6 3 6 2 11 2" xfId="10070" xr:uid="{00000000-0005-0000-0000-0000C8500000}"/>
    <cellStyle name="20% - 강조색6 3 6 2 11 3" xfId="14799" xr:uid="{00000000-0005-0000-0000-0000C9500000}"/>
    <cellStyle name="20% - 강조색6 3 6 2 11 4" xfId="20984" xr:uid="{00000000-0005-0000-0000-0000CA500000}"/>
    <cellStyle name="20% - 강조색6 3 6 2 11 5" xfId="27888" xr:uid="{00000000-0005-0000-0000-0000CB500000}"/>
    <cellStyle name="20% - 강조색6 3 6 2 11 6" xfId="36018" xr:uid="{00000000-0005-0000-0000-0000CC500000}"/>
    <cellStyle name="20% - 강조색6 3 6 2 11 7" xfId="43642" xr:uid="{00000000-0005-0000-0000-0000CD500000}"/>
    <cellStyle name="20% - 강조색6 3 6 2 11 8" xfId="52349" xr:uid="{00000000-0005-0000-0000-0000CE500000}"/>
    <cellStyle name="20% - 강조색6 3 6 2 12" xfId="8249" xr:uid="{00000000-0005-0000-0000-0000CF500000}"/>
    <cellStyle name="20% - 강조색6 3 6 2 12 2" xfId="10797" xr:uid="{00000000-0005-0000-0000-0000D0500000}"/>
    <cellStyle name="20% - 강조색6 3 6 2 12 3" xfId="15526" xr:uid="{00000000-0005-0000-0000-0000D1500000}"/>
    <cellStyle name="20% - 강조색6 3 6 2 12 4" xfId="21711" xr:uid="{00000000-0005-0000-0000-0000D2500000}"/>
    <cellStyle name="20% - 강조색6 3 6 2 12 5" xfId="28615" xr:uid="{00000000-0005-0000-0000-0000D3500000}"/>
    <cellStyle name="20% - 강조색6 3 6 2 12 6" xfId="36745" xr:uid="{00000000-0005-0000-0000-0000D4500000}"/>
    <cellStyle name="20% - 강조색6 3 6 2 12 7" xfId="44369" xr:uid="{00000000-0005-0000-0000-0000D5500000}"/>
    <cellStyle name="20% - 강조색6 3 6 2 12 8" xfId="53076" xr:uid="{00000000-0005-0000-0000-0000D6500000}"/>
    <cellStyle name="20% - 강조색6 3 6 2 13" xfId="11524" xr:uid="{00000000-0005-0000-0000-0000D7500000}"/>
    <cellStyle name="20% - 강조색6 3 6 2 13 2" xfId="16252" xr:uid="{00000000-0005-0000-0000-0000D8500000}"/>
    <cellStyle name="20% - 강조색6 3 6 2 13 3" xfId="22437" xr:uid="{00000000-0005-0000-0000-0000D9500000}"/>
    <cellStyle name="20% - 강조색6 3 6 2 13 4" xfId="29341" xr:uid="{00000000-0005-0000-0000-0000DA500000}"/>
    <cellStyle name="20% - 강조색6 3 6 2 13 5" xfId="37471" xr:uid="{00000000-0005-0000-0000-0000DB500000}"/>
    <cellStyle name="20% - 강조색6 3 6 2 13 6" xfId="45095" xr:uid="{00000000-0005-0000-0000-0000DC500000}"/>
    <cellStyle name="20% - 강조색6 3 6 2 13 7" xfId="53802" xr:uid="{00000000-0005-0000-0000-0000DD500000}"/>
    <cellStyle name="20% - 강조색6 3 6 2 14" xfId="12254" xr:uid="{00000000-0005-0000-0000-0000DE500000}"/>
    <cellStyle name="20% - 강조색6 3 6 2 14 2" xfId="16978" xr:uid="{00000000-0005-0000-0000-0000DF500000}"/>
    <cellStyle name="20% - 강조색6 3 6 2 14 3" xfId="23163" xr:uid="{00000000-0005-0000-0000-0000E0500000}"/>
    <cellStyle name="20% - 강조색6 3 6 2 14 4" xfId="30067" xr:uid="{00000000-0005-0000-0000-0000E1500000}"/>
    <cellStyle name="20% - 강조색6 3 6 2 14 5" xfId="38197" xr:uid="{00000000-0005-0000-0000-0000E2500000}"/>
    <cellStyle name="20% - 강조색6 3 6 2 14 6" xfId="45821" xr:uid="{00000000-0005-0000-0000-0000E3500000}"/>
    <cellStyle name="20% - 강조색6 3 6 2 14 7" xfId="54528" xr:uid="{00000000-0005-0000-0000-0000E4500000}"/>
    <cellStyle name="20% - 강조색6 3 6 2 15" xfId="12981" xr:uid="{00000000-0005-0000-0000-0000E5500000}"/>
    <cellStyle name="20% - 강조색6 3 6 2 15 2" xfId="17704" xr:uid="{00000000-0005-0000-0000-0000E6500000}"/>
    <cellStyle name="20% - 강조색6 3 6 2 15 3" xfId="23889" xr:uid="{00000000-0005-0000-0000-0000E7500000}"/>
    <cellStyle name="20% - 강조색6 3 6 2 15 4" xfId="30793" xr:uid="{00000000-0005-0000-0000-0000E8500000}"/>
    <cellStyle name="20% - 강조색6 3 6 2 15 5" xfId="38923" xr:uid="{00000000-0005-0000-0000-0000E9500000}"/>
    <cellStyle name="20% - 강조색6 3 6 2 15 6" xfId="46547" xr:uid="{00000000-0005-0000-0000-0000EA500000}"/>
    <cellStyle name="20% - 강조색6 3 6 2 15 7" xfId="55254" xr:uid="{00000000-0005-0000-0000-0000EB500000}"/>
    <cellStyle name="20% - 강조색6 3 6 2 16" xfId="18431" xr:uid="{00000000-0005-0000-0000-0000EC500000}"/>
    <cellStyle name="20% - 강조색6 3 6 2 16 2" xfId="24615" xr:uid="{00000000-0005-0000-0000-0000ED500000}"/>
    <cellStyle name="20% - 강조색6 3 6 2 16 3" xfId="31519" xr:uid="{00000000-0005-0000-0000-0000EE500000}"/>
    <cellStyle name="20% - 강조색6 3 6 2 16 4" xfId="39649" xr:uid="{00000000-0005-0000-0000-0000EF500000}"/>
    <cellStyle name="20% - 강조색6 3 6 2 16 5" xfId="47273" xr:uid="{00000000-0005-0000-0000-0000F0500000}"/>
    <cellStyle name="20% - 강조색6 3 6 2 16 6" xfId="55980" xr:uid="{00000000-0005-0000-0000-0000F1500000}"/>
    <cellStyle name="20% - 강조색6 3 6 2 17" xfId="19163" xr:uid="{00000000-0005-0000-0000-0000F2500000}"/>
    <cellStyle name="20% - 강조색6 3 6 2 17 2" xfId="25341" xr:uid="{00000000-0005-0000-0000-0000F3500000}"/>
    <cellStyle name="20% - 강조색6 3 6 2 17 3" xfId="32245" xr:uid="{00000000-0005-0000-0000-0000F4500000}"/>
    <cellStyle name="20% - 강조색6 3 6 2 17 4" xfId="40375" xr:uid="{00000000-0005-0000-0000-0000F5500000}"/>
    <cellStyle name="20% - 강조색6 3 6 2 17 5" xfId="47999" xr:uid="{00000000-0005-0000-0000-0000F6500000}"/>
    <cellStyle name="20% - 강조색6 3 6 2 17 6" xfId="56706" xr:uid="{00000000-0005-0000-0000-0000F7500000}"/>
    <cellStyle name="20% - 강조색6 3 6 2 18" xfId="26068" xr:uid="{00000000-0005-0000-0000-0000F8500000}"/>
    <cellStyle name="20% - 강조색6 3 6 2 18 2" xfId="41101" xr:uid="{00000000-0005-0000-0000-0000F9500000}"/>
    <cellStyle name="20% - 강조색6 3 6 2 18 3" xfId="48725" xr:uid="{00000000-0005-0000-0000-0000FA500000}"/>
    <cellStyle name="20% - 강조색6 3 6 2 18 4" xfId="57432" xr:uid="{00000000-0005-0000-0000-0000FB500000}"/>
    <cellStyle name="20% - 강조색6 3 6 2 19" xfId="41827" xr:uid="{00000000-0005-0000-0000-0000FC500000}"/>
    <cellStyle name="20% - 강조색6 3 6 2 19 2" xfId="49451" xr:uid="{00000000-0005-0000-0000-0000FD500000}"/>
    <cellStyle name="20% - 강조색6 3 6 2 19 3" xfId="58158" xr:uid="{00000000-0005-0000-0000-0000FE500000}"/>
    <cellStyle name="20% - 강조색6 3 6 2 2" xfId="1501" xr:uid="{00000000-0005-0000-0000-0000FF500000}"/>
    <cellStyle name="20% - 강조색6 3 6 2 20" xfId="50177" xr:uid="{00000000-0005-0000-0000-000000510000}"/>
    <cellStyle name="20% - 강조색6 3 6 2 21" xfId="50907" xr:uid="{00000000-0005-0000-0000-000001510000}"/>
    <cellStyle name="20% - 강조색6 3 6 2 3" xfId="1925" xr:uid="{00000000-0005-0000-0000-000002510000}"/>
    <cellStyle name="20% - 강조색6 3 6 2 4" xfId="2354" xr:uid="{00000000-0005-0000-0000-000003510000}"/>
    <cellStyle name="20% - 강조색6 3 6 2 5" xfId="2811" xr:uid="{00000000-0005-0000-0000-000004510000}"/>
    <cellStyle name="20% - 강조색6 3 6 2 6" xfId="3233" xr:uid="{00000000-0005-0000-0000-000005510000}"/>
    <cellStyle name="20% - 강조색6 3 6 2 7" xfId="3657" xr:uid="{00000000-0005-0000-0000-000006510000}"/>
    <cellStyle name="20% - 강조색6 3 6 2 8" xfId="4467" xr:uid="{00000000-0005-0000-0000-000007510000}"/>
    <cellStyle name="20% - 강조색6 3 6 2 8 10" xfId="13710" xr:uid="{00000000-0005-0000-0000-000008510000}"/>
    <cellStyle name="20% - 강조색6 3 6 2 8 10 2" xfId="26434" xr:uid="{00000000-0005-0000-0000-000009510000}"/>
    <cellStyle name="20% - 강조색6 3 6 2 8 10 3" xfId="32946" xr:uid="{00000000-0005-0000-0000-00000A510000}"/>
    <cellStyle name="20% - 강조색6 3 6 2 8 11" xfId="19895" xr:uid="{00000000-0005-0000-0000-00000B510000}"/>
    <cellStyle name="20% - 강조색6 3 6 2 8 11 2" xfId="41464" xr:uid="{00000000-0005-0000-0000-00000C510000}"/>
    <cellStyle name="20% - 강조색6 3 6 2 8 11 3" xfId="49088" xr:uid="{00000000-0005-0000-0000-00000D510000}"/>
    <cellStyle name="20% - 강조색6 3 6 2 8 11 4" xfId="57795" xr:uid="{00000000-0005-0000-0000-00000E510000}"/>
    <cellStyle name="20% - 강조색6 3 6 2 8 12" xfId="26799" xr:uid="{00000000-0005-0000-0000-00000F510000}"/>
    <cellStyle name="20% - 강조색6 3 6 2 8 12 2" xfId="42190" xr:uid="{00000000-0005-0000-0000-000010510000}"/>
    <cellStyle name="20% - 강조색6 3 6 2 8 12 3" xfId="49814" xr:uid="{00000000-0005-0000-0000-000011510000}"/>
    <cellStyle name="20% - 강조색6 3 6 2 8 12 4" xfId="58521" xr:uid="{00000000-0005-0000-0000-000012510000}"/>
    <cellStyle name="20% - 강조색6 3 6 2 8 13" xfId="34929" xr:uid="{00000000-0005-0000-0000-000013510000}"/>
    <cellStyle name="20% - 강조색6 3 6 2 8 13 2" xfId="50541" xr:uid="{00000000-0005-0000-0000-000014510000}"/>
    <cellStyle name="20% - 강조색6 3 6 2 8 14" xfId="42553" xr:uid="{00000000-0005-0000-0000-000015510000}"/>
    <cellStyle name="20% - 강조색6 3 6 2 8 15" xfId="51270" xr:uid="{00000000-0005-0000-0000-000016510000}"/>
    <cellStyle name="20% - 강조색6 3 6 2 8 2" xfId="6032" xr:uid="{00000000-0005-0000-0000-000017510000}"/>
    <cellStyle name="20% - 강조색6 3 6 2 8 2 2" xfId="7153" xr:uid="{00000000-0005-0000-0000-000018510000}"/>
    <cellStyle name="20% - 강조색6 3 6 2 8 2 3" xfId="9707" xr:uid="{00000000-0005-0000-0000-000019510000}"/>
    <cellStyle name="20% - 강조색6 3 6 2 8 2 4" xfId="14436" xr:uid="{00000000-0005-0000-0000-00001A510000}"/>
    <cellStyle name="20% - 강조색6 3 6 2 8 2 5" xfId="20621" xr:uid="{00000000-0005-0000-0000-00001B510000}"/>
    <cellStyle name="20% - 강조색6 3 6 2 8 2 6" xfId="27525" xr:uid="{00000000-0005-0000-0000-00001C510000}"/>
    <cellStyle name="20% - 강조색6 3 6 2 8 2 7" xfId="35655" xr:uid="{00000000-0005-0000-0000-00001D510000}"/>
    <cellStyle name="20% - 강조색6 3 6 2 8 2 8" xfId="43279" xr:uid="{00000000-0005-0000-0000-00001E510000}"/>
    <cellStyle name="20% - 강조색6 3 6 2 8 2 9" xfId="51986" xr:uid="{00000000-0005-0000-0000-00001F510000}"/>
    <cellStyle name="20% - 강조색6 3 6 2 8 3" xfId="4867" xr:uid="{00000000-0005-0000-0000-000020510000}"/>
    <cellStyle name="20% - 강조색6 3 6 2 8 3 2" xfId="7882" xr:uid="{00000000-0005-0000-0000-000021510000}"/>
    <cellStyle name="20% - 강조색6 3 6 2 8 3 3" xfId="10433" xr:uid="{00000000-0005-0000-0000-000022510000}"/>
    <cellStyle name="20% - 강조색6 3 6 2 8 3 4" xfId="15162" xr:uid="{00000000-0005-0000-0000-000023510000}"/>
    <cellStyle name="20% - 강조색6 3 6 2 8 3 5" xfId="21347" xr:uid="{00000000-0005-0000-0000-000024510000}"/>
    <cellStyle name="20% - 강조색6 3 6 2 8 3 6" xfId="28251" xr:uid="{00000000-0005-0000-0000-000025510000}"/>
    <cellStyle name="20% - 강조색6 3 6 2 8 3 7" xfId="36381" xr:uid="{00000000-0005-0000-0000-000026510000}"/>
    <cellStyle name="20% - 강조색6 3 6 2 8 3 8" xfId="44005" xr:uid="{00000000-0005-0000-0000-000027510000}"/>
    <cellStyle name="20% - 강조색6 3 6 2 8 3 9" xfId="52712" xr:uid="{00000000-0005-0000-0000-000028510000}"/>
    <cellStyle name="20% - 강조색6 3 6 2 8 4" xfId="8616" xr:uid="{00000000-0005-0000-0000-000029510000}"/>
    <cellStyle name="20% - 강조색6 3 6 2 8 4 2" xfId="11160" xr:uid="{00000000-0005-0000-0000-00002A510000}"/>
    <cellStyle name="20% - 강조색6 3 6 2 8 4 3" xfId="15889" xr:uid="{00000000-0005-0000-0000-00002B510000}"/>
    <cellStyle name="20% - 강조색6 3 6 2 8 4 4" xfId="22074" xr:uid="{00000000-0005-0000-0000-00002C510000}"/>
    <cellStyle name="20% - 강조색6 3 6 2 8 4 5" xfId="28978" xr:uid="{00000000-0005-0000-0000-00002D510000}"/>
    <cellStyle name="20% - 강조색6 3 6 2 8 4 6" xfId="37108" xr:uid="{00000000-0005-0000-0000-00002E510000}"/>
    <cellStyle name="20% - 강조색6 3 6 2 8 4 7" xfId="44732" xr:uid="{00000000-0005-0000-0000-00002F510000}"/>
    <cellStyle name="20% - 강조색6 3 6 2 8 4 8" xfId="53439" xr:uid="{00000000-0005-0000-0000-000030510000}"/>
    <cellStyle name="20% - 강조색6 3 6 2 8 5" xfId="6427" xr:uid="{00000000-0005-0000-0000-000031510000}"/>
    <cellStyle name="20% - 강조색6 3 6 2 8 5 2" xfId="11888" xr:uid="{00000000-0005-0000-0000-000032510000}"/>
    <cellStyle name="20% - 강조색6 3 6 2 8 5 3" xfId="16615" xr:uid="{00000000-0005-0000-0000-000033510000}"/>
    <cellStyle name="20% - 강조색6 3 6 2 8 5 4" xfId="22800" xr:uid="{00000000-0005-0000-0000-000034510000}"/>
    <cellStyle name="20% - 강조색6 3 6 2 8 5 5" xfId="29704" xr:uid="{00000000-0005-0000-0000-000035510000}"/>
    <cellStyle name="20% - 강조색6 3 6 2 8 5 6" xfId="37834" xr:uid="{00000000-0005-0000-0000-000036510000}"/>
    <cellStyle name="20% - 강조색6 3 6 2 8 5 7" xfId="45458" xr:uid="{00000000-0005-0000-0000-000037510000}"/>
    <cellStyle name="20% - 강조색6 3 6 2 8 5 8" xfId="54165" xr:uid="{00000000-0005-0000-0000-000038510000}"/>
    <cellStyle name="20% - 강조색6 3 6 2 8 6" xfId="12617" xr:uid="{00000000-0005-0000-0000-000039510000}"/>
    <cellStyle name="20% - 강조색6 3 6 2 8 6 2" xfId="17341" xr:uid="{00000000-0005-0000-0000-00003A510000}"/>
    <cellStyle name="20% - 강조색6 3 6 2 8 6 3" xfId="23526" xr:uid="{00000000-0005-0000-0000-00003B510000}"/>
    <cellStyle name="20% - 강조색6 3 6 2 8 6 4" xfId="30430" xr:uid="{00000000-0005-0000-0000-00003C510000}"/>
    <cellStyle name="20% - 강조색6 3 6 2 8 6 5" xfId="38560" xr:uid="{00000000-0005-0000-0000-00003D510000}"/>
    <cellStyle name="20% - 강조색6 3 6 2 8 6 6" xfId="46184" xr:uid="{00000000-0005-0000-0000-00003E510000}"/>
    <cellStyle name="20% - 강조색6 3 6 2 8 6 7" xfId="54891" xr:uid="{00000000-0005-0000-0000-00003F510000}"/>
    <cellStyle name="20% - 강조색6 3 6 2 8 7" xfId="13345" xr:uid="{00000000-0005-0000-0000-000040510000}"/>
    <cellStyle name="20% - 강조색6 3 6 2 8 7 2" xfId="18067" xr:uid="{00000000-0005-0000-0000-000041510000}"/>
    <cellStyle name="20% - 강조색6 3 6 2 8 7 3" xfId="24252" xr:uid="{00000000-0005-0000-0000-000042510000}"/>
    <cellStyle name="20% - 강조색6 3 6 2 8 7 4" xfId="31156" xr:uid="{00000000-0005-0000-0000-000043510000}"/>
    <cellStyle name="20% - 강조색6 3 6 2 8 7 5" xfId="39286" xr:uid="{00000000-0005-0000-0000-000044510000}"/>
    <cellStyle name="20% - 강조색6 3 6 2 8 7 6" xfId="46910" xr:uid="{00000000-0005-0000-0000-000045510000}"/>
    <cellStyle name="20% - 강조색6 3 6 2 8 7 7" xfId="55617" xr:uid="{00000000-0005-0000-0000-000046510000}"/>
    <cellStyle name="20% - 강조색6 3 6 2 8 8" xfId="8981" xr:uid="{00000000-0005-0000-0000-000047510000}"/>
    <cellStyle name="20% - 강조색6 3 6 2 8 8 2" xfId="18797" xr:uid="{00000000-0005-0000-0000-000048510000}"/>
    <cellStyle name="20% - 강조색6 3 6 2 8 8 3" xfId="24978" xr:uid="{00000000-0005-0000-0000-000049510000}"/>
    <cellStyle name="20% - 강조색6 3 6 2 8 8 4" xfId="31882" xr:uid="{00000000-0005-0000-0000-00004A510000}"/>
    <cellStyle name="20% - 강조색6 3 6 2 8 8 5" xfId="40012" xr:uid="{00000000-0005-0000-0000-00004B510000}"/>
    <cellStyle name="20% - 강조색6 3 6 2 8 8 6" xfId="47636" xr:uid="{00000000-0005-0000-0000-00004C510000}"/>
    <cellStyle name="20% - 강조색6 3 6 2 8 8 7" xfId="56343" xr:uid="{00000000-0005-0000-0000-00004D510000}"/>
    <cellStyle name="20% - 강조색6 3 6 2 8 9" xfId="19530" xr:uid="{00000000-0005-0000-0000-00004E510000}"/>
    <cellStyle name="20% - 강조색6 3 6 2 8 9 2" xfId="25704" xr:uid="{00000000-0005-0000-0000-00004F510000}"/>
    <cellStyle name="20% - 강조색6 3 6 2 8 9 3" xfId="32608" xr:uid="{00000000-0005-0000-0000-000050510000}"/>
    <cellStyle name="20% - 강조색6 3 6 2 8 9 4" xfId="40738" xr:uid="{00000000-0005-0000-0000-000051510000}"/>
    <cellStyle name="20% - 강조색6 3 6 2 8 9 5" xfId="48362" xr:uid="{00000000-0005-0000-0000-000052510000}"/>
    <cellStyle name="20% - 강조색6 3 6 2 8 9 6" xfId="57069" xr:uid="{00000000-0005-0000-0000-000053510000}"/>
    <cellStyle name="20% - 강조색6 3 6 2 9" xfId="5425" xr:uid="{00000000-0005-0000-0000-000054510000}"/>
    <cellStyle name="20% - 강조색6 3 6 20" xfId="41645" xr:uid="{00000000-0005-0000-0000-000055510000}"/>
    <cellStyle name="20% - 강조색6 3 6 20 2" xfId="49269" xr:uid="{00000000-0005-0000-0000-000056510000}"/>
    <cellStyle name="20% - 강조색6 3 6 20 3" xfId="57976" xr:uid="{00000000-0005-0000-0000-000057510000}"/>
    <cellStyle name="20% - 강조색6 3 6 21" xfId="49995" xr:uid="{00000000-0005-0000-0000-000058510000}"/>
    <cellStyle name="20% - 강조색6 3 6 22" xfId="50725" xr:uid="{00000000-0005-0000-0000-000059510000}"/>
    <cellStyle name="20% - 강조색6 3 6 3" xfId="1502" xr:uid="{00000000-0005-0000-0000-00005A510000}"/>
    <cellStyle name="20% - 강조색6 3 6 4" xfId="1926" xr:uid="{00000000-0005-0000-0000-00005B510000}"/>
    <cellStyle name="20% - 강조색6 3 6 5" xfId="2355" xr:uid="{00000000-0005-0000-0000-00005C510000}"/>
    <cellStyle name="20% - 강조색6 3 6 6" xfId="2812" xr:uid="{00000000-0005-0000-0000-00005D510000}"/>
    <cellStyle name="20% - 강조색6 3 6 7" xfId="3234" xr:uid="{00000000-0005-0000-0000-00005E510000}"/>
    <cellStyle name="20% - 강조색6 3 6 8" xfId="3658" xr:uid="{00000000-0005-0000-0000-00005F510000}"/>
    <cellStyle name="20% - 강조색6 3 6 9" xfId="4285" xr:uid="{00000000-0005-0000-0000-000060510000}"/>
    <cellStyle name="20% - 강조색6 3 6 9 10" xfId="13528" xr:uid="{00000000-0005-0000-0000-000061510000}"/>
    <cellStyle name="20% - 강조색6 3 6 9 10 2" xfId="26252" xr:uid="{00000000-0005-0000-0000-000062510000}"/>
    <cellStyle name="20% - 강조색6 3 6 9 10 3" xfId="32947" xr:uid="{00000000-0005-0000-0000-000063510000}"/>
    <cellStyle name="20% - 강조색6 3 6 9 11" xfId="19713" xr:uid="{00000000-0005-0000-0000-000064510000}"/>
    <cellStyle name="20% - 강조색6 3 6 9 11 2" xfId="41282" xr:uid="{00000000-0005-0000-0000-000065510000}"/>
    <cellStyle name="20% - 강조색6 3 6 9 11 3" xfId="48906" xr:uid="{00000000-0005-0000-0000-000066510000}"/>
    <cellStyle name="20% - 강조색6 3 6 9 11 4" xfId="57613" xr:uid="{00000000-0005-0000-0000-000067510000}"/>
    <cellStyle name="20% - 강조색6 3 6 9 12" xfId="26617" xr:uid="{00000000-0005-0000-0000-000068510000}"/>
    <cellStyle name="20% - 강조색6 3 6 9 12 2" xfId="42008" xr:uid="{00000000-0005-0000-0000-000069510000}"/>
    <cellStyle name="20% - 강조색6 3 6 9 12 3" xfId="49632" xr:uid="{00000000-0005-0000-0000-00006A510000}"/>
    <cellStyle name="20% - 강조색6 3 6 9 12 4" xfId="58339" xr:uid="{00000000-0005-0000-0000-00006B510000}"/>
    <cellStyle name="20% - 강조색6 3 6 9 13" xfId="34747" xr:uid="{00000000-0005-0000-0000-00006C510000}"/>
    <cellStyle name="20% - 강조색6 3 6 9 13 2" xfId="50359" xr:uid="{00000000-0005-0000-0000-00006D510000}"/>
    <cellStyle name="20% - 강조색6 3 6 9 14" xfId="42371" xr:uid="{00000000-0005-0000-0000-00006E510000}"/>
    <cellStyle name="20% - 강조색6 3 6 9 15" xfId="51088" xr:uid="{00000000-0005-0000-0000-00006F510000}"/>
    <cellStyle name="20% - 강조색6 3 6 9 2" xfId="5850" xr:uid="{00000000-0005-0000-0000-000070510000}"/>
    <cellStyle name="20% - 강조색6 3 6 9 2 2" xfId="6971" xr:uid="{00000000-0005-0000-0000-000071510000}"/>
    <cellStyle name="20% - 강조색6 3 6 9 2 3" xfId="9525" xr:uid="{00000000-0005-0000-0000-000072510000}"/>
    <cellStyle name="20% - 강조색6 3 6 9 2 4" xfId="14254" xr:uid="{00000000-0005-0000-0000-000073510000}"/>
    <cellStyle name="20% - 강조색6 3 6 9 2 5" xfId="20439" xr:uid="{00000000-0005-0000-0000-000074510000}"/>
    <cellStyle name="20% - 강조색6 3 6 9 2 6" xfId="27343" xr:uid="{00000000-0005-0000-0000-000075510000}"/>
    <cellStyle name="20% - 강조색6 3 6 9 2 7" xfId="35473" xr:uid="{00000000-0005-0000-0000-000076510000}"/>
    <cellStyle name="20% - 강조색6 3 6 9 2 8" xfId="43097" xr:uid="{00000000-0005-0000-0000-000077510000}"/>
    <cellStyle name="20% - 강조색6 3 6 9 2 9" xfId="51804" xr:uid="{00000000-0005-0000-0000-000078510000}"/>
    <cellStyle name="20% - 강조색6 3 6 9 3" xfId="4685" xr:uid="{00000000-0005-0000-0000-000079510000}"/>
    <cellStyle name="20% - 강조색6 3 6 9 3 2" xfId="7700" xr:uid="{00000000-0005-0000-0000-00007A510000}"/>
    <cellStyle name="20% - 강조색6 3 6 9 3 3" xfId="10251" xr:uid="{00000000-0005-0000-0000-00007B510000}"/>
    <cellStyle name="20% - 강조색6 3 6 9 3 4" xfId="14980" xr:uid="{00000000-0005-0000-0000-00007C510000}"/>
    <cellStyle name="20% - 강조색6 3 6 9 3 5" xfId="21165" xr:uid="{00000000-0005-0000-0000-00007D510000}"/>
    <cellStyle name="20% - 강조색6 3 6 9 3 6" xfId="28069" xr:uid="{00000000-0005-0000-0000-00007E510000}"/>
    <cellStyle name="20% - 강조색6 3 6 9 3 7" xfId="36199" xr:uid="{00000000-0005-0000-0000-00007F510000}"/>
    <cellStyle name="20% - 강조색6 3 6 9 3 8" xfId="43823" xr:uid="{00000000-0005-0000-0000-000080510000}"/>
    <cellStyle name="20% - 강조색6 3 6 9 3 9" xfId="52530" xr:uid="{00000000-0005-0000-0000-000081510000}"/>
    <cellStyle name="20% - 강조색6 3 6 9 4" xfId="8434" xr:uid="{00000000-0005-0000-0000-000082510000}"/>
    <cellStyle name="20% - 강조색6 3 6 9 4 2" xfId="10978" xr:uid="{00000000-0005-0000-0000-000083510000}"/>
    <cellStyle name="20% - 강조색6 3 6 9 4 3" xfId="15707" xr:uid="{00000000-0005-0000-0000-000084510000}"/>
    <cellStyle name="20% - 강조색6 3 6 9 4 4" xfId="21892" xr:uid="{00000000-0005-0000-0000-000085510000}"/>
    <cellStyle name="20% - 강조색6 3 6 9 4 5" xfId="28796" xr:uid="{00000000-0005-0000-0000-000086510000}"/>
    <cellStyle name="20% - 강조색6 3 6 9 4 6" xfId="36926" xr:uid="{00000000-0005-0000-0000-000087510000}"/>
    <cellStyle name="20% - 강조색6 3 6 9 4 7" xfId="44550" xr:uid="{00000000-0005-0000-0000-000088510000}"/>
    <cellStyle name="20% - 강조색6 3 6 9 4 8" xfId="53257" xr:uid="{00000000-0005-0000-0000-000089510000}"/>
    <cellStyle name="20% - 강조색6 3 6 9 5" xfId="6245" xr:uid="{00000000-0005-0000-0000-00008A510000}"/>
    <cellStyle name="20% - 강조색6 3 6 9 5 2" xfId="11706" xr:uid="{00000000-0005-0000-0000-00008B510000}"/>
    <cellStyle name="20% - 강조색6 3 6 9 5 3" xfId="16433" xr:uid="{00000000-0005-0000-0000-00008C510000}"/>
    <cellStyle name="20% - 강조색6 3 6 9 5 4" xfId="22618" xr:uid="{00000000-0005-0000-0000-00008D510000}"/>
    <cellStyle name="20% - 강조색6 3 6 9 5 5" xfId="29522" xr:uid="{00000000-0005-0000-0000-00008E510000}"/>
    <cellStyle name="20% - 강조색6 3 6 9 5 6" xfId="37652" xr:uid="{00000000-0005-0000-0000-00008F510000}"/>
    <cellStyle name="20% - 강조색6 3 6 9 5 7" xfId="45276" xr:uid="{00000000-0005-0000-0000-000090510000}"/>
    <cellStyle name="20% - 강조색6 3 6 9 5 8" xfId="53983" xr:uid="{00000000-0005-0000-0000-000091510000}"/>
    <cellStyle name="20% - 강조색6 3 6 9 6" xfId="12435" xr:uid="{00000000-0005-0000-0000-000092510000}"/>
    <cellStyle name="20% - 강조색6 3 6 9 6 2" xfId="17159" xr:uid="{00000000-0005-0000-0000-000093510000}"/>
    <cellStyle name="20% - 강조색6 3 6 9 6 3" xfId="23344" xr:uid="{00000000-0005-0000-0000-000094510000}"/>
    <cellStyle name="20% - 강조색6 3 6 9 6 4" xfId="30248" xr:uid="{00000000-0005-0000-0000-000095510000}"/>
    <cellStyle name="20% - 강조색6 3 6 9 6 5" xfId="38378" xr:uid="{00000000-0005-0000-0000-000096510000}"/>
    <cellStyle name="20% - 강조색6 3 6 9 6 6" xfId="46002" xr:uid="{00000000-0005-0000-0000-000097510000}"/>
    <cellStyle name="20% - 강조색6 3 6 9 6 7" xfId="54709" xr:uid="{00000000-0005-0000-0000-000098510000}"/>
    <cellStyle name="20% - 강조색6 3 6 9 7" xfId="13163" xr:uid="{00000000-0005-0000-0000-000099510000}"/>
    <cellStyle name="20% - 강조색6 3 6 9 7 2" xfId="17885" xr:uid="{00000000-0005-0000-0000-00009A510000}"/>
    <cellStyle name="20% - 강조색6 3 6 9 7 3" xfId="24070" xr:uid="{00000000-0005-0000-0000-00009B510000}"/>
    <cellStyle name="20% - 강조색6 3 6 9 7 4" xfId="30974" xr:uid="{00000000-0005-0000-0000-00009C510000}"/>
    <cellStyle name="20% - 강조색6 3 6 9 7 5" xfId="39104" xr:uid="{00000000-0005-0000-0000-00009D510000}"/>
    <cellStyle name="20% - 강조색6 3 6 9 7 6" xfId="46728" xr:uid="{00000000-0005-0000-0000-00009E510000}"/>
    <cellStyle name="20% - 강조색6 3 6 9 7 7" xfId="55435" xr:uid="{00000000-0005-0000-0000-00009F510000}"/>
    <cellStyle name="20% - 강조색6 3 6 9 8" xfId="8799" xr:uid="{00000000-0005-0000-0000-0000A0510000}"/>
    <cellStyle name="20% - 강조색6 3 6 9 8 2" xfId="18615" xr:uid="{00000000-0005-0000-0000-0000A1510000}"/>
    <cellStyle name="20% - 강조색6 3 6 9 8 3" xfId="24796" xr:uid="{00000000-0005-0000-0000-0000A2510000}"/>
    <cellStyle name="20% - 강조색6 3 6 9 8 4" xfId="31700" xr:uid="{00000000-0005-0000-0000-0000A3510000}"/>
    <cellStyle name="20% - 강조색6 3 6 9 8 5" xfId="39830" xr:uid="{00000000-0005-0000-0000-0000A4510000}"/>
    <cellStyle name="20% - 강조색6 3 6 9 8 6" xfId="47454" xr:uid="{00000000-0005-0000-0000-0000A5510000}"/>
    <cellStyle name="20% - 강조색6 3 6 9 8 7" xfId="56161" xr:uid="{00000000-0005-0000-0000-0000A6510000}"/>
    <cellStyle name="20% - 강조색6 3 6 9 9" xfId="19348" xr:uid="{00000000-0005-0000-0000-0000A7510000}"/>
    <cellStyle name="20% - 강조색6 3 6 9 9 2" xfId="25522" xr:uid="{00000000-0005-0000-0000-0000A8510000}"/>
    <cellStyle name="20% - 강조색6 3 6 9 9 3" xfId="32426" xr:uid="{00000000-0005-0000-0000-0000A9510000}"/>
    <cellStyle name="20% - 강조색6 3 6 9 9 4" xfId="40556" xr:uid="{00000000-0005-0000-0000-0000AA510000}"/>
    <cellStyle name="20% - 강조색6 3 6 9 9 5" xfId="48180" xr:uid="{00000000-0005-0000-0000-0000AB510000}"/>
    <cellStyle name="20% - 강조색6 3 6 9 9 6" xfId="56887" xr:uid="{00000000-0005-0000-0000-0000AC510000}"/>
    <cellStyle name="20% - 강조색6 3 7" xfId="648" xr:uid="{00000000-0005-0000-0000-0000AD510000}"/>
    <cellStyle name="20% - 강조색6 3 7 10" xfId="5142" xr:uid="{00000000-0005-0000-0000-0000AE510000}"/>
    <cellStyle name="20% - 강조색6 3 7 10 2" xfId="6699" xr:uid="{00000000-0005-0000-0000-0000AF510000}"/>
    <cellStyle name="20% - 강조색6 3 7 10 2 2" xfId="32948" xr:uid="{00000000-0005-0000-0000-0000B0510000}"/>
    <cellStyle name="20% - 강조색6 3 7 10 3" xfId="9253" xr:uid="{00000000-0005-0000-0000-0000B1510000}"/>
    <cellStyle name="20% - 강조색6 3 7 10 4" xfId="13982" xr:uid="{00000000-0005-0000-0000-0000B2510000}"/>
    <cellStyle name="20% - 강조색6 3 7 10 5" xfId="20167" xr:uid="{00000000-0005-0000-0000-0000B3510000}"/>
    <cellStyle name="20% - 강조색6 3 7 10 6" xfId="27071" xr:uid="{00000000-0005-0000-0000-0000B4510000}"/>
    <cellStyle name="20% - 강조색6 3 7 10 7" xfId="35201" xr:uid="{00000000-0005-0000-0000-0000B5510000}"/>
    <cellStyle name="20% - 강조색6 3 7 10 8" xfId="42825" xr:uid="{00000000-0005-0000-0000-0000B6510000}"/>
    <cellStyle name="20% - 강조색6 3 7 10 9" xfId="51542" xr:uid="{00000000-0005-0000-0000-0000B7510000}"/>
    <cellStyle name="20% - 강조색6 3 7 11" xfId="7426" xr:uid="{00000000-0005-0000-0000-0000B8510000}"/>
    <cellStyle name="20% - 강조색6 3 7 11 2" xfId="9979" xr:uid="{00000000-0005-0000-0000-0000B9510000}"/>
    <cellStyle name="20% - 강조색6 3 7 11 3" xfId="14708" xr:uid="{00000000-0005-0000-0000-0000BA510000}"/>
    <cellStyle name="20% - 강조색6 3 7 11 4" xfId="20893" xr:uid="{00000000-0005-0000-0000-0000BB510000}"/>
    <cellStyle name="20% - 강조색6 3 7 11 5" xfId="27797" xr:uid="{00000000-0005-0000-0000-0000BC510000}"/>
    <cellStyle name="20% - 강조색6 3 7 11 6" xfId="35927" xr:uid="{00000000-0005-0000-0000-0000BD510000}"/>
    <cellStyle name="20% - 강조색6 3 7 11 7" xfId="43551" xr:uid="{00000000-0005-0000-0000-0000BE510000}"/>
    <cellStyle name="20% - 강조색6 3 7 11 8" xfId="52258" xr:uid="{00000000-0005-0000-0000-0000BF510000}"/>
    <cellStyle name="20% - 강조색6 3 7 12" xfId="8158" xr:uid="{00000000-0005-0000-0000-0000C0510000}"/>
    <cellStyle name="20% - 강조색6 3 7 12 2" xfId="10706" xr:uid="{00000000-0005-0000-0000-0000C1510000}"/>
    <cellStyle name="20% - 강조색6 3 7 12 3" xfId="15435" xr:uid="{00000000-0005-0000-0000-0000C2510000}"/>
    <cellStyle name="20% - 강조색6 3 7 12 4" xfId="21620" xr:uid="{00000000-0005-0000-0000-0000C3510000}"/>
    <cellStyle name="20% - 강조색6 3 7 12 5" xfId="28524" xr:uid="{00000000-0005-0000-0000-0000C4510000}"/>
    <cellStyle name="20% - 강조색6 3 7 12 6" xfId="36654" xr:uid="{00000000-0005-0000-0000-0000C5510000}"/>
    <cellStyle name="20% - 강조색6 3 7 12 7" xfId="44278" xr:uid="{00000000-0005-0000-0000-0000C6510000}"/>
    <cellStyle name="20% - 강조색6 3 7 12 8" xfId="52985" xr:uid="{00000000-0005-0000-0000-0000C7510000}"/>
    <cellStyle name="20% - 강조색6 3 7 13" xfId="11433" xr:uid="{00000000-0005-0000-0000-0000C8510000}"/>
    <cellStyle name="20% - 강조색6 3 7 13 2" xfId="16161" xr:uid="{00000000-0005-0000-0000-0000C9510000}"/>
    <cellStyle name="20% - 강조색6 3 7 13 3" xfId="22346" xr:uid="{00000000-0005-0000-0000-0000CA510000}"/>
    <cellStyle name="20% - 강조색6 3 7 13 4" xfId="29250" xr:uid="{00000000-0005-0000-0000-0000CB510000}"/>
    <cellStyle name="20% - 강조색6 3 7 13 5" xfId="37380" xr:uid="{00000000-0005-0000-0000-0000CC510000}"/>
    <cellStyle name="20% - 강조색6 3 7 13 6" xfId="45004" xr:uid="{00000000-0005-0000-0000-0000CD510000}"/>
    <cellStyle name="20% - 강조색6 3 7 13 7" xfId="53711" xr:uid="{00000000-0005-0000-0000-0000CE510000}"/>
    <cellStyle name="20% - 강조색6 3 7 14" xfId="12163" xr:uid="{00000000-0005-0000-0000-0000CF510000}"/>
    <cellStyle name="20% - 강조색6 3 7 14 2" xfId="16887" xr:uid="{00000000-0005-0000-0000-0000D0510000}"/>
    <cellStyle name="20% - 강조색6 3 7 14 3" xfId="23072" xr:uid="{00000000-0005-0000-0000-0000D1510000}"/>
    <cellStyle name="20% - 강조색6 3 7 14 4" xfId="29976" xr:uid="{00000000-0005-0000-0000-0000D2510000}"/>
    <cellStyle name="20% - 강조색6 3 7 14 5" xfId="38106" xr:uid="{00000000-0005-0000-0000-0000D3510000}"/>
    <cellStyle name="20% - 강조색6 3 7 14 6" xfId="45730" xr:uid="{00000000-0005-0000-0000-0000D4510000}"/>
    <cellStyle name="20% - 강조색6 3 7 14 7" xfId="54437" xr:uid="{00000000-0005-0000-0000-0000D5510000}"/>
    <cellStyle name="20% - 강조색6 3 7 15" xfId="12890" xr:uid="{00000000-0005-0000-0000-0000D6510000}"/>
    <cellStyle name="20% - 강조색6 3 7 15 2" xfId="17613" xr:uid="{00000000-0005-0000-0000-0000D7510000}"/>
    <cellStyle name="20% - 강조색6 3 7 15 3" xfId="23798" xr:uid="{00000000-0005-0000-0000-0000D8510000}"/>
    <cellStyle name="20% - 강조색6 3 7 15 4" xfId="30702" xr:uid="{00000000-0005-0000-0000-0000D9510000}"/>
    <cellStyle name="20% - 강조색6 3 7 15 5" xfId="38832" xr:uid="{00000000-0005-0000-0000-0000DA510000}"/>
    <cellStyle name="20% - 강조색6 3 7 15 6" xfId="46456" xr:uid="{00000000-0005-0000-0000-0000DB510000}"/>
    <cellStyle name="20% - 강조색6 3 7 15 7" xfId="55163" xr:uid="{00000000-0005-0000-0000-0000DC510000}"/>
    <cellStyle name="20% - 강조색6 3 7 16" xfId="18340" xr:uid="{00000000-0005-0000-0000-0000DD510000}"/>
    <cellStyle name="20% - 강조색6 3 7 16 2" xfId="24524" xr:uid="{00000000-0005-0000-0000-0000DE510000}"/>
    <cellStyle name="20% - 강조색6 3 7 16 3" xfId="31428" xr:uid="{00000000-0005-0000-0000-0000DF510000}"/>
    <cellStyle name="20% - 강조색6 3 7 16 4" xfId="39558" xr:uid="{00000000-0005-0000-0000-0000E0510000}"/>
    <cellStyle name="20% - 강조색6 3 7 16 5" xfId="47182" xr:uid="{00000000-0005-0000-0000-0000E1510000}"/>
    <cellStyle name="20% - 강조색6 3 7 16 6" xfId="55889" xr:uid="{00000000-0005-0000-0000-0000E2510000}"/>
    <cellStyle name="20% - 강조색6 3 7 17" xfId="19072" xr:uid="{00000000-0005-0000-0000-0000E3510000}"/>
    <cellStyle name="20% - 강조색6 3 7 17 2" xfId="25250" xr:uid="{00000000-0005-0000-0000-0000E4510000}"/>
    <cellStyle name="20% - 강조색6 3 7 17 3" xfId="32154" xr:uid="{00000000-0005-0000-0000-0000E5510000}"/>
    <cellStyle name="20% - 강조색6 3 7 17 4" xfId="40284" xr:uid="{00000000-0005-0000-0000-0000E6510000}"/>
    <cellStyle name="20% - 강조색6 3 7 17 5" xfId="47908" xr:uid="{00000000-0005-0000-0000-0000E7510000}"/>
    <cellStyle name="20% - 강조색6 3 7 17 6" xfId="56615" xr:uid="{00000000-0005-0000-0000-0000E8510000}"/>
    <cellStyle name="20% - 강조색6 3 7 18" xfId="25977" xr:uid="{00000000-0005-0000-0000-0000E9510000}"/>
    <cellStyle name="20% - 강조색6 3 7 18 2" xfId="41010" xr:uid="{00000000-0005-0000-0000-0000EA510000}"/>
    <cellStyle name="20% - 강조색6 3 7 18 3" xfId="48634" xr:uid="{00000000-0005-0000-0000-0000EB510000}"/>
    <cellStyle name="20% - 강조색6 3 7 18 4" xfId="57341" xr:uid="{00000000-0005-0000-0000-0000EC510000}"/>
    <cellStyle name="20% - 강조색6 3 7 19" xfId="41736" xr:uid="{00000000-0005-0000-0000-0000ED510000}"/>
    <cellStyle name="20% - 강조색6 3 7 19 2" xfId="49360" xr:uid="{00000000-0005-0000-0000-0000EE510000}"/>
    <cellStyle name="20% - 강조색6 3 7 19 3" xfId="58067" xr:uid="{00000000-0005-0000-0000-0000EF510000}"/>
    <cellStyle name="20% - 강조색6 3 7 2" xfId="1503" xr:uid="{00000000-0005-0000-0000-0000F0510000}"/>
    <cellStyle name="20% - 강조색6 3 7 20" xfId="50086" xr:uid="{00000000-0005-0000-0000-0000F1510000}"/>
    <cellStyle name="20% - 강조색6 3 7 21" xfId="50816" xr:uid="{00000000-0005-0000-0000-0000F2510000}"/>
    <cellStyle name="20% - 강조색6 3 7 3" xfId="1927" xr:uid="{00000000-0005-0000-0000-0000F3510000}"/>
    <cellStyle name="20% - 강조색6 3 7 4" xfId="2356" xr:uid="{00000000-0005-0000-0000-0000F4510000}"/>
    <cellStyle name="20% - 강조색6 3 7 5" xfId="2813" xr:uid="{00000000-0005-0000-0000-0000F5510000}"/>
    <cellStyle name="20% - 강조색6 3 7 6" xfId="3235" xr:uid="{00000000-0005-0000-0000-0000F6510000}"/>
    <cellStyle name="20% - 강조색6 3 7 7" xfId="3659" xr:uid="{00000000-0005-0000-0000-0000F7510000}"/>
    <cellStyle name="20% - 강조색6 3 7 8" xfId="4376" xr:uid="{00000000-0005-0000-0000-0000F8510000}"/>
    <cellStyle name="20% - 강조색6 3 7 8 10" xfId="13619" xr:uid="{00000000-0005-0000-0000-0000F9510000}"/>
    <cellStyle name="20% - 강조색6 3 7 8 10 2" xfId="26343" xr:uid="{00000000-0005-0000-0000-0000FA510000}"/>
    <cellStyle name="20% - 강조색6 3 7 8 10 3" xfId="32949" xr:uid="{00000000-0005-0000-0000-0000FB510000}"/>
    <cellStyle name="20% - 강조색6 3 7 8 11" xfId="19804" xr:uid="{00000000-0005-0000-0000-0000FC510000}"/>
    <cellStyle name="20% - 강조색6 3 7 8 11 2" xfId="41373" xr:uid="{00000000-0005-0000-0000-0000FD510000}"/>
    <cellStyle name="20% - 강조색6 3 7 8 11 3" xfId="48997" xr:uid="{00000000-0005-0000-0000-0000FE510000}"/>
    <cellStyle name="20% - 강조색6 3 7 8 11 4" xfId="57704" xr:uid="{00000000-0005-0000-0000-0000FF510000}"/>
    <cellStyle name="20% - 강조색6 3 7 8 12" xfId="26708" xr:uid="{00000000-0005-0000-0000-000000520000}"/>
    <cellStyle name="20% - 강조색6 3 7 8 12 2" xfId="42099" xr:uid="{00000000-0005-0000-0000-000001520000}"/>
    <cellStyle name="20% - 강조색6 3 7 8 12 3" xfId="49723" xr:uid="{00000000-0005-0000-0000-000002520000}"/>
    <cellStyle name="20% - 강조색6 3 7 8 12 4" xfId="58430" xr:uid="{00000000-0005-0000-0000-000003520000}"/>
    <cellStyle name="20% - 강조색6 3 7 8 13" xfId="34838" xr:uid="{00000000-0005-0000-0000-000004520000}"/>
    <cellStyle name="20% - 강조색6 3 7 8 13 2" xfId="50450" xr:uid="{00000000-0005-0000-0000-000005520000}"/>
    <cellStyle name="20% - 강조색6 3 7 8 14" xfId="42462" xr:uid="{00000000-0005-0000-0000-000006520000}"/>
    <cellStyle name="20% - 강조색6 3 7 8 15" xfId="51179" xr:uid="{00000000-0005-0000-0000-000007520000}"/>
    <cellStyle name="20% - 강조색6 3 7 8 2" xfId="5941" xr:uid="{00000000-0005-0000-0000-000008520000}"/>
    <cellStyle name="20% - 강조색6 3 7 8 2 2" xfId="7062" xr:uid="{00000000-0005-0000-0000-000009520000}"/>
    <cellStyle name="20% - 강조색6 3 7 8 2 3" xfId="9616" xr:uid="{00000000-0005-0000-0000-00000A520000}"/>
    <cellStyle name="20% - 강조색6 3 7 8 2 4" xfId="14345" xr:uid="{00000000-0005-0000-0000-00000B520000}"/>
    <cellStyle name="20% - 강조색6 3 7 8 2 5" xfId="20530" xr:uid="{00000000-0005-0000-0000-00000C520000}"/>
    <cellStyle name="20% - 강조색6 3 7 8 2 6" xfId="27434" xr:uid="{00000000-0005-0000-0000-00000D520000}"/>
    <cellStyle name="20% - 강조색6 3 7 8 2 7" xfId="35564" xr:uid="{00000000-0005-0000-0000-00000E520000}"/>
    <cellStyle name="20% - 강조색6 3 7 8 2 8" xfId="43188" xr:uid="{00000000-0005-0000-0000-00000F520000}"/>
    <cellStyle name="20% - 강조색6 3 7 8 2 9" xfId="51895" xr:uid="{00000000-0005-0000-0000-000010520000}"/>
    <cellStyle name="20% - 강조색6 3 7 8 3" xfId="4776" xr:uid="{00000000-0005-0000-0000-000011520000}"/>
    <cellStyle name="20% - 강조색6 3 7 8 3 2" xfId="7791" xr:uid="{00000000-0005-0000-0000-000012520000}"/>
    <cellStyle name="20% - 강조색6 3 7 8 3 3" xfId="10342" xr:uid="{00000000-0005-0000-0000-000013520000}"/>
    <cellStyle name="20% - 강조색6 3 7 8 3 4" xfId="15071" xr:uid="{00000000-0005-0000-0000-000014520000}"/>
    <cellStyle name="20% - 강조색6 3 7 8 3 5" xfId="21256" xr:uid="{00000000-0005-0000-0000-000015520000}"/>
    <cellStyle name="20% - 강조색6 3 7 8 3 6" xfId="28160" xr:uid="{00000000-0005-0000-0000-000016520000}"/>
    <cellStyle name="20% - 강조색6 3 7 8 3 7" xfId="36290" xr:uid="{00000000-0005-0000-0000-000017520000}"/>
    <cellStyle name="20% - 강조색6 3 7 8 3 8" xfId="43914" xr:uid="{00000000-0005-0000-0000-000018520000}"/>
    <cellStyle name="20% - 강조색6 3 7 8 3 9" xfId="52621" xr:uid="{00000000-0005-0000-0000-000019520000}"/>
    <cellStyle name="20% - 강조색6 3 7 8 4" xfId="8525" xr:uid="{00000000-0005-0000-0000-00001A520000}"/>
    <cellStyle name="20% - 강조색6 3 7 8 4 2" xfId="11069" xr:uid="{00000000-0005-0000-0000-00001B520000}"/>
    <cellStyle name="20% - 강조색6 3 7 8 4 3" xfId="15798" xr:uid="{00000000-0005-0000-0000-00001C520000}"/>
    <cellStyle name="20% - 강조색6 3 7 8 4 4" xfId="21983" xr:uid="{00000000-0005-0000-0000-00001D520000}"/>
    <cellStyle name="20% - 강조색6 3 7 8 4 5" xfId="28887" xr:uid="{00000000-0005-0000-0000-00001E520000}"/>
    <cellStyle name="20% - 강조색6 3 7 8 4 6" xfId="37017" xr:uid="{00000000-0005-0000-0000-00001F520000}"/>
    <cellStyle name="20% - 강조색6 3 7 8 4 7" xfId="44641" xr:uid="{00000000-0005-0000-0000-000020520000}"/>
    <cellStyle name="20% - 강조색6 3 7 8 4 8" xfId="53348" xr:uid="{00000000-0005-0000-0000-000021520000}"/>
    <cellStyle name="20% - 강조색6 3 7 8 5" xfId="6336" xr:uid="{00000000-0005-0000-0000-000022520000}"/>
    <cellStyle name="20% - 강조색6 3 7 8 5 2" xfId="11797" xr:uid="{00000000-0005-0000-0000-000023520000}"/>
    <cellStyle name="20% - 강조색6 3 7 8 5 3" xfId="16524" xr:uid="{00000000-0005-0000-0000-000024520000}"/>
    <cellStyle name="20% - 강조색6 3 7 8 5 4" xfId="22709" xr:uid="{00000000-0005-0000-0000-000025520000}"/>
    <cellStyle name="20% - 강조색6 3 7 8 5 5" xfId="29613" xr:uid="{00000000-0005-0000-0000-000026520000}"/>
    <cellStyle name="20% - 강조색6 3 7 8 5 6" xfId="37743" xr:uid="{00000000-0005-0000-0000-000027520000}"/>
    <cellStyle name="20% - 강조색6 3 7 8 5 7" xfId="45367" xr:uid="{00000000-0005-0000-0000-000028520000}"/>
    <cellStyle name="20% - 강조색6 3 7 8 5 8" xfId="54074" xr:uid="{00000000-0005-0000-0000-000029520000}"/>
    <cellStyle name="20% - 강조색6 3 7 8 6" xfId="12526" xr:uid="{00000000-0005-0000-0000-00002A520000}"/>
    <cellStyle name="20% - 강조색6 3 7 8 6 2" xfId="17250" xr:uid="{00000000-0005-0000-0000-00002B520000}"/>
    <cellStyle name="20% - 강조색6 3 7 8 6 3" xfId="23435" xr:uid="{00000000-0005-0000-0000-00002C520000}"/>
    <cellStyle name="20% - 강조색6 3 7 8 6 4" xfId="30339" xr:uid="{00000000-0005-0000-0000-00002D520000}"/>
    <cellStyle name="20% - 강조색6 3 7 8 6 5" xfId="38469" xr:uid="{00000000-0005-0000-0000-00002E520000}"/>
    <cellStyle name="20% - 강조색6 3 7 8 6 6" xfId="46093" xr:uid="{00000000-0005-0000-0000-00002F520000}"/>
    <cellStyle name="20% - 강조색6 3 7 8 6 7" xfId="54800" xr:uid="{00000000-0005-0000-0000-000030520000}"/>
    <cellStyle name="20% - 강조색6 3 7 8 7" xfId="13254" xr:uid="{00000000-0005-0000-0000-000031520000}"/>
    <cellStyle name="20% - 강조색6 3 7 8 7 2" xfId="17976" xr:uid="{00000000-0005-0000-0000-000032520000}"/>
    <cellStyle name="20% - 강조색6 3 7 8 7 3" xfId="24161" xr:uid="{00000000-0005-0000-0000-000033520000}"/>
    <cellStyle name="20% - 강조색6 3 7 8 7 4" xfId="31065" xr:uid="{00000000-0005-0000-0000-000034520000}"/>
    <cellStyle name="20% - 강조색6 3 7 8 7 5" xfId="39195" xr:uid="{00000000-0005-0000-0000-000035520000}"/>
    <cellStyle name="20% - 강조색6 3 7 8 7 6" xfId="46819" xr:uid="{00000000-0005-0000-0000-000036520000}"/>
    <cellStyle name="20% - 강조색6 3 7 8 7 7" xfId="55526" xr:uid="{00000000-0005-0000-0000-000037520000}"/>
    <cellStyle name="20% - 강조색6 3 7 8 8" xfId="8890" xr:uid="{00000000-0005-0000-0000-000038520000}"/>
    <cellStyle name="20% - 강조색6 3 7 8 8 2" xfId="18706" xr:uid="{00000000-0005-0000-0000-000039520000}"/>
    <cellStyle name="20% - 강조색6 3 7 8 8 3" xfId="24887" xr:uid="{00000000-0005-0000-0000-00003A520000}"/>
    <cellStyle name="20% - 강조색6 3 7 8 8 4" xfId="31791" xr:uid="{00000000-0005-0000-0000-00003B520000}"/>
    <cellStyle name="20% - 강조색6 3 7 8 8 5" xfId="39921" xr:uid="{00000000-0005-0000-0000-00003C520000}"/>
    <cellStyle name="20% - 강조색6 3 7 8 8 6" xfId="47545" xr:uid="{00000000-0005-0000-0000-00003D520000}"/>
    <cellStyle name="20% - 강조색6 3 7 8 8 7" xfId="56252" xr:uid="{00000000-0005-0000-0000-00003E520000}"/>
    <cellStyle name="20% - 강조색6 3 7 8 9" xfId="19439" xr:uid="{00000000-0005-0000-0000-00003F520000}"/>
    <cellStyle name="20% - 강조색6 3 7 8 9 2" xfId="25613" xr:uid="{00000000-0005-0000-0000-000040520000}"/>
    <cellStyle name="20% - 강조색6 3 7 8 9 3" xfId="32517" xr:uid="{00000000-0005-0000-0000-000041520000}"/>
    <cellStyle name="20% - 강조색6 3 7 8 9 4" xfId="40647" xr:uid="{00000000-0005-0000-0000-000042520000}"/>
    <cellStyle name="20% - 강조색6 3 7 8 9 5" xfId="48271" xr:uid="{00000000-0005-0000-0000-000043520000}"/>
    <cellStyle name="20% - 강조색6 3 7 8 9 6" xfId="56978" xr:uid="{00000000-0005-0000-0000-000044520000}"/>
    <cellStyle name="20% - 강조색6 3 7 9" xfId="5426" xr:uid="{00000000-0005-0000-0000-000045520000}"/>
    <cellStyle name="20% - 강조색6 3 8" xfId="1504" xr:uid="{00000000-0005-0000-0000-000046520000}"/>
    <cellStyle name="20% - 강조색6 3 9" xfId="1928" xr:uid="{00000000-0005-0000-0000-000047520000}"/>
    <cellStyle name="20% - 강조색6 30" xfId="3236" xr:uid="{00000000-0005-0000-0000-000048520000}"/>
    <cellStyle name="20% - 강조색6 31" xfId="3660" xr:uid="{00000000-0005-0000-0000-000049520000}"/>
    <cellStyle name="20% - 강조색6 32" xfId="5744" xr:uid="{00000000-0005-0000-0000-00004A520000}"/>
    <cellStyle name="20% - 강조색6 32 10" xfId="20333" xr:uid="{00000000-0005-0000-0000-00004B520000}"/>
    <cellStyle name="20% - 강조색6 32 10 2" xfId="41176" xr:uid="{00000000-0005-0000-0000-00004C520000}"/>
    <cellStyle name="20% - 강조색6 32 10 3" xfId="48800" xr:uid="{00000000-0005-0000-0000-00004D520000}"/>
    <cellStyle name="20% - 강조색6 32 10 4" xfId="57507" xr:uid="{00000000-0005-0000-0000-00004E520000}"/>
    <cellStyle name="20% - 강조색6 32 11" xfId="27237" xr:uid="{00000000-0005-0000-0000-00004F520000}"/>
    <cellStyle name="20% - 강조색6 32 11 2" xfId="41902" xr:uid="{00000000-0005-0000-0000-000050520000}"/>
    <cellStyle name="20% - 강조색6 32 11 3" xfId="49526" xr:uid="{00000000-0005-0000-0000-000051520000}"/>
    <cellStyle name="20% - 강조색6 32 11 4" xfId="58233" xr:uid="{00000000-0005-0000-0000-000052520000}"/>
    <cellStyle name="20% - 강조색6 32 12" xfId="35367" xr:uid="{00000000-0005-0000-0000-000053520000}"/>
    <cellStyle name="20% - 강조색6 32 12 2" xfId="50253" xr:uid="{00000000-0005-0000-0000-000054520000}"/>
    <cellStyle name="20% - 강조색6 32 13" xfId="42991" xr:uid="{00000000-0005-0000-0000-000055520000}"/>
    <cellStyle name="20% - 강조색6 32 14" xfId="50982" xr:uid="{00000000-0005-0000-0000-000056520000}"/>
    <cellStyle name="20% - 강조색6 32 2" xfId="7594" xr:uid="{00000000-0005-0000-0000-000057520000}"/>
    <cellStyle name="20% - 강조색6 32 2 2" xfId="10145" xr:uid="{00000000-0005-0000-0000-000058520000}"/>
    <cellStyle name="20% - 강조색6 32 2 3" xfId="14874" xr:uid="{00000000-0005-0000-0000-000059520000}"/>
    <cellStyle name="20% - 강조색6 32 2 4" xfId="21059" xr:uid="{00000000-0005-0000-0000-00005A520000}"/>
    <cellStyle name="20% - 강조색6 32 2 5" xfId="27963" xr:uid="{00000000-0005-0000-0000-00005B520000}"/>
    <cellStyle name="20% - 강조색6 32 2 6" xfId="36093" xr:uid="{00000000-0005-0000-0000-00005C520000}"/>
    <cellStyle name="20% - 강조색6 32 2 7" xfId="43717" xr:uid="{00000000-0005-0000-0000-00005D520000}"/>
    <cellStyle name="20% - 강조색6 32 2 8" xfId="52424" xr:uid="{00000000-0005-0000-0000-00005E520000}"/>
    <cellStyle name="20% - 강조색6 32 3" xfId="8328" xr:uid="{00000000-0005-0000-0000-00005F520000}"/>
    <cellStyle name="20% - 강조색6 32 3 2" xfId="10872" xr:uid="{00000000-0005-0000-0000-000060520000}"/>
    <cellStyle name="20% - 강조색6 32 3 3" xfId="15601" xr:uid="{00000000-0005-0000-0000-000061520000}"/>
    <cellStyle name="20% - 강조색6 32 3 4" xfId="21786" xr:uid="{00000000-0005-0000-0000-000062520000}"/>
    <cellStyle name="20% - 강조색6 32 3 5" xfId="28690" xr:uid="{00000000-0005-0000-0000-000063520000}"/>
    <cellStyle name="20% - 강조색6 32 3 6" xfId="36820" xr:uid="{00000000-0005-0000-0000-000064520000}"/>
    <cellStyle name="20% - 강조색6 32 3 7" xfId="44444" xr:uid="{00000000-0005-0000-0000-000065520000}"/>
    <cellStyle name="20% - 강조색6 32 3 8" xfId="53151" xr:uid="{00000000-0005-0000-0000-000066520000}"/>
    <cellStyle name="20% - 강조색6 32 4" xfId="6865" xr:uid="{00000000-0005-0000-0000-000067520000}"/>
    <cellStyle name="20% - 강조색6 32 4 2" xfId="11600" xr:uid="{00000000-0005-0000-0000-000068520000}"/>
    <cellStyle name="20% - 강조색6 32 4 3" xfId="16327" xr:uid="{00000000-0005-0000-0000-000069520000}"/>
    <cellStyle name="20% - 강조색6 32 4 4" xfId="22512" xr:uid="{00000000-0005-0000-0000-00006A520000}"/>
    <cellStyle name="20% - 강조색6 32 4 5" xfId="29416" xr:uid="{00000000-0005-0000-0000-00006B520000}"/>
    <cellStyle name="20% - 강조색6 32 4 6" xfId="37546" xr:uid="{00000000-0005-0000-0000-00006C520000}"/>
    <cellStyle name="20% - 강조색6 32 4 7" xfId="45170" xr:uid="{00000000-0005-0000-0000-00006D520000}"/>
    <cellStyle name="20% - 강조색6 32 4 8" xfId="53877" xr:uid="{00000000-0005-0000-0000-00006E520000}"/>
    <cellStyle name="20% - 강조색6 32 5" xfId="12329" xr:uid="{00000000-0005-0000-0000-00006F520000}"/>
    <cellStyle name="20% - 강조색6 32 5 2" xfId="17053" xr:uid="{00000000-0005-0000-0000-000070520000}"/>
    <cellStyle name="20% - 강조색6 32 5 3" xfId="23238" xr:uid="{00000000-0005-0000-0000-000071520000}"/>
    <cellStyle name="20% - 강조색6 32 5 4" xfId="30142" xr:uid="{00000000-0005-0000-0000-000072520000}"/>
    <cellStyle name="20% - 강조색6 32 5 5" xfId="38272" xr:uid="{00000000-0005-0000-0000-000073520000}"/>
    <cellStyle name="20% - 강조색6 32 5 6" xfId="45896" xr:uid="{00000000-0005-0000-0000-000074520000}"/>
    <cellStyle name="20% - 강조색6 32 5 7" xfId="54603" xr:uid="{00000000-0005-0000-0000-000075520000}"/>
    <cellStyle name="20% - 강조색6 32 6" xfId="13057" xr:uid="{00000000-0005-0000-0000-000076520000}"/>
    <cellStyle name="20% - 강조색6 32 6 2" xfId="17779" xr:uid="{00000000-0005-0000-0000-000077520000}"/>
    <cellStyle name="20% - 강조색6 32 6 3" xfId="23964" xr:uid="{00000000-0005-0000-0000-000078520000}"/>
    <cellStyle name="20% - 강조색6 32 6 4" xfId="30868" xr:uid="{00000000-0005-0000-0000-000079520000}"/>
    <cellStyle name="20% - 강조색6 32 6 5" xfId="38998" xr:uid="{00000000-0005-0000-0000-00007A520000}"/>
    <cellStyle name="20% - 강조색6 32 6 6" xfId="46622" xr:uid="{00000000-0005-0000-0000-00007B520000}"/>
    <cellStyle name="20% - 강조색6 32 6 7" xfId="55329" xr:uid="{00000000-0005-0000-0000-00007C520000}"/>
    <cellStyle name="20% - 강조색6 32 7" xfId="9419" xr:uid="{00000000-0005-0000-0000-00007D520000}"/>
    <cellStyle name="20% - 강조색6 32 7 2" xfId="18509" xr:uid="{00000000-0005-0000-0000-00007E520000}"/>
    <cellStyle name="20% - 강조색6 32 7 3" xfId="24690" xr:uid="{00000000-0005-0000-0000-00007F520000}"/>
    <cellStyle name="20% - 강조색6 32 7 4" xfId="31594" xr:uid="{00000000-0005-0000-0000-000080520000}"/>
    <cellStyle name="20% - 강조색6 32 7 5" xfId="39724" xr:uid="{00000000-0005-0000-0000-000081520000}"/>
    <cellStyle name="20% - 강조색6 32 7 6" xfId="47348" xr:uid="{00000000-0005-0000-0000-000082520000}"/>
    <cellStyle name="20% - 강조색6 32 7 7" xfId="56055" xr:uid="{00000000-0005-0000-0000-000083520000}"/>
    <cellStyle name="20% - 강조색6 32 8" xfId="19242" xr:uid="{00000000-0005-0000-0000-000084520000}"/>
    <cellStyle name="20% - 강조색6 32 8 2" xfId="25416" xr:uid="{00000000-0005-0000-0000-000085520000}"/>
    <cellStyle name="20% - 강조색6 32 8 3" xfId="32320" xr:uid="{00000000-0005-0000-0000-000086520000}"/>
    <cellStyle name="20% - 강조색6 32 8 4" xfId="40450" xr:uid="{00000000-0005-0000-0000-000087520000}"/>
    <cellStyle name="20% - 강조색6 32 8 5" xfId="48074" xr:uid="{00000000-0005-0000-0000-000088520000}"/>
    <cellStyle name="20% - 강조색6 32 8 6" xfId="56781" xr:uid="{00000000-0005-0000-0000-000089520000}"/>
    <cellStyle name="20% - 강조색6 32 9" xfId="14148" xr:uid="{00000000-0005-0000-0000-00008A520000}"/>
    <cellStyle name="20% - 강조색6 32 9 2" xfId="26146" xr:uid="{00000000-0005-0000-0000-00008B520000}"/>
    <cellStyle name="20% - 강조색6 32 9 3" xfId="32950" xr:uid="{00000000-0005-0000-0000-00008C520000}"/>
    <cellStyle name="20% - 강조색6 33" xfId="4945" xr:uid="{00000000-0005-0000-0000-00008D520000}"/>
    <cellStyle name="20% - 강조색6 33 2" xfId="6502" xr:uid="{00000000-0005-0000-0000-00008E520000}"/>
    <cellStyle name="20% - 강조색6 33 2 2" xfId="32951" xr:uid="{00000000-0005-0000-0000-00008F520000}"/>
    <cellStyle name="20% - 강조색6 33 3" xfId="9056" xr:uid="{00000000-0005-0000-0000-000090520000}"/>
    <cellStyle name="20% - 강조색6 33 4" xfId="13785" xr:uid="{00000000-0005-0000-0000-000091520000}"/>
    <cellStyle name="20% - 강조색6 33 5" xfId="19970" xr:uid="{00000000-0005-0000-0000-000092520000}"/>
    <cellStyle name="20% - 강조색6 33 6" xfId="26874" xr:uid="{00000000-0005-0000-0000-000093520000}"/>
    <cellStyle name="20% - 강조색6 33 7" xfId="35004" xr:uid="{00000000-0005-0000-0000-000094520000}"/>
    <cellStyle name="20% - 강조색6 33 8" xfId="42628" xr:uid="{00000000-0005-0000-0000-000095520000}"/>
    <cellStyle name="20% - 강조색6 33 9" xfId="51345" xr:uid="{00000000-0005-0000-0000-000096520000}"/>
    <cellStyle name="20% - 강조색6 34" xfId="4571" xr:uid="{00000000-0005-0000-0000-000097520000}"/>
    <cellStyle name="20% - 강조색6 34 2" xfId="7229" xr:uid="{00000000-0005-0000-0000-000098520000}"/>
    <cellStyle name="20% - 강조색6 34 3" xfId="9782" xr:uid="{00000000-0005-0000-0000-000099520000}"/>
    <cellStyle name="20% - 강조색6 34 4" xfId="14511" xr:uid="{00000000-0005-0000-0000-00009A520000}"/>
    <cellStyle name="20% - 강조색6 34 5" xfId="20696" xr:uid="{00000000-0005-0000-0000-00009B520000}"/>
    <cellStyle name="20% - 강조색6 34 6" xfId="27600" xr:uid="{00000000-0005-0000-0000-00009C520000}"/>
    <cellStyle name="20% - 강조색6 34 7" xfId="35730" xr:uid="{00000000-0005-0000-0000-00009D520000}"/>
    <cellStyle name="20% - 강조색6 34 8" xfId="43354" xr:uid="{00000000-0005-0000-0000-00009E520000}"/>
    <cellStyle name="20% - 강조색6 34 9" xfId="52061" xr:uid="{00000000-0005-0000-0000-00009F520000}"/>
    <cellStyle name="20% - 강조색6 35" xfId="7961" xr:uid="{00000000-0005-0000-0000-0000A0520000}"/>
    <cellStyle name="20% - 강조색6 35 2" xfId="10509" xr:uid="{00000000-0005-0000-0000-0000A1520000}"/>
    <cellStyle name="20% - 강조색6 35 3" xfId="15238" xr:uid="{00000000-0005-0000-0000-0000A2520000}"/>
    <cellStyle name="20% - 강조색6 35 4" xfId="21423" xr:uid="{00000000-0005-0000-0000-0000A3520000}"/>
    <cellStyle name="20% - 강조색6 35 5" xfId="28327" xr:uid="{00000000-0005-0000-0000-0000A4520000}"/>
    <cellStyle name="20% - 강조색6 35 6" xfId="36457" xr:uid="{00000000-0005-0000-0000-0000A5520000}"/>
    <cellStyle name="20% - 강조색6 35 7" xfId="44081" xr:uid="{00000000-0005-0000-0000-0000A6520000}"/>
    <cellStyle name="20% - 강조색6 35 8" xfId="52788" xr:uid="{00000000-0005-0000-0000-0000A7520000}"/>
    <cellStyle name="20% - 강조색6 36" xfId="6139" xr:uid="{00000000-0005-0000-0000-0000A8520000}"/>
    <cellStyle name="20% - 강조색6 36 2" xfId="11236" xr:uid="{00000000-0005-0000-0000-0000A9520000}"/>
    <cellStyle name="20% - 강조색6 36 3" xfId="15964" xr:uid="{00000000-0005-0000-0000-0000AA520000}"/>
    <cellStyle name="20% - 강조색6 36 4" xfId="22149" xr:uid="{00000000-0005-0000-0000-0000AB520000}"/>
    <cellStyle name="20% - 강조색6 36 5" xfId="29053" xr:uid="{00000000-0005-0000-0000-0000AC520000}"/>
    <cellStyle name="20% - 강조색6 36 6" xfId="37183" xr:uid="{00000000-0005-0000-0000-0000AD520000}"/>
    <cellStyle name="20% - 강조색6 36 7" xfId="44807" xr:uid="{00000000-0005-0000-0000-0000AE520000}"/>
    <cellStyle name="20% - 강조색6 36 8" xfId="53514" xr:uid="{00000000-0005-0000-0000-0000AF520000}"/>
    <cellStyle name="20% - 강조색6 37" xfId="11966" xr:uid="{00000000-0005-0000-0000-0000B0520000}"/>
    <cellStyle name="20% - 강조색6 37 2" xfId="16690" xr:uid="{00000000-0005-0000-0000-0000B1520000}"/>
    <cellStyle name="20% - 강조색6 37 3" xfId="22875" xr:uid="{00000000-0005-0000-0000-0000B2520000}"/>
    <cellStyle name="20% - 강조색6 37 4" xfId="29779" xr:uid="{00000000-0005-0000-0000-0000B3520000}"/>
    <cellStyle name="20% - 강조색6 37 5" xfId="37909" xr:uid="{00000000-0005-0000-0000-0000B4520000}"/>
    <cellStyle name="20% - 강조색6 37 6" xfId="45533" xr:uid="{00000000-0005-0000-0000-0000B5520000}"/>
    <cellStyle name="20% - 강조색6 37 7" xfId="54240" xr:uid="{00000000-0005-0000-0000-0000B6520000}"/>
    <cellStyle name="20% - 강조색6 38" xfId="12693" xr:uid="{00000000-0005-0000-0000-0000B7520000}"/>
    <cellStyle name="20% - 강조색6 38 2" xfId="17416" xr:uid="{00000000-0005-0000-0000-0000B8520000}"/>
    <cellStyle name="20% - 강조색6 38 3" xfId="23601" xr:uid="{00000000-0005-0000-0000-0000B9520000}"/>
    <cellStyle name="20% - 강조색6 38 4" xfId="30505" xr:uid="{00000000-0005-0000-0000-0000BA520000}"/>
    <cellStyle name="20% - 강조색6 38 5" xfId="38635" xr:uid="{00000000-0005-0000-0000-0000BB520000}"/>
    <cellStyle name="20% - 강조색6 38 6" xfId="46259" xr:uid="{00000000-0005-0000-0000-0000BC520000}"/>
    <cellStyle name="20% - 강조색6 38 7" xfId="54966" xr:uid="{00000000-0005-0000-0000-0000BD520000}"/>
    <cellStyle name="20% - 강조색6 39" xfId="8693" xr:uid="{00000000-0005-0000-0000-0000BE520000}"/>
    <cellStyle name="20% - 강조색6 39 2" xfId="18143" xr:uid="{00000000-0005-0000-0000-0000BF520000}"/>
    <cellStyle name="20% - 강조색6 39 3" xfId="24327" xr:uid="{00000000-0005-0000-0000-0000C0520000}"/>
    <cellStyle name="20% - 강조색6 39 4" xfId="31231" xr:uid="{00000000-0005-0000-0000-0000C1520000}"/>
    <cellStyle name="20% - 강조색6 39 5" xfId="39361" xr:uid="{00000000-0005-0000-0000-0000C2520000}"/>
    <cellStyle name="20% - 강조색6 39 6" xfId="46985" xr:uid="{00000000-0005-0000-0000-0000C3520000}"/>
    <cellStyle name="20% - 강조색6 39 7" xfId="55692" xr:uid="{00000000-0005-0000-0000-0000C4520000}"/>
    <cellStyle name="20% - 강조색6 4" xfId="115" xr:uid="{00000000-0005-0000-0000-0000C5520000}"/>
    <cellStyle name="20% - 강조색6 40" xfId="18875" xr:uid="{00000000-0005-0000-0000-0000C6520000}"/>
    <cellStyle name="20% - 강조색6 40 2" xfId="25053" xr:uid="{00000000-0005-0000-0000-0000C7520000}"/>
    <cellStyle name="20% - 강조색6 40 3" xfId="31957" xr:uid="{00000000-0005-0000-0000-0000C8520000}"/>
    <cellStyle name="20% - 강조색6 40 4" xfId="40087" xr:uid="{00000000-0005-0000-0000-0000C9520000}"/>
    <cellStyle name="20% - 강조색6 40 5" xfId="47711" xr:uid="{00000000-0005-0000-0000-0000CA520000}"/>
    <cellStyle name="20% - 강조색6 40 6" xfId="56418" xr:uid="{00000000-0005-0000-0000-0000CB520000}"/>
    <cellStyle name="20% - 강조색6 41" xfId="13422" xr:uid="{00000000-0005-0000-0000-0000CC520000}"/>
    <cellStyle name="20% - 강조색6 41 2" xfId="25780" xr:uid="{00000000-0005-0000-0000-0000CD520000}"/>
    <cellStyle name="20% - 강조색6 41 3" xfId="40813" xr:uid="{00000000-0005-0000-0000-0000CE520000}"/>
    <cellStyle name="20% - 강조색6 41 4" xfId="48437" xr:uid="{00000000-0005-0000-0000-0000CF520000}"/>
    <cellStyle name="20% - 강조색6 41 5" xfId="57144" xr:uid="{00000000-0005-0000-0000-0000D0520000}"/>
    <cellStyle name="20% - 강조색6 42" xfId="19607" xr:uid="{00000000-0005-0000-0000-0000D1520000}"/>
    <cellStyle name="20% - 강조색6 42 2" xfId="41539" xr:uid="{00000000-0005-0000-0000-0000D2520000}"/>
    <cellStyle name="20% - 강조색6 42 3" xfId="49163" xr:uid="{00000000-0005-0000-0000-0000D3520000}"/>
    <cellStyle name="20% - 강조색6 42 4" xfId="57870" xr:uid="{00000000-0005-0000-0000-0000D4520000}"/>
    <cellStyle name="20% - 강조색6 43" xfId="26511" xr:uid="{00000000-0005-0000-0000-0000D5520000}"/>
    <cellStyle name="20% - 강조색6 43 2" xfId="49889" xr:uid="{00000000-0005-0000-0000-0000D6520000}"/>
    <cellStyle name="20% - 강조색6 44" xfId="34641" xr:uid="{00000000-0005-0000-0000-0000D7520000}"/>
    <cellStyle name="20% - 강조색6 45" xfId="42265" xr:uid="{00000000-0005-0000-0000-0000D8520000}"/>
    <cellStyle name="20% - 강조색6 46" xfId="50619" xr:uid="{00000000-0005-0000-0000-0000D9520000}"/>
    <cellStyle name="20% - 강조색6 5" xfId="116" xr:uid="{00000000-0005-0000-0000-0000DA520000}"/>
    <cellStyle name="20% - 강조색6 5 2" xfId="557" xr:uid="{00000000-0005-0000-0000-0000DB520000}"/>
    <cellStyle name="20% - 강조색6 6" xfId="117" xr:uid="{00000000-0005-0000-0000-0000DC520000}"/>
    <cellStyle name="20% - 강조색6 7" xfId="118" xr:uid="{00000000-0005-0000-0000-0000DD520000}"/>
    <cellStyle name="20% - 강조색6 7 10" xfId="4239" xr:uid="{00000000-0005-0000-0000-0000DE520000}"/>
    <cellStyle name="20% - 강조색6 7 10 10" xfId="13483" xr:uid="{00000000-0005-0000-0000-0000DF520000}"/>
    <cellStyle name="20% - 강조색6 7 10 10 2" xfId="26207" xr:uid="{00000000-0005-0000-0000-0000E0520000}"/>
    <cellStyle name="20% - 강조색6 7 10 10 3" xfId="32952" xr:uid="{00000000-0005-0000-0000-0000E1520000}"/>
    <cellStyle name="20% - 강조색6 7 10 11" xfId="19668" xr:uid="{00000000-0005-0000-0000-0000E2520000}"/>
    <cellStyle name="20% - 강조색6 7 10 11 2" xfId="41237" xr:uid="{00000000-0005-0000-0000-0000E3520000}"/>
    <cellStyle name="20% - 강조색6 7 10 11 3" xfId="48861" xr:uid="{00000000-0005-0000-0000-0000E4520000}"/>
    <cellStyle name="20% - 강조색6 7 10 11 4" xfId="57568" xr:uid="{00000000-0005-0000-0000-0000E5520000}"/>
    <cellStyle name="20% - 강조색6 7 10 12" xfId="26572" xr:uid="{00000000-0005-0000-0000-0000E6520000}"/>
    <cellStyle name="20% - 강조색6 7 10 12 2" xfId="41963" xr:uid="{00000000-0005-0000-0000-0000E7520000}"/>
    <cellStyle name="20% - 강조색6 7 10 12 3" xfId="49587" xr:uid="{00000000-0005-0000-0000-0000E8520000}"/>
    <cellStyle name="20% - 강조색6 7 10 12 4" xfId="58294" xr:uid="{00000000-0005-0000-0000-0000E9520000}"/>
    <cellStyle name="20% - 강조색6 7 10 13" xfId="34702" xr:uid="{00000000-0005-0000-0000-0000EA520000}"/>
    <cellStyle name="20% - 강조색6 7 10 13 2" xfId="50314" xr:uid="{00000000-0005-0000-0000-0000EB520000}"/>
    <cellStyle name="20% - 강조색6 7 10 14" xfId="42326" xr:uid="{00000000-0005-0000-0000-0000EC520000}"/>
    <cellStyle name="20% - 강조색6 7 10 15" xfId="51043" xr:uid="{00000000-0005-0000-0000-0000ED520000}"/>
    <cellStyle name="20% - 강조색6 7 10 2" xfId="5805" xr:uid="{00000000-0005-0000-0000-0000EE520000}"/>
    <cellStyle name="20% - 강조색6 7 10 2 2" xfId="6926" xr:uid="{00000000-0005-0000-0000-0000EF520000}"/>
    <cellStyle name="20% - 강조색6 7 10 2 3" xfId="9480" xr:uid="{00000000-0005-0000-0000-0000F0520000}"/>
    <cellStyle name="20% - 강조색6 7 10 2 4" xfId="14209" xr:uid="{00000000-0005-0000-0000-0000F1520000}"/>
    <cellStyle name="20% - 강조색6 7 10 2 5" xfId="20394" xr:uid="{00000000-0005-0000-0000-0000F2520000}"/>
    <cellStyle name="20% - 강조색6 7 10 2 6" xfId="27298" xr:uid="{00000000-0005-0000-0000-0000F3520000}"/>
    <cellStyle name="20% - 강조색6 7 10 2 7" xfId="35428" xr:uid="{00000000-0005-0000-0000-0000F4520000}"/>
    <cellStyle name="20% - 강조색6 7 10 2 8" xfId="43052" xr:uid="{00000000-0005-0000-0000-0000F5520000}"/>
    <cellStyle name="20% - 강조색6 7 10 2 9" xfId="51759" xr:uid="{00000000-0005-0000-0000-0000F6520000}"/>
    <cellStyle name="20% - 강조색6 7 10 3" xfId="4640" xr:uid="{00000000-0005-0000-0000-0000F7520000}"/>
    <cellStyle name="20% - 강조색6 7 10 3 2" xfId="7655" xr:uid="{00000000-0005-0000-0000-0000F8520000}"/>
    <cellStyle name="20% - 강조색6 7 10 3 3" xfId="10206" xr:uid="{00000000-0005-0000-0000-0000F9520000}"/>
    <cellStyle name="20% - 강조색6 7 10 3 4" xfId="14935" xr:uid="{00000000-0005-0000-0000-0000FA520000}"/>
    <cellStyle name="20% - 강조색6 7 10 3 5" xfId="21120" xr:uid="{00000000-0005-0000-0000-0000FB520000}"/>
    <cellStyle name="20% - 강조색6 7 10 3 6" xfId="28024" xr:uid="{00000000-0005-0000-0000-0000FC520000}"/>
    <cellStyle name="20% - 강조색6 7 10 3 7" xfId="36154" xr:uid="{00000000-0005-0000-0000-0000FD520000}"/>
    <cellStyle name="20% - 강조색6 7 10 3 8" xfId="43778" xr:uid="{00000000-0005-0000-0000-0000FE520000}"/>
    <cellStyle name="20% - 강조색6 7 10 3 9" xfId="52485" xr:uid="{00000000-0005-0000-0000-0000FF520000}"/>
    <cellStyle name="20% - 강조색6 7 10 4" xfId="8389" xr:uid="{00000000-0005-0000-0000-000000530000}"/>
    <cellStyle name="20% - 강조색6 7 10 4 2" xfId="10933" xr:uid="{00000000-0005-0000-0000-000001530000}"/>
    <cellStyle name="20% - 강조색6 7 10 4 3" xfId="15662" xr:uid="{00000000-0005-0000-0000-000002530000}"/>
    <cellStyle name="20% - 강조색6 7 10 4 4" xfId="21847" xr:uid="{00000000-0005-0000-0000-000003530000}"/>
    <cellStyle name="20% - 강조색6 7 10 4 5" xfId="28751" xr:uid="{00000000-0005-0000-0000-000004530000}"/>
    <cellStyle name="20% - 강조색6 7 10 4 6" xfId="36881" xr:uid="{00000000-0005-0000-0000-000005530000}"/>
    <cellStyle name="20% - 강조색6 7 10 4 7" xfId="44505" xr:uid="{00000000-0005-0000-0000-000006530000}"/>
    <cellStyle name="20% - 강조색6 7 10 4 8" xfId="53212" xr:uid="{00000000-0005-0000-0000-000007530000}"/>
    <cellStyle name="20% - 강조색6 7 10 5" xfId="6200" xr:uid="{00000000-0005-0000-0000-000008530000}"/>
    <cellStyle name="20% - 강조색6 7 10 5 2" xfId="11661" xr:uid="{00000000-0005-0000-0000-000009530000}"/>
    <cellStyle name="20% - 강조색6 7 10 5 3" xfId="16388" xr:uid="{00000000-0005-0000-0000-00000A530000}"/>
    <cellStyle name="20% - 강조색6 7 10 5 4" xfId="22573" xr:uid="{00000000-0005-0000-0000-00000B530000}"/>
    <cellStyle name="20% - 강조색6 7 10 5 5" xfId="29477" xr:uid="{00000000-0005-0000-0000-00000C530000}"/>
    <cellStyle name="20% - 강조색6 7 10 5 6" xfId="37607" xr:uid="{00000000-0005-0000-0000-00000D530000}"/>
    <cellStyle name="20% - 강조색6 7 10 5 7" xfId="45231" xr:uid="{00000000-0005-0000-0000-00000E530000}"/>
    <cellStyle name="20% - 강조색6 7 10 5 8" xfId="53938" xr:uid="{00000000-0005-0000-0000-00000F530000}"/>
    <cellStyle name="20% - 강조색6 7 10 6" xfId="12390" xr:uid="{00000000-0005-0000-0000-000010530000}"/>
    <cellStyle name="20% - 강조색6 7 10 6 2" xfId="17114" xr:uid="{00000000-0005-0000-0000-000011530000}"/>
    <cellStyle name="20% - 강조색6 7 10 6 3" xfId="23299" xr:uid="{00000000-0005-0000-0000-000012530000}"/>
    <cellStyle name="20% - 강조색6 7 10 6 4" xfId="30203" xr:uid="{00000000-0005-0000-0000-000013530000}"/>
    <cellStyle name="20% - 강조색6 7 10 6 5" xfId="38333" xr:uid="{00000000-0005-0000-0000-000014530000}"/>
    <cellStyle name="20% - 강조색6 7 10 6 6" xfId="45957" xr:uid="{00000000-0005-0000-0000-000015530000}"/>
    <cellStyle name="20% - 강조색6 7 10 6 7" xfId="54664" xr:uid="{00000000-0005-0000-0000-000016530000}"/>
    <cellStyle name="20% - 강조색6 7 10 7" xfId="13118" xr:uid="{00000000-0005-0000-0000-000017530000}"/>
    <cellStyle name="20% - 강조색6 7 10 7 2" xfId="17840" xr:uid="{00000000-0005-0000-0000-000018530000}"/>
    <cellStyle name="20% - 강조색6 7 10 7 3" xfId="24025" xr:uid="{00000000-0005-0000-0000-000019530000}"/>
    <cellStyle name="20% - 강조색6 7 10 7 4" xfId="30929" xr:uid="{00000000-0005-0000-0000-00001A530000}"/>
    <cellStyle name="20% - 강조색6 7 10 7 5" xfId="39059" xr:uid="{00000000-0005-0000-0000-00001B530000}"/>
    <cellStyle name="20% - 강조색6 7 10 7 6" xfId="46683" xr:uid="{00000000-0005-0000-0000-00001C530000}"/>
    <cellStyle name="20% - 강조색6 7 10 7 7" xfId="55390" xr:uid="{00000000-0005-0000-0000-00001D530000}"/>
    <cellStyle name="20% - 강조색6 7 10 8" xfId="8754" xr:uid="{00000000-0005-0000-0000-00001E530000}"/>
    <cellStyle name="20% - 강조색6 7 10 8 2" xfId="18570" xr:uid="{00000000-0005-0000-0000-00001F530000}"/>
    <cellStyle name="20% - 강조색6 7 10 8 3" xfId="24751" xr:uid="{00000000-0005-0000-0000-000020530000}"/>
    <cellStyle name="20% - 강조색6 7 10 8 4" xfId="31655" xr:uid="{00000000-0005-0000-0000-000021530000}"/>
    <cellStyle name="20% - 강조색6 7 10 8 5" xfId="39785" xr:uid="{00000000-0005-0000-0000-000022530000}"/>
    <cellStyle name="20% - 강조색6 7 10 8 6" xfId="47409" xr:uid="{00000000-0005-0000-0000-000023530000}"/>
    <cellStyle name="20% - 강조색6 7 10 8 7" xfId="56116" xr:uid="{00000000-0005-0000-0000-000024530000}"/>
    <cellStyle name="20% - 강조색6 7 10 9" xfId="19303" xr:uid="{00000000-0005-0000-0000-000025530000}"/>
    <cellStyle name="20% - 강조색6 7 10 9 2" xfId="25477" xr:uid="{00000000-0005-0000-0000-000026530000}"/>
    <cellStyle name="20% - 강조색6 7 10 9 3" xfId="32381" xr:uid="{00000000-0005-0000-0000-000027530000}"/>
    <cellStyle name="20% - 강조색6 7 10 9 4" xfId="40511" xr:uid="{00000000-0005-0000-0000-000028530000}"/>
    <cellStyle name="20% - 강조색6 7 10 9 5" xfId="48135" xr:uid="{00000000-0005-0000-0000-000029530000}"/>
    <cellStyle name="20% - 강조색6 7 10 9 6" xfId="56842" xr:uid="{00000000-0005-0000-0000-00002A530000}"/>
    <cellStyle name="20% - 강조색6 7 11" xfId="5427" xr:uid="{00000000-0005-0000-0000-00002B530000}"/>
    <cellStyle name="20% - 강조색6 7 12" xfId="5006" xr:uid="{00000000-0005-0000-0000-00002C530000}"/>
    <cellStyle name="20% - 강조색6 7 12 2" xfId="6563" xr:uid="{00000000-0005-0000-0000-00002D530000}"/>
    <cellStyle name="20% - 강조색6 7 12 2 2" xfId="32953" xr:uid="{00000000-0005-0000-0000-00002E530000}"/>
    <cellStyle name="20% - 강조색6 7 12 3" xfId="9117" xr:uid="{00000000-0005-0000-0000-00002F530000}"/>
    <cellStyle name="20% - 강조색6 7 12 4" xfId="13846" xr:uid="{00000000-0005-0000-0000-000030530000}"/>
    <cellStyle name="20% - 강조색6 7 12 5" xfId="20031" xr:uid="{00000000-0005-0000-0000-000031530000}"/>
    <cellStyle name="20% - 강조색6 7 12 6" xfId="26935" xr:uid="{00000000-0005-0000-0000-000032530000}"/>
    <cellStyle name="20% - 강조색6 7 12 7" xfId="35065" xr:uid="{00000000-0005-0000-0000-000033530000}"/>
    <cellStyle name="20% - 강조색6 7 12 8" xfId="42689" xr:uid="{00000000-0005-0000-0000-000034530000}"/>
    <cellStyle name="20% - 강조색6 7 12 9" xfId="51406" xr:uid="{00000000-0005-0000-0000-000035530000}"/>
    <cellStyle name="20% - 강조색6 7 13" xfId="7290" xr:uid="{00000000-0005-0000-0000-000036530000}"/>
    <cellStyle name="20% - 강조색6 7 13 2" xfId="9843" xr:uid="{00000000-0005-0000-0000-000037530000}"/>
    <cellStyle name="20% - 강조색6 7 13 3" xfId="14572" xr:uid="{00000000-0005-0000-0000-000038530000}"/>
    <cellStyle name="20% - 강조색6 7 13 4" xfId="20757" xr:uid="{00000000-0005-0000-0000-000039530000}"/>
    <cellStyle name="20% - 강조색6 7 13 5" xfId="27661" xr:uid="{00000000-0005-0000-0000-00003A530000}"/>
    <cellStyle name="20% - 강조색6 7 13 6" xfId="35791" xr:uid="{00000000-0005-0000-0000-00003B530000}"/>
    <cellStyle name="20% - 강조색6 7 13 7" xfId="43415" xr:uid="{00000000-0005-0000-0000-00003C530000}"/>
    <cellStyle name="20% - 강조색6 7 13 8" xfId="52122" xr:uid="{00000000-0005-0000-0000-00003D530000}"/>
    <cellStyle name="20% - 강조색6 7 14" xfId="7992" xr:uid="{00000000-0005-0000-0000-00003E530000}"/>
    <cellStyle name="20% - 강조색6 7 14 2" xfId="10540" xr:uid="{00000000-0005-0000-0000-00003F530000}"/>
    <cellStyle name="20% - 강조색6 7 14 3" xfId="15269" xr:uid="{00000000-0005-0000-0000-000040530000}"/>
    <cellStyle name="20% - 강조색6 7 14 4" xfId="21454" xr:uid="{00000000-0005-0000-0000-000041530000}"/>
    <cellStyle name="20% - 강조색6 7 14 5" xfId="28358" xr:uid="{00000000-0005-0000-0000-000042530000}"/>
    <cellStyle name="20% - 강조색6 7 14 6" xfId="36488" xr:uid="{00000000-0005-0000-0000-000043530000}"/>
    <cellStyle name="20% - 강조색6 7 14 7" xfId="44112" xr:uid="{00000000-0005-0000-0000-000044530000}"/>
    <cellStyle name="20% - 강조색6 7 14 8" xfId="52819" xr:uid="{00000000-0005-0000-0000-000045530000}"/>
    <cellStyle name="20% - 강조색6 7 15" xfId="11297" xr:uid="{00000000-0005-0000-0000-000046530000}"/>
    <cellStyle name="20% - 강조색6 7 15 2" xfId="16025" xr:uid="{00000000-0005-0000-0000-000047530000}"/>
    <cellStyle name="20% - 강조색6 7 15 3" xfId="22210" xr:uid="{00000000-0005-0000-0000-000048530000}"/>
    <cellStyle name="20% - 강조색6 7 15 4" xfId="29114" xr:uid="{00000000-0005-0000-0000-000049530000}"/>
    <cellStyle name="20% - 강조색6 7 15 5" xfId="37244" xr:uid="{00000000-0005-0000-0000-00004A530000}"/>
    <cellStyle name="20% - 강조색6 7 15 6" xfId="44868" xr:uid="{00000000-0005-0000-0000-00004B530000}"/>
    <cellStyle name="20% - 강조색6 7 15 7" xfId="53575" xr:uid="{00000000-0005-0000-0000-00004C530000}"/>
    <cellStyle name="20% - 강조색6 7 16" xfId="12027" xr:uid="{00000000-0005-0000-0000-00004D530000}"/>
    <cellStyle name="20% - 강조색6 7 16 2" xfId="16751" xr:uid="{00000000-0005-0000-0000-00004E530000}"/>
    <cellStyle name="20% - 강조색6 7 16 3" xfId="22936" xr:uid="{00000000-0005-0000-0000-00004F530000}"/>
    <cellStyle name="20% - 강조색6 7 16 4" xfId="29840" xr:uid="{00000000-0005-0000-0000-000050530000}"/>
    <cellStyle name="20% - 강조색6 7 16 5" xfId="37970" xr:uid="{00000000-0005-0000-0000-000051530000}"/>
    <cellStyle name="20% - 강조색6 7 16 6" xfId="45594" xr:uid="{00000000-0005-0000-0000-000052530000}"/>
    <cellStyle name="20% - 강조색6 7 16 7" xfId="54301" xr:uid="{00000000-0005-0000-0000-000053530000}"/>
    <cellStyle name="20% - 강조색6 7 17" xfId="12754" xr:uid="{00000000-0005-0000-0000-000054530000}"/>
    <cellStyle name="20% - 강조색6 7 17 2" xfId="17477" xr:uid="{00000000-0005-0000-0000-000055530000}"/>
    <cellStyle name="20% - 강조색6 7 17 3" xfId="23662" xr:uid="{00000000-0005-0000-0000-000056530000}"/>
    <cellStyle name="20% - 강조색6 7 17 4" xfId="30566" xr:uid="{00000000-0005-0000-0000-000057530000}"/>
    <cellStyle name="20% - 강조색6 7 17 5" xfId="38696" xr:uid="{00000000-0005-0000-0000-000058530000}"/>
    <cellStyle name="20% - 강조색6 7 17 6" xfId="46320" xr:uid="{00000000-0005-0000-0000-000059530000}"/>
    <cellStyle name="20% - 강조색6 7 17 7" xfId="55027" xr:uid="{00000000-0005-0000-0000-00005A530000}"/>
    <cellStyle name="20% - 강조색6 7 18" xfId="18204" xr:uid="{00000000-0005-0000-0000-00005B530000}"/>
    <cellStyle name="20% - 강조색6 7 18 2" xfId="24388" xr:uid="{00000000-0005-0000-0000-00005C530000}"/>
    <cellStyle name="20% - 강조색6 7 18 3" xfId="31292" xr:uid="{00000000-0005-0000-0000-00005D530000}"/>
    <cellStyle name="20% - 강조색6 7 18 4" xfId="39422" xr:uid="{00000000-0005-0000-0000-00005E530000}"/>
    <cellStyle name="20% - 강조색6 7 18 5" xfId="47046" xr:uid="{00000000-0005-0000-0000-00005F530000}"/>
    <cellStyle name="20% - 강조색6 7 18 6" xfId="55753" xr:uid="{00000000-0005-0000-0000-000060530000}"/>
    <cellStyle name="20% - 강조색6 7 19" xfId="18936" xr:uid="{00000000-0005-0000-0000-000061530000}"/>
    <cellStyle name="20% - 강조색6 7 19 2" xfId="25114" xr:uid="{00000000-0005-0000-0000-000062530000}"/>
    <cellStyle name="20% - 강조색6 7 19 3" xfId="32018" xr:uid="{00000000-0005-0000-0000-000063530000}"/>
    <cellStyle name="20% - 강조색6 7 19 4" xfId="40148" xr:uid="{00000000-0005-0000-0000-000064530000}"/>
    <cellStyle name="20% - 강조색6 7 19 5" xfId="47772" xr:uid="{00000000-0005-0000-0000-000065530000}"/>
    <cellStyle name="20% - 강조색6 7 19 6" xfId="56479" xr:uid="{00000000-0005-0000-0000-000066530000}"/>
    <cellStyle name="20% - 강조색6 7 2" xfId="440" xr:uid="{00000000-0005-0000-0000-000067530000}"/>
    <cellStyle name="20% - 강조색6 7 2 10" xfId="5428" xr:uid="{00000000-0005-0000-0000-000068530000}"/>
    <cellStyle name="20% - 강조색6 7 2 11" xfId="5067" xr:uid="{00000000-0005-0000-0000-000069530000}"/>
    <cellStyle name="20% - 강조색6 7 2 11 2" xfId="6624" xr:uid="{00000000-0005-0000-0000-00006A530000}"/>
    <cellStyle name="20% - 강조색6 7 2 11 2 2" xfId="32954" xr:uid="{00000000-0005-0000-0000-00006B530000}"/>
    <cellStyle name="20% - 강조색6 7 2 11 3" xfId="9178" xr:uid="{00000000-0005-0000-0000-00006C530000}"/>
    <cellStyle name="20% - 강조색6 7 2 11 4" xfId="13907" xr:uid="{00000000-0005-0000-0000-00006D530000}"/>
    <cellStyle name="20% - 강조색6 7 2 11 5" xfId="20092" xr:uid="{00000000-0005-0000-0000-00006E530000}"/>
    <cellStyle name="20% - 강조색6 7 2 11 6" xfId="26996" xr:uid="{00000000-0005-0000-0000-00006F530000}"/>
    <cellStyle name="20% - 강조색6 7 2 11 7" xfId="35126" xr:uid="{00000000-0005-0000-0000-000070530000}"/>
    <cellStyle name="20% - 강조색6 7 2 11 8" xfId="42750" xr:uid="{00000000-0005-0000-0000-000071530000}"/>
    <cellStyle name="20% - 강조색6 7 2 11 9" xfId="51467" xr:uid="{00000000-0005-0000-0000-000072530000}"/>
    <cellStyle name="20% - 강조색6 7 2 12" xfId="7351" xr:uid="{00000000-0005-0000-0000-000073530000}"/>
    <cellStyle name="20% - 강조색6 7 2 12 2" xfId="9904" xr:uid="{00000000-0005-0000-0000-000074530000}"/>
    <cellStyle name="20% - 강조색6 7 2 12 3" xfId="14633" xr:uid="{00000000-0005-0000-0000-000075530000}"/>
    <cellStyle name="20% - 강조색6 7 2 12 4" xfId="20818" xr:uid="{00000000-0005-0000-0000-000076530000}"/>
    <cellStyle name="20% - 강조색6 7 2 12 5" xfId="27722" xr:uid="{00000000-0005-0000-0000-000077530000}"/>
    <cellStyle name="20% - 강조색6 7 2 12 6" xfId="35852" xr:uid="{00000000-0005-0000-0000-000078530000}"/>
    <cellStyle name="20% - 강조색6 7 2 12 7" xfId="43476" xr:uid="{00000000-0005-0000-0000-000079530000}"/>
    <cellStyle name="20% - 강조색6 7 2 12 8" xfId="52183" xr:uid="{00000000-0005-0000-0000-00007A530000}"/>
    <cellStyle name="20% - 강조색6 7 2 13" xfId="8083" xr:uid="{00000000-0005-0000-0000-00007B530000}"/>
    <cellStyle name="20% - 강조색6 7 2 13 2" xfId="10631" xr:uid="{00000000-0005-0000-0000-00007C530000}"/>
    <cellStyle name="20% - 강조색6 7 2 13 3" xfId="15360" xr:uid="{00000000-0005-0000-0000-00007D530000}"/>
    <cellStyle name="20% - 강조색6 7 2 13 4" xfId="21545" xr:uid="{00000000-0005-0000-0000-00007E530000}"/>
    <cellStyle name="20% - 강조색6 7 2 13 5" xfId="28449" xr:uid="{00000000-0005-0000-0000-00007F530000}"/>
    <cellStyle name="20% - 강조색6 7 2 13 6" xfId="36579" xr:uid="{00000000-0005-0000-0000-000080530000}"/>
    <cellStyle name="20% - 강조색6 7 2 13 7" xfId="44203" xr:uid="{00000000-0005-0000-0000-000081530000}"/>
    <cellStyle name="20% - 강조색6 7 2 13 8" xfId="52910" xr:uid="{00000000-0005-0000-0000-000082530000}"/>
    <cellStyle name="20% - 강조색6 7 2 14" xfId="11358" xr:uid="{00000000-0005-0000-0000-000083530000}"/>
    <cellStyle name="20% - 강조색6 7 2 14 2" xfId="16086" xr:uid="{00000000-0005-0000-0000-000084530000}"/>
    <cellStyle name="20% - 강조색6 7 2 14 3" xfId="22271" xr:uid="{00000000-0005-0000-0000-000085530000}"/>
    <cellStyle name="20% - 강조색6 7 2 14 4" xfId="29175" xr:uid="{00000000-0005-0000-0000-000086530000}"/>
    <cellStyle name="20% - 강조색6 7 2 14 5" xfId="37305" xr:uid="{00000000-0005-0000-0000-000087530000}"/>
    <cellStyle name="20% - 강조색6 7 2 14 6" xfId="44929" xr:uid="{00000000-0005-0000-0000-000088530000}"/>
    <cellStyle name="20% - 강조색6 7 2 14 7" xfId="53636" xr:uid="{00000000-0005-0000-0000-000089530000}"/>
    <cellStyle name="20% - 강조색6 7 2 15" xfId="12088" xr:uid="{00000000-0005-0000-0000-00008A530000}"/>
    <cellStyle name="20% - 강조색6 7 2 15 2" xfId="16812" xr:uid="{00000000-0005-0000-0000-00008B530000}"/>
    <cellStyle name="20% - 강조색6 7 2 15 3" xfId="22997" xr:uid="{00000000-0005-0000-0000-00008C530000}"/>
    <cellStyle name="20% - 강조색6 7 2 15 4" xfId="29901" xr:uid="{00000000-0005-0000-0000-00008D530000}"/>
    <cellStyle name="20% - 강조색6 7 2 15 5" xfId="38031" xr:uid="{00000000-0005-0000-0000-00008E530000}"/>
    <cellStyle name="20% - 강조색6 7 2 15 6" xfId="45655" xr:uid="{00000000-0005-0000-0000-00008F530000}"/>
    <cellStyle name="20% - 강조색6 7 2 15 7" xfId="54362" xr:uid="{00000000-0005-0000-0000-000090530000}"/>
    <cellStyle name="20% - 강조색6 7 2 16" xfId="12815" xr:uid="{00000000-0005-0000-0000-000091530000}"/>
    <cellStyle name="20% - 강조색6 7 2 16 2" xfId="17538" xr:uid="{00000000-0005-0000-0000-000092530000}"/>
    <cellStyle name="20% - 강조색6 7 2 16 3" xfId="23723" xr:uid="{00000000-0005-0000-0000-000093530000}"/>
    <cellStyle name="20% - 강조색6 7 2 16 4" xfId="30627" xr:uid="{00000000-0005-0000-0000-000094530000}"/>
    <cellStyle name="20% - 강조색6 7 2 16 5" xfId="38757" xr:uid="{00000000-0005-0000-0000-000095530000}"/>
    <cellStyle name="20% - 강조색6 7 2 16 6" xfId="46381" xr:uid="{00000000-0005-0000-0000-000096530000}"/>
    <cellStyle name="20% - 강조색6 7 2 16 7" xfId="55088" xr:uid="{00000000-0005-0000-0000-000097530000}"/>
    <cellStyle name="20% - 강조색6 7 2 17" xfId="18265" xr:uid="{00000000-0005-0000-0000-000098530000}"/>
    <cellStyle name="20% - 강조색6 7 2 17 2" xfId="24449" xr:uid="{00000000-0005-0000-0000-000099530000}"/>
    <cellStyle name="20% - 강조색6 7 2 17 3" xfId="31353" xr:uid="{00000000-0005-0000-0000-00009A530000}"/>
    <cellStyle name="20% - 강조색6 7 2 17 4" xfId="39483" xr:uid="{00000000-0005-0000-0000-00009B530000}"/>
    <cellStyle name="20% - 강조색6 7 2 17 5" xfId="47107" xr:uid="{00000000-0005-0000-0000-00009C530000}"/>
    <cellStyle name="20% - 강조색6 7 2 17 6" xfId="55814" xr:uid="{00000000-0005-0000-0000-00009D530000}"/>
    <cellStyle name="20% - 강조색6 7 2 18" xfId="18997" xr:uid="{00000000-0005-0000-0000-00009E530000}"/>
    <cellStyle name="20% - 강조색6 7 2 18 2" xfId="25175" xr:uid="{00000000-0005-0000-0000-00009F530000}"/>
    <cellStyle name="20% - 강조색6 7 2 18 3" xfId="32079" xr:uid="{00000000-0005-0000-0000-0000A0530000}"/>
    <cellStyle name="20% - 강조색6 7 2 18 4" xfId="40209" xr:uid="{00000000-0005-0000-0000-0000A1530000}"/>
    <cellStyle name="20% - 강조색6 7 2 18 5" xfId="47833" xr:uid="{00000000-0005-0000-0000-0000A2530000}"/>
    <cellStyle name="20% - 강조색6 7 2 18 6" xfId="56540" xr:uid="{00000000-0005-0000-0000-0000A3530000}"/>
    <cellStyle name="20% - 강조색6 7 2 19" xfId="25902" xr:uid="{00000000-0005-0000-0000-0000A4530000}"/>
    <cellStyle name="20% - 강조색6 7 2 19 2" xfId="40935" xr:uid="{00000000-0005-0000-0000-0000A5530000}"/>
    <cellStyle name="20% - 강조색6 7 2 19 3" xfId="48559" xr:uid="{00000000-0005-0000-0000-0000A6530000}"/>
    <cellStyle name="20% - 강조색6 7 2 19 4" xfId="57266" xr:uid="{00000000-0005-0000-0000-0000A7530000}"/>
    <cellStyle name="20% - 강조색6 7 2 2" xfId="1505" xr:uid="{00000000-0005-0000-0000-0000A8530000}"/>
    <cellStyle name="20% - 강조색6 7 2 2 10" xfId="7533" xr:uid="{00000000-0005-0000-0000-0000A9530000}"/>
    <cellStyle name="20% - 강조색6 7 2 2 10 2" xfId="10086" xr:uid="{00000000-0005-0000-0000-0000AA530000}"/>
    <cellStyle name="20% - 강조색6 7 2 2 10 3" xfId="14815" xr:uid="{00000000-0005-0000-0000-0000AB530000}"/>
    <cellStyle name="20% - 강조색6 7 2 2 10 4" xfId="21000" xr:uid="{00000000-0005-0000-0000-0000AC530000}"/>
    <cellStyle name="20% - 강조색6 7 2 2 10 5" xfId="27904" xr:uid="{00000000-0005-0000-0000-0000AD530000}"/>
    <cellStyle name="20% - 강조색6 7 2 2 10 6" xfId="36034" xr:uid="{00000000-0005-0000-0000-0000AE530000}"/>
    <cellStyle name="20% - 강조색6 7 2 2 10 7" xfId="43658" xr:uid="{00000000-0005-0000-0000-0000AF530000}"/>
    <cellStyle name="20% - 강조색6 7 2 2 10 8" xfId="52365" xr:uid="{00000000-0005-0000-0000-0000B0530000}"/>
    <cellStyle name="20% - 강조색6 7 2 2 11" xfId="8265" xr:uid="{00000000-0005-0000-0000-0000B1530000}"/>
    <cellStyle name="20% - 강조색6 7 2 2 11 2" xfId="10813" xr:uid="{00000000-0005-0000-0000-0000B2530000}"/>
    <cellStyle name="20% - 강조색6 7 2 2 11 3" xfId="15542" xr:uid="{00000000-0005-0000-0000-0000B3530000}"/>
    <cellStyle name="20% - 강조색6 7 2 2 11 4" xfId="21727" xr:uid="{00000000-0005-0000-0000-0000B4530000}"/>
    <cellStyle name="20% - 강조색6 7 2 2 11 5" xfId="28631" xr:uid="{00000000-0005-0000-0000-0000B5530000}"/>
    <cellStyle name="20% - 강조색6 7 2 2 11 6" xfId="36761" xr:uid="{00000000-0005-0000-0000-0000B6530000}"/>
    <cellStyle name="20% - 강조색6 7 2 2 11 7" xfId="44385" xr:uid="{00000000-0005-0000-0000-0000B7530000}"/>
    <cellStyle name="20% - 강조색6 7 2 2 11 8" xfId="53092" xr:uid="{00000000-0005-0000-0000-0000B8530000}"/>
    <cellStyle name="20% - 강조색6 7 2 2 12" xfId="11540" xr:uid="{00000000-0005-0000-0000-0000B9530000}"/>
    <cellStyle name="20% - 강조색6 7 2 2 12 2" xfId="16268" xr:uid="{00000000-0005-0000-0000-0000BA530000}"/>
    <cellStyle name="20% - 강조색6 7 2 2 12 3" xfId="22453" xr:uid="{00000000-0005-0000-0000-0000BB530000}"/>
    <cellStyle name="20% - 강조색6 7 2 2 12 4" xfId="29357" xr:uid="{00000000-0005-0000-0000-0000BC530000}"/>
    <cellStyle name="20% - 강조색6 7 2 2 12 5" xfId="37487" xr:uid="{00000000-0005-0000-0000-0000BD530000}"/>
    <cellStyle name="20% - 강조색6 7 2 2 12 6" xfId="45111" xr:uid="{00000000-0005-0000-0000-0000BE530000}"/>
    <cellStyle name="20% - 강조색6 7 2 2 12 7" xfId="53818" xr:uid="{00000000-0005-0000-0000-0000BF530000}"/>
    <cellStyle name="20% - 강조색6 7 2 2 13" xfId="12270" xr:uid="{00000000-0005-0000-0000-0000C0530000}"/>
    <cellStyle name="20% - 강조색6 7 2 2 13 2" xfId="16994" xr:uid="{00000000-0005-0000-0000-0000C1530000}"/>
    <cellStyle name="20% - 강조색6 7 2 2 13 3" xfId="23179" xr:uid="{00000000-0005-0000-0000-0000C2530000}"/>
    <cellStyle name="20% - 강조색6 7 2 2 13 4" xfId="30083" xr:uid="{00000000-0005-0000-0000-0000C3530000}"/>
    <cellStyle name="20% - 강조색6 7 2 2 13 5" xfId="38213" xr:uid="{00000000-0005-0000-0000-0000C4530000}"/>
    <cellStyle name="20% - 강조색6 7 2 2 13 6" xfId="45837" xr:uid="{00000000-0005-0000-0000-0000C5530000}"/>
    <cellStyle name="20% - 강조색6 7 2 2 13 7" xfId="54544" xr:uid="{00000000-0005-0000-0000-0000C6530000}"/>
    <cellStyle name="20% - 강조색6 7 2 2 14" xfId="12997" xr:uid="{00000000-0005-0000-0000-0000C7530000}"/>
    <cellStyle name="20% - 강조색6 7 2 2 14 2" xfId="17720" xr:uid="{00000000-0005-0000-0000-0000C8530000}"/>
    <cellStyle name="20% - 강조색6 7 2 2 14 3" xfId="23905" xr:uid="{00000000-0005-0000-0000-0000C9530000}"/>
    <cellStyle name="20% - 강조색6 7 2 2 14 4" xfId="30809" xr:uid="{00000000-0005-0000-0000-0000CA530000}"/>
    <cellStyle name="20% - 강조색6 7 2 2 14 5" xfId="38939" xr:uid="{00000000-0005-0000-0000-0000CB530000}"/>
    <cellStyle name="20% - 강조색6 7 2 2 14 6" xfId="46563" xr:uid="{00000000-0005-0000-0000-0000CC530000}"/>
    <cellStyle name="20% - 강조색6 7 2 2 14 7" xfId="55270" xr:uid="{00000000-0005-0000-0000-0000CD530000}"/>
    <cellStyle name="20% - 강조색6 7 2 2 15" xfId="18447" xr:uid="{00000000-0005-0000-0000-0000CE530000}"/>
    <cellStyle name="20% - 강조색6 7 2 2 15 2" xfId="24631" xr:uid="{00000000-0005-0000-0000-0000CF530000}"/>
    <cellStyle name="20% - 강조색6 7 2 2 15 3" xfId="31535" xr:uid="{00000000-0005-0000-0000-0000D0530000}"/>
    <cellStyle name="20% - 강조색6 7 2 2 15 4" xfId="39665" xr:uid="{00000000-0005-0000-0000-0000D1530000}"/>
    <cellStyle name="20% - 강조색6 7 2 2 15 5" xfId="47289" xr:uid="{00000000-0005-0000-0000-0000D2530000}"/>
    <cellStyle name="20% - 강조색6 7 2 2 15 6" xfId="55996" xr:uid="{00000000-0005-0000-0000-0000D3530000}"/>
    <cellStyle name="20% - 강조색6 7 2 2 16" xfId="19179" xr:uid="{00000000-0005-0000-0000-0000D4530000}"/>
    <cellStyle name="20% - 강조색6 7 2 2 16 2" xfId="25357" xr:uid="{00000000-0005-0000-0000-0000D5530000}"/>
    <cellStyle name="20% - 강조색6 7 2 2 16 3" xfId="32261" xr:uid="{00000000-0005-0000-0000-0000D6530000}"/>
    <cellStyle name="20% - 강조색6 7 2 2 16 4" xfId="40391" xr:uid="{00000000-0005-0000-0000-0000D7530000}"/>
    <cellStyle name="20% - 강조색6 7 2 2 16 5" xfId="48015" xr:uid="{00000000-0005-0000-0000-0000D8530000}"/>
    <cellStyle name="20% - 강조색6 7 2 2 16 6" xfId="56722" xr:uid="{00000000-0005-0000-0000-0000D9530000}"/>
    <cellStyle name="20% - 강조색6 7 2 2 17" xfId="26084" xr:uid="{00000000-0005-0000-0000-0000DA530000}"/>
    <cellStyle name="20% - 강조색6 7 2 2 17 2" xfId="41117" xr:uid="{00000000-0005-0000-0000-0000DB530000}"/>
    <cellStyle name="20% - 강조색6 7 2 2 17 3" xfId="48741" xr:uid="{00000000-0005-0000-0000-0000DC530000}"/>
    <cellStyle name="20% - 강조색6 7 2 2 17 4" xfId="57448" xr:uid="{00000000-0005-0000-0000-0000DD530000}"/>
    <cellStyle name="20% - 강조색6 7 2 2 18" xfId="41843" xr:uid="{00000000-0005-0000-0000-0000DE530000}"/>
    <cellStyle name="20% - 강조색6 7 2 2 18 2" xfId="49467" xr:uid="{00000000-0005-0000-0000-0000DF530000}"/>
    <cellStyle name="20% - 강조색6 7 2 2 18 3" xfId="58174" xr:uid="{00000000-0005-0000-0000-0000E0530000}"/>
    <cellStyle name="20% - 강조색6 7 2 2 19" xfId="50193" xr:uid="{00000000-0005-0000-0000-0000E1530000}"/>
    <cellStyle name="20% - 강조색6 7 2 2 2" xfId="1929" xr:uid="{00000000-0005-0000-0000-0000E2530000}"/>
    <cellStyle name="20% - 강조색6 7 2 2 20" xfId="50923" xr:uid="{00000000-0005-0000-0000-0000E3530000}"/>
    <cellStyle name="20% - 강조색6 7 2 2 3" xfId="2357" xr:uid="{00000000-0005-0000-0000-0000E4530000}"/>
    <cellStyle name="20% - 강조색6 7 2 2 4" xfId="2814" xr:uid="{00000000-0005-0000-0000-0000E5530000}"/>
    <cellStyle name="20% - 강조색6 7 2 2 5" xfId="3237" xr:uid="{00000000-0005-0000-0000-0000E6530000}"/>
    <cellStyle name="20% - 강조색6 7 2 2 6" xfId="3661" xr:uid="{00000000-0005-0000-0000-0000E7530000}"/>
    <cellStyle name="20% - 강조색6 7 2 2 7" xfId="4483" xr:uid="{00000000-0005-0000-0000-0000E8530000}"/>
    <cellStyle name="20% - 강조색6 7 2 2 7 10" xfId="13726" xr:uid="{00000000-0005-0000-0000-0000E9530000}"/>
    <cellStyle name="20% - 강조색6 7 2 2 7 10 2" xfId="26450" xr:uid="{00000000-0005-0000-0000-0000EA530000}"/>
    <cellStyle name="20% - 강조색6 7 2 2 7 10 3" xfId="32955" xr:uid="{00000000-0005-0000-0000-0000EB530000}"/>
    <cellStyle name="20% - 강조색6 7 2 2 7 11" xfId="19911" xr:uid="{00000000-0005-0000-0000-0000EC530000}"/>
    <cellStyle name="20% - 강조색6 7 2 2 7 11 2" xfId="41480" xr:uid="{00000000-0005-0000-0000-0000ED530000}"/>
    <cellStyle name="20% - 강조색6 7 2 2 7 11 3" xfId="49104" xr:uid="{00000000-0005-0000-0000-0000EE530000}"/>
    <cellStyle name="20% - 강조색6 7 2 2 7 11 4" xfId="57811" xr:uid="{00000000-0005-0000-0000-0000EF530000}"/>
    <cellStyle name="20% - 강조색6 7 2 2 7 12" xfId="26815" xr:uid="{00000000-0005-0000-0000-0000F0530000}"/>
    <cellStyle name="20% - 강조색6 7 2 2 7 12 2" xfId="42206" xr:uid="{00000000-0005-0000-0000-0000F1530000}"/>
    <cellStyle name="20% - 강조색6 7 2 2 7 12 3" xfId="49830" xr:uid="{00000000-0005-0000-0000-0000F2530000}"/>
    <cellStyle name="20% - 강조색6 7 2 2 7 12 4" xfId="58537" xr:uid="{00000000-0005-0000-0000-0000F3530000}"/>
    <cellStyle name="20% - 강조색6 7 2 2 7 13" xfId="34945" xr:uid="{00000000-0005-0000-0000-0000F4530000}"/>
    <cellStyle name="20% - 강조색6 7 2 2 7 13 2" xfId="50557" xr:uid="{00000000-0005-0000-0000-0000F5530000}"/>
    <cellStyle name="20% - 강조색6 7 2 2 7 14" xfId="42569" xr:uid="{00000000-0005-0000-0000-0000F6530000}"/>
    <cellStyle name="20% - 강조색6 7 2 2 7 15" xfId="51286" xr:uid="{00000000-0005-0000-0000-0000F7530000}"/>
    <cellStyle name="20% - 강조색6 7 2 2 7 2" xfId="6048" xr:uid="{00000000-0005-0000-0000-0000F8530000}"/>
    <cellStyle name="20% - 강조색6 7 2 2 7 2 2" xfId="7169" xr:uid="{00000000-0005-0000-0000-0000F9530000}"/>
    <cellStyle name="20% - 강조색6 7 2 2 7 2 3" xfId="9723" xr:uid="{00000000-0005-0000-0000-0000FA530000}"/>
    <cellStyle name="20% - 강조색6 7 2 2 7 2 4" xfId="14452" xr:uid="{00000000-0005-0000-0000-0000FB530000}"/>
    <cellStyle name="20% - 강조색6 7 2 2 7 2 5" xfId="20637" xr:uid="{00000000-0005-0000-0000-0000FC530000}"/>
    <cellStyle name="20% - 강조색6 7 2 2 7 2 6" xfId="27541" xr:uid="{00000000-0005-0000-0000-0000FD530000}"/>
    <cellStyle name="20% - 강조색6 7 2 2 7 2 7" xfId="35671" xr:uid="{00000000-0005-0000-0000-0000FE530000}"/>
    <cellStyle name="20% - 강조색6 7 2 2 7 2 8" xfId="43295" xr:uid="{00000000-0005-0000-0000-0000FF530000}"/>
    <cellStyle name="20% - 강조색6 7 2 2 7 2 9" xfId="52002" xr:uid="{00000000-0005-0000-0000-000000540000}"/>
    <cellStyle name="20% - 강조색6 7 2 2 7 3" xfId="4883" xr:uid="{00000000-0005-0000-0000-000001540000}"/>
    <cellStyle name="20% - 강조색6 7 2 2 7 3 2" xfId="7898" xr:uid="{00000000-0005-0000-0000-000002540000}"/>
    <cellStyle name="20% - 강조색6 7 2 2 7 3 3" xfId="10449" xr:uid="{00000000-0005-0000-0000-000003540000}"/>
    <cellStyle name="20% - 강조색6 7 2 2 7 3 4" xfId="15178" xr:uid="{00000000-0005-0000-0000-000004540000}"/>
    <cellStyle name="20% - 강조색6 7 2 2 7 3 5" xfId="21363" xr:uid="{00000000-0005-0000-0000-000005540000}"/>
    <cellStyle name="20% - 강조색6 7 2 2 7 3 6" xfId="28267" xr:uid="{00000000-0005-0000-0000-000006540000}"/>
    <cellStyle name="20% - 강조색6 7 2 2 7 3 7" xfId="36397" xr:uid="{00000000-0005-0000-0000-000007540000}"/>
    <cellStyle name="20% - 강조색6 7 2 2 7 3 8" xfId="44021" xr:uid="{00000000-0005-0000-0000-000008540000}"/>
    <cellStyle name="20% - 강조색6 7 2 2 7 3 9" xfId="52728" xr:uid="{00000000-0005-0000-0000-000009540000}"/>
    <cellStyle name="20% - 강조색6 7 2 2 7 4" xfId="8632" xr:uid="{00000000-0005-0000-0000-00000A540000}"/>
    <cellStyle name="20% - 강조색6 7 2 2 7 4 2" xfId="11176" xr:uid="{00000000-0005-0000-0000-00000B540000}"/>
    <cellStyle name="20% - 강조색6 7 2 2 7 4 3" xfId="15905" xr:uid="{00000000-0005-0000-0000-00000C540000}"/>
    <cellStyle name="20% - 강조색6 7 2 2 7 4 4" xfId="22090" xr:uid="{00000000-0005-0000-0000-00000D540000}"/>
    <cellStyle name="20% - 강조색6 7 2 2 7 4 5" xfId="28994" xr:uid="{00000000-0005-0000-0000-00000E540000}"/>
    <cellStyle name="20% - 강조색6 7 2 2 7 4 6" xfId="37124" xr:uid="{00000000-0005-0000-0000-00000F540000}"/>
    <cellStyle name="20% - 강조색6 7 2 2 7 4 7" xfId="44748" xr:uid="{00000000-0005-0000-0000-000010540000}"/>
    <cellStyle name="20% - 강조색6 7 2 2 7 4 8" xfId="53455" xr:uid="{00000000-0005-0000-0000-000011540000}"/>
    <cellStyle name="20% - 강조색6 7 2 2 7 5" xfId="6443" xr:uid="{00000000-0005-0000-0000-000012540000}"/>
    <cellStyle name="20% - 강조색6 7 2 2 7 5 2" xfId="11904" xr:uid="{00000000-0005-0000-0000-000013540000}"/>
    <cellStyle name="20% - 강조색6 7 2 2 7 5 3" xfId="16631" xr:uid="{00000000-0005-0000-0000-000014540000}"/>
    <cellStyle name="20% - 강조색6 7 2 2 7 5 4" xfId="22816" xr:uid="{00000000-0005-0000-0000-000015540000}"/>
    <cellStyle name="20% - 강조색6 7 2 2 7 5 5" xfId="29720" xr:uid="{00000000-0005-0000-0000-000016540000}"/>
    <cellStyle name="20% - 강조색6 7 2 2 7 5 6" xfId="37850" xr:uid="{00000000-0005-0000-0000-000017540000}"/>
    <cellStyle name="20% - 강조색6 7 2 2 7 5 7" xfId="45474" xr:uid="{00000000-0005-0000-0000-000018540000}"/>
    <cellStyle name="20% - 강조색6 7 2 2 7 5 8" xfId="54181" xr:uid="{00000000-0005-0000-0000-000019540000}"/>
    <cellStyle name="20% - 강조색6 7 2 2 7 6" xfId="12633" xr:uid="{00000000-0005-0000-0000-00001A540000}"/>
    <cellStyle name="20% - 강조색6 7 2 2 7 6 2" xfId="17357" xr:uid="{00000000-0005-0000-0000-00001B540000}"/>
    <cellStyle name="20% - 강조색6 7 2 2 7 6 3" xfId="23542" xr:uid="{00000000-0005-0000-0000-00001C540000}"/>
    <cellStyle name="20% - 강조색6 7 2 2 7 6 4" xfId="30446" xr:uid="{00000000-0005-0000-0000-00001D540000}"/>
    <cellStyle name="20% - 강조색6 7 2 2 7 6 5" xfId="38576" xr:uid="{00000000-0005-0000-0000-00001E540000}"/>
    <cellStyle name="20% - 강조색6 7 2 2 7 6 6" xfId="46200" xr:uid="{00000000-0005-0000-0000-00001F540000}"/>
    <cellStyle name="20% - 강조색6 7 2 2 7 6 7" xfId="54907" xr:uid="{00000000-0005-0000-0000-000020540000}"/>
    <cellStyle name="20% - 강조색6 7 2 2 7 7" xfId="13361" xr:uid="{00000000-0005-0000-0000-000021540000}"/>
    <cellStyle name="20% - 강조색6 7 2 2 7 7 2" xfId="18083" xr:uid="{00000000-0005-0000-0000-000022540000}"/>
    <cellStyle name="20% - 강조색6 7 2 2 7 7 3" xfId="24268" xr:uid="{00000000-0005-0000-0000-000023540000}"/>
    <cellStyle name="20% - 강조색6 7 2 2 7 7 4" xfId="31172" xr:uid="{00000000-0005-0000-0000-000024540000}"/>
    <cellStyle name="20% - 강조색6 7 2 2 7 7 5" xfId="39302" xr:uid="{00000000-0005-0000-0000-000025540000}"/>
    <cellStyle name="20% - 강조색6 7 2 2 7 7 6" xfId="46926" xr:uid="{00000000-0005-0000-0000-000026540000}"/>
    <cellStyle name="20% - 강조색6 7 2 2 7 7 7" xfId="55633" xr:uid="{00000000-0005-0000-0000-000027540000}"/>
    <cellStyle name="20% - 강조색6 7 2 2 7 8" xfId="8997" xr:uid="{00000000-0005-0000-0000-000028540000}"/>
    <cellStyle name="20% - 강조색6 7 2 2 7 8 2" xfId="18813" xr:uid="{00000000-0005-0000-0000-000029540000}"/>
    <cellStyle name="20% - 강조색6 7 2 2 7 8 3" xfId="24994" xr:uid="{00000000-0005-0000-0000-00002A540000}"/>
    <cellStyle name="20% - 강조색6 7 2 2 7 8 4" xfId="31898" xr:uid="{00000000-0005-0000-0000-00002B540000}"/>
    <cellStyle name="20% - 강조색6 7 2 2 7 8 5" xfId="40028" xr:uid="{00000000-0005-0000-0000-00002C540000}"/>
    <cellStyle name="20% - 강조색6 7 2 2 7 8 6" xfId="47652" xr:uid="{00000000-0005-0000-0000-00002D540000}"/>
    <cellStyle name="20% - 강조색6 7 2 2 7 8 7" xfId="56359" xr:uid="{00000000-0005-0000-0000-00002E540000}"/>
    <cellStyle name="20% - 강조색6 7 2 2 7 9" xfId="19546" xr:uid="{00000000-0005-0000-0000-00002F540000}"/>
    <cellStyle name="20% - 강조색6 7 2 2 7 9 2" xfId="25720" xr:uid="{00000000-0005-0000-0000-000030540000}"/>
    <cellStyle name="20% - 강조색6 7 2 2 7 9 3" xfId="32624" xr:uid="{00000000-0005-0000-0000-000031540000}"/>
    <cellStyle name="20% - 강조색6 7 2 2 7 9 4" xfId="40754" xr:uid="{00000000-0005-0000-0000-000032540000}"/>
    <cellStyle name="20% - 강조색6 7 2 2 7 9 5" xfId="48378" xr:uid="{00000000-0005-0000-0000-000033540000}"/>
    <cellStyle name="20% - 강조색6 7 2 2 7 9 6" xfId="57085" xr:uid="{00000000-0005-0000-0000-000034540000}"/>
    <cellStyle name="20% - 강조색6 7 2 2 8" xfId="5429" xr:uid="{00000000-0005-0000-0000-000035540000}"/>
    <cellStyle name="20% - 강조색6 7 2 2 9" xfId="5249" xr:uid="{00000000-0005-0000-0000-000036540000}"/>
    <cellStyle name="20% - 강조색6 7 2 2 9 2" xfId="6806" xr:uid="{00000000-0005-0000-0000-000037540000}"/>
    <cellStyle name="20% - 강조색6 7 2 2 9 2 2" xfId="32956" xr:uid="{00000000-0005-0000-0000-000038540000}"/>
    <cellStyle name="20% - 강조색6 7 2 2 9 3" xfId="9360" xr:uid="{00000000-0005-0000-0000-000039540000}"/>
    <cellStyle name="20% - 강조색6 7 2 2 9 4" xfId="14089" xr:uid="{00000000-0005-0000-0000-00003A540000}"/>
    <cellStyle name="20% - 강조색6 7 2 2 9 5" xfId="20274" xr:uid="{00000000-0005-0000-0000-00003B540000}"/>
    <cellStyle name="20% - 강조색6 7 2 2 9 6" xfId="27178" xr:uid="{00000000-0005-0000-0000-00003C540000}"/>
    <cellStyle name="20% - 강조색6 7 2 2 9 7" xfId="35308" xr:uid="{00000000-0005-0000-0000-00003D540000}"/>
    <cellStyle name="20% - 강조색6 7 2 2 9 8" xfId="42932" xr:uid="{00000000-0005-0000-0000-00003E540000}"/>
    <cellStyle name="20% - 강조색6 7 2 2 9 9" xfId="51649" xr:uid="{00000000-0005-0000-0000-00003F540000}"/>
    <cellStyle name="20% - 강조색6 7 2 20" xfId="41661" xr:uid="{00000000-0005-0000-0000-000040540000}"/>
    <cellStyle name="20% - 강조색6 7 2 20 2" xfId="49285" xr:uid="{00000000-0005-0000-0000-000041540000}"/>
    <cellStyle name="20% - 강조색6 7 2 20 3" xfId="57992" xr:uid="{00000000-0005-0000-0000-000042540000}"/>
    <cellStyle name="20% - 강조색6 7 2 21" xfId="50011" xr:uid="{00000000-0005-0000-0000-000043540000}"/>
    <cellStyle name="20% - 강조색6 7 2 22" xfId="50741" xr:uid="{00000000-0005-0000-0000-000044540000}"/>
    <cellStyle name="20% - 강조색6 7 2 3" xfId="1506" xr:uid="{00000000-0005-0000-0000-000045540000}"/>
    <cellStyle name="20% - 강조색6 7 2 4" xfId="1930" xr:uid="{00000000-0005-0000-0000-000046540000}"/>
    <cellStyle name="20% - 강조색6 7 2 5" xfId="2358" xr:uid="{00000000-0005-0000-0000-000047540000}"/>
    <cellStyle name="20% - 강조색6 7 2 6" xfId="2815" xr:uid="{00000000-0005-0000-0000-000048540000}"/>
    <cellStyle name="20% - 강조색6 7 2 7" xfId="3238" xr:uid="{00000000-0005-0000-0000-000049540000}"/>
    <cellStyle name="20% - 강조색6 7 2 8" xfId="3662" xr:uid="{00000000-0005-0000-0000-00004A540000}"/>
    <cellStyle name="20% - 강조색6 7 2 9" xfId="4301" xr:uid="{00000000-0005-0000-0000-00004B540000}"/>
    <cellStyle name="20% - 강조색6 7 2 9 10" xfId="13544" xr:uid="{00000000-0005-0000-0000-00004C540000}"/>
    <cellStyle name="20% - 강조색6 7 2 9 10 2" xfId="26268" xr:uid="{00000000-0005-0000-0000-00004D540000}"/>
    <cellStyle name="20% - 강조색6 7 2 9 10 3" xfId="32957" xr:uid="{00000000-0005-0000-0000-00004E540000}"/>
    <cellStyle name="20% - 강조색6 7 2 9 11" xfId="19729" xr:uid="{00000000-0005-0000-0000-00004F540000}"/>
    <cellStyle name="20% - 강조색6 7 2 9 11 2" xfId="41298" xr:uid="{00000000-0005-0000-0000-000050540000}"/>
    <cellStyle name="20% - 강조색6 7 2 9 11 3" xfId="48922" xr:uid="{00000000-0005-0000-0000-000051540000}"/>
    <cellStyle name="20% - 강조색6 7 2 9 11 4" xfId="57629" xr:uid="{00000000-0005-0000-0000-000052540000}"/>
    <cellStyle name="20% - 강조색6 7 2 9 12" xfId="26633" xr:uid="{00000000-0005-0000-0000-000053540000}"/>
    <cellStyle name="20% - 강조색6 7 2 9 12 2" xfId="42024" xr:uid="{00000000-0005-0000-0000-000054540000}"/>
    <cellStyle name="20% - 강조색6 7 2 9 12 3" xfId="49648" xr:uid="{00000000-0005-0000-0000-000055540000}"/>
    <cellStyle name="20% - 강조색6 7 2 9 12 4" xfId="58355" xr:uid="{00000000-0005-0000-0000-000056540000}"/>
    <cellStyle name="20% - 강조색6 7 2 9 13" xfId="34763" xr:uid="{00000000-0005-0000-0000-000057540000}"/>
    <cellStyle name="20% - 강조색6 7 2 9 13 2" xfId="50375" xr:uid="{00000000-0005-0000-0000-000058540000}"/>
    <cellStyle name="20% - 강조색6 7 2 9 14" xfId="42387" xr:uid="{00000000-0005-0000-0000-000059540000}"/>
    <cellStyle name="20% - 강조색6 7 2 9 15" xfId="51104" xr:uid="{00000000-0005-0000-0000-00005A540000}"/>
    <cellStyle name="20% - 강조색6 7 2 9 2" xfId="5866" xr:uid="{00000000-0005-0000-0000-00005B540000}"/>
    <cellStyle name="20% - 강조색6 7 2 9 2 2" xfId="6987" xr:uid="{00000000-0005-0000-0000-00005C540000}"/>
    <cellStyle name="20% - 강조색6 7 2 9 2 3" xfId="9541" xr:uid="{00000000-0005-0000-0000-00005D540000}"/>
    <cellStyle name="20% - 강조색6 7 2 9 2 4" xfId="14270" xr:uid="{00000000-0005-0000-0000-00005E540000}"/>
    <cellStyle name="20% - 강조색6 7 2 9 2 5" xfId="20455" xr:uid="{00000000-0005-0000-0000-00005F540000}"/>
    <cellStyle name="20% - 강조색6 7 2 9 2 6" xfId="27359" xr:uid="{00000000-0005-0000-0000-000060540000}"/>
    <cellStyle name="20% - 강조색6 7 2 9 2 7" xfId="35489" xr:uid="{00000000-0005-0000-0000-000061540000}"/>
    <cellStyle name="20% - 강조색6 7 2 9 2 8" xfId="43113" xr:uid="{00000000-0005-0000-0000-000062540000}"/>
    <cellStyle name="20% - 강조색6 7 2 9 2 9" xfId="51820" xr:uid="{00000000-0005-0000-0000-000063540000}"/>
    <cellStyle name="20% - 강조색6 7 2 9 3" xfId="4701" xr:uid="{00000000-0005-0000-0000-000064540000}"/>
    <cellStyle name="20% - 강조색6 7 2 9 3 2" xfId="7716" xr:uid="{00000000-0005-0000-0000-000065540000}"/>
    <cellStyle name="20% - 강조색6 7 2 9 3 3" xfId="10267" xr:uid="{00000000-0005-0000-0000-000066540000}"/>
    <cellStyle name="20% - 강조색6 7 2 9 3 4" xfId="14996" xr:uid="{00000000-0005-0000-0000-000067540000}"/>
    <cellStyle name="20% - 강조색6 7 2 9 3 5" xfId="21181" xr:uid="{00000000-0005-0000-0000-000068540000}"/>
    <cellStyle name="20% - 강조색6 7 2 9 3 6" xfId="28085" xr:uid="{00000000-0005-0000-0000-000069540000}"/>
    <cellStyle name="20% - 강조색6 7 2 9 3 7" xfId="36215" xr:uid="{00000000-0005-0000-0000-00006A540000}"/>
    <cellStyle name="20% - 강조색6 7 2 9 3 8" xfId="43839" xr:uid="{00000000-0005-0000-0000-00006B540000}"/>
    <cellStyle name="20% - 강조색6 7 2 9 3 9" xfId="52546" xr:uid="{00000000-0005-0000-0000-00006C540000}"/>
    <cellStyle name="20% - 강조색6 7 2 9 4" xfId="8450" xr:uid="{00000000-0005-0000-0000-00006D540000}"/>
    <cellStyle name="20% - 강조색6 7 2 9 4 2" xfId="10994" xr:uid="{00000000-0005-0000-0000-00006E540000}"/>
    <cellStyle name="20% - 강조색6 7 2 9 4 3" xfId="15723" xr:uid="{00000000-0005-0000-0000-00006F540000}"/>
    <cellStyle name="20% - 강조색6 7 2 9 4 4" xfId="21908" xr:uid="{00000000-0005-0000-0000-000070540000}"/>
    <cellStyle name="20% - 강조색6 7 2 9 4 5" xfId="28812" xr:uid="{00000000-0005-0000-0000-000071540000}"/>
    <cellStyle name="20% - 강조색6 7 2 9 4 6" xfId="36942" xr:uid="{00000000-0005-0000-0000-000072540000}"/>
    <cellStyle name="20% - 강조색6 7 2 9 4 7" xfId="44566" xr:uid="{00000000-0005-0000-0000-000073540000}"/>
    <cellStyle name="20% - 강조색6 7 2 9 4 8" xfId="53273" xr:uid="{00000000-0005-0000-0000-000074540000}"/>
    <cellStyle name="20% - 강조색6 7 2 9 5" xfId="6261" xr:uid="{00000000-0005-0000-0000-000075540000}"/>
    <cellStyle name="20% - 강조색6 7 2 9 5 2" xfId="11722" xr:uid="{00000000-0005-0000-0000-000076540000}"/>
    <cellStyle name="20% - 강조색6 7 2 9 5 3" xfId="16449" xr:uid="{00000000-0005-0000-0000-000077540000}"/>
    <cellStyle name="20% - 강조색6 7 2 9 5 4" xfId="22634" xr:uid="{00000000-0005-0000-0000-000078540000}"/>
    <cellStyle name="20% - 강조색6 7 2 9 5 5" xfId="29538" xr:uid="{00000000-0005-0000-0000-000079540000}"/>
    <cellStyle name="20% - 강조색6 7 2 9 5 6" xfId="37668" xr:uid="{00000000-0005-0000-0000-00007A540000}"/>
    <cellStyle name="20% - 강조색6 7 2 9 5 7" xfId="45292" xr:uid="{00000000-0005-0000-0000-00007B540000}"/>
    <cellStyle name="20% - 강조색6 7 2 9 5 8" xfId="53999" xr:uid="{00000000-0005-0000-0000-00007C540000}"/>
    <cellStyle name="20% - 강조색6 7 2 9 6" xfId="12451" xr:uid="{00000000-0005-0000-0000-00007D540000}"/>
    <cellStyle name="20% - 강조색6 7 2 9 6 2" xfId="17175" xr:uid="{00000000-0005-0000-0000-00007E540000}"/>
    <cellStyle name="20% - 강조색6 7 2 9 6 3" xfId="23360" xr:uid="{00000000-0005-0000-0000-00007F540000}"/>
    <cellStyle name="20% - 강조색6 7 2 9 6 4" xfId="30264" xr:uid="{00000000-0005-0000-0000-000080540000}"/>
    <cellStyle name="20% - 강조색6 7 2 9 6 5" xfId="38394" xr:uid="{00000000-0005-0000-0000-000081540000}"/>
    <cellStyle name="20% - 강조색6 7 2 9 6 6" xfId="46018" xr:uid="{00000000-0005-0000-0000-000082540000}"/>
    <cellStyle name="20% - 강조색6 7 2 9 6 7" xfId="54725" xr:uid="{00000000-0005-0000-0000-000083540000}"/>
    <cellStyle name="20% - 강조색6 7 2 9 7" xfId="13179" xr:uid="{00000000-0005-0000-0000-000084540000}"/>
    <cellStyle name="20% - 강조색6 7 2 9 7 2" xfId="17901" xr:uid="{00000000-0005-0000-0000-000085540000}"/>
    <cellStyle name="20% - 강조색6 7 2 9 7 3" xfId="24086" xr:uid="{00000000-0005-0000-0000-000086540000}"/>
    <cellStyle name="20% - 강조색6 7 2 9 7 4" xfId="30990" xr:uid="{00000000-0005-0000-0000-000087540000}"/>
    <cellStyle name="20% - 강조색6 7 2 9 7 5" xfId="39120" xr:uid="{00000000-0005-0000-0000-000088540000}"/>
    <cellStyle name="20% - 강조색6 7 2 9 7 6" xfId="46744" xr:uid="{00000000-0005-0000-0000-000089540000}"/>
    <cellStyle name="20% - 강조색6 7 2 9 7 7" xfId="55451" xr:uid="{00000000-0005-0000-0000-00008A540000}"/>
    <cellStyle name="20% - 강조색6 7 2 9 8" xfId="8815" xr:uid="{00000000-0005-0000-0000-00008B540000}"/>
    <cellStyle name="20% - 강조색6 7 2 9 8 2" xfId="18631" xr:uid="{00000000-0005-0000-0000-00008C540000}"/>
    <cellStyle name="20% - 강조색6 7 2 9 8 3" xfId="24812" xr:uid="{00000000-0005-0000-0000-00008D540000}"/>
    <cellStyle name="20% - 강조색6 7 2 9 8 4" xfId="31716" xr:uid="{00000000-0005-0000-0000-00008E540000}"/>
    <cellStyle name="20% - 강조색6 7 2 9 8 5" xfId="39846" xr:uid="{00000000-0005-0000-0000-00008F540000}"/>
    <cellStyle name="20% - 강조색6 7 2 9 8 6" xfId="47470" xr:uid="{00000000-0005-0000-0000-000090540000}"/>
    <cellStyle name="20% - 강조색6 7 2 9 8 7" xfId="56177" xr:uid="{00000000-0005-0000-0000-000091540000}"/>
    <cellStyle name="20% - 강조색6 7 2 9 9" xfId="19364" xr:uid="{00000000-0005-0000-0000-000092540000}"/>
    <cellStyle name="20% - 강조색6 7 2 9 9 2" xfId="25538" xr:uid="{00000000-0005-0000-0000-000093540000}"/>
    <cellStyle name="20% - 강조색6 7 2 9 9 3" xfId="32442" xr:uid="{00000000-0005-0000-0000-000094540000}"/>
    <cellStyle name="20% - 강조색6 7 2 9 9 4" xfId="40572" xr:uid="{00000000-0005-0000-0000-000095540000}"/>
    <cellStyle name="20% - 강조색6 7 2 9 9 5" xfId="48196" xr:uid="{00000000-0005-0000-0000-000096540000}"/>
    <cellStyle name="20% - 강조색6 7 2 9 9 6" xfId="56903" xr:uid="{00000000-0005-0000-0000-000097540000}"/>
    <cellStyle name="20% - 강조색6 7 20" xfId="25841" xr:uid="{00000000-0005-0000-0000-000098540000}"/>
    <cellStyle name="20% - 강조색6 7 20 2" xfId="40874" xr:uid="{00000000-0005-0000-0000-000099540000}"/>
    <cellStyle name="20% - 강조색6 7 20 3" xfId="48498" xr:uid="{00000000-0005-0000-0000-00009A540000}"/>
    <cellStyle name="20% - 강조색6 7 20 4" xfId="57205" xr:uid="{00000000-0005-0000-0000-00009B540000}"/>
    <cellStyle name="20% - 강조색6 7 21" xfId="41600" xr:uid="{00000000-0005-0000-0000-00009C540000}"/>
    <cellStyle name="20% - 강조색6 7 21 2" xfId="49224" xr:uid="{00000000-0005-0000-0000-00009D540000}"/>
    <cellStyle name="20% - 강조색6 7 21 3" xfId="57931" xr:uid="{00000000-0005-0000-0000-00009E540000}"/>
    <cellStyle name="20% - 강조색6 7 22" xfId="49950" xr:uid="{00000000-0005-0000-0000-00009F540000}"/>
    <cellStyle name="20% - 강조색6 7 23" xfId="50650" xr:uid="{00000000-0005-0000-0000-0000A0540000}"/>
    <cellStyle name="20% - 강조색6 7 3" xfId="649" xr:uid="{00000000-0005-0000-0000-0000A1540000}"/>
    <cellStyle name="20% - 강조색6 7 3 10" xfId="5158" xr:uid="{00000000-0005-0000-0000-0000A2540000}"/>
    <cellStyle name="20% - 강조색6 7 3 10 2" xfId="6715" xr:uid="{00000000-0005-0000-0000-0000A3540000}"/>
    <cellStyle name="20% - 강조색6 7 3 10 2 2" xfId="32958" xr:uid="{00000000-0005-0000-0000-0000A4540000}"/>
    <cellStyle name="20% - 강조색6 7 3 10 3" xfId="9269" xr:uid="{00000000-0005-0000-0000-0000A5540000}"/>
    <cellStyle name="20% - 강조색6 7 3 10 4" xfId="13998" xr:uid="{00000000-0005-0000-0000-0000A6540000}"/>
    <cellStyle name="20% - 강조색6 7 3 10 5" xfId="20183" xr:uid="{00000000-0005-0000-0000-0000A7540000}"/>
    <cellStyle name="20% - 강조색6 7 3 10 6" xfId="27087" xr:uid="{00000000-0005-0000-0000-0000A8540000}"/>
    <cellStyle name="20% - 강조색6 7 3 10 7" xfId="35217" xr:uid="{00000000-0005-0000-0000-0000A9540000}"/>
    <cellStyle name="20% - 강조색6 7 3 10 8" xfId="42841" xr:uid="{00000000-0005-0000-0000-0000AA540000}"/>
    <cellStyle name="20% - 강조색6 7 3 10 9" xfId="51558" xr:uid="{00000000-0005-0000-0000-0000AB540000}"/>
    <cellStyle name="20% - 강조색6 7 3 11" xfId="7442" xr:uid="{00000000-0005-0000-0000-0000AC540000}"/>
    <cellStyle name="20% - 강조색6 7 3 11 2" xfId="9995" xr:uid="{00000000-0005-0000-0000-0000AD540000}"/>
    <cellStyle name="20% - 강조색6 7 3 11 3" xfId="14724" xr:uid="{00000000-0005-0000-0000-0000AE540000}"/>
    <cellStyle name="20% - 강조색6 7 3 11 4" xfId="20909" xr:uid="{00000000-0005-0000-0000-0000AF540000}"/>
    <cellStyle name="20% - 강조색6 7 3 11 5" xfId="27813" xr:uid="{00000000-0005-0000-0000-0000B0540000}"/>
    <cellStyle name="20% - 강조색6 7 3 11 6" xfId="35943" xr:uid="{00000000-0005-0000-0000-0000B1540000}"/>
    <cellStyle name="20% - 강조색6 7 3 11 7" xfId="43567" xr:uid="{00000000-0005-0000-0000-0000B2540000}"/>
    <cellStyle name="20% - 강조색6 7 3 11 8" xfId="52274" xr:uid="{00000000-0005-0000-0000-0000B3540000}"/>
    <cellStyle name="20% - 강조색6 7 3 12" xfId="8174" xr:uid="{00000000-0005-0000-0000-0000B4540000}"/>
    <cellStyle name="20% - 강조색6 7 3 12 2" xfId="10722" xr:uid="{00000000-0005-0000-0000-0000B5540000}"/>
    <cellStyle name="20% - 강조색6 7 3 12 3" xfId="15451" xr:uid="{00000000-0005-0000-0000-0000B6540000}"/>
    <cellStyle name="20% - 강조색6 7 3 12 4" xfId="21636" xr:uid="{00000000-0005-0000-0000-0000B7540000}"/>
    <cellStyle name="20% - 강조색6 7 3 12 5" xfId="28540" xr:uid="{00000000-0005-0000-0000-0000B8540000}"/>
    <cellStyle name="20% - 강조색6 7 3 12 6" xfId="36670" xr:uid="{00000000-0005-0000-0000-0000B9540000}"/>
    <cellStyle name="20% - 강조색6 7 3 12 7" xfId="44294" xr:uid="{00000000-0005-0000-0000-0000BA540000}"/>
    <cellStyle name="20% - 강조색6 7 3 12 8" xfId="53001" xr:uid="{00000000-0005-0000-0000-0000BB540000}"/>
    <cellStyle name="20% - 강조색6 7 3 13" xfId="11449" xr:uid="{00000000-0005-0000-0000-0000BC540000}"/>
    <cellStyle name="20% - 강조색6 7 3 13 2" xfId="16177" xr:uid="{00000000-0005-0000-0000-0000BD540000}"/>
    <cellStyle name="20% - 강조색6 7 3 13 3" xfId="22362" xr:uid="{00000000-0005-0000-0000-0000BE540000}"/>
    <cellStyle name="20% - 강조색6 7 3 13 4" xfId="29266" xr:uid="{00000000-0005-0000-0000-0000BF540000}"/>
    <cellStyle name="20% - 강조색6 7 3 13 5" xfId="37396" xr:uid="{00000000-0005-0000-0000-0000C0540000}"/>
    <cellStyle name="20% - 강조색6 7 3 13 6" xfId="45020" xr:uid="{00000000-0005-0000-0000-0000C1540000}"/>
    <cellStyle name="20% - 강조색6 7 3 13 7" xfId="53727" xr:uid="{00000000-0005-0000-0000-0000C2540000}"/>
    <cellStyle name="20% - 강조색6 7 3 14" xfId="12179" xr:uid="{00000000-0005-0000-0000-0000C3540000}"/>
    <cellStyle name="20% - 강조색6 7 3 14 2" xfId="16903" xr:uid="{00000000-0005-0000-0000-0000C4540000}"/>
    <cellStyle name="20% - 강조색6 7 3 14 3" xfId="23088" xr:uid="{00000000-0005-0000-0000-0000C5540000}"/>
    <cellStyle name="20% - 강조색6 7 3 14 4" xfId="29992" xr:uid="{00000000-0005-0000-0000-0000C6540000}"/>
    <cellStyle name="20% - 강조색6 7 3 14 5" xfId="38122" xr:uid="{00000000-0005-0000-0000-0000C7540000}"/>
    <cellStyle name="20% - 강조색6 7 3 14 6" xfId="45746" xr:uid="{00000000-0005-0000-0000-0000C8540000}"/>
    <cellStyle name="20% - 강조색6 7 3 14 7" xfId="54453" xr:uid="{00000000-0005-0000-0000-0000C9540000}"/>
    <cellStyle name="20% - 강조색6 7 3 15" xfId="12906" xr:uid="{00000000-0005-0000-0000-0000CA540000}"/>
    <cellStyle name="20% - 강조색6 7 3 15 2" xfId="17629" xr:uid="{00000000-0005-0000-0000-0000CB540000}"/>
    <cellStyle name="20% - 강조색6 7 3 15 3" xfId="23814" xr:uid="{00000000-0005-0000-0000-0000CC540000}"/>
    <cellStyle name="20% - 강조색6 7 3 15 4" xfId="30718" xr:uid="{00000000-0005-0000-0000-0000CD540000}"/>
    <cellStyle name="20% - 강조색6 7 3 15 5" xfId="38848" xr:uid="{00000000-0005-0000-0000-0000CE540000}"/>
    <cellStyle name="20% - 강조색6 7 3 15 6" xfId="46472" xr:uid="{00000000-0005-0000-0000-0000CF540000}"/>
    <cellStyle name="20% - 강조색6 7 3 15 7" xfId="55179" xr:uid="{00000000-0005-0000-0000-0000D0540000}"/>
    <cellStyle name="20% - 강조색6 7 3 16" xfId="18356" xr:uid="{00000000-0005-0000-0000-0000D1540000}"/>
    <cellStyle name="20% - 강조색6 7 3 16 2" xfId="24540" xr:uid="{00000000-0005-0000-0000-0000D2540000}"/>
    <cellStyle name="20% - 강조색6 7 3 16 3" xfId="31444" xr:uid="{00000000-0005-0000-0000-0000D3540000}"/>
    <cellStyle name="20% - 강조색6 7 3 16 4" xfId="39574" xr:uid="{00000000-0005-0000-0000-0000D4540000}"/>
    <cellStyle name="20% - 강조색6 7 3 16 5" xfId="47198" xr:uid="{00000000-0005-0000-0000-0000D5540000}"/>
    <cellStyle name="20% - 강조색6 7 3 16 6" xfId="55905" xr:uid="{00000000-0005-0000-0000-0000D6540000}"/>
    <cellStyle name="20% - 강조색6 7 3 17" xfId="19088" xr:uid="{00000000-0005-0000-0000-0000D7540000}"/>
    <cellStyle name="20% - 강조색6 7 3 17 2" xfId="25266" xr:uid="{00000000-0005-0000-0000-0000D8540000}"/>
    <cellStyle name="20% - 강조색6 7 3 17 3" xfId="32170" xr:uid="{00000000-0005-0000-0000-0000D9540000}"/>
    <cellStyle name="20% - 강조색6 7 3 17 4" xfId="40300" xr:uid="{00000000-0005-0000-0000-0000DA540000}"/>
    <cellStyle name="20% - 강조색6 7 3 17 5" xfId="47924" xr:uid="{00000000-0005-0000-0000-0000DB540000}"/>
    <cellStyle name="20% - 강조색6 7 3 17 6" xfId="56631" xr:uid="{00000000-0005-0000-0000-0000DC540000}"/>
    <cellStyle name="20% - 강조색6 7 3 18" xfId="25993" xr:uid="{00000000-0005-0000-0000-0000DD540000}"/>
    <cellStyle name="20% - 강조색6 7 3 18 2" xfId="41026" xr:uid="{00000000-0005-0000-0000-0000DE540000}"/>
    <cellStyle name="20% - 강조색6 7 3 18 3" xfId="48650" xr:uid="{00000000-0005-0000-0000-0000DF540000}"/>
    <cellStyle name="20% - 강조색6 7 3 18 4" xfId="57357" xr:uid="{00000000-0005-0000-0000-0000E0540000}"/>
    <cellStyle name="20% - 강조색6 7 3 19" xfId="41752" xr:uid="{00000000-0005-0000-0000-0000E1540000}"/>
    <cellStyle name="20% - 강조색6 7 3 19 2" xfId="49376" xr:uid="{00000000-0005-0000-0000-0000E2540000}"/>
    <cellStyle name="20% - 강조색6 7 3 19 3" xfId="58083" xr:uid="{00000000-0005-0000-0000-0000E3540000}"/>
    <cellStyle name="20% - 강조색6 7 3 2" xfId="1507" xr:uid="{00000000-0005-0000-0000-0000E4540000}"/>
    <cellStyle name="20% - 강조색6 7 3 20" xfId="50102" xr:uid="{00000000-0005-0000-0000-0000E5540000}"/>
    <cellStyle name="20% - 강조색6 7 3 21" xfId="50832" xr:uid="{00000000-0005-0000-0000-0000E6540000}"/>
    <cellStyle name="20% - 강조색6 7 3 3" xfId="1931" xr:uid="{00000000-0005-0000-0000-0000E7540000}"/>
    <cellStyle name="20% - 강조색6 7 3 4" xfId="2359" xr:uid="{00000000-0005-0000-0000-0000E8540000}"/>
    <cellStyle name="20% - 강조색6 7 3 5" xfId="2816" xr:uid="{00000000-0005-0000-0000-0000E9540000}"/>
    <cellStyle name="20% - 강조색6 7 3 6" xfId="3239" xr:uid="{00000000-0005-0000-0000-0000EA540000}"/>
    <cellStyle name="20% - 강조색6 7 3 7" xfId="3663" xr:uid="{00000000-0005-0000-0000-0000EB540000}"/>
    <cellStyle name="20% - 강조색6 7 3 8" xfId="4392" xr:uid="{00000000-0005-0000-0000-0000EC540000}"/>
    <cellStyle name="20% - 강조색6 7 3 8 10" xfId="13635" xr:uid="{00000000-0005-0000-0000-0000ED540000}"/>
    <cellStyle name="20% - 강조색6 7 3 8 10 2" xfId="26359" xr:uid="{00000000-0005-0000-0000-0000EE540000}"/>
    <cellStyle name="20% - 강조색6 7 3 8 10 3" xfId="32959" xr:uid="{00000000-0005-0000-0000-0000EF540000}"/>
    <cellStyle name="20% - 강조색6 7 3 8 11" xfId="19820" xr:uid="{00000000-0005-0000-0000-0000F0540000}"/>
    <cellStyle name="20% - 강조색6 7 3 8 11 2" xfId="41389" xr:uid="{00000000-0005-0000-0000-0000F1540000}"/>
    <cellStyle name="20% - 강조색6 7 3 8 11 3" xfId="49013" xr:uid="{00000000-0005-0000-0000-0000F2540000}"/>
    <cellStyle name="20% - 강조색6 7 3 8 11 4" xfId="57720" xr:uid="{00000000-0005-0000-0000-0000F3540000}"/>
    <cellStyle name="20% - 강조색6 7 3 8 12" xfId="26724" xr:uid="{00000000-0005-0000-0000-0000F4540000}"/>
    <cellStyle name="20% - 강조색6 7 3 8 12 2" xfId="42115" xr:uid="{00000000-0005-0000-0000-0000F5540000}"/>
    <cellStyle name="20% - 강조색6 7 3 8 12 3" xfId="49739" xr:uid="{00000000-0005-0000-0000-0000F6540000}"/>
    <cellStyle name="20% - 강조색6 7 3 8 12 4" xfId="58446" xr:uid="{00000000-0005-0000-0000-0000F7540000}"/>
    <cellStyle name="20% - 강조색6 7 3 8 13" xfId="34854" xr:uid="{00000000-0005-0000-0000-0000F8540000}"/>
    <cellStyle name="20% - 강조색6 7 3 8 13 2" xfId="50466" xr:uid="{00000000-0005-0000-0000-0000F9540000}"/>
    <cellStyle name="20% - 강조색6 7 3 8 14" xfId="42478" xr:uid="{00000000-0005-0000-0000-0000FA540000}"/>
    <cellStyle name="20% - 강조색6 7 3 8 15" xfId="51195" xr:uid="{00000000-0005-0000-0000-0000FB540000}"/>
    <cellStyle name="20% - 강조색6 7 3 8 2" xfId="5957" xr:uid="{00000000-0005-0000-0000-0000FC540000}"/>
    <cellStyle name="20% - 강조색6 7 3 8 2 2" xfId="7078" xr:uid="{00000000-0005-0000-0000-0000FD540000}"/>
    <cellStyle name="20% - 강조색6 7 3 8 2 3" xfId="9632" xr:uid="{00000000-0005-0000-0000-0000FE540000}"/>
    <cellStyle name="20% - 강조색6 7 3 8 2 4" xfId="14361" xr:uid="{00000000-0005-0000-0000-0000FF540000}"/>
    <cellStyle name="20% - 강조색6 7 3 8 2 5" xfId="20546" xr:uid="{00000000-0005-0000-0000-000000550000}"/>
    <cellStyle name="20% - 강조색6 7 3 8 2 6" xfId="27450" xr:uid="{00000000-0005-0000-0000-000001550000}"/>
    <cellStyle name="20% - 강조색6 7 3 8 2 7" xfId="35580" xr:uid="{00000000-0005-0000-0000-000002550000}"/>
    <cellStyle name="20% - 강조색6 7 3 8 2 8" xfId="43204" xr:uid="{00000000-0005-0000-0000-000003550000}"/>
    <cellStyle name="20% - 강조색6 7 3 8 2 9" xfId="51911" xr:uid="{00000000-0005-0000-0000-000004550000}"/>
    <cellStyle name="20% - 강조색6 7 3 8 3" xfId="4792" xr:uid="{00000000-0005-0000-0000-000005550000}"/>
    <cellStyle name="20% - 강조색6 7 3 8 3 2" xfId="7807" xr:uid="{00000000-0005-0000-0000-000006550000}"/>
    <cellStyle name="20% - 강조색6 7 3 8 3 3" xfId="10358" xr:uid="{00000000-0005-0000-0000-000007550000}"/>
    <cellStyle name="20% - 강조색6 7 3 8 3 4" xfId="15087" xr:uid="{00000000-0005-0000-0000-000008550000}"/>
    <cellStyle name="20% - 강조색6 7 3 8 3 5" xfId="21272" xr:uid="{00000000-0005-0000-0000-000009550000}"/>
    <cellStyle name="20% - 강조색6 7 3 8 3 6" xfId="28176" xr:uid="{00000000-0005-0000-0000-00000A550000}"/>
    <cellStyle name="20% - 강조색6 7 3 8 3 7" xfId="36306" xr:uid="{00000000-0005-0000-0000-00000B550000}"/>
    <cellStyle name="20% - 강조색6 7 3 8 3 8" xfId="43930" xr:uid="{00000000-0005-0000-0000-00000C550000}"/>
    <cellStyle name="20% - 강조색6 7 3 8 3 9" xfId="52637" xr:uid="{00000000-0005-0000-0000-00000D550000}"/>
    <cellStyle name="20% - 강조색6 7 3 8 4" xfId="8541" xr:uid="{00000000-0005-0000-0000-00000E550000}"/>
    <cellStyle name="20% - 강조색6 7 3 8 4 2" xfId="11085" xr:uid="{00000000-0005-0000-0000-00000F550000}"/>
    <cellStyle name="20% - 강조색6 7 3 8 4 3" xfId="15814" xr:uid="{00000000-0005-0000-0000-000010550000}"/>
    <cellStyle name="20% - 강조색6 7 3 8 4 4" xfId="21999" xr:uid="{00000000-0005-0000-0000-000011550000}"/>
    <cellStyle name="20% - 강조색6 7 3 8 4 5" xfId="28903" xr:uid="{00000000-0005-0000-0000-000012550000}"/>
    <cellStyle name="20% - 강조색6 7 3 8 4 6" xfId="37033" xr:uid="{00000000-0005-0000-0000-000013550000}"/>
    <cellStyle name="20% - 강조색6 7 3 8 4 7" xfId="44657" xr:uid="{00000000-0005-0000-0000-000014550000}"/>
    <cellStyle name="20% - 강조색6 7 3 8 4 8" xfId="53364" xr:uid="{00000000-0005-0000-0000-000015550000}"/>
    <cellStyle name="20% - 강조색6 7 3 8 5" xfId="6352" xr:uid="{00000000-0005-0000-0000-000016550000}"/>
    <cellStyle name="20% - 강조색6 7 3 8 5 2" xfId="11813" xr:uid="{00000000-0005-0000-0000-000017550000}"/>
    <cellStyle name="20% - 강조색6 7 3 8 5 3" xfId="16540" xr:uid="{00000000-0005-0000-0000-000018550000}"/>
    <cellStyle name="20% - 강조색6 7 3 8 5 4" xfId="22725" xr:uid="{00000000-0005-0000-0000-000019550000}"/>
    <cellStyle name="20% - 강조색6 7 3 8 5 5" xfId="29629" xr:uid="{00000000-0005-0000-0000-00001A550000}"/>
    <cellStyle name="20% - 강조색6 7 3 8 5 6" xfId="37759" xr:uid="{00000000-0005-0000-0000-00001B550000}"/>
    <cellStyle name="20% - 강조색6 7 3 8 5 7" xfId="45383" xr:uid="{00000000-0005-0000-0000-00001C550000}"/>
    <cellStyle name="20% - 강조색6 7 3 8 5 8" xfId="54090" xr:uid="{00000000-0005-0000-0000-00001D550000}"/>
    <cellStyle name="20% - 강조색6 7 3 8 6" xfId="12542" xr:uid="{00000000-0005-0000-0000-00001E550000}"/>
    <cellStyle name="20% - 강조색6 7 3 8 6 2" xfId="17266" xr:uid="{00000000-0005-0000-0000-00001F550000}"/>
    <cellStyle name="20% - 강조색6 7 3 8 6 3" xfId="23451" xr:uid="{00000000-0005-0000-0000-000020550000}"/>
    <cellStyle name="20% - 강조색6 7 3 8 6 4" xfId="30355" xr:uid="{00000000-0005-0000-0000-000021550000}"/>
    <cellStyle name="20% - 강조색6 7 3 8 6 5" xfId="38485" xr:uid="{00000000-0005-0000-0000-000022550000}"/>
    <cellStyle name="20% - 강조색6 7 3 8 6 6" xfId="46109" xr:uid="{00000000-0005-0000-0000-000023550000}"/>
    <cellStyle name="20% - 강조색6 7 3 8 6 7" xfId="54816" xr:uid="{00000000-0005-0000-0000-000024550000}"/>
    <cellStyle name="20% - 강조색6 7 3 8 7" xfId="13270" xr:uid="{00000000-0005-0000-0000-000025550000}"/>
    <cellStyle name="20% - 강조색6 7 3 8 7 2" xfId="17992" xr:uid="{00000000-0005-0000-0000-000026550000}"/>
    <cellStyle name="20% - 강조색6 7 3 8 7 3" xfId="24177" xr:uid="{00000000-0005-0000-0000-000027550000}"/>
    <cellStyle name="20% - 강조색6 7 3 8 7 4" xfId="31081" xr:uid="{00000000-0005-0000-0000-000028550000}"/>
    <cellStyle name="20% - 강조색6 7 3 8 7 5" xfId="39211" xr:uid="{00000000-0005-0000-0000-000029550000}"/>
    <cellStyle name="20% - 강조색6 7 3 8 7 6" xfId="46835" xr:uid="{00000000-0005-0000-0000-00002A550000}"/>
    <cellStyle name="20% - 강조색6 7 3 8 7 7" xfId="55542" xr:uid="{00000000-0005-0000-0000-00002B550000}"/>
    <cellStyle name="20% - 강조색6 7 3 8 8" xfId="8906" xr:uid="{00000000-0005-0000-0000-00002C550000}"/>
    <cellStyle name="20% - 강조색6 7 3 8 8 2" xfId="18722" xr:uid="{00000000-0005-0000-0000-00002D550000}"/>
    <cellStyle name="20% - 강조색6 7 3 8 8 3" xfId="24903" xr:uid="{00000000-0005-0000-0000-00002E550000}"/>
    <cellStyle name="20% - 강조색6 7 3 8 8 4" xfId="31807" xr:uid="{00000000-0005-0000-0000-00002F550000}"/>
    <cellStyle name="20% - 강조색6 7 3 8 8 5" xfId="39937" xr:uid="{00000000-0005-0000-0000-000030550000}"/>
    <cellStyle name="20% - 강조색6 7 3 8 8 6" xfId="47561" xr:uid="{00000000-0005-0000-0000-000031550000}"/>
    <cellStyle name="20% - 강조색6 7 3 8 8 7" xfId="56268" xr:uid="{00000000-0005-0000-0000-000032550000}"/>
    <cellStyle name="20% - 강조색6 7 3 8 9" xfId="19455" xr:uid="{00000000-0005-0000-0000-000033550000}"/>
    <cellStyle name="20% - 강조색6 7 3 8 9 2" xfId="25629" xr:uid="{00000000-0005-0000-0000-000034550000}"/>
    <cellStyle name="20% - 강조색6 7 3 8 9 3" xfId="32533" xr:uid="{00000000-0005-0000-0000-000035550000}"/>
    <cellStyle name="20% - 강조색6 7 3 8 9 4" xfId="40663" xr:uid="{00000000-0005-0000-0000-000036550000}"/>
    <cellStyle name="20% - 강조색6 7 3 8 9 5" xfId="48287" xr:uid="{00000000-0005-0000-0000-000037550000}"/>
    <cellStyle name="20% - 강조색6 7 3 8 9 6" xfId="56994" xr:uid="{00000000-0005-0000-0000-000038550000}"/>
    <cellStyle name="20% - 강조색6 7 3 9" xfId="5430" xr:uid="{00000000-0005-0000-0000-000039550000}"/>
    <cellStyle name="20% - 강조색6 7 4" xfId="1508" xr:uid="{00000000-0005-0000-0000-00003A550000}"/>
    <cellStyle name="20% - 강조색6 7 5" xfId="1932" xr:uid="{00000000-0005-0000-0000-00003B550000}"/>
    <cellStyle name="20% - 강조색6 7 6" xfId="2360" xr:uid="{00000000-0005-0000-0000-00003C550000}"/>
    <cellStyle name="20% - 강조색6 7 7" xfId="2817" xr:uid="{00000000-0005-0000-0000-00003D550000}"/>
    <cellStyle name="20% - 강조색6 7 8" xfId="3240" xr:uid="{00000000-0005-0000-0000-00003E550000}"/>
    <cellStyle name="20% - 강조색6 7 9" xfId="3664" xr:uid="{00000000-0005-0000-0000-00003F550000}"/>
    <cellStyle name="20% - 강조색6 8" xfId="279" xr:uid="{00000000-0005-0000-0000-000040550000}"/>
    <cellStyle name="20% - 강조색6 8 10" xfId="4175" xr:uid="{00000000-0005-0000-0000-000041550000}"/>
    <cellStyle name="20% - 강조색6 8 10 10" xfId="13452" xr:uid="{00000000-0005-0000-0000-000042550000}"/>
    <cellStyle name="20% - 강조색6 8 10 10 2" xfId="26176" xr:uid="{00000000-0005-0000-0000-000043550000}"/>
    <cellStyle name="20% - 강조색6 8 10 10 3" xfId="32960" xr:uid="{00000000-0005-0000-0000-000044550000}"/>
    <cellStyle name="20% - 강조색6 8 10 11" xfId="19637" xr:uid="{00000000-0005-0000-0000-000045550000}"/>
    <cellStyle name="20% - 강조색6 8 10 11 2" xfId="41206" xr:uid="{00000000-0005-0000-0000-000046550000}"/>
    <cellStyle name="20% - 강조색6 8 10 11 3" xfId="48830" xr:uid="{00000000-0005-0000-0000-000047550000}"/>
    <cellStyle name="20% - 강조색6 8 10 11 4" xfId="57537" xr:uid="{00000000-0005-0000-0000-000048550000}"/>
    <cellStyle name="20% - 강조색6 8 10 12" xfId="26541" xr:uid="{00000000-0005-0000-0000-000049550000}"/>
    <cellStyle name="20% - 강조색6 8 10 12 2" xfId="41932" xr:uid="{00000000-0005-0000-0000-00004A550000}"/>
    <cellStyle name="20% - 강조색6 8 10 12 3" xfId="49556" xr:uid="{00000000-0005-0000-0000-00004B550000}"/>
    <cellStyle name="20% - 강조색6 8 10 12 4" xfId="58263" xr:uid="{00000000-0005-0000-0000-00004C550000}"/>
    <cellStyle name="20% - 강조색6 8 10 13" xfId="34671" xr:uid="{00000000-0005-0000-0000-00004D550000}"/>
    <cellStyle name="20% - 강조색6 8 10 13 2" xfId="50283" xr:uid="{00000000-0005-0000-0000-00004E550000}"/>
    <cellStyle name="20% - 강조색6 8 10 14" xfId="42295" xr:uid="{00000000-0005-0000-0000-00004F550000}"/>
    <cellStyle name="20% - 강조색6 8 10 15" xfId="51012" xr:uid="{00000000-0005-0000-0000-000050550000}"/>
    <cellStyle name="20% - 강조색6 8 10 2" xfId="5774" xr:uid="{00000000-0005-0000-0000-000051550000}"/>
    <cellStyle name="20% - 강조색6 8 10 2 2" xfId="6895" xr:uid="{00000000-0005-0000-0000-000052550000}"/>
    <cellStyle name="20% - 강조색6 8 10 2 3" xfId="9449" xr:uid="{00000000-0005-0000-0000-000053550000}"/>
    <cellStyle name="20% - 강조색6 8 10 2 4" xfId="14178" xr:uid="{00000000-0005-0000-0000-000054550000}"/>
    <cellStyle name="20% - 강조색6 8 10 2 5" xfId="20363" xr:uid="{00000000-0005-0000-0000-000055550000}"/>
    <cellStyle name="20% - 강조색6 8 10 2 6" xfId="27267" xr:uid="{00000000-0005-0000-0000-000056550000}"/>
    <cellStyle name="20% - 강조색6 8 10 2 7" xfId="35397" xr:uid="{00000000-0005-0000-0000-000057550000}"/>
    <cellStyle name="20% - 강조색6 8 10 2 8" xfId="43021" xr:uid="{00000000-0005-0000-0000-000058550000}"/>
    <cellStyle name="20% - 강조색6 8 10 2 9" xfId="51728" xr:uid="{00000000-0005-0000-0000-000059550000}"/>
    <cellStyle name="20% - 강조색6 8 10 3" xfId="4603" xr:uid="{00000000-0005-0000-0000-00005A550000}"/>
    <cellStyle name="20% - 강조색6 8 10 3 2" xfId="7624" xr:uid="{00000000-0005-0000-0000-00005B550000}"/>
    <cellStyle name="20% - 강조색6 8 10 3 3" xfId="10175" xr:uid="{00000000-0005-0000-0000-00005C550000}"/>
    <cellStyle name="20% - 강조색6 8 10 3 4" xfId="14904" xr:uid="{00000000-0005-0000-0000-00005D550000}"/>
    <cellStyle name="20% - 강조색6 8 10 3 5" xfId="21089" xr:uid="{00000000-0005-0000-0000-00005E550000}"/>
    <cellStyle name="20% - 강조색6 8 10 3 6" xfId="27993" xr:uid="{00000000-0005-0000-0000-00005F550000}"/>
    <cellStyle name="20% - 강조색6 8 10 3 7" xfId="36123" xr:uid="{00000000-0005-0000-0000-000060550000}"/>
    <cellStyle name="20% - 강조색6 8 10 3 8" xfId="43747" xr:uid="{00000000-0005-0000-0000-000061550000}"/>
    <cellStyle name="20% - 강조색6 8 10 3 9" xfId="52454" xr:uid="{00000000-0005-0000-0000-000062550000}"/>
    <cellStyle name="20% - 강조색6 8 10 4" xfId="8358" xr:uid="{00000000-0005-0000-0000-000063550000}"/>
    <cellStyle name="20% - 강조색6 8 10 4 2" xfId="10902" xr:uid="{00000000-0005-0000-0000-000064550000}"/>
    <cellStyle name="20% - 강조색6 8 10 4 3" xfId="15631" xr:uid="{00000000-0005-0000-0000-000065550000}"/>
    <cellStyle name="20% - 강조색6 8 10 4 4" xfId="21816" xr:uid="{00000000-0005-0000-0000-000066550000}"/>
    <cellStyle name="20% - 강조색6 8 10 4 5" xfId="28720" xr:uid="{00000000-0005-0000-0000-000067550000}"/>
    <cellStyle name="20% - 강조색6 8 10 4 6" xfId="36850" xr:uid="{00000000-0005-0000-0000-000068550000}"/>
    <cellStyle name="20% - 강조색6 8 10 4 7" xfId="44474" xr:uid="{00000000-0005-0000-0000-000069550000}"/>
    <cellStyle name="20% - 강조색6 8 10 4 8" xfId="53181" xr:uid="{00000000-0005-0000-0000-00006A550000}"/>
    <cellStyle name="20% - 강조색6 8 10 5" xfId="6169" xr:uid="{00000000-0005-0000-0000-00006B550000}"/>
    <cellStyle name="20% - 강조색6 8 10 5 2" xfId="11630" xr:uid="{00000000-0005-0000-0000-00006C550000}"/>
    <cellStyle name="20% - 강조색6 8 10 5 3" xfId="16357" xr:uid="{00000000-0005-0000-0000-00006D550000}"/>
    <cellStyle name="20% - 강조색6 8 10 5 4" xfId="22542" xr:uid="{00000000-0005-0000-0000-00006E550000}"/>
    <cellStyle name="20% - 강조색6 8 10 5 5" xfId="29446" xr:uid="{00000000-0005-0000-0000-00006F550000}"/>
    <cellStyle name="20% - 강조색6 8 10 5 6" xfId="37576" xr:uid="{00000000-0005-0000-0000-000070550000}"/>
    <cellStyle name="20% - 강조색6 8 10 5 7" xfId="45200" xr:uid="{00000000-0005-0000-0000-000071550000}"/>
    <cellStyle name="20% - 강조색6 8 10 5 8" xfId="53907" xr:uid="{00000000-0005-0000-0000-000072550000}"/>
    <cellStyle name="20% - 강조색6 8 10 6" xfId="12359" xr:uid="{00000000-0005-0000-0000-000073550000}"/>
    <cellStyle name="20% - 강조색6 8 10 6 2" xfId="17083" xr:uid="{00000000-0005-0000-0000-000074550000}"/>
    <cellStyle name="20% - 강조색6 8 10 6 3" xfId="23268" xr:uid="{00000000-0005-0000-0000-000075550000}"/>
    <cellStyle name="20% - 강조색6 8 10 6 4" xfId="30172" xr:uid="{00000000-0005-0000-0000-000076550000}"/>
    <cellStyle name="20% - 강조색6 8 10 6 5" xfId="38302" xr:uid="{00000000-0005-0000-0000-000077550000}"/>
    <cellStyle name="20% - 강조색6 8 10 6 6" xfId="45926" xr:uid="{00000000-0005-0000-0000-000078550000}"/>
    <cellStyle name="20% - 강조색6 8 10 6 7" xfId="54633" xr:uid="{00000000-0005-0000-0000-000079550000}"/>
    <cellStyle name="20% - 강조색6 8 10 7" xfId="13087" xr:uid="{00000000-0005-0000-0000-00007A550000}"/>
    <cellStyle name="20% - 강조색6 8 10 7 2" xfId="17809" xr:uid="{00000000-0005-0000-0000-00007B550000}"/>
    <cellStyle name="20% - 강조색6 8 10 7 3" xfId="23994" xr:uid="{00000000-0005-0000-0000-00007C550000}"/>
    <cellStyle name="20% - 강조색6 8 10 7 4" xfId="30898" xr:uid="{00000000-0005-0000-0000-00007D550000}"/>
    <cellStyle name="20% - 강조색6 8 10 7 5" xfId="39028" xr:uid="{00000000-0005-0000-0000-00007E550000}"/>
    <cellStyle name="20% - 강조색6 8 10 7 6" xfId="46652" xr:uid="{00000000-0005-0000-0000-00007F550000}"/>
    <cellStyle name="20% - 강조색6 8 10 7 7" xfId="55359" xr:uid="{00000000-0005-0000-0000-000080550000}"/>
    <cellStyle name="20% - 강조색6 8 10 8" xfId="8723" xr:uid="{00000000-0005-0000-0000-000081550000}"/>
    <cellStyle name="20% - 강조색6 8 10 8 2" xfId="18539" xr:uid="{00000000-0005-0000-0000-000082550000}"/>
    <cellStyle name="20% - 강조색6 8 10 8 3" xfId="24720" xr:uid="{00000000-0005-0000-0000-000083550000}"/>
    <cellStyle name="20% - 강조색6 8 10 8 4" xfId="31624" xr:uid="{00000000-0005-0000-0000-000084550000}"/>
    <cellStyle name="20% - 강조색6 8 10 8 5" xfId="39754" xr:uid="{00000000-0005-0000-0000-000085550000}"/>
    <cellStyle name="20% - 강조색6 8 10 8 6" xfId="47378" xr:uid="{00000000-0005-0000-0000-000086550000}"/>
    <cellStyle name="20% - 강조색6 8 10 8 7" xfId="56085" xr:uid="{00000000-0005-0000-0000-000087550000}"/>
    <cellStyle name="20% - 강조색6 8 10 9" xfId="19272" xr:uid="{00000000-0005-0000-0000-000088550000}"/>
    <cellStyle name="20% - 강조색6 8 10 9 2" xfId="25446" xr:uid="{00000000-0005-0000-0000-000089550000}"/>
    <cellStyle name="20% - 강조색6 8 10 9 3" xfId="32350" xr:uid="{00000000-0005-0000-0000-00008A550000}"/>
    <cellStyle name="20% - 강조색6 8 10 9 4" xfId="40480" xr:uid="{00000000-0005-0000-0000-00008B550000}"/>
    <cellStyle name="20% - 강조색6 8 10 9 5" xfId="48104" xr:uid="{00000000-0005-0000-0000-00008C550000}"/>
    <cellStyle name="20% - 강조색6 8 10 9 6" xfId="56811" xr:uid="{00000000-0005-0000-0000-00008D550000}"/>
    <cellStyle name="20% - 강조색6 8 11" xfId="5431" xr:uid="{00000000-0005-0000-0000-00008E550000}"/>
    <cellStyle name="20% - 강조색6 8 12" xfId="4975" xr:uid="{00000000-0005-0000-0000-00008F550000}"/>
    <cellStyle name="20% - 강조색6 8 12 2" xfId="6532" xr:uid="{00000000-0005-0000-0000-000090550000}"/>
    <cellStyle name="20% - 강조색6 8 12 2 2" xfId="32961" xr:uid="{00000000-0005-0000-0000-000091550000}"/>
    <cellStyle name="20% - 강조색6 8 12 3" xfId="9086" xr:uid="{00000000-0005-0000-0000-000092550000}"/>
    <cellStyle name="20% - 강조색6 8 12 4" xfId="13815" xr:uid="{00000000-0005-0000-0000-000093550000}"/>
    <cellStyle name="20% - 강조색6 8 12 5" xfId="20000" xr:uid="{00000000-0005-0000-0000-000094550000}"/>
    <cellStyle name="20% - 강조색6 8 12 6" xfId="26904" xr:uid="{00000000-0005-0000-0000-000095550000}"/>
    <cellStyle name="20% - 강조색6 8 12 7" xfId="35034" xr:uid="{00000000-0005-0000-0000-000096550000}"/>
    <cellStyle name="20% - 강조색6 8 12 8" xfId="42658" xr:uid="{00000000-0005-0000-0000-000097550000}"/>
    <cellStyle name="20% - 강조색6 8 12 9" xfId="51375" xr:uid="{00000000-0005-0000-0000-000098550000}"/>
    <cellStyle name="20% - 강조색6 8 13" xfId="7259" xr:uid="{00000000-0005-0000-0000-000099550000}"/>
    <cellStyle name="20% - 강조색6 8 13 2" xfId="9812" xr:uid="{00000000-0005-0000-0000-00009A550000}"/>
    <cellStyle name="20% - 강조색6 8 13 3" xfId="14541" xr:uid="{00000000-0005-0000-0000-00009B550000}"/>
    <cellStyle name="20% - 강조색6 8 13 4" xfId="20726" xr:uid="{00000000-0005-0000-0000-00009C550000}"/>
    <cellStyle name="20% - 강조색6 8 13 5" xfId="27630" xr:uid="{00000000-0005-0000-0000-00009D550000}"/>
    <cellStyle name="20% - 강조색6 8 13 6" xfId="35760" xr:uid="{00000000-0005-0000-0000-00009E550000}"/>
    <cellStyle name="20% - 강조색6 8 13 7" xfId="43384" xr:uid="{00000000-0005-0000-0000-00009F550000}"/>
    <cellStyle name="20% - 강조색6 8 13 8" xfId="52091" xr:uid="{00000000-0005-0000-0000-0000A0550000}"/>
    <cellStyle name="20% - 강조색6 8 14" xfId="8022" xr:uid="{00000000-0005-0000-0000-0000A1550000}"/>
    <cellStyle name="20% - 강조색6 8 14 2" xfId="10570" xr:uid="{00000000-0005-0000-0000-0000A2550000}"/>
    <cellStyle name="20% - 강조색6 8 14 3" xfId="15299" xr:uid="{00000000-0005-0000-0000-0000A3550000}"/>
    <cellStyle name="20% - 강조색6 8 14 4" xfId="21484" xr:uid="{00000000-0005-0000-0000-0000A4550000}"/>
    <cellStyle name="20% - 강조색6 8 14 5" xfId="28388" xr:uid="{00000000-0005-0000-0000-0000A5550000}"/>
    <cellStyle name="20% - 강조색6 8 14 6" xfId="36518" xr:uid="{00000000-0005-0000-0000-0000A6550000}"/>
    <cellStyle name="20% - 강조색6 8 14 7" xfId="44142" xr:uid="{00000000-0005-0000-0000-0000A7550000}"/>
    <cellStyle name="20% - 강조색6 8 14 8" xfId="52849" xr:uid="{00000000-0005-0000-0000-0000A8550000}"/>
    <cellStyle name="20% - 강조색6 8 15" xfId="11266" xr:uid="{00000000-0005-0000-0000-0000A9550000}"/>
    <cellStyle name="20% - 강조색6 8 15 2" xfId="15994" xr:uid="{00000000-0005-0000-0000-0000AA550000}"/>
    <cellStyle name="20% - 강조색6 8 15 3" xfId="22179" xr:uid="{00000000-0005-0000-0000-0000AB550000}"/>
    <cellStyle name="20% - 강조색6 8 15 4" xfId="29083" xr:uid="{00000000-0005-0000-0000-0000AC550000}"/>
    <cellStyle name="20% - 강조색6 8 15 5" xfId="37213" xr:uid="{00000000-0005-0000-0000-0000AD550000}"/>
    <cellStyle name="20% - 강조색6 8 15 6" xfId="44837" xr:uid="{00000000-0005-0000-0000-0000AE550000}"/>
    <cellStyle name="20% - 강조색6 8 15 7" xfId="53544" xr:uid="{00000000-0005-0000-0000-0000AF550000}"/>
    <cellStyle name="20% - 강조색6 8 16" xfId="11996" xr:uid="{00000000-0005-0000-0000-0000B0550000}"/>
    <cellStyle name="20% - 강조색6 8 16 2" xfId="16720" xr:uid="{00000000-0005-0000-0000-0000B1550000}"/>
    <cellStyle name="20% - 강조색6 8 16 3" xfId="22905" xr:uid="{00000000-0005-0000-0000-0000B2550000}"/>
    <cellStyle name="20% - 강조색6 8 16 4" xfId="29809" xr:uid="{00000000-0005-0000-0000-0000B3550000}"/>
    <cellStyle name="20% - 강조색6 8 16 5" xfId="37939" xr:uid="{00000000-0005-0000-0000-0000B4550000}"/>
    <cellStyle name="20% - 강조색6 8 16 6" xfId="45563" xr:uid="{00000000-0005-0000-0000-0000B5550000}"/>
    <cellStyle name="20% - 강조색6 8 16 7" xfId="54270" xr:uid="{00000000-0005-0000-0000-0000B6550000}"/>
    <cellStyle name="20% - 강조색6 8 17" xfId="12723" xr:uid="{00000000-0005-0000-0000-0000B7550000}"/>
    <cellStyle name="20% - 강조색6 8 17 2" xfId="17446" xr:uid="{00000000-0005-0000-0000-0000B8550000}"/>
    <cellStyle name="20% - 강조색6 8 17 3" xfId="23631" xr:uid="{00000000-0005-0000-0000-0000B9550000}"/>
    <cellStyle name="20% - 강조색6 8 17 4" xfId="30535" xr:uid="{00000000-0005-0000-0000-0000BA550000}"/>
    <cellStyle name="20% - 강조색6 8 17 5" xfId="38665" xr:uid="{00000000-0005-0000-0000-0000BB550000}"/>
    <cellStyle name="20% - 강조색6 8 17 6" xfId="46289" xr:uid="{00000000-0005-0000-0000-0000BC550000}"/>
    <cellStyle name="20% - 강조색6 8 17 7" xfId="54996" xr:uid="{00000000-0005-0000-0000-0000BD550000}"/>
    <cellStyle name="20% - 강조색6 8 18" xfId="18173" xr:uid="{00000000-0005-0000-0000-0000BE550000}"/>
    <cellStyle name="20% - 강조색6 8 18 2" xfId="24357" xr:uid="{00000000-0005-0000-0000-0000BF550000}"/>
    <cellStyle name="20% - 강조색6 8 18 3" xfId="31261" xr:uid="{00000000-0005-0000-0000-0000C0550000}"/>
    <cellStyle name="20% - 강조색6 8 18 4" xfId="39391" xr:uid="{00000000-0005-0000-0000-0000C1550000}"/>
    <cellStyle name="20% - 강조색6 8 18 5" xfId="47015" xr:uid="{00000000-0005-0000-0000-0000C2550000}"/>
    <cellStyle name="20% - 강조색6 8 18 6" xfId="55722" xr:uid="{00000000-0005-0000-0000-0000C3550000}"/>
    <cellStyle name="20% - 강조색6 8 19" xfId="18905" xr:uid="{00000000-0005-0000-0000-0000C4550000}"/>
    <cellStyle name="20% - 강조색6 8 19 2" xfId="25083" xr:uid="{00000000-0005-0000-0000-0000C5550000}"/>
    <cellStyle name="20% - 강조색6 8 19 3" xfId="31987" xr:uid="{00000000-0005-0000-0000-0000C6550000}"/>
    <cellStyle name="20% - 강조색6 8 19 4" xfId="40117" xr:uid="{00000000-0005-0000-0000-0000C7550000}"/>
    <cellStyle name="20% - 강조색6 8 19 5" xfId="47741" xr:uid="{00000000-0005-0000-0000-0000C8550000}"/>
    <cellStyle name="20% - 강조색6 8 19 6" xfId="56448" xr:uid="{00000000-0005-0000-0000-0000C9550000}"/>
    <cellStyle name="20% - 강조색6 8 2" xfId="441" xr:uid="{00000000-0005-0000-0000-0000CA550000}"/>
    <cellStyle name="20% - 강조색6 8 2 10" xfId="5432" xr:uid="{00000000-0005-0000-0000-0000CB550000}"/>
    <cellStyle name="20% - 강조색6 8 2 11" xfId="5097" xr:uid="{00000000-0005-0000-0000-0000CC550000}"/>
    <cellStyle name="20% - 강조색6 8 2 11 2" xfId="6654" xr:uid="{00000000-0005-0000-0000-0000CD550000}"/>
    <cellStyle name="20% - 강조색6 8 2 11 2 2" xfId="32962" xr:uid="{00000000-0005-0000-0000-0000CE550000}"/>
    <cellStyle name="20% - 강조색6 8 2 11 3" xfId="9208" xr:uid="{00000000-0005-0000-0000-0000CF550000}"/>
    <cellStyle name="20% - 강조색6 8 2 11 4" xfId="13937" xr:uid="{00000000-0005-0000-0000-0000D0550000}"/>
    <cellStyle name="20% - 강조색6 8 2 11 5" xfId="20122" xr:uid="{00000000-0005-0000-0000-0000D1550000}"/>
    <cellStyle name="20% - 강조색6 8 2 11 6" xfId="27026" xr:uid="{00000000-0005-0000-0000-0000D2550000}"/>
    <cellStyle name="20% - 강조색6 8 2 11 7" xfId="35156" xr:uid="{00000000-0005-0000-0000-0000D3550000}"/>
    <cellStyle name="20% - 강조색6 8 2 11 8" xfId="42780" xr:uid="{00000000-0005-0000-0000-0000D4550000}"/>
    <cellStyle name="20% - 강조색6 8 2 11 9" xfId="51497" xr:uid="{00000000-0005-0000-0000-0000D5550000}"/>
    <cellStyle name="20% - 강조색6 8 2 12" xfId="7381" xr:uid="{00000000-0005-0000-0000-0000D6550000}"/>
    <cellStyle name="20% - 강조색6 8 2 12 2" xfId="9934" xr:uid="{00000000-0005-0000-0000-0000D7550000}"/>
    <cellStyle name="20% - 강조색6 8 2 12 3" xfId="14663" xr:uid="{00000000-0005-0000-0000-0000D8550000}"/>
    <cellStyle name="20% - 강조색6 8 2 12 4" xfId="20848" xr:uid="{00000000-0005-0000-0000-0000D9550000}"/>
    <cellStyle name="20% - 강조색6 8 2 12 5" xfId="27752" xr:uid="{00000000-0005-0000-0000-0000DA550000}"/>
    <cellStyle name="20% - 강조색6 8 2 12 6" xfId="35882" xr:uid="{00000000-0005-0000-0000-0000DB550000}"/>
    <cellStyle name="20% - 강조색6 8 2 12 7" xfId="43506" xr:uid="{00000000-0005-0000-0000-0000DC550000}"/>
    <cellStyle name="20% - 강조색6 8 2 12 8" xfId="52213" xr:uid="{00000000-0005-0000-0000-0000DD550000}"/>
    <cellStyle name="20% - 강조색6 8 2 13" xfId="8113" xr:uid="{00000000-0005-0000-0000-0000DE550000}"/>
    <cellStyle name="20% - 강조색6 8 2 13 2" xfId="10661" xr:uid="{00000000-0005-0000-0000-0000DF550000}"/>
    <cellStyle name="20% - 강조색6 8 2 13 3" xfId="15390" xr:uid="{00000000-0005-0000-0000-0000E0550000}"/>
    <cellStyle name="20% - 강조색6 8 2 13 4" xfId="21575" xr:uid="{00000000-0005-0000-0000-0000E1550000}"/>
    <cellStyle name="20% - 강조색6 8 2 13 5" xfId="28479" xr:uid="{00000000-0005-0000-0000-0000E2550000}"/>
    <cellStyle name="20% - 강조색6 8 2 13 6" xfId="36609" xr:uid="{00000000-0005-0000-0000-0000E3550000}"/>
    <cellStyle name="20% - 강조색6 8 2 13 7" xfId="44233" xr:uid="{00000000-0005-0000-0000-0000E4550000}"/>
    <cellStyle name="20% - 강조색6 8 2 13 8" xfId="52940" xr:uid="{00000000-0005-0000-0000-0000E5550000}"/>
    <cellStyle name="20% - 강조색6 8 2 14" xfId="11388" xr:uid="{00000000-0005-0000-0000-0000E6550000}"/>
    <cellStyle name="20% - 강조색6 8 2 14 2" xfId="16116" xr:uid="{00000000-0005-0000-0000-0000E7550000}"/>
    <cellStyle name="20% - 강조색6 8 2 14 3" xfId="22301" xr:uid="{00000000-0005-0000-0000-0000E8550000}"/>
    <cellStyle name="20% - 강조색6 8 2 14 4" xfId="29205" xr:uid="{00000000-0005-0000-0000-0000E9550000}"/>
    <cellStyle name="20% - 강조색6 8 2 14 5" xfId="37335" xr:uid="{00000000-0005-0000-0000-0000EA550000}"/>
    <cellStyle name="20% - 강조색6 8 2 14 6" xfId="44959" xr:uid="{00000000-0005-0000-0000-0000EB550000}"/>
    <cellStyle name="20% - 강조색6 8 2 14 7" xfId="53666" xr:uid="{00000000-0005-0000-0000-0000EC550000}"/>
    <cellStyle name="20% - 강조색6 8 2 15" xfId="12118" xr:uid="{00000000-0005-0000-0000-0000ED550000}"/>
    <cellStyle name="20% - 강조색6 8 2 15 2" xfId="16842" xr:uid="{00000000-0005-0000-0000-0000EE550000}"/>
    <cellStyle name="20% - 강조색6 8 2 15 3" xfId="23027" xr:uid="{00000000-0005-0000-0000-0000EF550000}"/>
    <cellStyle name="20% - 강조색6 8 2 15 4" xfId="29931" xr:uid="{00000000-0005-0000-0000-0000F0550000}"/>
    <cellStyle name="20% - 강조색6 8 2 15 5" xfId="38061" xr:uid="{00000000-0005-0000-0000-0000F1550000}"/>
    <cellStyle name="20% - 강조색6 8 2 15 6" xfId="45685" xr:uid="{00000000-0005-0000-0000-0000F2550000}"/>
    <cellStyle name="20% - 강조색6 8 2 15 7" xfId="54392" xr:uid="{00000000-0005-0000-0000-0000F3550000}"/>
    <cellStyle name="20% - 강조색6 8 2 16" xfId="12845" xr:uid="{00000000-0005-0000-0000-0000F4550000}"/>
    <cellStyle name="20% - 강조색6 8 2 16 2" xfId="17568" xr:uid="{00000000-0005-0000-0000-0000F5550000}"/>
    <cellStyle name="20% - 강조색6 8 2 16 3" xfId="23753" xr:uid="{00000000-0005-0000-0000-0000F6550000}"/>
    <cellStyle name="20% - 강조색6 8 2 16 4" xfId="30657" xr:uid="{00000000-0005-0000-0000-0000F7550000}"/>
    <cellStyle name="20% - 강조색6 8 2 16 5" xfId="38787" xr:uid="{00000000-0005-0000-0000-0000F8550000}"/>
    <cellStyle name="20% - 강조색6 8 2 16 6" xfId="46411" xr:uid="{00000000-0005-0000-0000-0000F9550000}"/>
    <cellStyle name="20% - 강조색6 8 2 16 7" xfId="55118" xr:uid="{00000000-0005-0000-0000-0000FA550000}"/>
    <cellStyle name="20% - 강조색6 8 2 17" xfId="18295" xr:uid="{00000000-0005-0000-0000-0000FB550000}"/>
    <cellStyle name="20% - 강조색6 8 2 17 2" xfId="24479" xr:uid="{00000000-0005-0000-0000-0000FC550000}"/>
    <cellStyle name="20% - 강조색6 8 2 17 3" xfId="31383" xr:uid="{00000000-0005-0000-0000-0000FD550000}"/>
    <cellStyle name="20% - 강조색6 8 2 17 4" xfId="39513" xr:uid="{00000000-0005-0000-0000-0000FE550000}"/>
    <cellStyle name="20% - 강조색6 8 2 17 5" xfId="47137" xr:uid="{00000000-0005-0000-0000-0000FF550000}"/>
    <cellStyle name="20% - 강조색6 8 2 17 6" xfId="55844" xr:uid="{00000000-0005-0000-0000-000000560000}"/>
    <cellStyle name="20% - 강조색6 8 2 18" xfId="19027" xr:uid="{00000000-0005-0000-0000-000001560000}"/>
    <cellStyle name="20% - 강조색6 8 2 18 2" xfId="25205" xr:uid="{00000000-0005-0000-0000-000002560000}"/>
    <cellStyle name="20% - 강조색6 8 2 18 3" xfId="32109" xr:uid="{00000000-0005-0000-0000-000003560000}"/>
    <cellStyle name="20% - 강조색6 8 2 18 4" xfId="40239" xr:uid="{00000000-0005-0000-0000-000004560000}"/>
    <cellStyle name="20% - 강조색6 8 2 18 5" xfId="47863" xr:uid="{00000000-0005-0000-0000-000005560000}"/>
    <cellStyle name="20% - 강조색6 8 2 18 6" xfId="56570" xr:uid="{00000000-0005-0000-0000-000006560000}"/>
    <cellStyle name="20% - 강조색6 8 2 19" xfId="25932" xr:uid="{00000000-0005-0000-0000-000007560000}"/>
    <cellStyle name="20% - 강조색6 8 2 19 2" xfId="40965" xr:uid="{00000000-0005-0000-0000-000008560000}"/>
    <cellStyle name="20% - 강조색6 8 2 19 3" xfId="48589" xr:uid="{00000000-0005-0000-0000-000009560000}"/>
    <cellStyle name="20% - 강조색6 8 2 19 4" xfId="57296" xr:uid="{00000000-0005-0000-0000-00000A560000}"/>
    <cellStyle name="20% - 강조색6 8 2 2" xfId="1509" xr:uid="{00000000-0005-0000-0000-00000B560000}"/>
    <cellStyle name="20% - 강조색6 8 2 2 10" xfId="7563" xr:uid="{00000000-0005-0000-0000-00000C560000}"/>
    <cellStyle name="20% - 강조색6 8 2 2 10 2" xfId="10116" xr:uid="{00000000-0005-0000-0000-00000D560000}"/>
    <cellStyle name="20% - 강조색6 8 2 2 10 3" xfId="14845" xr:uid="{00000000-0005-0000-0000-00000E560000}"/>
    <cellStyle name="20% - 강조색6 8 2 2 10 4" xfId="21030" xr:uid="{00000000-0005-0000-0000-00000F560000}"/>
    <cellStyle name="20% - 강조색6 8 2 2 10 5" xfId="27934" xr:uid="{00000000-0005-0000-0000-000010560000}"/>
    <cellStyle name="20% - 강조색6 8 2 2 10 6" xfId="36064" xr:uid="{00000000-0005-0000-0000-000011560000}"/>
    <cellStyle name="20% - 강조색6 8 2 2 10 7" xfId="43688" xr:uid="{00000000-0005-0000-0000-000012560000}"/>
    <cellStyle name="20% - 강조색6 8 2 2 10 8" xfId="52395" xr:uid="{00000000-0005-0000-0000-000013560000}"/>
    <cellStyle name="20% - 강조색6 8 2 2 11" xfId="8295" xr:uid="{00000000-0005-0000-0000-000014560000}"/>
    <cellStyle name="20% - 강조색6 8 2 2 11 2" xfId="10843" xr:uid="{00000000-0005-0000-0000-000015560000}"/>
    <cellStyle name="20% - 강조색6 8 2 2 11 3" xfId="15572" xr:uid="{00000000-0005-0000-0000-000016560000}"/>
    <cellStyle name="20% - 강조색6 8 2 2 11 4" xfId="21757" xr:uid="{00000000-0005-0000-0000-000017560000}"/>
    <cellStyle name="20% - 강조색6 8 2 2 11 5" xfId="28661" xr:uid="{00000000-0005-0000-0000-000018560000}"/>
    <cellStyle name="20% - 강조색6 8 2 2 11 6" xfId="36791" xr:uid="{00000000-0005-0000-0000-000019560000}"/>
    <cellStyle name="20% - 강조색6 8 2 2 11 7" xfId="44415" xr:uid="{00000000-0005-0000-0000-00001A560000}"/>
    <cellStyle name="20% - 강조색6 8 2 2 11 8" xfId="53122" xr:uid="{00000000-0005-0000-0000-00001B560000}"/>
    <cellStyle name="20% - 강조색6 8 2 2 12" xfId="11570" xr:uid="{00000000-0005-0000-0000-00001C560000}"/>
    <cellStyle name="20% - 강조색6 8 2 2 12 2" xfId="16298" xr:uid="{00000000-0005-0000-0000-00001D560000}"/>
    <cellStyle name="20% - 강조색6 8 2 2 12 3" xfId="22483" xr:uid="{00000000-0005-0000-0000-00001E560000}"/>
    <cellStyle name="20% - 강조색6 8 2 2 12 4" xfId="29387" xr:uid="{00000000-0005-0000-0000-00001F560000}"/>
    <cellStyle name="20% - 강조색6 8 2 2 12 5" xfId="37517" xr:uid="{00000000-0005-0000-0000-000020560000}"/>
    <cellStyle name="20% - 강조색6 8 2 2 12 6" xfId="45141" xr:uid="{00000000-0005-0000-0000-000021560000}"/>
    <cellStyle name="20% - 강조색6 8 2 2 12 7" xfId="53848" xr:uid="{00000000-0005-0000-0000-000022560000}"/>
    <cellStyle name="20% - 강조색6 8 2 2 13" xfId="12300" xr:uid="{00000000-0005-0000-0000-000023560000}"/>
    <cellStyle name="20% - 강조색6 8 2 2 13 2" xfId="17024" xr:uid="{00000000-0005-0000-0000-000024560000}"/>
    <cellStyle name="20% - 강조색6 8 2 2 13 3" xfId="23209" xr:uid="{00000000-0005-0000-0000-000025560000}"/>
    <cellStyle name="20% - 강조색6 8 2 2 13 4" xfId="30113" xr:uid="{00000000-0005-0000-0000-000026560000}"/>
    <cellStyle name="20% - 강조색6 8 2 2 13 5" xfId="38243" xr:uid="{00000000-0005-0000-0000-000027560000}"/>
    <cellStyle name="20% - 강조색6 8 2 2 13 6" xfId="45867" xr:uid="{00000000-0005-0000-0000-000028560000}"/>
    <cellStyle name="20% - 강조색6 8 2 2 13 7" xfId="54574" xr:uid="{00000000-0005-0000-0000-000029560000}"/>
    <cellStyle name="20% - 강조색6 8 2 2 14" xfId="13027" xr:uid="{00000000-0005-0000-0000-00002A560000}"/>
    <cellStyle name="20% - 강조색6 8 2 2 14 2" xfId="17750" xr:uid="{00000000-0005-0000-0000-00002B560000}"/>
    <cellStyle name="20% - 강조색6 8 2 2 14 3" xfId="23935" xr:uid="{00000000-0005-0000-0000-00002C560000}"/>
    <cellStyle name="20% - 강조색6 8 2 2 14 4" xfId="30839" xr:uid="{00000000-0005-0000-0000-00002D560000}"/>
    <cellStyle name="20% - 강조색6 8 2 2 14 5" xfId="38969" xr:uid="{00000000-0005-0000-0000-00002E560000}"/>
    <cellStyle name="20% - 강조색6 8 2 2 14 6" xfId="46593" xr:uid="{00000000-0005-0000-0000-00002F560000}"/>
    <cellStyle name="20% - 강조색6 8 2 2 14 7" xfId="55300" xr:uid="{00000000-0005-0000-0000-000030560000}"/>
    <cellStyle name="20% - 강조색6 8 2 2 15" xfId="18477" xr:uid="{00000000-0005-0000-0000-000031560000}"/>
    <cellStyle name="20% - 강조색6 8 2 2 15 2" xfId="24661" xr:uid="{00000000-0005-0000-0000-000032560000}"/>
    <cellStyle name="20% - 강조색6 8 2 2 15 3" xfId="31565" xr:uid="{00000000-0005-0000-0000-000033560000}"/>
    <cellStyle name="20% - 강조색6 8 2 2 15 4" xfId="39695" xr:uid="{00000000-0005-0000-0000-000034560000}"/>
    <cellStyle name="20% - 강조색6 8 2 2 15 5" xfId="47319" xr:uid="{00000000-0005-0000-0000-000035560000}"/>
    <cellStyle name="20% - 강조색6 8 2 2 15 6" xfId="56026" xr:uid="{00000000-0005-0000-0000-000036560000}"/>
    <cellStyle name="20% - 강조색6 8 2 2 16" xfId="19209" xr:uid="{00000000-0005-0000-0000-000037560000}"/>
    <cellStyle name="20% - 강조색6 8 2 2 16 2" xfId="25387" xr:uid="{00000000-0005-0000-0000-000038560000}"/>
    <cellStyle name="20% - 강조색6 8 2 2 16 3" xfId="32291" xr:uid="{00000000-0005-0000-0000-000039560000}"/>
    <cellStyle name="20% - 강조색6 8 2 2 16 4" xfId="40421" xr:uid="{00000000-0005-0000-0000-00003A560000}"/>
    <cellStyle name="20% - 강조색6 8 2 2 16 5" xfId="48045" xr:uid="{00000000-0005-0000-0000-00003B560000}"/>
    <cellStyle name="20% - 강조색6 8 2 2 16 6" xfId="56752" xr:uid="{00000000-0005-0000-0000-00003C560000}"/>
    <cellStyle name="20% - 강조색6 8 2 2 17" xfId="26114" xr:uid="{00000000-0005-0000-0000-00003D560000}"/>
    <cellStyle name="20% - 강조색6 8 2 2 17 2" xfId="41147" xr:uid="{00000000-0005-0000-0000-00003E560000}"/>
    <cellStyle name="20% - 강조색6 8 2 2 17 3" xfId="48771" xr:uid="{00000000-0005-0000-0000-00003F560000}"/>
    <cellStyle name="20% - 강조색6 8 2 2 17 4" xfId="57478" xr:uid="{00000000-0005-0000-0000-000040560000}"/>
    <cellStyle name="20% - 강조색6 8 2 2 18" xfId="41873" xr:uid="{00000000-0005-0000-0000-000041560000}"/>
    <cellStyle name="20% - 강조색6 8 2 2 18 2" xfId="49497" xr:uid="{00000000-0005-0000-0000-000042560000}"/>
    <cellStyle name="20% - 강조색6 8 2 2 18 3" xfId="58204" xr:uid="{00000000-0005-0000-0000-000043560000}"/>
    <cellStyle name="20% - 강조색6 8 2 2 19" xfId="50223" xr:uid="{00000000-0005-0000-0000-000044560000}"/>
    <cellStyle name="20% - 강조색6 8 2 2 2" xfId="1933" xr:uid="{00000000-0005-0000-0000-000045560000}"/>
    <cellStyle name="20% - 강조색6 8 2 2 20" xfId="50953" xr:uid="{00000000-0005-0000-0000-000046560000}"/>
    <cellStyle name="20% - 강조색6 8 2 2 3" xfId="2361" xr:uid="{00000000-0005-0000-0000-000047560000}"/>
    <cellStyle name="20% - 강조색6 8 2 2 4" xfId="2818" xr:uid="{00000000-0005-0000-0000-000048560000}"/>
    <cellStyle name="20% - 강조색6 8 2 2 5" xfId="3241" xr:uid="{00000000-0005-0000-0000-000049560000}"/>
    <cellStyle name="20% - 강조색6 8 2 2 6" xfId="3665" xr:uid="{00000000-0005-0000-0000-00004A560000}"/>
    <cellStyle name="20% - 강조색6 8 2 2 7" xfId="4513" xr:uid="{00000000-0005-0000-0000-00004B560000}"/>
    <cellStyle name="20% - 강조색6 8 2 2 7 10" xfId="13756" xr:uid="{00000000-0005-0000-0000-00004C560000}"/>
    <cellStyle name="20% - 강조색6 8 2 2 7 10 2" xfId="26480" xr:uid="{00000000-0005-0000-0000-00004D560000}"/>
    <cellStyle name="20% - 강조색6 8 2 2 7 10 3" xfId="32963" xr:uid="{00000000-0005-0000-0000-00004E560000}"/>
    <cellStyle name="20% - 강조색6 8 2 2 7 11" xfId="19941" xr:uid="{00000000-0005-0000-0000-00004F560000}"/>
    <cellStyle name="20% - 강조색6 8 2 2 7 11 2" xfId="41510" xr:uid="{00000000-0005-0000-0000-000050560000}"/>
    <cellStyle name="20% - 강조색6 8 2 2 7 11 3" xfId="49134" xr:uid="{00000000-0005-0000-0000-000051560000}"/>
    <cellStyle name="20% - 강조색6 8 2 2 7 11 4" xfId="57841" xr:uid="{00000000-0005-0000-0000-000052560000}"/>
    <cellStyle name="20% - 강조색6 8 2 2 7 12" xfId="26845" xr:uid="{00000000-0005-0000-0000-000053560000}"/>
    <cellStyle name="20% - 강조색6 8 2 2 7 12 2" xfId="42236" xr:uid="{00000000-0005-0000-0000-000054560000}"/>
    <cellStyle name="20% - 강조색6 8 2 2 7 12 3" xfId="49860" xr:uid="{00000000-0005-0000-0000-000055560000}"/>
    <cellStyle name="20% - 강조색6 8 2 2 7 12 4" xfId="58567" xr:uid="{00000000-0005-0000-0000-000056560000}"/>
    <cellStyle name="20% - 강조색6 8 2 2 7 13" xfId="34975" xr:uid="{00000000-0005-0000-0000-000057560000}"/>
    <cellStyle name="20% - 강조색6 8 2 2 7 13 2" xfId="50587" xr:uid="{00000000-0005-0000-0000-000058560000}"/>
    <cellStyle name="20% - 강조색6 8 2 2 7 14" xfId="42599" xr:uid="{00000000-0005-0000-0000-000059560000}"/>
    <cellStyle name="20% - 강조색6 8 2 2 7 15" xfId="51316" xr:uid="{00000000-0005-0000-0000-00005A560000}"/>
    <cellStyle name="20% - 강조색6 8 2 2 7 2" xfId="6078" xr:uid="{00000000-0005-0000-0000-00005B560000}"/>
    <cellStyle name="20% - 강조색6 8 2 2 7 2 2" xfId="7199" xr:uid="{00000000-0005-0000-0000-00005C560000}"/>
    <cellStyle name="20% - 강조색6 8 2 2 7 2 3" xfId="9753" xr:uid="{00000000-0005-0000-0000-00005D560000}"/>
    <cellStyle name="20% - 강조색6 8 2 2 7 2 4" xfId="14482" xr:uid="{00000000-0005-0000-0000-00005E560000}"/>
    <cellStyle name="20% - 강조색6 8 2 2 7 2 5" xfId="20667" xr:uid="{00000000-0005-0000-0000-00005F560000}"/>
    <cellStyle name="20% - 강조색6 8 2 2 7 2 6" xfId="27571" xr:uid="{00000000-0005-0000-0000-000060560000}"/>
    <cellStyle name="20% - 강조색6 8 2 2 7 2 7" xfId="35701" xr:uid="{00000000-0005-0000-0000-000061560000}"/>
    <cellStyle name="20% - 강조색6 8 2 2 7 2 8" xfId="43325" xr:uid="{00000000-0005-0000-0000-000062560000}"/>
    <cellStyle name="20% - 강조색6 8 2 2 7 2 9" xfId="52032" xr:uid="{00000000-0005-0000-0000-000063560000}"/>
    <cellStyle name="20% - 강조색6 8 2 2 7 3" xfId="4913" xr:uid="{00000000-0005-0000-0000-000064560000}"/>
    <cellStyle name="20% - 강조색6 8 2 2 7 3 2" xfId="7928" xr:uid="{00000000-0005-0000-0000-000065560000}"/>
    <cellStyle name="20% - 강조색6 8 2 2 7 3 3" xfId="10479" xr:uid="{00000000-0005-0000-0000-000066560000}"/>
    <cellStyle name="20% - 강조색6 8 2 2 7 3 4" xfId="15208" xr:uid="{00000000-0005-0000-0000-000067560000}"/>
    <cellStyle name="20% - 강조색6 8 2 2 7 3 5" xfId="21393" xr:uid="{00000000-0005-0000-0000-000068560000}"/>
    <cellStyle name="20% - 강조색6 8 2 2 7 3 6" xfId="28297" xr:uid="{00000000-0005-0000-0000-000069560000}"/>
    <cellStyle name="20% - 강조색6 8 2 2 7 3 7" xfId="36427" xr:uid="{00000000-0005-0000-0000-00006A560000}"/>
    <cellStyle name="20% - 강조색6 8 2 2 7 3 8" xfId="44051" xr:uid="{00000000-0005-0000-0000-00006B560000}"/>
    <cellStyle name="20% - 강조색6 8 2 2 7 3 9" xfId="52758" xr:uid="{00000000-0005-0000-0000-00006C560000}"/>
    <cellStyle name="20% - 강조색6 8 2 2 7 4" xfId="8662" xr:uid="{00000000-0005-0000-0000-00006D560000}"/>
    <cellStyle name="20% - 강조색6 8 2 2 7 4 2" xfId="11206" xr:uid="{00000000-0005-0000-0000-00006E560000}"/>
    <cellStyle name="20% - 강조색6 8 2 2 7 4 3" xfId="15935" xr:uid="{00000000-0005-0000-0000-00006F560000}"/>
    <cellStyle name="20% - 강조색6 8 2 2 7 4 4" xfId="22120" xr:uid="{00000000-0005-0000-0000-000070560000}"/>
    <cellStyle name="20% - 강조색6 8 2 2 7 4 5" xfId="29024" xr:uid="{00000000-0005-0000-0000-000071560000}"/>
    <cellStyle name="20% - 강조색6 8 2 2 7 4 6" xfId="37154" xr:uid="{00000000-0005-0000-0000-000072560000}"/>
    <cellStyle name="20% - 강조색6 8 2 2 7 4 7" xfId="44778" xr:uid="{00000000-0005-0000-0000-000073560000}"/>
    <cellStyle name="20% - 강조색6 8 2 2 7 4 8" xfId="53485" xr:uid="{00000000-0005-0000-0000-000074560000}"/>
    <cellStyle name="20% - 강조색6 8 2 2 7 5" xfId="6473" xr:uid="{00000000-0005-0000-0000-000075560000}"/>
    <cellStyle name="20% - 강조색6 8 2 2 7 5 2" xfId="11934" xr:uid="{00000000-0005-0000-0000-000076560000}"/>
    <cellStyle name="20% - 강조색6 8 2 2 7 5 3" xfId="16661" xr:uid="{00000000-0005-0000-0000-000077560000}"/>
    <cellStyle name="20% - 강조색6 8 2 2 7 5 4" xfId="22846" xr:uid="{00000000-0005-0000-0000-000078560000}"/>
    <cellStyle name="20% - 강조색6 8 2 2 7 5 5" xfId="29750" xr:uid="{00000000-0005-0000-0000-000079560000}"/>
    <cellStyle name="20% - 강조색6 8 2 2 7 5 6" xfId="37880" xr:uid="{00000000-0005-0000-0000-00007A560000}"/>
    <cellStyle name="20% - 강조색6 8 2 2 7 5 7" xfId="45504" xr:uid="{00000000-0005-0000-0000-00007B560000}"/>
    <cellStyle name="20% - 강조색6 8 2 2 7 5 8" xfId="54211" xr:uid="{00000000-0005-0000-0000-00007C560000}"/>
    <cellStyle name="20% - 강조색6 8 2 2 7 6" xfId="12663" xr:uid="{00000000-0005-0000-0000-00007D560000}"/>
    <cellStyle name="20% - 강조색6 8 2 2 7 6 2" xfId="17387" xr:uid="{00000000-0005-0000-0000-00007E560000}"/>
    <cellStyle name="20% - 강조색6 8 2 2 7 6 3" xfId="23572" xr:uid="{00000000-0005-0000-0000-00007F560000}"/>
    <cellStyle name="20% - 강조색6 8 2 2 7 6 4" xfId="30476" xr:uid="{00000000-0005-0000-0000-000080560000}"/>
    <cellStyle name="20% - 강조색6 8 2 2 7 6 5" xfId="38606" xr:uid="{00000000-0005-0000-0000-000081560000}"/>
    <cellStyle name="20% - 강조색6 8 2 2 7 6 6" xfId="46230" xr:uid="{00000000-0005-0000-0000-000082560000}"/>
    <cellStyle name="20% - 강조색6 8 2 2 7 6 7" xfId="54937" xr:uid="{00000000-0005-0000-0000-000083560000}"/>
    <cellStyle name="20% - 강조색6 8 2 2 7 7" xfId="13391" xr:uid="{00000000-0005-0000-0000-000084560000}"/>
    <cellStyle name="20% - 강조색6 8 2 2 7 7 2" xfId="18113" xr:uid="{00000000-0005-0000-0000-000085560000}"/>
    <cellStyle name="20% - 강조색6 8 2 2 7 7 3" xfId="24298" xr:uid="{00000000-0005-0000-0000-000086560000}"/>
    <cellStyle name="20% - 강조색6 8 2 2 7 7 4" xfId="31202" xr:uid="{00000000-0005-0000-0000-000087560000}"/>
    <cellStyle name="20% - 강조색6 8 2 2 7 7 5" xfId="39332" xr:uid="{00000000-0005-0000-0000-000088560000}"/>
    <cellStyle name="20% - 강조색6 8 2 2 7 7 6" xfId="46956" xr:uid="{00000000-0005-0000-0000-000089560000}"/>
    <cellStyle name="20% - 강조색6 8 2 2 7 7 7" xfId="55663" xr:uid="{00000000-0005-0000-0000-00008A560000}"/>
    <cellStyle name="20% - 강조색6 8 2 2 7 8" xfId="9027" xr:uid="{00000000-0005-0000-0000-00008B560000}"/>
    <cellStyle name="20% - 강조색6 8 2 2 7 8 2" xfId="18843" xr:uid="{00000000-0005-0000-0000-00008C560000}"/>
    <cellStyle name="20% - 강조색6 8 2 2 7 8 3" xfId="25024" xr:uid="{00000000-0005-0000-0000-00008D560000}"/>
    <cellStyle name="20% - 강조색6 8 2 2 7 8 4" xfId="31928" xr:uid="{00000000-0005-0000-0000-00008E560000}"/>
    <cellStyle name="20% - 강조색6 8 2 2 7 8 5" xfId="40058" xr:uid="{00000000-0005-0000-0000-00008F560000}"/>
    <cellStyle name="20% - 강조색6 8 2 2 7 8 6" xfId="47682" xr:uid="{00000000-0005-0000-0000-000090560000}"/>
    <cellStyle name="20% - 강조색6 8 2 2 7 8 7" xfId="56389" xr:uid="{00000000-0005-0000-0000-000091560000}"/>
    <cellStyle name="20% - 강조색6 8 2 2 7 9" xfId="19576" xr:uid="{00000000-0005-0000-0000-000092560000}"/>
    <cellStyle name="20% - 강조색6 8 2 2 7 9 2" xfId="25750" xr:uid="{00000000-0005-0000-0000-000093560000}"/>
    <cellStyle name="20% - 강조색6 8 2 2 7 9 3" xfId="32654" xr:uid="{00000000-0005-0000-0000-000094560000}"/>
    <cellStyle name="20% - 강조색6 8 2 2 7 9 4" xfId="40784" xr:uid="{00000000-0005-0000-0000-000095560000}"/>
    <cellStyle name="20% - 강조색6 8 2 2 7 9 5" xfId="48408" xr:uid="{00000000-0005-0000-0000-000096560000}"/>
    <cellStyle name="20% - 강조색6 8 2 2 7 9 6" xfId="57115" xr:uid="{00000000-0005-0000-0000-000097560000}"/>
    <cellStyle name="20% - 강조색6 8 2 2 8" xfId="5433" xr:uid="{00000000-0005-0000-0000-000098560000}"/>
    <cellStyle name="20% - 강조색6 8 2 2 9" xfId="5279" xr:uid="{00000000-0005-0000-0000-000099560000}"/>
    <cellStyle name="20% - 강조색6 8 2 2 9 2" xfId="6836" xr:uid="{00000000-0005-0000-0000-00009A560000}"/>
    <cellStyle name="20% - 강조색6 8 2 2 9 2 2" xfId="32964" xr:uid="{00000000-0005-0000-0000-00009B560000}"/>
    <cellStyle name="20% - 강조색6 8 2 2 9 3" xfId="9390" xr:uid="{00000000-0005-0000-0000-00009C560000}"/>
    <cellStyle name="20% - 강조색6 8 2 2 9 4" xfId="14119" xr:uid="{00000000-0005-0000-0000-00009D560000}"/>
    <cellStyle name="20% - 강조색6 8 2 2 9 5" xfId="20304" xr:uid="{00000000-0005-0000-0000-00009E560000}"/>
    <cellStyle name="20% - 강조색6 8 2 2 9 6" xfId="27208" xr:uid="{00000000-0005-0000-0000-00009F560000}"/>
    <cellStyle name="20% - 강조색6 8 2 2 9 7" xfId="35338" xr:uid="{00000000-0005-0000-0000-0000A0560000}"/>
    <cellStyle name="20% - 강조색6 8 2 2 9 8" xfId="42962" xr:uid="{00000000-0005-0000-0000-0000A1560000}"/>
    <cellStyle name="20% - 강조색6 8 2 2 9 9" xfId="51679" xr:uid="{00000000-0005-0000-0000-0000A2560000}"/>
    <cellStyle name="20% - 강조색6 8 2 20" xfId="41691" xr:uid="{00000000-0005-0000-0000-0000A3560000}"/>
    <cellStyle name="20% - 강조색6 8 2 20 2" xfId="49315" xr:uid="{00000000-0005-0000-0000-0000A4560000}"/>
    <cellStyle name="20% - 강조색6 8 2 20 3" xfId="58022" xr:uid="{00000000-0005-0000-0000-0000A5560000}"/>
    <cellStyle name="20% - 강조색6 8 2 21" xfId="50041" xr:uid="{00000000-0005-0000-0000-0000A6560000}"/>
    <cellStyle name="20% - 강조색6 8 2 22" xfId="50771" xr:uid="{00000000-0005-0000-0000-0000A7560000}"/>
    <cellStyle name="20% - 강조색6 8 2 3" xfId="1510" xr:uid="{00000000-0005-0000-0000-0000A8560000}"/>
    <cellStyle name="20% - 강조색6 8 2 4" xfId="1934" xr:uid="{00000000-0005-0000-0000-0000A9560000}"/>
    <cellStyle name="20% - 강조색6 8 2 5" xfId="2362" xr:uid="{00000000-0005-0000-0000-0000AA560000}"/>
    <cellStyle name="20% - 강조색6 8 2 6" xfId="2819" xr:uid="{00000000-0005-0000-0000-0000AB560000}"/>
    <cellStyle name="20% - 강조색6 8 2 7" xfId="3242" xr:uid="{00000000-0005-0000-0000-0000AC560000}"/>
    <cellStyle name="20% - 강조색6 8 2 8" xfId="3666" xr:uid="{00000000-0005-0000-0000-0000AD560000}"/>
    <cellStyle name="20% - 강조색6 8 2 9" xfId="4331" xr:uid="{00000000-0005-0000-0000-0000AE560000}"/>
    <cellStyle name="20% - 강조색6 8 2 9 10" xfId="13574" xr:uid="{00000000-0005-0000-0000-0000AF560000}"/>
    <cellStyle name="20% - 강조색6 8 2 9 10 2" xfId="26298" xr:uid="{00000000-0005-0000-0000-0000B0560000}"/>
    <cellStyle name="20% - 강조색6 8 2 9 10 3" xfId="32965" xr:uid="{00000000-0005-0000-0000-0000B1560000}"/>
    <cellStyle name="20% - 강조색6 8 2 9 11" xfId="19759" xr:uid="{00000000-0005-0000-0000-0000B2560000}"/>
    <cellStyle name="20% - 강조색6 8 2 9 11 2" xfId="41328" xr:uid="{00000000-0005-0000-0000-0000B3560000}"/>
    <cellStyle name="20% - 강조색6 8 2 9 11 3" xfId="48952" xr:uid="{00000000-0005-0000-0000-0000B4560000}"/>
    <cellStyle name="20% - 강조색6 8 2 9 11 4" xfId="57659" xr:uid="{00000000-0005-0000-0000-0000B5560000}"/>
    <cellStyle name="20% - 강조색6 8 2 9 12" xfId="26663" xr:uid="{00000000-0005-0000-0000-0000B6560000}"/>
    <cellStyle name="20% - 강조색6 8 2 9 12 2" xfId="42054" xr:uid="{00000000-0005-0000-0000-0000B7560000}"/>
    <cellStyle name="20% - 강조색6 8 2 9 12 3" xfId="49678" xr:uid="{00000000-0005-0000-0000-0000B8560000}"/>
    <cellStyle name="20% - 강조색6 8 2 9 12 4" xfId="58385" xr:uid="{00000000-0005-0000-0000-0000B9560000}"/>
    <cellStyle name="20% - 강조색6 8 2 9 13" xfId="34793" xr:uid="{00000000-0005-0000-0000-0000BA560000}"/>
    <cellStyle name="20% - 강조색6 8 2 9 13 2" xfId="50405" xr:uid="{00000000-0005-0000-0000-0000BB560000}"/>
    <cellStyle name="20% - 강조색6 8 2 9 14" xfId="42417" xr:uid="{00000000-0005-0000-0000-0000BC560000}"/>
    <cellStyle name="20% - 강조색6 8 2 9 15" xfId="51134" xr:uid="{00000000-0005-0000-0000-0000BD560000}"/>
    <cellStyle name="20% - 강조색6 8 2 9 2" xfId="5896" xr:uid="{00000000-0005-0000-0000-0000BE560000}"/>
    <cellStyle name="20% - 강조색6 8 2 9 2 2" xfId="7017" xr:uid="{00000000-0005-0000-0000-0000BF560000}"/>
    <cellStyle name="20% - 강조색6 8 2 9 2 3" xfId="9571" xr:uid="{00000000-0005-0000-0000-0000C0560000}"/>
    <cellStyle name="20% - 강조색6 8 2 9 2 4" xfId="14300" xr:uid="{00000000-0005-0000-0000-0000C1560000}"/>
    <cellStyle name="20% - 강조색6 8 2 9 2 5" xfId="20485" xr:uid="{00000000-0005-0000-0000-0000C2560000}"/>
    <cellStyle name="20% - 강조색6 8 2 9 2 6" xfId="27389" xr:uid="{00000000-0005-0000-0000-0000C3560000}"/>
    <cellStyle name="20% - 강조색6 8 2 9 2 7" xfId="35519" xr:uid="{00000000-0005-0000-0000-0000C4560000}"/>
    <cellStyle name="20% - 강조색6 8 2 9 2 8" xfId="43143" xr:uid="{00000000-0005-0000-0000-0000C5560000}"/>
    <cellStyle name="20% - 강조색6 8 2 9 2 9" xfId="51850" xr:uid="{00000000-0005-0000-0000-0000C6560000}"/>
    <cellStyle name="20% - 강조색6 8 2 9 3" xfId="4731" xr:uid="{00000000-0005-0000-0000-0000C7560000}"/>
    <cellStyle name="20% - 강조색6 8 2 9 3 2" xfId="7746" xr:uid="{00000000-0005-0000-0000-0000C8560000}"/>
    <cellStyle name="20% - 강조색6 8 2 9 3 3" xfId="10297" xr:uid="{00000000-0005-0000-0000-0000C9560000}"/>
    <cellStyle name="20% - 강조색6 8 2 9 3 4" xfId="15026" xr:uid="{00000000-0005-0000-0000-0000CA560000}"/>
    <cellStyle name="20% - 강조색6 8 2 9 3 5" xfId="21211" xr:uid="{00000000-0005-0000-0000-0000CB560000}"/>
    <cellStyle name="20% - 강조색6 8 2 9 3 6" xfId="28115" xr:uid="{00000000-0005-0000-0000-0000CC560000}"/>
    <cellStyle name="20% - 강조색6 8 2 9 3 7" xfId="36245" xr:uid="{00000000-0005-0000-0000-0000CD560000}"/>
    <cellStyle name="20% - 강조색6 8 2 9 3 8" xfId="43869" xr:uid="{00000000-0005-0000-0000-0000CE560000}"/>
    <cellStyle name="20% - 강조색6 8 2 9 3 9" xfId="52576" xr:uid="{00000000-0005-0000-0000-0000CF560000}"/>
    <cellStyle name="20% - 강조색6 8 2 9 4" xfId="8480" xr:uid="{00000000-0005-0000-0000-0000D0560000}"/>
    <cellStyle name="20% - 강조색6 8 2 9 4 2" xfId="11024" xr:uid="{00000000-0005-0000-0000-0000D1560000}"/>
    <cellStyle name="20% - 강조색6 8 2 9 4 3" xfId="15753" xr:uid="{00000000-0005-0000-0000-0000D2560000}"/>
    <cellStyle name="20% - 강조색6 8 2 9 4 4" xfId="21938" xr:uid="{00000000-0005-0000-0000-0000D3560000}"/>
    <cellStyle name="20% - 강조색6 8 2 9 4 5" xfId="28842" xr:uid="{00000000-0005-0000-0000-0000D4560000}"/>
    <cellStyle name="20% - 강조색6 8 2 9 4 6" xfId="36972" xr:uid="{00000000-0005-0000-0000-0000D5560000}"/>
    <cellStyle name="20% - 강조색6 8 2 9 4 7" xfId="44596" xr:uid="{00000000-0005-0000-0000-0000D6560000}"/>
    <cellStyle name="20% - 강조색6 8 2 9 4 8" xfId="53303" xr:uid="{00000000-0005-0000-0000-0000D7560000}"/>
    <cellStyle name="20% - 강조색6 8 2 9 5" xfId="6291" xr:uid="{00000000-0005-0000-0000-0000D8560000}"/>
    <cellStyle name="20% - 강조색6 8 2 9 5 2" xfId="11752" xr:uid="{00000000-0005-0000-0000-0000D9560000}"/>
    <cellStyle name="20% - 강조색6 8 2 9 5 3" xfId="16479" xr:uid="{00000000-0005-0000-0000-0000DA560000}"/>
    <cellStyle name="20% - 강조색6 8 2 9 5 4" xfId="22664" xr:uid="{00000000-0005-0000-0000-0000DB560000}"/>
    <cellStyle name="20% - 강조색6 8 2 9 5 5" xfId="29568" xr:uid="{00000000-0005-0000-0000-0000DC560000}"/>
    <cellStyle name="20% - 강조색6 8 2 9 5 6" xfId="37698" xr:uid="{00000000-0005-0000-0000-0000DD560000}"/>
    <cellStyle name="20% - 강조색6 8 2 9 5 7" xfId="45322" xr:uid="{00000000-0005-0000-0000-0000DE560000}"/>
    <cellStyle name="20% - 강조색6 8 2 9 5 8" xfId="54029" xr:uid="{00000000-0005-0000-0000-0000DF560000}"/>
    <cellStyle name="20% - 강조색6 8 2 9 6" xfId="12481" xr:uid="{00000000-0005-0000-0000-0000E0560000}"/>
    <cellStyle name="20% - 강조색6 8 2 9 6 2" xfId="17205" xr:uid="{00000000-0005-0000-0000-0000E1560000}"/>
    <cellStyle name="20% - 강조색6 8 2 9 6 3" xfId="23390" xr:uid="{00000000-0005-0000-0000-0000E2560000}"/>
    <cellStyle name="20% - 강조색6 8 2 9 6 4" xfId="30294" xr:uid="{00000000-0005-0000-0000-0000E3560000}"/>
    <cellStyle name="20% - 강조색6 8 2 9 6 5" xfId="38424" xr:uid="{00000000-0005-0000-0000-0000E4560000}"/>
    <cellStyle name="20% - 강조색6 8 2 9 6 6" xfId="46048" xr:uid="{00000000-0005-0000-0000-0000E5560000}"/>
    <cellStyle name="20% - 강조색6 8 2 9 6 7" xfId="54755" xr:uid="{00000000-0005-0000-0000-0000E6560000}"/>
    <cellStyle name="20% - 강조색6 8 2 9 7" xfId="13209" xr:uid="{00000000-0005-0000-0000-0000E7560000}"/>
    <cellStyle name="20% - 강조색6 8 2 9 7 2" xfId="17931" xr:uid="{00000000-0005-0000-0000-0000E8560000}"/>
    <cellStyle name="20% - 강조색6 8 2 9 7 3" xfId="24116" xr:uid="{00000000-0005-0000-0000-0000E9560000}"/>
    <cellStyle name="20% - 강조색6 8 2 9 7 4" xfId="31020" xr:uid="{00000000-0005-0000-0000-0000EA560000}"/>
    <cellStyle name="20% - 강조색6 8 2 9 7 5" xfId="39150" xr:uid="{00000000-0005-0000-0000-0000EB560000}"/>
    <cellStyle name="20% - 강조색6 8 2 9 7 6" xfId="46774" xr:uid="{00000000-0005-0000-0000-0000EC560000}"/>
    <cellStyle name="20% - 강조색6 8 2 9 7 7" xfId="55481" xr:uid="{00000000-0005-0000-0000-0000ED560000}"/>
    <cellStyle name="20% - 강조색6 8 2 9 8" xfId="8845" xr:uid="{00000000-0005-0000-0000-0000EE560000}"/>
    <cellStyle name="20% - 강조색6 8 2 9 8 2" xfId="18661" xr:uid="{00000000-0005-0000-0000-0000EF560000}"/>
    <cellStyle name="20% - 강조색6 8 2 9 8 3" xfId="24842" xr:uid="{00000000-0005-0000-0000-0000F0560000}"/>
    <cellStyle name="20% - 강조색6 8 2 9 8 4" xfId="31746" xr:uid="{00000000-0005-0000-0000-0000F1560000}"/>
    <cellStyle name="20% - 강조색6 8 2 9 8 5" xfId="39876" xr:uid="{00000000-0005-0000-0000-0000F2560000}"/>
    <cellStyle name="20% - 강조색6 8 2 9 8 6" xfId="47500" xr:uid="{00000000-0005-0000-0000-0000F3560000}"/>
    <cellStyle name="20% - 강조색6 8 2 9 8 7" xfId="56207" xr:uid="{00000000-0005-0000-0000-0000F4560000}"/>
    <cellStyle name="20% - 강조색6 8 2 9 9" xfId="19394" xr:uid="{00000000-0005-0000-0000-0000F5560000}"/>
    <cellStyle name="20% - 강조색6 8 2 9 9 2" xfId="25568" xr:uid="{00000000-0005-0000-0000-0000F6560000}"/>
    <cellStyle name="20% - 강조색6 8 2 9 9 3" xfId="32472" xr:uid="{00000000-0005-0000-0000-0000F7560000}"/>
    <cellStyle name="20% - 강조색6 8 2 9 9 4" xfId="40602" xr:uid="{00000000-0005-0000-0000-0000F8560000}"/>
    <cellStyle name="20% - 강조색6 8 2 9 9 5" xfId="48226" xr:uid="{00000000-0005-0000-0000-0000F9560000}"/>
    <cellStyle name="20% - 강조색6 8 2 9 9 6" xfId="56933" xr:uid="{00000000-0005-0000-0000-0000FA560000}"/>
    <cellStyle name="20% - 강조색6 8 20" xfId="25810" xr:uid="{00000000-0005-0000-0000-0000FB560000}"/>
    <cellStyle name="20% - 강조색6 8 20 2" xfId="40843" xr:uid="{00000000-0005-0000-0000-0000FC560000}"/>
    <cellStyle name="20% - 강조색6 8 20 3" xfId="48467" xr:uid="{00000000-0005-0000-0000-0000FD560000}"/>
    <cellStyle name="20% - 강조색6 8 20 4" xfId="57174" xr:uid="{00000000-0005-0000-0000-0000FE560000}"/>
    <cellStyle name="20% - 강조색6 8 21" xfId="41569" xr:uid="{00000000-0005-0000-0000-0000FF560000}"/>
    <cellStyle name="20% - 강조색6 8 21 2" xfId="49193" xr:uid="{00000000-0005-0000-0000-000000570000}"/>
    <cellStyle name="20% - 강조색6 8 21 3" xfId="57900" xr:uid="{00000000-0005-0000-0000-000001570000}"/>
    <cellStyle name="20% - 강조색6 8 22" xfId="49919" xr:uid="{00000000-0005-0000-0000-000002570000}"/>
    <cellStyle name="20% - 강조색6 8 23" xfId="50680" xr:uid="{00000000-0005-0000-0000-000003570000}"/>
    <cellStyle name="20% - 강조색6 8 3" xfId="650" xr:uid="{00000000-0005-0000-0000-000004570000}"/>
    <cellStyle name="20% - 강조색6 8 3 10" xfId="5188" xr:uid="{00000000-0005-0000-0000-000005570000}"/>
    <cellStyle name="20% - 강조색6 8 3 10 2" xfId="6745" xr:uid="{00000000-0005-0000-0000-000006570000}"/>
    <cellStyle name="20% - 강조색6 8 3 10 2 2" xfId="32966" xr:uid="{00000000-0005-0000-0000-000007570000}"/>
    <cellStyle name="20% - 강조색6 8 3 10 3" xfId="9299" xr:uid="{00000000-0005-0000-0000-000008570000}"/>
    <cellStyle name="20% - 강조색6 8 3 10 4" xfId="14028" xr:uid="{00000000-0005-0000-0000-000009570000}"/>
    <cellStyle name="20% - 강조색6 8 3 10 5" xfId="20213" xr:uid="{00000000-0005-0000-0000-00000A570000}"/>
    <cellStyle name="20% - 강조색6 8 3 10 6" xfId="27117" xr:uid="{00000000-0005-0000-0000-00000B570000}"/>
    <cellStyle name="20% - 강조색6 8 3 10 7" xfId="35247" xr:uid="{00000000-0005-0000-0000-00000C570000}"/>
    <cellStyle name="20% - 강조색6 8 3 10 8" xfId="42871" xr:uid="{00000000-0005-0000-0000-00000D570000}"/>
    <cellStyle name="20% - 강조색6 8 3 10 9" xfId="51588" xr:uid="{00000000-0005-0000-0000-00000E570000}"/>
    <cellStyle name="20% - 강조색6 8 3 11" xfId="7472" xr:uid="{00000000-0005-0000-0000-00000F570000}"/>
    <cellStyle name="20% - 강조색6 8 3 11 2" xfId="10025" xr:uid="{00000000-0005-0000-0000-000010570000}"/>
    <cellStyle name="20% - 강조색6 8 3 11 3" xfId="14754" xr:uid="{00000000-0005-0000-0000-000011570000}"/>
    <cellStyle name="20% - 강조색6 8 3 11 4" xfId="20939" xr:uid="{00000000-0005-0000-0000-000012570000}"/>
    <cellStyle name="20% - 강조색6 8 3 11 5" xfId="27843" xr:uid="{00000000-0005-0000-0000-000013570000}"/>
    <cellStyle name="20% - 강조색6 8 3 11 6" xfId="35973" xr:uid="{00000000-0005-0000-0000-000014570000}"/>
    <cellStyle name="20% - 강조색6 8 3 11 7" xfId="43597" xr:uid="{00000000-0005-0000-0000-000015570000}"/>
    <cellStyle name="20% - 강조색6 8 3 11 8" xfId="52304" xr:uid="{00000000-0005-0000-0000-000016570000}"/>
    <cellStyle name="20% - 강조색6 8 3 12" xfId="8204" xr:uid="{00000000-0005-0000-0000-000017570000}"/>
    <cellStyle name="20% - 강조색6 8 3 12 2" xfId="10752" xr:uid="{00000000-0005-0000-0000-000018570000}"/>
    <cellStyle name="20% - 강조색6 8 3 12 3" xfId="15481" xr:uid="{00000000-0005-0000-0000-000019570000}"/>
    <cellStyle name="20% - 강조색6 8 3 12 4" xfId="21666" xr:uid="{00000000-0005-0000-0000-00001A570000}"/>
    <cellStyle name="20% - 강조색6 8 3 12 5" xfId="28570" xr:uid="{00000000-0005-0000-0000-00001B570000}"/>
    <cellStyle name="20% - 강조색6 8 3 12 6" xfId="36700" xr:uid="{00000000-0005-0000-0000-00001C570000}"/>
    <cellStyle name="20% - 강조색6 8 3 12 7" xfId="44324" xr:uid="{00000000-0005-0000-0000-00001D570000}"/>
    <cellStyle name="20% - 강조색6 8 3 12 8" xfId="53031" xr:uid="{00000000-0005-0000-0000-00001E570000}"/>
    <cellStyle name="20% - 강조색6 8 3 13" xfId="11479" xr:uid="{00000000-0005-0000-0000-00001F570000}"/>
    <cellStyle name="20% - 강조색6 8 3 13 2" xfId="16207" xr:uid="{00000000-0005-0000-0000-000020570000}"/>
    <cellStyle name="20% - 강조색6 8 3 13 3" xfId="22392" xr:uid="{00000000-0005-0000-0000-000021570000}"/>
    <cellStyle name="20% - 강조색6 8 3 13 4" xfId="29296" xr:uid="{00000000-0005-0000-0000-000022570000}"/>
    <cellStyle name="20% - 강조색6 8 3 13 5" xfId="37426" xr:uid="{00000000-0005-0000-0000-000023570000}"/>
    <cellStyle name="20% - 강조색6 8 3 13 6" xfId="45050" xr:uid="{00000000-0005-0000-0000-000024570000}"/>
    <cellStyle name="20% - 강조색6 8 3 13 7" xfId="53757" xr:uid="{00000000-0005-0000-0000-000025570000}"/>
    <cellStyle name="20% - 강조색6 8 3 14" xfId="12209" xr:uid="{00000000-0005-0000-0000-000026570000}"/>
    <cellStyle name="20% - 강조색6 8 3 14 2" xfId="16933" xr:uid="{00000000-0005-0000-0000-000027570000}"/>
    <cellStyle name="20% - 강조색6 8 3 14 3" xfId="23118" xr:uid="{00000000-0005-0000-0000-000028570000}"/>
    <cellStyle name="20% - 강조색6 8 3 14 4" xfId="30022" xr:uid="{00000000-0005-0000-0000-000029570000}"/>
    <cellStyle name="20% - 강조색6 8 3 14 5" xfId="38152" xr:uid="{00000000-0005-0000-0000-00002A570000}"/>
    <cellStyle name="20% - 강조색6 8 3 14 6" xfId="45776" xr:uid="{00000000-0005-0000-0000-00002B570000}"/>
    <cellStyle name="20% - 강조색6 8 3 14 7" xfId="54483" xr:uid="{00000000-0005-0000-0000-00002C570000}"/>
    <cellStyle name="20% - 강조색6 8 3 15" xfId="12936" xr:uid="{00000000-0005-0000-0000-00002D570000}"/>
    <cellStyle name="20% - 강조색6 8 3 15 2" xfId="17659" xr:uid="{00000000-0005-0000-0000-00002E570000}"/>
    <cellStyle name="20% - 강조색6 8 3 15 3" xfId="23844" xr:uid="{00000000-0005-0000-0000-00002F570000}"/>
    <cellStyle name="20% - 강조색6 8 3 15 4" xfId="30748" xr:uid="{00000000-0005-0000-0000-000030570000}"/>
    <cellStyle name="20% - 강조색6 8 3 15 5" xfId="38878" xr:uid="{00000000-0005-0000-0000-000031570000}"/>
    <cellStyle name="20% - 강조색6 8 3 15 6" xfId="46502" xr:uid="{00000000-0005-0000-0000-000032570000}"/>
    <cellStyle name="20% - 강조색6 8 3 15 7" xfId="55209" xr:uid="{00000000-0005-0000-0000-000033570000}"/>
    <cellStyle name="20% - 강조색6 8 3 16" xfId="18386" xr:uid="{00000000-0005-0000-0000-000034570000}"/>
    <cellStyle name="20% - 강조색6 8 3 16 2" xfId="24570" xr:uid="{00000000-0005-0000-0000-000035570000}"/>
    <cellStyle name="20% - 강조색6 8 3 16 3" xfId="31474" xr:uid="{00000000-0005-0000-0000-000036570000}"/>
    <cellStyle name="20% - 강조색6 8 3 16 4" xfId="39604" xr:uid="{00000000-0005-0000-0000-000037570000}"/>
    <cellStyle name="20% - 강조색6 8 3 16 5" xfId="47228" xr:uid="{00000000-0005-0000-0000-000038570000}"/>
    <cellStyle name="20% - 강조색6 8 3 16 6" xfId="55935" xr:uid="{00000000-0005-0000-0000-000039570000}"/>
    <cellStyle name="20% - 강조색6 8 3 17" xfId="19118" xr:uid="{00000000-0005-0000-0000-00003A570000}"/>
    <cellStyle name="20% - 강조색6 8 3 17 2" xfId="25296" xr:uid="{00000000-0005-0000-0000-00003B570000}"/>
    <cellStyle name="20% - 강조색6 8 3 17 3" xfId="32200" xr:uid="{00000000-0005-0000-0000-00003C570000}"/>
    <cellStyle name="20% - 강조색6 8 3 17 4" xfId="40330" xr:uid="{00000000-0005-0000-0000-00003D570000}"/>
    <cellStyle name="20% - 강조색6 8 3 17 5" xfId="47954" xr:uid="{00000000-0005-0000-0000-00003E570000}"/>
    <cellStyle name="20% - 강조색6 8 3 17 6" xfId="56661" xr:uid="{00000000-0005-0000-0000-00003F570000}"/>
    <cellStyle name="20% - 강조색6 8 3 18" xfId="26023" xr:uid="{00000000-0005-0000-0000-000040570000}"/>
    <cellStyle name="20% - 강조색6 8 3 18 2" xfId="41056" xr:uid="{00000000-0005-0000-0000-000041570000}"/>
    <cellStyle name="20% - 강조색6 8 3 18 3" xfId="48680" xr:uid="{00000000-0005-0000-0000-000042570000}"/>
    <cellStyle name="20% - 강조색6 8 3 18 4" xfId="57387" xr:uid="{00000000-0005-0000-0000-000043570000}"/>
    <cellStyle name="20% - 강조색6 8 3 19" xfId="41782" xr:uid="{00000000-0005-0000-0000-000044570000}"/>
    <cellStyle name="20% - 강조색6 8 3 19 2" xfId="49406" xr:uid="{00000000-0005-0000-0000-000045570000}"/>
    <cellStyle name="20% - 강조색6 8 3 19 3" xfId="58113" xr:uid="{00000000-0005-0000-0000-000046570000}"/>
    <cellStyle name="20% - 강조색6 8 3 2" xfId="1511" xr:uid="{00000000-0005-0000-0000-000047570000}"/>
    <cellStyle name="20% - 강조색6 8 3 20" xfId="50132" xr:uid="{00000000-0005-0000-0000-000048570000}"/>
    <cellStyle name="20% - 강조색6 8 3 21" xfId="50862" xr:uid="{00000000-0005-0000-0000-000049570000}"/>
    <cellStyle name="20% - 강조색6 8 3 3" xfId="1935" xr:uid="{00000000-0005-0000-0000-00004A570000}"/>
    <cellStyle name="20% - 강조색6 8 3 4" xfId="2363" xr:uid="{00000000-0005-0000-0000-00004B570000}"/>
    <cellStyle name="20% - 강조색6 8 3 5" xfId="2820" xr:uid="{00000000-0005-0000-0000-00004C570000}"/>
    <cellStyle name="20% - 강조색6 8 3 6" xfId="3243" xr:uid="{00000000-0005-0000-0000-00004D570000}"/>
    <cellStyle name="20% - 강조색6 8 3 7" xfId="3667" xr:uid="{00000000-0005-0000-0000-00004E570000}"/>
    <cellStyle name="20% - 강조색6 8 3 8" xfId="4422" xr:uid="{00000000-0005-0000-0000-00004F570000}"/>
    <cellStyle name="20% - 강조색6 8 3 8 10" xfId="13665" xr:uid="{00000000-0005-0000-0000-000050570000}"/>
    <cellStyle name="20% - 강조색6 8 3 8 10 2" xfId="26389" xr:uid="{00000000-0005-0000-0000-000051570000}"/>
    <cellStyle name="20% - 강조색6 8 3 8 10 3" xfId="32967" xr:uid="{00000000-0005-0000-0000-000052570000}"/>
    <cellStyle name="20% - 강조색6 8 3 8 11" xfId="19850" xr:uid="{00000000-0005-0000-0000-000053570000}"/>
    <cellStyle name="20% - 강조색6 8 3 8 11 2" xfId="41419" xr:uid="{00000000-0005-0000-0000-000054570000}"/>
    <cellStyle name="20% - 강조색6 8 3 8 11 3" xfId="49043" xr:uid="{00000000-0005-0000-0000-000055570000}"/>
    <cellStyle name="20% - 강조색6 8 3 8 11 4" xfId="57750" xr:uid="{00000000-0005-0000-0000-000056570000}"/>
    <cellStyle name="20% - 강조색6 8 3 8 12" xfId="26754" xr:uid="{00000000-0005-0000-0000-000057570000}"/>
    <cellStyle name="20% - 강조색6 8 3 8 12 2" xfId="42145" xr:uid="{00000000-0005-0000-0000-000058570000}"/>
    <cellStyle name="20% - 강조색6 8 3 8 12 3" xfId="49769" xr:uid="{00000000-0005-0000-0000-000059570000}"/>
    <cellStyle name="20% - 강조색6 8 3 8 12 4" xfId="58476" xr:uid="{00000000-0005-0000-0000-00005A570000}"/>
    <cellStyle name="20% - 강조색6 8 3 8 13" xfId="34884" xr:uid="{00000000-0005-0000-0000-00005B570000}"/>
    <cellStyle name="20% - 강조색6 8 3 8 13 2" xfId="50496" xr:uid="{00000000-0005-0000-0000-00005C570000}"/>
    <cellStyle name="20% - 강조색6 8 3 8 14" xfId="42508" xr:uid="{00000000-0005-0000-0000-00005D570000}"/>
    <cellStyle name="20% - 강조색6 8 3 8 15" xfId="51225" xr:uid="{00000000-0005-0000-0000-00005E570000}"/>
    <cellStyle name="20% - 강조색6 8 3 8 2" xfId="5987" xr:uid="{00000000-0005-0000-0000-00005F570000}"/>
    <cellStyle name="20% - 강조색6 8 3 8 2 2" xfId="7108" xr:uid="{00000000-0005-0000-0000-000060570000}"/>
    <cellStyle name="20% - 강조색6 8 3 8 2 3" xfId="9662" xr:uid="{00000000-0005-0000-0000-000061570000}"/>
    <cellStyle name="20% - 강조색6 8 3 8 2 4" xfId="14391" xr:uid="{00000000-0005-0000-0000-000062570000}"/>
    <cellStyle name="20% - 강조색6 8 3 8 2 5" xfId="20576" xr:uid="{00000000-0005-0000-0000-000063570000}"/>
    <cellStyle name="20% - 강조색6 8 3 8 2 6" xfId="27480" xr:uid="{00000000-0005-0000-0000-000064570000}"/>
    <cellStyle name="20% - 강조색6 8 3 8 2 7" xfId="35610" xr:uid="{00000000-0005-0000-0000-000065570000}"/>
    <cellStyle name="20% - 강조색6 8 3 8 2 8" xfId="43234" xr:uid="{00000000-0005-0000-0000-000066570000}"/>
    <cellStyle name="20% - 강조색6 8 3 8 2 9" xfId="51941" xr:uid="{00000000-0005-0000-0000-000067570000}"/>
    <cellStyle name="20% - 강조색6 8 3 8 3" xfId="4822" xr:uid="{00000000-0005-0000-0000-000068570000}"/>
    <cellStyle name="20% - 강조색6 8 3 8 3 2" xfId="7837" xr:uid="{00000000-0005-0000-0000-000069570000}"/>
    <cellStyle name="20% - 강조색6 8 3 8 3 3" xfId="10388" xr:uid="{00000000-0005-0000-0000-00006A570000}"/>
    <cellStyle name="20% - 강조색6 8 3 8 3 4" xfId="15117" xr:uid="{00000000-0005-0000-0000-00006B570000}"/>
    <cellStyle name="20% - 강조색6 8 3 8 3 5" xfId="21302" xr:uid="{00000000-0005-0000-0000-00006C570000}"/>
    <cellStyle name="20% - 강조색6 8 3 8 3 6" xfId="28206" xr:uid="{00000000-0005-0000-0000-00006D570000}"/>
    <cellStyle name="20% - 강조색6 8 3 8 3 7" xfId="36336" xr:uid="{00000000-0005-0000-0000-00006E570000}"/>
    <cellStyle name="20% - 강조색6 8 3 8 3 8" xfId="43960" xr:uid="{00000000-0005-0000-0000-00006F570000}"/>
    <cellStyle name="20% - 강조색6 8 3 8 3 9" xfId="52667" xr:uid="{00000000-0005-0000-0000-000070570000}"/>
    <cellStyle name="20% - 강조색6 8 3 8 4" xfId="8571" xr:uid="{00000000-0005-0000-0000-000071570000}"/>
    <cellStyle name="20% - 강조색6 8 3 8 4 2" xfId="11115" xr:uid="{00000000-0005-0000-0000-000072570000}"/>
    <cellStyle name="20% - 강조색6 8 3 8 4 3" xfId="15844" xr:uid="{00000000-0005-0000-0000-000073570000}"/>
    <cellStyle name="20% - 강조색6 8 3 8 4 4" xfId="22029" xr:uid="{00000000-0005-0000-0000-000074570000}"/>
    <cellStyle name="20% - 강조색6 8 3 8 4 5" xfId="28933" xr:uid="{00000000-0005-0000-0000-000075570000}"/>
    <cellStyle name="20% - 강조색6 8 3 8 4 6" xfId="37063" xr:uid="{00000000-0005-0000-0000-000076570000}"/>
    <cellStyle name="20% - 강조색6 8 3 8 4 7" xfId="44687" xr:uid="{00000000-0005-0000-0000-000077570000}"/>
    <cellStyle name="20% - 강조색6 8 3 8 4 8" xfId="53394" xr:uid="{00000000-0005-0000-0000-000078570000}"/>
    <cellStyle name="20% - 강조색6 8 3 8 5" xfId="6382" xr:uid="{00000000-0005-0000-0000-000079570000}"/>
    <cellStyle name="20% - 강조색6 8 3 8 5 2" xfId="11843" xr:uid="{00000000-0005-0000-0000-00007A570000}"/>
    <cellStyle name="20% - 강조색6 8 3 8 5 3" xfId="16570" xr:uid="{00000000-0005-0000-0000-00007B570000}"/>
    <cellStyle name="20% - 강조색6 8 3 8 5 4" xfId="22755" xr:uid="{00000000-0005-0000-0000-00007C570000}"/>
    <cellStyle name="20% - 강조색6 8 3 8 5 5" xfId="29659" xr:uid="{00000000-0005-0000-0000-00007D570000}"/>
    <cellStyle name="20% - 강조색6 8 3 8 5 6" xfId="37789" xr:uid="{00000000-0005-0000-0000-00007E570000}"/>
    <cellStyle name="20% - 강조색6 8 3 8 5 7" xfId="45413" xr:uid="{00000000-0005-0000-0000-00007F570000}"/>
    <cellStyle name="20% - 강조색6 8 3 8 5 8" xfId="54120" xr:uid="{00000000-0005-0000-0000-000080570000}"/>
    <cellStyle name="20% - 강조색6 8 3 8 6" xfId="12572" xr:uid="{00000000-0005-0000-0000-000081570000}"/>
    <cellStyle name="20% - 강조색6 8 3 8 6 2" xfId="17296" xr:uid="{00000000-0005-0000-0000-000082570000}"/>
    <cellStyle name="20% - 강조색6 8 3 8 6 3" xfId="23481" xr:uid="{00000000-0005-0000-0000-000083570000}"/>
    <cellStyle name="20% - 강조색6 8 3 8 6 4" xfId="30385" xr:uid="{00000000-0005-0000-0000-000084570000}"/>
    <cellStyle name="20% - 강조색6 8 3 8 6 5" xfId="38515" xr:uid="{00000000-0005-0000-0000-000085570000}"/>
    <cellStyle name="20% - 강조색6 8 3 8 6 6" xfId="46139" xr:uid="{00000000-0005-0000-0000-000086570000}"/>
    <cellStyle name="20% - 강조색6 8 3 8 6 7" xfId="54846" xr:uid="{00000000-0005-0000-0000-000087570000}"/>
    <cellStyle name="20% - 강조색6 8 3 8 7" xfId="13300" xr:uid="{00000000-0005-0000-0000-000088570000}"/>
    <cellStyle name="20% - 강조색6 8 3 8 7 2" xfId="18022" xr:uid="{00000000-0005-0000-0000-000089570000}"/>
    <cellStyle name="20% - 강조색6 8 3 8 7 3" xfId="24207" xr:uid="{00000000-0005-0000-0000-00008A570000}"/>
    <cellStyle name="20% - 강조색6 8 3 8 7 4" xfId="31111" xr:uid="{00000000-0005-0000-0000-00008B570000}"/>
    <cellStyle name="20% - 강조색6 8 3 8 7 5" xfId="39241" xr:uid="{00000000-0005-0000-0000-00008C570000}"/>
    <cellStyle name="20% - 강조색6 8 3 8 7 6" xfId="46865" xr:uid="{00000000-0005-0000-0000-00008D570000}"/>
    <cellStyle name="20% - 강조색6 8 3 8 7 7" xfId="55572" xr:uid="{00000000-0005-0000-0000-00008E570000}"/>
    <cellStyle name="20% - 강조색6 8 3 8 8" xfId="8936" xr:uid="{00000000-0005-0000-0000-00008F570000}"/>
    <cellStyle name="20% - 강조색6 8 3 8 8 2" xfId="18752" xr:uid="{00000000-0005-0000-0000-000090570000}"/>
    <cellStyle name="20% - 강조색6 8 3 8 8 3" xfId="24933" xr:uid="{00000000-0005-0000-0000-000091570000}"/>
    <cellStyle name="20% - 강조색6 8 3 8 8 4" xfId="31837" xr:uid="{00000000-0005-0000-0000-000092570000}"/>
    <cellStyle name="20% - 강조색6 8 3 8 8 5" xfId="39967" xr:uid="{00000000-0005-0000-0000-000093570000}"/>
    <cellStyle name="20% - 강조색6 8 3 8 8 6" xfId="47591" xr:uid="{00000000-0005-0000-0000-000094570000}"/>
    <cellStyle name="20% - 강조색6 8 3 8 8 7" xfId="56298" xr:uid="{00000000-0005-0000-0000-000095570000}"/>
    <cellStyle name="20% - 강조색6 8 3 8 9" xfId="19485" xr:uid="{00000000-0005-0000-0000-000096570000}"/>
    <cellStyle name="20% - 강조색6 8 3 8 9 2" xfId="25659" xr:uid="{00000000-0005-0000-0000-000097570000}"/>
    <cellStyle name="20% - 강조색6 8 3 8 9 3" xfId="32563" xr:uid="{00000000-0005-0000-0000-000098570000}"/>
    <cellStyle name="20% - 강조색6 8 3 8 9 4" xfId="40693" xr:uid="{00000000-0005-0000-0000-000099570000}"/>
    <cellStyle name="20% - 강조색6 8 3 8 9 5" xfId="48317" xr:uid="{00000000-0005-0000-0000-00009A570000}"/>
    <cellStyle name="20% - 강조색6 8 3 8 9 6" xfId="57024" xr:uid="{00000000-0005-0000-0000-00009B570000}"/>
    <cellStyle name="20% - 강조색6 8 3 9" xfId="5434" xr:uid="{00000000-0005-0000-0000-00009C570000}"/>
    <cellStyle name="20% - 강조색6 8 4" xfId="1512" xr:uid="{00000000-0005-0000-0000-00009D570000}"/>
    <cellStyle name="20% - 강조색6 8 5" xfId="1936" xr:uid="{00000000-0005-0000-0000-00009E570000}"/>
    <cellStyle name="20% - 강조색6 8 6" xfId="2364" xr:uid="{00000000-0005-0000-0000-00009F570000}"/>
    <cellStyle name="20% - 강조색6 8 7" xfId="2821" xr:uid="{00000000-0005-0000-0000-0000A0570000}"/>
    <cellStyle name="20% - 강조색6 8 8" xfId="3244" xr:uid="{00000000-0005-0000-0000-0000A1570000}"/>
    <cellStyle name="20% - 강조색6 8 9" xfId="3668" xr:uid="{00000000-0005-0000-0000-0000A2570000}"/>
    <cellStyle name="20% - 강조색6 9" xfId="280" xr:uid="{00000000-0005-0000-0000-0000A3570000}"/>
    <cellStyle name="20% - 강조색6 9 10" xfId="5435" xr:uid="{00000000-0005-0000-0000-0000A4570000}"/>
    <cellStyle name="20% - 강조색6 9 11" xfId="5036" xr:uid="{00000000-0005-0000-0000-0000A5570000}"/>
    <cellStyle name="20% - 강조색6 9 11 2" xfId="6593" xr:uid="{00000000-0005-0000-0000-0000A6570000}"/>
    <cellStyle name="20% - 강조색6 9 11 2 2" xfId="32968" xr:uid="{00000000-0005-0000-0000-0000A7570000}"/>
    <cellStyle name="20% - 강조색6 9 11 3" xfId="9147" xr:uid="{00000000-0005-0000-0000-0000A8570000}"/>
    <cellStyle name="20% - 강조색6 9 11 4" xfId="13876" xr:uid="{00000000-0005-0000-0000-0000A9570000}"/>
    <cellStyle name="20% - 강조색6 9 11 5" xfId="20061" xr:uid="{00000000-0005-0000-0000-0000AA570000}"/>
    <cellStyle name="20% - 강조색6 9 11 6" xfId="26965" xr:uid="{00000000-0005-0000-0000-0000AB570000}"/>
    <cellStyle name="20% - 강조색6 9 11 7" xfId="35095" xr:uid="{00000000-0005-0000-0000-0000AC570000}"/>
    <cellStyle name="20% - 강조색6 9 11 8" xfId="42719" xr:uid="{00000000-0005-0000-0000-0000AD570000}"/>
    <cellStyle name="20% - 강조색6 9 11 9" xfId="51436" xr:uid="{00000000-0005-0000-0000-0000AE570000}"/>
    <cellStyle name="20% - 강조색6 9 12" xfId="7320" xr:uid="{00000000-0005-0000-0000-0000AF570000}"/>
    <cellStyle name="20% - 강조색6 9 12 2" xfId="9873" xr:uid="{00000000-0005-0000-0000-0000B0570000}"/>
    <cellStyle name="20% - 강조색6 9 12 3" xfId="14602" xr:uid="{00000000-0005-0000-0000-0000B1570000}"/>
    <cellStyle name="20% - 강조색6 9 12 4" xfId="20787" xr:uid="{00000000-0005-0000-0000-0000B2570000}"/>
    <cellStyle name="20% - 강조색6 9 12 5" xfId="27691" xr:uid="{00000000-0005-0000-0000-0000B3570000}"/>
    <cellStyle name="20% - 강조색6 9 12 6" xfId="35821" xr:uid="{00000000-0005-0000-0000-0000B4570000}"/>
    <cellStyle name="20% - 강조색6 9 12 7" xfId="43445" xr:uid="{00000000-0005-0000-0000-0000B5570000}"/>
    <cellStyle name="20% - 강조색6 9 12 8" xfId="52152" xr:uid="{00000000-0005-0000-0000-0000B6570000}"/>
    <cellStyle name="20% - 강조색6 9 13" xfId="8052" xr:uid="{00000000-0005-0000-0000-0000B7570000}"/>
    <cellStyle name="20% - 강조색6 9 13 2" xfId="10600" xr:uid="{00000000-0005-0000-0000-0000B8570000}"/>
    <cellStyle name="20% - 강조색6 9 13 3" xfId="15329" xr:uid="{00000000-0005-0000-0000-0000B9570000}"/>
    <cellStyle name="20% - 강조색6 9 13 4" xfId="21514" xr:uid="{00000000-0005-0000-0000-0000BA570000}"/>
    <cellStyle name="20% - 강조색6 9 13 5" xfId="28418" xr:uid="{00000000-0005-0000-0000-0000BB570000}"/>
    <cellStyle name="20% - 강조색6 9 13 6" xfId="36548" xr:uid="{00000000-0005-0000-0000-0000BC570000}"/>
    <cellStyle name="20% - 강조색6 9 13 7" xfId="44172" xr:uid="{00000000-0005-0000-0000-0000BD570000}"/>
    <cellStyle name="20% - 강조색6 9 13 8" xfId="52879" xr:uid="{00000000-0005-0000-0000-0000BE570000}"/>
    <cellStyle name="20% - 강조색6 9 14" xfId="11327" xr:uid="{00000000-0005-0000-0000-0000BF570000}"/>
    <cellStyle name="20% - 강조색6 9 14 2" xfId="16055" xr:uid="{00000000-0005-0000-0000-0000C0570000}"/>
    <cellStyle name="20% - 강조색6 9 14 3" xfId="22240" xr:uid="{00000000-0005-0000-0000-0000C1570000}"/>
    <cellStyle name="20% - 강조색6 9 14 4" xfId="29144" xr:uid="{00000000-0005-0000-0000-0000C2570000}"/>
    <cellStyle name="20% - 강조색6 9 14 5" xfId="37274" xr:uid="{00000000-0005-0000-0000-0000C3570000}"/>
    <cellStyle name="20% - 강조색6 9 14 6" xfId="44898" xr:uid="{00000000-0005-0000-0000-0000C4570000}"/>
    <cellStyle name="20% - 강조색6 9 14 7" xfId="53605" xr:uid="{00000000-0005-0000-0000-0000C5570000}"/>
    <cellStyle name="20% - 강조색6 9 15" xfId="12057" xr:uid="{00000000-0005-0000-0000-0000C6570000}"/>
    <cellStyle name="20% - 강조색6 9 15 2" xfId="16781" xr:uid="{00000000-0005-0000-0000-0000C7570000}"/>
    <cellStyle name="20% - 강조색6 9 15 3" xfId="22966" xr:uid="{00000000-0005-0000-0000-0000C8570000}"/>
    <cellStyle name="20% - 강조색6 9 15 4" xfId="29870" xr:uid="{00000000-0005-0000-0000-0000C9570000}"/>
    <cellStyle name="20% - 강조색6 9 15 5" xfId="38000" xr:uid="{00000000-0005-0000-0000-0000CA570000}"/>
    <cellStyle name="20% - 강조색6 9 15 6" xfId="45624" xr:uid="{00000000-0005-0000-0000-0000CB570000}"/>
    <cellStyle name="20% - 강조색6 9 15 7" xfId="54331" xr:uid="{00000000-0005-0000-0000-0000CC570000}"/>
    <cellStyle name="20% - 강조색6 9 16" xfId="12784" xr:uid="{00000000-0005-0000-0000-0000CD570000}"/>
    <cellStyle name="20% - 강조색6 9 16 2" xfId="17507" xr:uid="{00000000-0005-0000-0000-0000CE570000}"/>
    <cellStyle name="20% - 강조색6 9 16 3" xfId="23692" xr:uid="{00000000-0005-0000-0000-0000CF570000}"/>
    <cellStyle name="20% - 강조색6 9 16 4" xfId="30596" xr:uid="{00000000-0005-0000-0000-0000D0570000}"/>
    <cellStyle name="20% - 강조색6 9 16 5" xfId="38726" xr:uid="{00000000-0005-0000-0000-0000D1570000}"/>
    <cellStyle name="20% - 강조색6 9 16 6" xfId="46350" xr:uid="{00000000-0005-0000-0000-0000D2570000}"/>
    <cellStyle name="20% - 강조색6 9 16 7" xfId="55057" xr:uid="{00000000-0005-0000-0000-0000D3570000}"/>
    <cellStyle name="20% - 강조색6 9 17" xfId="18234" xr:uid="{00000000-0005-0000-0000-0000D4570000}"/>
    <cellStyle name="20% - 강조색6 9 17 2" xfId="24418" xr:uid="{00000000-0005-0000-0000-0000D5570000}"/>
    <cellStyle name="20% - 강조색6 9 17 3" xfId="31322" xr:uid="{00000000-0005-0000-0000-0000D6570000}"/>
    <cellStyle name="20% - 강조색6 9 17 4" xfId="39452" xr:uid="{00000000-0005-0000-0000-0000D7570000}"/>
    <cellStyle name="20% - 강조색6 9 17 5" xfId="47076" xr:uid="{00000000-0005-0000-0000-0000D8570000}"/>
    <cellStyle name="20% - 강조색6 9 17 6" xfId="55783" xr:uid="{00000000-0005-0000-0000-0000D9570000}"/>
    <cellStyle name="20% - 강조색6 9 18" xfId="18966" xr:uid="{00000000-0005-0000-0000-0000DA570000}"/>
    <cellStyle name="20% - 강조색6 9 18 2" xfId="25144" xr:uid="{00000000-0005-0000-0000-0000DB570000}"/>
    <cellStyle name="20% - 강조색6 9 18 3" xfId="32048" xr:uid="{00000000-0005-0000-0000-0000DC570000}"/>
    <cellStyle name="20% - 강조색6 9 18 4" xfId="40178" xr:uid="{00000000-0005-0000-0000-0000DD570000}"/>
    <cellStyle name="20% - 강조색6 9 18 5" xfId="47802" xr:uid="{00000000-0005-0000-0000-0000DE570000}"/>
    <cellStyle name="20% - 강조색6 9 18 6" xfId="56509" xr:uid="{00000000-0005-0000-0000-0000DF570000}"/>
    <cellStyle name="20% - 강조색6 9 19" xfId="25871" xr:uid="{00000000-0005-0000-0000-0000E0570000}"/>
    <cellStyle name="20% - 강조색6 9 19 2" xfId="40904" xr:uid="{00000000-0005-0000-0000-0000E1570000}"/>
    <cellStyle name="20% - 강조색6 9 19 3" xfId="48528" xr:uid="{00000000-0005-0000-0000-0000E2570000}"/>
    <cellStyle name="20% - 강조색6 9 19 4" xfId="57235" xr:uid="{00000000-0005-0000-0000-0000E3570000}"/>
    <cellStyle name="20% - 강조색6 9 2" xfId="651" xr:uid="{00000000-0005-0000-0000-0000E4570000}"/>
    <cellStyle name="20% - 강조색6 9 2 10" xfId="5218" xr:uid="{00000000-0005-0000-0000-0000E5570000}"/>
    <cellStyle name="20% - 강조색6 9 2 10 2" xfId="6775" xr:uid="{00000000-0005-0000-0000-0000E6570000}"/>
    <cellStyle name="20% - 강조색6 9 2 10 2 2" xfId="32969" xr:uid="{00000000-0005-0000-0000-0000E7570000}"/>
    <cellStyle name="20% - 강조색6 9 2 10 3" xfId="9329" xr:uid="{00000000-0005-0000-0000-0000E8570000}"/>
    <cellStyle name="20% - 강조색6 9 2 10 4" xfId="14058" xr:uid="{00000000-0005-0000-0000-0000E9570000}"/>
    <cellStyle name="20% - 강조색6 9 2 10 5" xfId="20243" xr:uid="{00000000-0005-0000-0000-0000EA570000}"/>
    <cellStyle name="20% - 강조색6 9 2 10 6" xfId="27147" xr:uid="{00000000-0005-0000-0000-0000EB570000}"/>
    <cellStyle name="20% - 강조색6 9 2 10 7" xfId="35277" xr:uid="{00000000-0005-0000-0000-0000EC570000}"/>
    <cellStyle name="20% - 강조색6 9 2 10 8" xfId="42901" xr:uid="{00000000-0005-0000-0000-0000ED570000}"/>
    <cellStyle name="20% - 강조색6 9 2 10 9" xfId="51618" xr:uid="{00000000-0005-0000-0000-0000EE570000}"/>
    <cellStyle name="20% - 강조색6 9 2 11" xfId="7502" xr:uid="{00000000-0005-0000-0000-0000EF570000}"/>
    <cellStyle name="20% - 강조색6 9 2 11 2" xfId="10055" xr:uid="{00000000-0005-0000-0000-0000F0570000}"/>
    <cellStyle name="20% - 강조색6 9 2 11 3" xfId="14784" xr:uid="{00000000-0005-0000-0000-0000F1570000}"/>
    <cellStyle name="20% - 강조색6 9 2 11 4" xfId="20969" xr:uid="{00000000-0005-0000-0000-0000F2570000}"/>
    <cellStyle name="20% - 강조색6 9 2 11 5" xfId="27873" xr:uid="{00000000-0005-0000-0000-0000F3570000}"/>
    <cellStyle name="20% - 강조색6 9 2 11 6" xfId="36003" xr:uid="{00000000-0005-0000-0000-0000F4570000}"/>
    <cellStyle name="20% - 강조색6 9 2 11 7" xfId="43627" xr:uid="{00000000-0005-0000-0000-0000F5570000}"/>
    <cellStyle name="20% - 강조색6 9 2 11 8" xfId="52334" xr:uid="{00000000-0005-0000-0000-0000F6570000}"/>
    <cellStyle name="20% - 강조색6 9 2 12" xfId="8234" xr:uid="{00000000-0005-0000-0000-0000F7570000}"/>
    <cellStyle name="20% - 강조색6 9 2 12 2" xfId="10782" xr:uid="{00000000-0005-0000-0000-0000F8570000}"/>
    <cellStyle name="20% - 강조색6 9 2 12 3" xfId="15511" xr:uid="{00000000-0005-0000-0000-0000F9570000}"/>
    <cellStyle name="20% - 강조색6 9 2 12 4" xfId="21696" xr:uid="{00000000-0005-0000-0000-0000FA570000}"/>
    <cellStyle name="20% - 강조색6 9 2 12 5" xfId="28600" xr:uid="{00000000-0005-0000-0000-0000FB570000}"/>
    <cellStyle name="20% - 강조색6 9 2 12 6" xfId="36730" xr:uid="{00000000-0005-0000-0000-0000FC570000}"/>
    <cellStyle name="20% - 강조색6 9 2 12 7" xfId="44354" xr:uid="{00000000-0005-0000-0000-0000FD570000}"/>
    <cellStyle name="20% - 강조색6 9 2 12 8" xfId="53061" xr:uid="{00000000-0005-0000-0000-0000FE570000}"/>
    <cellStyle name="20% - 강조색6 9 2 13" xfId="11509" xr:uid="{00000000-0005-0000-0000-0000FF570000}"/>
    <cellStyle name="20% - 강조색6 9 2 13 2" xfId="16237" xr:uid="{00000000-0005-0000-0000-000000580000}"/>
    <cellStyle name="20% - 강조색6 9 2 13 3" xfId="22422" xr:uid="{00000000-0005-0000-0000-000001580000}"/>
    <cellStyle name="20% - 강조색6 9 2 13 4" xfId="29326" xr:uid="{00000000-0005-0000-0000-000002580000}"/>
    <cellStyle name="20% - 강조색6 9 2 13 5" xfId="37456" xr:uid="{00000000-0005-0000-0000-000003580000}"/>
    <cellStyle name="20% - 강조색6 9 2 13 6" xfId="45080" xr:uid="{00000000-0005-0000-0000-000004580000}"/>
    <cellStyle name="20% - 강조색6 9 2 13 7" xfId="53787" xr:uid="{00000000-0005-0000-0000-000005580000}"/>
    <cellStyle name="20% - 강조색6 9 2 14" xfId="12239" xr:uid="{00000000-0005-0000-0000-000006580000}"/>
    <cellStyle name="20% - 강조색6 9 2 14 2" xfId="16963" xr:uid="{00000000-0005-0000-0000-000007580000}"/>
    <cellStyle name="20% - 강조색6 9 2 14 3" xfId="23148" xr:uid="{00000000-0005-0000-0000-000008580000}"/>
    <cellStyle name="20% - 강조색6 9 2 14 4" xfId="30052" xr:uid="{00000000-0005-0000-0000-000009580000}"/>
    <cellStyle name="20% - 강조색6 9 2 14 5" xfId="38182" xr:uid="{00000000-0005-0000-0000-00000A580000}"/>
    <cellStyle name="20% - 강조색6 9 2 14 6" xfId="45806" xr:uid="{00000000-0005-0000-0000-00000B580000}"/>
    <cellStyle name="20% - 강조색6 9 2 14 7" xfId="54513" xr:uid="{00000000-0005-0000-0000-00000C580000}"/>
    <cellStyle name="20% - 강조색6 9 2 15" xfId="12966" xr:uid="{00000000-0005-0000-0000-00000D580000}"/>
    <cellStyle name="20% - 강조색6 9 2 15 2" xfId="17689" xr:uid="{00000000-0005-0000-0000-00000E580000}"/>
    <cellStyle name="20% - 강조색6 9 2 15 3" xfId="23874" xr:uid="{00000000-0005-0000-0000-00000F580000}"/>
    <cellStyle name="20% - 강조색6 9 2 15 4" xfId="30778" xr:uid="{00000000-0005-0000-0000-000010580000}"/>
    <cellStyle name="20% - 강조색6 9 2 15 5" xfId="38908" xr:uid="{00000000-0005-0000-0000-000011580000}"/>
    <cellStyle name="20% - 강조색6 9 2 15 6" xfId="46532" xr:uid="{00000000-0005-0000-0000-000012580000}"/>
    <cellStyle name="20% - 강조색6 9 2 15 7" xfId="55239" xr:uid="{00000000-0005-0000-0000-000013580000}"/>
    <cellStyle name="20% - 강조색6 9 2 16" xfId="18416" xr:uid="{00000000-0005-0000-0000-000014580000}"/>
    <cellStyle name="20% - 강조색6 9 2 16 2" xfId="24600" xr:uid="{00000000-0005-0000-0000-000015580000}"/>
    <cellStyle name="20% - 강조색6 9 2 16 3" xfId="31504" xr:uid="{00000000-0005-0000-0000-000016580000}"/>
    <cellStyle name="20% - 강조색6 9 2 16 4" xfId="39634" xr:uid="{00000000-0005-0000-0000-000017580000}"/>
    <cellStyle name="20% - 강조색6 9 2 16 5" xfId="47258" xr:uid="{00000000-0005-0000-0000-000018580000}"/>
    <cellStyle name="20% - 강조색6 9 2 16 6" xfId="55965" xr:uid="{00000000-0005-0000-0000-000019580000}"/>
    <cellStyle name="20% - 강조색6 9 2 17" xfId="19148" xr:uid="{00000000-0005-0000-0000-00001A580000}"/>
    <cellStyle name="20% - 강조색6 9 2 17 2" xfId="25326" xr:uid="{00000000-0005-0000-0000-00001B580000}"/>
    <cellStyle name="20% - 강조색6 9 2 17 3" xfId="32230" xr:uid="{00000000-0005-0000-0000-00001C580000}"/>
    <cellStyle name="20% - 강조색6 9 2 17 4" xfId="40360" xr:uid="{00000000-0005-0000-0000-00001D580000}"/>
    <cellStyle name="20% - 강조색6 9 2 17 5" xfId="47984" xr:uid="{00000000-0005-0000-0000-00001E580000}"/>
    <cellStyle name="20% - 강조색6 9 2 17 6" xfId="56691" xr:uid="{00000000-0005-0000-0000-00001F580000}"/>
    <cellStyle name="20% - 강조색6 9 2 18" xfId="26053" xr:uid="{00000000-0005-0000-0000-000020580000}"/>
    <cellStyle name="20% - 강조색6 9 2 18 2" xfId="41086" xr:uid="{00000000-0005-0000-0000-000021580000}"/>
    <cellStyle name="20% - 강조색6 9 2 18 3" xfId="48710" xr:uid="{00000000-0005-0000-0000-000022580000}"/>
    <cellStyle name="20% - 강조색6 9 2 18 4" xfId="57417" xr:uid="{00000000-0005-0000-0000-000023580000}"/>
    <cellStyle name="20% - 강조색6 9 2 19" xfId="41812" xr:uid="{00000000-0005-0000-0000-000024580000}"/>
    <cellStyle name="20% - 강조색6 9 2 19 2" xfId="49436" xr:uid="{00000000-0005-0000-0000-000025580000}"/>
    <cellStyle name="20% - 강조색6 9 2 19 3" xfId="58143" xr:uid="{00000000-0005-0000-0000-000026580000}"/>
    <cellStyle name="20% - 강조색6 9 2 2" xfId="1513" xr:uid="{00000000-0005-0000-0000-000027580000}"/>
    <cellStyle name="20% - 강조색6 9 2 20" xfId="50162" xr:uid="{00000000-0005-0000-0000-000028580000}"/>
    <cellStyle name="20% - 강조색6 9 2 21" xfId="50892" xr:uid="{00000000-0005-0000-0000-000029580000}"/>
    <cellStyle name="20% - 강조색6 9 2 3" xfId="1937" xr:uid="{00000000-0005-0000-0000-00002A580000}"/>
    <cellStyle name="20% - 강조색6 9 2 4" xfId="2365" xr:uid="{00000000-0005-0000-0000-00002B580000}"/>
    <cellStyle name="20% - 강조색6 9 2 5" xfId="2822" xr:uid="{00000000-0005-0000-0000-00002C580000}"/>
    <cellStyle name="20% - 강조색6 9 2 6" xfId="3245" xr:uid="{00000000-0005-0000-0000-00002D580000}"/>
    <cellStyle name="20% - 강조색6 9 2 7" xfId="3669" xr:uid="{00000000-0005-0000-0000-00002E580000}"/>
    <cellStyle name="20% - 강조색6 9 2 8" xfId="4452" xr:uid="{00000000-0005-0000-0000-00002F580000}"/>
    <cellStyle name="20% - 강조색6 9 2 8 10" xfId="13695" xr:uid="{00000000-0005-0000-0000-000030580000}"/>
    <cellStyle name="20% - 강조색6 9 2 8 10 2" xfId="26419" xr:uid="{00000000-0005-0000-0000-000031580000}"/>
    <cellStyle name="20% - 강조색6 9 2 8 10 3" xfId="32970" xr:uid="{00000000-0005-0000-0000-000032580000}"/>
    <cellStyle name="20% - 강조색6 9 2 8 11" xfId="19880" xr:uid="{00000000-0005-0000-0000-000033580000}"/>
    <cellStyle name="20% - 강조색6 9 2 8 11 2" xfId="41449" xr:uid="{00000000-0005-0000-0000-000034580000}"/>
    <cellStyle name="20% - 강조색6 9 2 8 11 3" xfId="49073" xr:uid="{00000000-0005-0000-0000-000035580000}"/>
    <cellStyle name="20% - 강조색6 9 2 8 11 4" xfId="57780" xr:uid="{00000000-0005-0000-0000-000036580000}"/>
    <cellStyle name="20% - 강조색6 9 2 8 12" xfId="26784" xr:uid="{00000000-0005-0000-0000-000037580000}"/>
    <cellStyle name="20% - 강조색6 9 2 8 12 2" xfId="42175" xr:uid="{00000000-0005-0000-0000-000038580000}"/>
    <cellStyle name="20% - 강조색6 9 2 8 12 3" xfId="49799" xr:uid="{00000000-0005-0000-0000-000039580000}"/>
    <cellStyle name="20% - 강조색6 9 2 8 12 4" xfId="58506" xr:uid="{00000000-0005-0000-0000-00003A580000}"/>
    <cellStyle name="20% - 강조색6 9 2 8 13" xfId="34914" xr:uid="{00000000-0005-0000-0000-00003B580000}"/>
    <cellStyle name="20% - 강조색6 9 2 8 13 2" xfId="50526" xr:uid="{00000000-0005-0000-0000-00003C580000}"/>
    <cellStyle name="20% - 강조색6 9 2 8 14" xfId="42538" xr:uid="{00000000-0005-0000-0000-00003D580000}"/>
    <cellStyle name="20% - 강조색6 9 2 8 15" xfId="51255" xr:uid="{00000000-0005-0000-0000-00003E580000}"/>
    <cellStyle name="20% - 강조색6 9 2 8 2" xfId="6017" xr:uid="{00000000-0005-0000-0000-00003F580000}"/>
    <cellStyle name="20% - 강조색6 9 2 8 2 2" xfId="7138" xr:uid="{00000000-0005-0000-0000-000040580000}"/>
    <cellStyle name="20% - 강조색6 9 2 8 2 3" xfId="9692" xr:uid="{00000000-0005-0000-0000-000041580000}"/>
    <cellStyle name="20% - 강조색6 9 2 8 2 4" xfId="14421" xr:uid="{00000000-0005-0000-0000-000042580000}"/>
    <cellStyle name="20% - 강조색6 9 2 8 2 5" xfId="20606" xr:uid="{00000000-0005-0000-0000-000043580000}"/>
    <cellStyle name="20% - 강조색6 9 2 8 2 6" xfId="27510" xr:uid="{00000000-0005-0000-0000-000044580000}"/>
    <cellStyle name="20% - 강조색6 9 2 8 2 7" xfId="35640" xr:uid="{00000000-0005-0000-0000-000045580000}"/>
    <cellStyle name="20% - 강조색6 9 2 8 2 8" xfId="43264" xr:uid="{00000000-0005-0000-0000-000046580000}"/>
    <cellStyle name="20% - 강조색6 9 2 8 2 9" xfId="51971" xr:uid="{00000000-0005-0000-0000-000047580000}"/>
    <cellStyle name="20% - 강조색6 9 2 8 3" xfId="4852" xr:uid="{00000000-0005-0000-0000-000048580000}"/>
    <cellStyle name="20% - 강조색6 9 2 8 3 2" xfId="7867" xr:uid="{00000000-0005-0000-0000-000049580000}"/>
    <cellStyle name="20% - 강조색6 9 2 8 3 3" xfId="10418" xr:uid="{00000000-0005-0000-0000-00004A580000}"/>
    <cellStyle name="20% - 강조색6 9 2 8 3 4" xfId="15147" xr:uid="{00000000-0005-0000-0000-00004B580000}"/>
    <cellStyle name="20% - 강조색6 9 2 8 3 5" xfId="21332" xr:uid="{00000000-0005-0000-0000-00004C580000}"/>
    <cellStyle name="20% - 강조색6 9 2 8 3 6" xfId="28236" xr:uid="{00000000-0005-0000-0000-00004D580000}"/>
    <cellStyle name="20% - 강조색6 9 2 8 3 7" xfId="36366" xr:uid="{00000000-0005-0000-0000-00004E580000}"/>
    <cellStyle name="20% - 강조색6 9 2 8 3 8" xfId="43990" xr:uid="{00000000-0005-0000-0000-00004F580000}"/>
    <cellStyle name="20% - 강조색6 9 2 8 3 9" xfId="52697" xr:uid="{00000000-0005-0000-0000-000050580000}"/>
    <cellStyle name="20% - 강조색6 9 2 8 4" xfId="8601" xr:uid="{00000000-0005-0000-0000-000051580000}"/>
    <cellStyle name="20% - 강조색6 9 2 8 4 2" xfId="11145" xr:uid="{00000000-0005-0000-0000-000052580000}"/>
    <cellStyle name="20% - 강조색6 9 2 8 4 3" xfId="15874" xr:uid="{00000000-0005-0000-0000-000053580000}"/>
    <cellStyle name="20% - 강조색6 9 2 8 4 4" xfId="22059" xr:uid="{00000000-0005-0000-0000-000054580000}"/>
    <cellStyle name="20% - 강조색6 9 2 8 4 5" xfId="28963" xr:uid="{00000000-0005-0000-0000-000055580000}"/>
    <cellStyle name="20% - 강조색6 9 2 8 4 6" xfId="37093" xr:uid="{00000000-0005-0000-0000-000056580000}"/>
    <cellStyle name="20% - 강조색6 9 2 8 4 7" xfId="44717" xr:uid="{00000000-0005-0000-0000-000057580000}"/>
    <cellStyle name="20% - 강조색6 9 2 8 4 8" xfId="53424" xr:uid="{00000000-0005-0000-0000-000058580000}"/>
    <cellStyle name="20% - 강조색6 9 2 8 5" xfId="6412" xr:uid="{00000000-0005-0000-0000-000059580000}"/>
    <cellStyle name="20% - 강조색6 9 2 8 5 2" xfId="11873" xr:uid="{00000000-0005-0000-0000-00005A580000}"/>
    <cellStyle name="20% - 강조색6 9 2 8 5 3" xfId="16600" xr:uid="{00000000-0005-0000-0000-00005B580000}"/>
    <cellStyle name="20% - 강조색6 9 2 8 5 4" xfId="22785" xr:uid="{00000000-0005-0000-0000-00005C580000}"/>
    <cellStyle name="20% - 강조색6 9 2 8 5 5" xfId="29689" xr:uid="{00000000-0005-0000-0000-00005D580000}"/>
    <cellStyle name="20% - 강조색6 9 2 8 5 6" xfId="37819" xr:uid="{00000000-0005-0000-0000-00005E580000}"/>
    <cellStyle name="20% - 강조색6 9 2 8 5 7" xfId="45443" xr:uid="{00000000-0005-0000-0000-00005F580000}"/>
    <cellStyle name="20% - 강조색6 9 2 8 5 8" xfId="54150" xr:uid="{00000000-0005-0000-0000-000060580000}"/>
    <cellStyle name="20% - 강조색6 9 2 8 6" xfId="12602" xr:uid="{00000000-0005-0000-0000-000061580000}"/>
    <cellStyle name="20% - 강조색6 9 2 8 6 2" xfId="17326" xr:uid="{00000000-0005-0000-0000-000062580000}"/>
    <cellStyle name="20% - 강조색6 9 2 8 6 3" xfId="23511" xr:uid="{00000000-0005-0000-0000-000063580000}"/>
    <cellStyle name="20% - 강조색6 9 2 8 6 4" xfId="30415" xr:uid="{00000000-0005-0000-0000-000064580000}"/>
    <cellStyle name="20% - 강조색6 9 2 8 6 5" xfId="38545" xr:uid="{00000000-0005-0000-0000-000065580000}"/>
    <cellStyle name="20% - 강조색6 9 2 8 6 6" xfId="46169" xr:uid="{00000000-0005-0000-0000-000066580000}"/>
    <cellStyle name="20% - 강조색6 9 2 8 6 7" xfId="54876" xr:uid="{00000000-0005-0000-0000-000067580000}"/>
    <cellStyle name="20% - 강조색6 9 2 8 7" xfId="13330" xr:uid="{00000000-0005-0000-0000-000068580000}"/>
    <cellStyle name="20% - 강조색6 9 2 8 7 2" xfId="18052" xr:uid="{00000000-0005-0000-0000-000069580000}"/>
    <cellStyle name="20% - 강조색6 9 2 8 7 3" xfId="24237" xr:uid="{00000000-0005-0000-0000-00006A580000}"/>
    <cellStyle name="20% - 강조색6 9 2 8 7 4" xfId="31141" xr:uid="{00000000-0005-0000-0000-00006B580000}"/>
    <cellStyle name="20% - 강조색6 9 2 8 7 5" xfId="39271" xr:uid="{00000000-0005-0000-0000-00006C580000}"/>
    <cellStyle name="20% - 강조색6 9 2 8 7 6" xfId="46895" xr:uid="{00000000-0005-0000-0000-00006D580000}"/>
    <cellStyle name="20% - 강조색6 9 2 8 7 7" xfId="55602" xr:uid="{00000000-0005-0000-0000-00006E580000}"/>
    <cellStyle name="20% - 강조색6 9 2 8 8" xfId="8966" xr:uid="{00000000-0005-0000-0000-00006F580000}"/>
    <cellStyle name="20% - 강조색6 9 2 8 8 2" xfId="18782" xr:uid="{00000000-0005-0000-0000-000070580000}"/>
    <cellStyle name="20% - 강조색6 9 2 8 8 3" xfId="24963" xr:uid="{00000000-0005-0000-0000-000071580000}"/>
    <cellStyle name="20% - 강조색6 9 2 8 8 4" xfId="31867" xr:uid="{00000000-0005-0000-0000-000072580000}"/>
    <cellStyle name="20% - 강조색6 9 2 8 8 5" xfId="39997" xr:uid="{00000000-0005-0000-0000-000073580000}"/>
    <cellStyle name="20% - 강조색6 9 2 8 8 6" xfId="47621" xr:uid="{00000000-0005-0000-0000-000074580000}"/>
    <cellStyle name="20% - 강조색6 9 2 8 8 7" xfId="56328" xr:uid="{00000000-0005-0000-0000-000075580000}"/>
    <cellStyle name="20% - 강조색6 9 2 8 9" xfId="19515" xr:uid="{00000000-0005-0000-0000-000076580000}"/>
    <cellStyle name="20% - 강조색6 9 2 8 9 2" xfId="25689" xr:uid="{00000000-0005-0000-0000-000077580000}"/>
    <cellStyle name="20% - 강조색6 9 2 8 9 3" xfId="32593" xr:uid="{00000000-0005-0000-0000-000078580000}"/>
    <cellStyle name="20% - 강조색6 9 2 8 9 4" xfId="40723" xr:uid="{00000000-0005-0000-0000-000079580000}"/>
    <cellStyle name="20% - 강조색6 9 2 8 9 5" xfId="48347" xr:uid="{00000000-0005-0000-0000-00007A580000}"/>
    <cellStyle name="20% - 강조색6 9 2 8 9 6" xfId="57054" xr:uid="{00000000-0005-0000-0000-00007B580000}"/>
    <cellStyle name="20% - 강조색6 9 2 9" xfId="5436" xr:uid="{00000000-0005-0000-0000-00007C580000}"/>
    <cellStyle name="20% - 강조색6 9 20" xfId="41630" xr:uid="{00000000-0005-0000-0000-00007D580000}"/>
    <cellStyle name="20% - 강조색6 9 20 2" xfId="49254" xr:uid="{00000000-0005-0000-0000-00007E580000}"/>
    <cellStyle name="20% - 강조색6 9 20 3" xfId="57961" xr:uid="{00000000-0005-0000-0000-00007F580000}"/>
    <cellStyle name="20% - 강조색6 9 21" xfId="49980" xr:uid="{00000000-0005-0000-0000-000080580000}"/>
    <cellStyle name="20% - 강조색6 9 22" xfId="50710" xr:uid="{00000000-0005-0000-0000-000081580000}"/>
    <cellStyle name="20% - 강조색6 9 3" xfId="1514" xr:uid="{00000000-0005-0000-0000-000082580000}"/>
    <cellStyle name="20% - 강조색6 9 4" xfId="1938" xr:uid="{00000000-0005-0000-0000-000083580000}"/>
    <cellStyle name="20% - 강조색6 9 5" xfId="2366" xr:uid="{00000000-0005-0000-0000-000084580000}"/>
    <cellStyle name="20% - 강조색6 9 6" xfId="2823" xr:uid="{00000000-0005-0000-0000-000085580000}"/>
    <cellStyle name="20% - 강조색6 9 7" xfId="3246" xr:uid="{00000000-0005-0000-0000-000086580000}"/>
    <cellStyle name="20% - 강조색6 9 8" xfId="3670" xr:uid="{00000000-0005-0000-0000-000087580000}"/>
    <cellStyle name="20% - 강조색6 9 9" xfId="4270" xr:uid="{00000000-0005-0000-0000-000088580000}"/>
    <cellStyle name="20% - 강조색6 9 9 10" xfId="13513" xr:uid="{00000000-0005-0000-0000-000089580000}"/>
    <cellStyle name="20% - 강조색6 9 9 10 2" xfId="26237" xr:uid="{00000000-0005-0000-0000-00008A580000}"/>
    <cellStyle name="20% - 강조색6 9 9 10 3" xfId="32971" xr:uid="{00000000-0005-0000-0000-00008B580000}"/>
    <cellStyle name="20% - 강조색6 9 9 11" xfId="19698" xr:uid="{00000000-0005-0000-0000-00008C580000}"/>
    <cellStyle name="20% - 강조색6 9 9 11 2" xfId="41267" xr:uid="{00000000-0005-0000-0000-00008D580000}"/>
    <cellStyle name="20% - 강조색6 9 9 11 3" xfId="48891" xr:uid="{00000000-0005-0000-0000-00008E580000}"/>
    <cellStyle name="20% - 강조색6 9 9 11 4" xfId="57598" xr:uid="{00000000-0005-0000-0000-00008F580000}"/>
    <cellStyle name="20% - 강조색6 9 9 12" xfId="26602" xr:uid="{00000000-0005-0000-0000-000090580000}"/>
    <cellStyle name="20% - 강조색6 9 9 12 2" xfId="41993" xr:uid="{00000000-0005-0000-0000-000091580000}"/>
    <cellStyle name="20% - 강조색6 9 9 12 3" xfId="49617" xr:uid="{00000000-0005-0000-0000-000092580000}"/>
    <cellStyle name="20% - 강조색6 9 9 12 4" xfId="58324" xr:uid="{00000000-0005-0000-0000-000093580000}"/>
    <cellStyle name="20% - 강조색6 9 9 13" xfId="34732" xr:uid="{00000000-0005-0000-0000-000094580000}"/>
    <cellStyle name="20% - 강조색6 9 9 13 2" xfId="50344" xr:uid="{00000000-0005-0000-0000-000095580000}"/>
    <cellStyle name="20% - 강조색6 9 9 14" xfId="42356" xr:uid="{00000000-0005-0000-0000-000096580000}"/>
    <cellStyle name="20% - 강조색6 9 9 15" xfId="51073" xr:uid="{00000000-0005-0000-0000-000097580000}"/>
    <cellStyle name="20% - 강조색6 9 9 2" xfId="5835" xr:uid="{00000000-0005-0000-0000-000098580000}"/>
    <cellStyle name="20% - 강조색6 9 9 2 2" xfId="6956" xr:uid="{00000000-0005-0000-0000-000099580000}"/>
    <cellStyle name="20% - 강조색6 9 9 2 3" xfId="9510" xr:uid="{00000000-0005-0000-0000-00009A580000}"/>
    <cellStyle name="20% - 강조색6 9 9 2 4" xfId="14239" xr:uid="{00000000-0005-0000-0000-00009B580000}"/>
    <cellStyle name="20% - 강조색6 9 9 2 5" xfId="20424" xr:uid="{00000000-0005-0000-0000-00009C580000}"/>
    <cellStyle name="20% - 강조색6 9 9 2 6" xfId="27328" xr:uid="{00000000-0005-0000-0000-00009D580000}"/>
    <cellStyle name="20% - 강조색6 9 9 2 7" xfId="35458" xr:uid="{00000000-0005-0000-0000-00009E580000}"/>
    <cellStyle name="20% - 강조색6 9 9 2 8" xfId="43082" xr:uid="{00000000-0005-0000-0000-00009F580000}"/>
    <cellStyle name="20% - 강조색6 9 9 2 9" xfId="51789" xr:uid="{00000000-0005-0000-0000-0000A0580000}"/>
    <cellStyle name="20% - 강조색6 9 9 3" xfId="4670" xr:uid="{00000000-0005-0000-0000-0000A1580000}"/>
    <cellStyle name="20% - 강조색6 9 9 3 2" xfId="7685" xr:uid="{00000000-0005-0000-0000-0000A2580000}"/>
    <cellStyle name="20% - 강조색6 9 9 3 3" xfId="10236" xr:uid="{00000000-0005-0000-0000-0000A3580000}"/>
    <cellStyle name="20% - 강조색6 9 9 3 4" xfId="14965" xr:uid="{00000000-0005-0000-0000-0000A4580000}"/>
    <cellStyle name="20% - 강조색6 9 9 3 5" xfId="21150" xr:uid="{00000000-0005-0000-0000-0000A5580000}"/>
    <cellStyle name="20% - 강조색6 9 9 3 6" xfId="28054" xr:uid="{00000000-0005-0000-0000-0000A6580000}"/>
    <cellStyle name="20% - 강조색6 9 9 3 7" xfId="36184" xr:uid="{00000000-0005-0000-0000-0000A7580000}"/>
    <cellStyle name="20% - 강조색6 9 9 3 8" xfId="43808" xr:uid="{00000000-0005-0000-0000-0000A8580000}"/>
    <cellStyle name="20% - 강조색6 9 9 3 9" xfId="52515" xr:uid="{00000000-0005-0000-0000-0000A9580000}"/>
    <cellStyle name="20% - 강조색6 9 9 4" xfId="8419" xr:uid="{00000000-0005-0000-0000-0000AA580000}"/>
    <cellStyle name="20% - 강조색6 9 9 4 2" xfId="10963" xr:uid="{00000000-0005-0000-0000-0000AB580000}"/>
    <cellStyle name="20% - 강조색6 9 9 4 3" xfId="15692" xr:uid="{00000000-0005-0000-0000-0000AC580000}"/>
    <cellStyle name="20% - 강조색6 9 9 4 4" xfId="21877" xr:uid="{00000000-0005-0000-0000-0000AD580000}"/>
    <cellStyle name="20% - 강조색6 9 9 4 5" xfId="28781" xr:uid="{00000000-0005-0000-0000-0000AE580000}"/>
    <cellStyle name="20% - 강조색6 9 9 4 6" xfId="36911" xr:uid="{00000000-0005-0000-0000-0000AF580000}"/>
    <cellStyle name="20% - 강조색6 9 9 4 7" xfId="44535" xr:uid="{00000000-0005-0000-0000-0000B0580000}"/>
    <cellStyle name="20% - 강조색6 9 9 4 8" xfId="53242" xr:uid="{00000000-0005-0000-0000-0000B1580000}"/>
    <cellStyle name="20% - 강조색6 9 9 5" xfId="6230" xr:uid="{00000000-0005-0000-0000-0000B2580000}"/>
    <cellStyle name="20% - 강조색6 9 9 5 2" xfId="11691" xr:uid="{00000000-0005-0000-0000-0000B3580000}"/>
    <cellStyle name="20% - 강조색6 9 9 5 3" xfId="16418" xr:uid="{00000000-0005-0000-0000-0000B4580000}"/>
    <cellStyle name="20% - 강조색6 9 9 5 4" xfId="22603" xr:uid="{00000000-0005-0000-0000-0000B5580000}"/>
    <cellStyle name="20% - 강조색6 9 9 5 5" xfId="29507" xr:uid="{00000000-0005-0000-0000-0000B6580000}"/>
    <cellStyle name="20% - 강조색6 9 9 5 6" xfId="37637" xr:uid="{00000000-0005-0000-0000-0000B7580000}"/>
    <cellStyle name="20% - 강조색6 9 9 5 7" xfId="45261" xr:uid="{00000000-0005-0000-0000-0000B8580000}"/>
    <cellStyle name="20% - 강조색6 9 9 5 8" xfId="53968" xr:uid="{00000000-0005-0000-0000-0000B9580000}"/>
    <cellStyle name="20% - 강조색6 9 9 6" xfId="12420" xr:uid="{00000000-0005-0000-0000-0000BA580000}"/>
    <cellStyle name="20% - 강조색6 9 9 6 2" xfId="17144" xr:uid="{00000000-0005-0000-0000-0000BB580000}"/>
    <cellStyle name="20% - 강조색6 9 9 6 3" xfId="23329" xr:uid="{00000000-0005-0000-0000-0000BC580000}"/>
    <cellStyle name="20% - 강조색6 9 9 6 4" xfId="30233" xr:uid="{00000000-0005-0000-0000-0000BD580000}"/>
    <cellStyle name="20% - 강조색6 9 9 6 5" xfId="38363" xr:uid="{00000000-0005-0000-0000-0000BE580000}"/>
    <cellStyle name="20% - 강조색6 9 9 6 6" xfId="45987" xr:uid="{00000000-0005-0000-0000-0000BF580000}"/>
    <cellStyle name="20% - 강조색6 9 9 6 7" xfId="54694" xr:uid="{00000000-0005-0000-0000-0000C0580000}"/>
    <cellStyle name="20% - 강조색6 9 9 7" xfId="13148" xr:uid="{00000000-0005-0000-0000-0000C1580000}"/>
    <cellStyle name="20% - 강조색6 9 9 7 2" xfId="17870" xr:uid="{00000000-0005-0000-0000-0000C2580000}"/>
    <cellStyle name="20% - 강조색6 9 9 7 3" xfId="24055" xr:uid="{00000000-0005-0000-0000-0000C3580000}"/>
    <cellStyle name="20% - 강조색6 9 9 7 4" xfId="30959" xr:uid="{00000000-0005-0000-0000-0000C4580000}"/>
    <cellStyle name="20% - 강조색6 9 9 7 5" xfId="39089" xr:uid="{00000000-0005-0000-0000-0000C5580000}"/>
    <cellStyle name="20% - 강조색6 9 9 7 6" xfId="46713" xr:uid="{00000000-0005-0000-0000-0000C6580000}"/>
    <cellStyle name="20% - 강조색6 9 9 7 7" xfId="55420" xr:uid="{00000000-0005-0000-0000-0000C7580000}"/>
    <cellStyle name="20% - 강조색6 9 9 8" xfId="8784" xr:uid="{00000000-0005-0000-0000-0000C8580000}"/>
    <cellStyle name="20% - 강조색6 9 9 8 2" xfId="18600" xr:uid="{00000000-0005-0000-0000-0000C9580000}"/>
    <cellStyle name="20% - 강조색6 9 9 8 3" xfId="24781" xr:uid="{00000000-0005-0000-0000-0000CA580000}"/>
    <cellStyle name="20% - 강조색6 9 9 8 4" xfId="31685" xr:uid="{00000000-0005-0000-0000-0000CB580000}"/>
    <cellStyle name="20% - 강조색6 9 9 8 5" xfId="39815" xr:uid="{00000000-0005-0000-0000-0000CC580000}"/>
    <cellStyle name="20% - 강조색6 9 9 8 6" xfId="47439" xr:uid="{00000000-0005-0000-0000-0000CD580000}"/>
    <cellStyle name="20% - 강조색6 9 9 8 7" xfId="56146" xr:uid="{00000000-0005-0000-0000-0000CE580000}"/>
    <cellStyle name="20% - 강조색6 9 9 9" xfId="19333" xr:uid="{00000000-0005-0000-0000-0000CF580000}"/>
    <cellStyle name="20% - 강조색6 9 9 9 2" xfId="25507" xr:uid="{00000000-0005-0000-0000-0000D0580000}"/>
    <cellStyle name="20% - 강조색6 9 9 9 3" xfId="32411" xr:uid="{00000000-0005-0000-0000-0000D1580000}"/>
    <cellStyle name="20% - 강조색6 9 9 9 4" xfId="40541" xr:uid="{00000000-0005-0000-0000-0000D2580000}"/>
    <cellStyle name="20% - 강조색6 9 9 9 5" xfId="48165" xr:uid="{00000000-0005-0000-0000-0000D3580000}"/>
    <cellStyle name="20% - 강조색6 9 9 9 6" xfId="56872" xr:uid="{00000000-0005-0000-0000-0000D4580000}"/>
    <cellStyle name="40% - 강조색1" xfId="4123" builtinId="31" customBuiltin="1"/>
    <cellStyle name="40% - 강조색1 10" xfId="359" xr:uid="{00000000-0005-0000-0000-0000D6580000}"/>
    <cellStyle name="40% - 강조색1 10 10" xfId="5119" xr:uid="{00000000-0005-0000-0000-0000D7580000}"/>
    <cellStyle name="40% - 강조색1 10 10 2" xfId="6676" xr:uid="{00000000-0005-0000-0000-0000D8580000}"/>
    <cellStyle name="40% - 강조색1 10 10 2 2" xfId="32972" xr:uid="{00000000-0005-0000-0000-0000D9580000}"/>
    <cellStyle name="40% - 강조색1 10 10 3" xfId="9230" xr:uid="{00000000-0005-0000-0000-0000DA580000}"/>
    <cellStyle name="40% - 강조색1 10 10 4" xfId="13959" xr:uid="{00000000-0005-0000-0000-0000DB580000}"/>
    <cellStyle name="40% - 강조색1 10 10 5" xfId="20144" xr:uid="{00000000-0005-0000-0000-0000DC580000}"/>
    <cellStyle name="40% - 강조색1 10 10 6" xfId="27048" xr:uid="{00000000-0005-0000-0000-0000DD580000}"/>
    <cellStyle name="40% - 강조색1 10 10 7" xfId="35178" xr:uid="{00000000-0005-0000-0000-0000DE580000}"/>
    <cellStyle name="40% - 강조색1 10 10 8" xfId="42802" xr:uid="{00000000-0005-0000-0000-0000DF580000}"/>
    <cellStyle name="40% - 강조색1 10 10 9" xfId="51519" xr:uid="{00000000-0005-0000-0000-0000E0580000}"/>
    <cellStyle name="40% - 강조색1 10 11" xfId="7403" xr:uid="{00000000-0005-0000-0000-0000E1580000}"/>
    <cellStyle name="40% - 강조색1 10 11 2" xfId="9956" xr:uid="{00000000-0005-0000-0000-0000E2580000}"/>
    <cellStyle name="40% - 강조색1 10 11 3" xfId="14685" xr:uid="{00000000-0005-0000-0000-0000E3580000}"/>
    <cellStyle name="40% - 강조색1 10 11 4" xfId="20870" xr:uid="{00000000-0005-0000-0000-0000E4580000}"/>
    <cellStyle name="40% - 강조색1 10 11 5" xfId="27774" xr:uid="{00000000-0005-0000-0000-0000E5580000}"/>
    <cellStyle name="40% - 강조색1 10 11 6" xfId="35904" xr:uid="{00000000-0005-0000-0000-0000E6580000}"/>
    <cellStyle name="40% - 강조색1 10 11 7" xfId="43528" xr:uid="{00000000-0005-0000-0000-0000E7580000}"/>
    <cellStyle name="40% - 강조색1 10 11 8" xfId="52235" xr:uid="{00000000-0005-0000-0000-0000E8580000}"/>
    <cellStyle name="40% - 강조색1 10 12" xfId="8135" xr:uid="{00000000-0005-0000-0000-0000E9580000}"/>
    <cellStyle name="40% - 강조색1 10 12 2" xfId="10683" xr:uid="{00000000-0005-0000-0000-0000EA580000}"/>
    <cellStyle name="40% - 강조색1 10 12 3" xfId="15412" xr:uid="{00000000-0005-0000-0000-0000EB580000}"/>
    <cellStyle name="40% - 강조색1 10 12 4" xfId="21597" xr:uid="{00000000-0005-0000-0000-0000EC580000}"/>
    <cellStyle name="40% - 강조색1 10 12 5" xfId="28501" xr:uid="{00000000-0005-0000-0000-0000ED580000}"/>
    <cellStyle name="40% - 강조색1 10 12 6" xfId="36631" xr:uid="{00000000-0005-0000-0000-0000EE580000}"/>
    <cellStyle name="40% - 강조색1 10 12 7" xfId="44255" xr:uid="{00000000-0005-0000-0000-0000EF580000}"/>
    <cellStyle name="40% - 강조색1 10 12 8" xfId="52962" xr:uid="{00000000-0005-0000-0000-0000F0580000}"/>
    <cellStyle name="40% - 강조색1 10 13" xfId="11410" xr:uid="{00000000-0005-0000-0000-0000F1580000}"/>
    <cellStyle name="40% - 강조색1 10 13 2" xfId="16138" xr:uid="{00000000-0005-0000-0000-0000F2580000}"/>
    <cellStyle name="40% - 강조색1 10 13 3" xfId="22323" xr:uid="{00000000-0005-0000-0000-0000F3580000}"/>
    <cellStyle name="40% - 강조색1 10 13 4" xfId="29227" xr:uid="{00000000-0005-0000-0000-0000F4580000}"/>
    <cellStyle name="40% - 강조색1 10 13 5" xfId="37357" xr:uid="{00000000-0005-0000-0000-0000F5580000}"/>
    <cellStyle name="40% - 강조색1 10 13 6" xfId="44981" xr:uid="{00000000-0005-0000-0000-0000F6580000}"/>
    <cellStyle name="40% - 강조색1 10 13 7" xfId="53688" xr:uid="{00000000-0005-0000-0000-0000F7580000}"/>
    <cellStyle name="40% - 강조색1 10 14" xfId="12140" xr:uid="{00000000-0005-0000-0000-0000F8580000}"/>
    <cellStyle name="40% - 강조색1 10 14 2" xfId="16864" xr:uid="{00000000-0005-0000-0000-0000F9580000}"/>
    <cellStyle name="40% - 강조색1 10 14 3" xfId="23049" xr:uid="{00000000-0005-0000-0000-0000FA580000}"/>
    <cellStyle name="40% - 강조색1 10 14 4" xfId="29953" xr:uid="{00000000-0005-0000-0000-0000FB580000}"/>
    <cellStyle name="40% - 강조색1 10 14 5" xfId="38083" xr:uid="{00000000-0005-0000-0000-0000FC580000}"/>
    <cellStyle name="40% - 강조색1 10 14 6" xfId="45707" xr:uid="{00000000-0005-0000-0000-0000FD580000}"/>
    <cellStyle name="40% - 강조색1 10 14 7" xfId="54414" xr:uid="{00000000-0005-0000-0000-0000FE580000}"/>
    <cellStyle name="40% - 강조색1 10 15" xfId="12867" xr:uid="{00000000-0005-0000-0000-0000FF580000}"/>
    <cellStyle name="40% - 강조색1 10 15 2" xfId="17590" xr:uid="{00000000-0005-0000-0000-000000590000}"/>
    <cellStyle name="40% - 강조색1 10 15 3" xfId="23775" xr:uid="{00000000-0005-0000-0000-000001590000}"/>
    <cellStyle name="40% - 강조색1 10 15 4" xfId="30679" xr:uid="{00000000-0005-0000-0000-000002590000}"/>
    <cellStyle name="40% - 강조색1 10 15 5" xfId="38809" xr:uid="{00000000-0005-0000-0000-000003590000}"/>
    <cellStyle name="40% - 강조색1 10 15 6" xfId="46433" xr:uid="{00000000-0005-0000-0000-000004590000}"/>
    <cellStyle name="40% - 강조색1 10 15 7" xfId="55140" xr:uid="{00000000-0005-0000-0000-000005590000}"/>
    <cellStyle name="40% - 강조색1 10 16" xfId="18317" xr:uid="{00000000-0005-0000-0000-000006590000}"/>
    <cellStyle name="40% - 강조색1 10 16 2" xfId="24501" xr:uid="{00000000-0005-0000-0000-000007590000}"/>
    <cellStyle name="40% - 강조색1 10 16 3" xfId="31405" xr:uid="{00000000-0005-0000-0000-000008590000}"/>
    <cellStyle name="40% - 강조색1 10 16 4" xfId="39535" xr:uid="{00000000-0005-0000-0000-000009590000}"/>
    <cellStyle name="40% - 강조색1 10 16 5" xfId="47159" xr:uid="{00000000-0005-0000-0000-00000A590000}"/>
    <cellStyle name="40% - 강조색1 10 16 6" xfId="55866" xr:uid="{00000000-0005-0000-0000-00000B590000}"/>
    <cellStyle name="40% - 강조색1 10 17" xfId="19049" xr:uid="{00000000-0005-0000-0000-00000C590000}"/>
    <cellStyle name="40% - 강조색1 10 17 2" xfId="25227" xr:uid="{00000000-0005-0000-0000-00000D590000}"/>
    <cellStyle name="40% - 강조색1 10 17 3" xfId="32131" xr:uid="{00000000-0005-0000-0000-00000E590000}"/>
    <cellStyle name="40% - 강조색1 10 17 4" xfId="40261" xr:uid="{00000000-0005-0000-0000-00000F590000}"/>
    <cellStyle name="40% - 강조색1 10 17 5" xfId="47885" xr:uid="{00000000-0005-0000-0000-000010590000}"/>
    <cellStyle name="40% - 강조색1 10 17 6" xfId="56592" xr:uid="{00000000-0005-0000-0000-000011590000}"/>
    <cellStyle name="40% - 강조색1 10 18" xfId="25954" xr:uid="{00000000-0005-0000-0000-000012590000}"/>
    <cellStyle name="40% - 강조색1 10 18 2" xfId="40987" xr:uid="{00000000-0005-0000-0000-000013590000}"/>
    <cellStyle name="40% - 강조색1 10 18 3" xfId="48611" xr:uid="{00000000-0005-0000-0000-000014590000}"/>
    <cellStyle name="40% - 강조색1 10 18 4" xfId="57318" xr:uid="{00000000-0005-0000-0000-000015590000}"/>
    <cellStyle name="40% - 강조색1 10 19" xfId="41713" xr:uid="{00000000-0005-0000-0000-000016590000}"/>
    <cellStyle name="40% - 강조색1 10 19 2" xfId="49337" xr:uid="{00000000-0005-0000-0000-000017590000}"/>
    <cellStyle name="40% - 강조색1 10 19 3" xfId="58044" xr:uid="{00000000-0005-0000-0000-000018590000}"/>
    <cellStyle name="40% - 강조색1 10 2" xfId="1515" xr:uid="{00000000-0005-0000-0000-000019590000}"/>
    <cellStyle name="40% - 강조색1 10 20" xfId="50063" xr:uid="{00000000-0005-0000-0000-00001A590000}"/>
    <cellStyle name="40% - 강조색1 10 21" xfId="50793" xr:uid="{00000000-0005-0000-0000-00001B590000}"/>
    <cellStyle name="40% - 강조색1 10 3" xfId="1939" xr:uid="{00000000-0005-0000-0000-00001C590000}"/>
    <cellStyle name="40% - 강조색1 10 4" xfId="2367" xr:uid="{00000000-0005-0000-0000-00001D590000}"/>
    <cellStyle name="40% - 강조색1 10 5" xfId="2824" xr:uid="{00000000-0005-0000-0000-00001E590000}"/>
    <cellStyle name="40% - 강조색1 10 6" xfId="3247" xr:uid="{00000000-0005-0000-0000-00001F590000}"/>
    <cellStyle name="40% - 강조색1 10 7" xfId="3671" xr:uid="{00000000-0005-0000-0000-000020590000}"/>
    <cellStyle name="40% - 강조색1 10 8" xfId="4353" xr:uid="{00000000-0005-0000-0000-000021590000}"/>
    <cellStyle name="40% - 강조색1 10 8 10" xfId="13596" xr:uid="{00000000-0005-0000-0000-000022590000}"/>
    <cellStyle name="40% - 강조색1 10 8 10 2" xfId="26320" xr:uid="{00000000-0005-0000-0000-000023590000}"/>
    <cellStyle name="40% - 강조색1 10 8 10 3" xfId="32973" xr:uid="{00000000-0005-0000-0000-000024590000}"/>
    <cellStyle name="40% - 강조색1 10 8 11" xfId="19781" xr:uid="{00000000-0005-0000-0000-000025590000}"/>
    <cellStyle name="40% - 강조색1 10 8 11 2" xfId="41350" xr:uid="{00000000-0005-0000-0000-000026590000}"/>
    <cellStyle name="40% - 강조색1 10 8 11 3" xfId="48974" xr:uid="{00000000-0005-0000-0000-000027590000}"/>
    <cellStyle name="40% - 강조색1 10 8 11 4" xfId="57681" xr:uid="{00000000-0005-0000-0000-000028590000}"/>
    <cellStyle name="40% - 강조색1 10 8 12" xfId="26685" xr:uid="{00000000-0005-0000-0000-000029590000}"/>
    <cellStyle name="40% - 강조색1 10 8 12 2" xfId="42076" xr:uid="{00000000-0005-0000-0000-00002A590000}"/>
    <cellStyle name="40% - 강조색1 10 8 12 3" xfId="49700" xr:uid="{00000000-0005-0000-0000-00002B590000}"/>
    <cellStyle name="40% - 강조색1 10 8 12 4" xfId="58407" xr:uid="{00000000-0005-0000-0000-00002C590000}"/>
    <cellStyle name="40% - 강조색1 10 8 13" xfId="34815" xr:uid="{00000000-0005-0000-0000-00002D590000}"/>
    <cellStyle name="40% - 강조색1 10 8 13 2" xfId="50427" xr:uid="{00000000-0005-0000-0000-00002E590000}"/>
    <cellStyle name="40% - 강조색1 10 8 14" xfId="42439" xr:uid="{00000000-0005-0000-0000-00002F590000}"/>
    <cellStyle name="40% - 강조색1 10 8 15" xfId="51156" xr:uid="{00000000-0005-0000-0000-000030590000}"/>
    <cellStyle name="40% - 강조색1 10 8 2" xfId="5918" xr:uid="{00000000-0005-0000-0000-000031590000}"/>
    <cellStyle name="40% - 강조색1 10 8 2 2" xfId="7039" xr:uid="{00000000-0005-0000-0000-000032590000}"/>
    <cellStyle name="40% - 강조색1 10 8 2 3" xfId="9593" xr:uid="{00000000-0005-0000-0000-000033590000}"/>
    <cellStyle name="40% - 강조색1 10 8 2 4" xfId="14322" xr:uid="{00000000-0005-0000-0000-000034590000}"/>
    <cellStyle name="40% - 강조색1 10 8 2 5" xfId="20507" xr:uid="{00000000-0005-0000-0000-000035590000}"/>
    <cellStyle name="40% - 강조색1 10 8 2 6" xfId="27411" xr:uid="{00000000-0005-0000-0000-000036590000}"/>
    <cellStyle name="40% - 강조색1 10 8 2 7" xfId="35541" xr:uid="{00000000-0005-0000-0000-000037590000}"/>
    <cellStyle name="40% - 강조색1 10 8 2 8" xfId="43165" xr:uid="{00000000-0005-0000-0000-000038590000}"/>
    <cellStyle name="40% - 강조색1 10 8 2 9" xfId="51872" xr:uid="{00000000-0005-0000-0000-000039590000}"/>
    <cellStyle name="40% - 강조색1 10 8 3" xfId="4753" xr:uid="{00000000-0005-0000-0000-00003A590000}"/>
    <cellStyle name="40% - 강조색1 10 8 3 2" xfId="7768" xr:uid="{00000000-0005-0000-0000-00003B590000}"/>
    <cellStyle name="40% - 강조색1 10 8 3 3" xfId="10319" xr:uid="{00000000-0005-0000-0000-00003C590000}"/>
    <cellStyle name="40% - 강조색1 10 8 3 4" xfId="15048" xr:uid="{00000000-0005-0000-0000-00003D590000}"/>
    <cellStyle name="40% - 강조색1 10 8 3 5" xfId="21233" xr:uid="{00000000-0005-0000-0000-00003E590000}"/>
    <cellStyle name="40% - 강조색1 10 8 3 6" xfId="28137" xr:uid="{00000000-0005-0000-0000-00003F590000}"/>
    <cellStyle name="40% - 강조색1 10 8 3 7" xfId="36267" xr:uid="{00000000-0005-0000-0000-000040590000}"/>
    <cellStyle name="40% - 강조색1 10 8 3 8" xfId="43891" xr:uid="{00000000-0005-0000-0000-000041590000}"/>
    <cellStyle name="40% - 강조색1 10 8 3 9" xfId="52598" xr:uid="{00000000-0005-0000-0000-000042590000}"/>
    <cellStyle name="40% - 강조색1 10 8 4" xfId="8502" xr:uid="{00000000-0005-0000-0000-000043590000}"/>
    <cellStyle name="40% - 강조색1 10 8 4 2" xfId="11046" xr:uid="{00000000-0005-0000-0000-000044590000}"/>
    <cellStyle name="40% - 강조색1 10 8 4 3" xfId="15775" xr:uid="{00000000-0005-0000-0000-000045590000}"/>
    <cellStyle name="40% - 강조색1 10 8 4 4" xfId="21960" xr:uid="{00000000-0005-0000-0000-000046590000}"/>
    <cellStyle name="40% - 강조색1 10 8 4 5" xfId="28864" xr:uid="{00000000-0005-0000-0000-000047590000}"/>
    <cellStyle name="40% - 강조색1 10 8 4 6" xfId="36994" xr:uid="{00000000-0005-0000-0000-000048590000}"/>
    <cellStyle name="40% - 강조색1 10 8 4 7" xfId="44618" xr:uid="{00000000-0005-0000-0000-000049590000}"/>
    <cellStyle name="40% - 강조색1 10 8 4 8" xfId="53325" xr:uid="{00000000-0005-0000-0000-00004A590000}"/>
    <cellStyle name="40% - 강조색1 10 8 5" xfId="6313" xr:uid="{00000000-0005-0000-0000-00004B590000}"/>
    <cellStyle name="40% - 강조색1 10 8 5 2" xfId="11774" xr:uid="{00000000-0005-0000-0000-00004C590000}"/>
    <cellStyle name="40% - 강조색1 10 8 5 3" xfId="16501" xr:uid="{00000000-0005-0000-0000-00004D590000}"/>
    <cellStyle name="40% - 강조색1 10 8 5 4" xfId="22686" xr:uid="{00000000-0005-0000-0000-00004E590000}"/>
    <cellStyle name="40% - 강조색1 10 8 5 5" xfId="29590" xr:uid="{00000000-0005-0000-0000-00004F590000}"/>
    <cellStyle name="40% - 강조색1 10 8 5 6" xfId="37720" xr:uid="{00000000-0005-0000-0000-000050590000}"/>
    <cellStyle name="40% - 강조색1 10 8 5 7" xfId="45344" xr:uid="{00000000-0005-0000-0000-000051590000}"/>
    <cellStyle name="40% - 강조색1 10 8 5 8" xfId="54051" xr:uid="{00000000-0005-0000-0000-000052590000}"/>
    <cellStyle name="40% - 강조색1 10 8 6" xfId="12503" xr:uid="{00000000-0005-0000-0000-000053590000}"/>
    <cellStyle name="40% - 강조색1 10 8 6 2" xfId="17227" xr:uid="{00000000-0005-0000-0000-000054590000}"/>
    <cellStyle name="40% - 강조색1 10 8 6 3" xfId="23412" xr:uid="{00000000-0005-0000-0000-000055590000}"/>
    <cellStyle name="40% - 강조색1 10 8 6 4" xfId="30316" xr:uid="{00000000-0005-0000-0000-000056590000}"/>
    <cellStyle name="40% - 강조색1 10 8 6 5" xfId="38446" xr:uid="{00000000-0005-0000-0000-000057590000}"/>
    <cellStyle name="40% - 강조색1 10 8 6 6" xfId="46070" xr:uid="{00000000-0005-0000-0000-000058590000}"/>
    <cellStyle name="40% - 강조색1 10 8 6 7" xfId="54777" xr:uid="{00000000-0005-0000-0000-000059590000}"/>
    <cellStyle name="40% - 강조색1 10 8 7" xfId="13231" xr:uid="{00000000-0005-0000-0000-00005A590000}"/>
    <cellStyle name="40% - 강조색1 10 8 7 2" xfId="17953" xr:uid="{00000000-0005-0000-0000-00005B590000}"/>
    <cellStyle name="40% - 강조색1 10 8 7 3" xfId="24138" xr:uid="{00000000-0005-0000-0000-00005C590000}"/>
    <cellStyle name="40% - 강조색1 10 8 7 4" xfId="31042" xr:uid="{00000000-0005-0000-0000-00005D590000}"/>
    <cellStyle name="40% - 강조색1 10 8 7 5" xfId="39172" xr:uid="{00000000-0005-0000-0000-00005E590000}"/>
    <cellStyle name="40% - 강조색1 10 8 7 6" xfId="46796" xr:uid="{00000000-0005-0000-0000-00005F590000}"/>
    <cellStyle name="40% - 강조색1 10 8 7 7" xfId="55503" xr:uid="{00000000-0005-0000-0000-000060590000}"/>
    <cellStyle name="40% - 강조색1 10 8 8" xfId="8867" xr:uid="{00000000-0005-0000-0000-000061590000}"/>
    <cellStyle name="40% - 강조색1 10 8 8 2" xfId="18683" xr:uid="{00000000-0005-0000-0000-000062590000}"/>
    <cellStyle name="40% - 강조색1 10 8 8 3" xfId="24864" xr:uid="{00000000-0005-0000-0000-000063590000}"/>
    <cellStyle name="40% - 강조색1 10 8 8 4" xfId="31768" xr:uid="{00000000-0005-0000-0000-000064590000}"/>
    <cellStyle name="40% - 강조색1 10 8 8 5" xfId="39898" xr:uid="{00000000-0005-0000-0000-000065590000}"/>
    <cellStyle name="40% - 강조색1 10 8 8 6" xfId="47522" xr:uid="{00000000-0005-0000-0000-000066590000}"/>
    <cellStyle name="40% - 강조색1 10 8 8 7" xfId="56229" xr:uid="{00000000-0005-0000-0000-000067590000}"/>
    <cellStyle name="40% - 강조색1 10 8 9" xfId="19416" xr:uid="{00000000-0005-0000-0000-000068590000}"/>
    <cellStyle name="40% - 강조색1 10 8 9 2" xfId="25590" xr:uid="{00000000-0005-0000-0000-000069590000}"/>
    <cellStyle name="40% - 강조색1 10 8 9 3" xfId="32494" xr:uid="{00000000-0005-0000-0000-00006A590000}"/>
    <cellStyle name="40% - 강조색1 10 8 9 4" xfId="40624" xr:uid="{00000000-0005-0000-0000-00006B590000}"/>
    <cellStyle name="40% - 강조색1 10 8 9 5" xfId="48248" xr:uid="{00000000-0005-0000-0000-00006C590000}"/>
    <cellStyle name="40% - 강조색1 10 8 9 6" xfId="56955" xr:uid="{00000000-0005-0000-0000-00006D590000}"/>
    <cellStyle name="40% - 강조색1 10 9" xfId="5437" xr:uid="{00000000-0005-0000-0000-00006E590000}"/>
    <cellStyle name="40% - 강조색1 11" xfId="822" xr:uid="{00000000-0005-0000-0000-00006F590000}"/>
    <cellStyle name="40% - 강조색1 12" xfId="823" xr:uid="{00000000-0005-0000-0000-000070590000}"/>
    <cellStyle name="40% - 강조색1 13" xfId="824" xr:uid="{00000000-0005-0000-0000-000071590000}"/>
    <cellStyle name="40% - 강조색1 14" xfId="825" xr:uid="{00000000-0005-0000-0000-000072590000}"/>
    <cellStyle name="40% - 강조색1 15" xfId="826" xr:uid="{00000000-0005-0000-0000-000073590000}"/>
    <cellStyle name="40% - 강조색1 16" xfId="827" xr:uid="{00000000-0005-0000-0000-000074590000}"/>
    <cellStyle name="40% - 강조색1 17" xfId="828" xr:uid="{00000000-0005-0000-0000-000075590000}"/>
    <cellStyle name="40% - 강조색1 18" xfId="829" xr:uid="{00000000-0005-0000-0000-000076590000}"/>
    <cellStyle name="40% - 강조색1 19" xfId="830" xr:uid="{00000000-0005-0000-0000-000077590000}"/>
    <cellStyle name="40% - 강조색1 2" xfId="10" xr:uid="{00000000-0005-0000-0000-000078590000}"/>
    <cellStyle name="40% - 강조색1 20" xfId="831" xr:uid="{00000000-0005-0000-0000-000079590000}"/>
    <cellStyle name="40% - 강조색1 21" xfId="832" xr:uid="{00000000-0005-0000-0000-00007A590000}"/>
    <cellStyle name="40% - 강조색1 22" xfId="833" xr:uid="{00000000-0005-0000-0000-00007B590000}"/>
    <cellStyle name="40% - 강조색1 23" xfId="834" xr:uid="{00000000-0005-0000-0000-00007C590000}"/>
    <cellStyle name="40% - 강조색1 24" xfId="1330" xr:uid="{00000000-0005-0000-0000-00007D590000}"/>
    <cellStyle name="40% - 강조색1 25" xfId="1516" xr:uid="{00000000-0005-0000-0000-00007E590000}"/>
    <cellStyle name="40% - 강조색1 26" xfId="1940" xr:uid="{00000000-0005-0000-0000-00007F590000}"/>
    <cellStyle name="40% - 강조색1 27" xfId="2368" xr:uid="{00000000-0005-0000-0000-000080590000}"/>
    <cellStyle name="40% - 강조색1 28" xfId="2369" xr:uid="{00000000-0005-0000-0000-000081590000}"/>
    <cellStyle name="40% - 강조색1 29" xfId="2825" xr:uid="{00000000-0005-0000-0000-000082590000}"/>
    <cellStyle name="40% - 강조색1 3" xfId="59" xr:uid="{00000000-0005-0000-0000-000083590000}"/>
    <cellStyle name="40% - 강조색1 3 10" xfId="2370" xr:uid="{00000000-0005-0000-0000-000084590000}"/>
    <cellStyle name="40% - 강조색1 3 11" xfId="2826" xr:uid="{00000000-0005-0000-0000-000085590000}"/>
    <cellStyle name="40% - 강조색1 3 12" xfId="3248" xr:uid="{00000000-0005-0000-0000-000086590000}"/>
    <cellStyle name="40% - 강조색1 3 13" xfId="3672" xr:uid="{00000000-0005-0000-0000-000087590000}"/>
    <cellStyle name="40% - 강조색1 3 14" xfId="4152" xr:uid="{00000000-0005-0000-0000-000088590000}"/>
    <cellStyle name="40% - 강조색1 3 14 10" xfId="13429" xr:uid="{00000000-0005-0000-0000-000089590000}"/>
    <cellStyle name="40% - 강조색1 3 14 10 2" xfId="26153" xr:uid="{00000000-0005-0000-0000-00008A590000}"/>
    <cellStyle name="40% - 강조색1 3 14 10 3" xfId="32974" xr:uid="{00000000-0005-0000-0000-00008B590000}"/>
    <cellStyle name="40% - 강조색1 3 14 11" xfId="19614" xr:uid="{00000000-0005-0000-0000-00008C590000}"/>
    <cellStyle name="40% - 강조색1 3 14 11 2" xfId="41183" xr:uid="{00000000-0005-0000-0000-00008D590000}"/>
    <cellStyle name="40% - 강조색1 3 14 11 3" xfId="48807" xr:uid="{00000000-0005-0000-0000-00008E590000}"/>
    <cellStyle name="40% - 강조색1 3 14 11 4" xfId="57514" xr:uid="{00000000-0005-0000-0000-00008F590000}"/>
    <cellStyle name="40% - 강조색1 3 14 12" xfId="26518" xr:uid="{00000000-0005-0000-0000-000090590000}"/>
    <cellStyle name="40% - 강조색1 3 14 12 2" xfId="41909" xr:uid="{00000000-0005-0000-0000-000091590000}"/>
    <cellStyle name="40% - 강조색1 3 14 12 3" xfId="49533" xr:uid="{00000000-0005-0000-0000-000092590000}"/>
    <cellStyle name="40% - 강조색1 3 14 12 4" xfId="58240" xr:uid="{00000000-0005-0000-0000-000093590000}"/>
    <cellStyle name="40% - 강조색1 3 14 13" xfId="34648" xr:uid="{00000000-0005-0000-0000-000094590000}"/>
    <cellStyle name="40% - 강조색1 3 14 13 2" xfId="50260" xr:uid="{00000000-0005-0000-0000-000095590000}"/>
    <cellStyle name="40% - 강조색1 3 14 14" xfId="42272" xr:uid="{00000000-0005-0000-0000-000096590000}"/>
    <cellStyle name="40% - 강조색1 3 14 15" xfId="50989" xr:uid="{00000000-0005-0000-0000-000097590000}"/>
    <cellStyle name="40% - 강조색1 3 14 2" xfId="5751" xr:uid="{00000000-0005-0000-0000-000098590000}"/>
    <cellStyle name="40% - 강조색1 3 14 2 2" xfId="6872" xr:uid="{00000000-0005-0000-0000-000099590000}"/>
    <cellStyle name="40% - 강조색1 3 14 2 3" xfId="9426" xr:uid="{00000000-0005-0000-0000-00009A590000}"/>
    <cellStyle name="40% - 강조색1 3 14 2 4" xfId="14155" xr:uid="{00000000-0005-0000-0000-00009B590000}"/>
    <cellStyle name="40% - 강조색1 3 14 2 5" xfId="20340" xr:uid="{00000000-0005-0000-0000-00009C590000}"/>
    <cellStyle name="40% - 강조색1 3 14 2 6" xfId="27244" xr:uid="{00000000-0005-0000-0000-00009D590000}"/>
    <cellStyle name="40% - 강조색1 3 14 2 7" xfId="35374" xr:uid="{00000000-0005-0000-0000-00009E590000}"/>
    <cellStyle name="40% - 강조색1 3 14 2 8" xfId="42998" xr:uid="{00000000-0005-0000-0000-00009F590000}"/>
    <cellStyle name="40% - 강조색1 3 14 2 9" xfId="51705" xr:uid="{00000000-0005-0000-0000-0000A0590000}"/>
    <cellStyle name="40% - 강조색1 3 14 3" xfId="4580" xr:uid="{00000000-0005-0000-0000-0000A1590000}"/>
    <cellStyle name="40% - 강조색1 3 14 3 2" xfId="7601" xr:uid="{00000000-0005-0000-0000-0000A2590000}"/>
    <cellStyle name="40% - 강조색1 3 14 3 3" xfId="10152" xr:uid="{00000000-0005-0000-0000-0000A3590000}"/>
    <cellStyle name="40% - 강조색1 3 14 3 4" xfId="14881" xr:uid="{00000000-0005-0000-0000-0000A4590000}"/>
    <cellStyle name="40% - 강조색1 3 14 3 5" xfId="21066" xr:uid="{00000000-0005-0000-0000-0000A5590000}"/>
    <cellStyle name="40% - 강조색1 3 14 3 6" xfId="27970" xr:uid="{00000000-0005-0000-0000-0000A6590000}"/>
    <cellStyle name="40% - 강조색1 3 14 3 7" xfId="36100" xr:uid="{00000000-0005-0000-0000-0000A7590000}"/>
    <cellStyle name="40% - 강조색1 3 14 3 8" xfId="43724" xr:uid="{00000000-0005-0000-0000-0000A8590000}"/>
    <cellStyle name="40% - 강조색1 3 14 3 9" xfId="52431" xr:uid="{00000000-0005-0000-0000-0000A9590000}"/>
    <cellStyle name="40% - 강조색1 3 14 4" xfId="8335" xr:uid="{00000000-0005-0000-0000-0000AA590000}"/>
    <cellStyle name="40% - 강조색1 3 14 4 2" xfId="10879" xr:uid="{00000000-0005-0000-0000-0000AB590000}"/>
    <cellStyle name="40% - 강조색1 3 14 4 3" xfId="15608" xr:uid="{00000000-0005-0000-0000-0000AC590000}"/>
    <cellStyle name="40% - 강조색1 3 14 4 4" xfId="21793" xr:uid="{00000000-0005-0000-0000-0000AD590000}"/>
    <cellStyle name="40% - 강조색1 3 14 4 5" xfId="28697" xr:uid="{00000000-0005-0000-0000-0000AE590000}"/>
    <cellStyle name="40% - 강조색1 3 14 4 6" xfId="36827" xr:uid="{00000000-0005-0000-0000-0000AF590000}"/>
    <cellStyle name="40% - 강조색1 3 14 4 7" xfId="44451" xr:uid="{00000000-0005-0000-0000-0000B0590000}"/>
    <cellStyle name="40% - 강조색1 3 14 4 8" xfId="53158" xr:uid="{00000000-0005-0000-0000-0000B1590000}"/>
    <cellStyle name="40% - 강조색1 3 14 5" xfId="6146" xr:uid="{00000000-0005-0000-0000-0000B2590000}"/>
    <cellStyle name="40% - 강조색1 3 14 5 2" xfId="11607" xr:uid="{00000000-0005-0000-0000-0000B3590000}"/>
    <cellStyle name="40% - 강조색1 3 14 5 3" xfId="16334" xr:uid="{00000000-0005-0000-0000-0000B4590000}"/>
    <cellStyle name="40% - 강조색1 3 14 5 4" xfId="22519" xr:uid="{00000000-0005-0000-0000-0000B5590000}"/>
    <cellStyle name="40% - 강조색1 3 14 5 5" xfId="29423" xr:uid="{00000000-0005-0000-0000-0000B6590000}"/>
    <cellStyle name="40% - 강조색1 3 14 5 6" xfId="37553" xr:uid="{00000000-0005-0000-0000-0000B7590000}"/>
    <cellStyle name="40% - 강조색1 3 14 5 7" xfId="45177" xr:uid="{00000000-0005-0000-0000-0000B8590000}"/>
    <cellStyle name="40% - 강조색1 3 14 5 8" xfId="53884" xr:uid="{00000000-0005-0000-0000-0000B9590000}"/>
    <cellStyle name="40% - 강조색1 3 14 6" xfId="12336" xr:uid="{00000000-0005-0000-0000-0000BA590000}"/>
    <cellStyle name="40% - 강조색1 3 14 6 2" xfId="17060" xr:uid="{00000000-0005-0000-0000-0000BB590000}"/>
    <cellStyle name="40% - 강조색1 3 14 6 3" xfId="23245" xr:uid="{00000000-0005-0000-0000-0000BC590000}"/>
    <cellStyle name="40% - 강조색1 3 14 6 4" xfId="30149" xr:uid="{00000000-0005-0000-0000-0000BD590000}"/>
    <cellStyle name="40% - 강조색1 3 14 6 5" xfId="38279" xr:uid="{00000000-0005-0000-0000-0000BE590000}"/>
    <cellStyle name="40% - 강조색1 3 14 6 6" xfId="45903" xr:uid="{00000000-0005-0000-0000-0000BF590000}"/>
    <cellStyle name="40% - 강조색1 3 14 6 7" xfId="54610" xr:uid="{00000000-0005-0000-0000-0000C0590000}"/>
    <cellStyle name="40% - 강조색1 3 14 7" xfId="13064" xr:uid="{00000000-0005-0000-0000-0000C1590000}"/>
    <cellStyle name="40% - 강조색1 3 14 7 2" xfId="17786" xr:uid="{00000000-0005-0000-0000-0000C2590000}"/>
    <cellStyle name="40% - 강조색1 3 14 7 3" xfId="23971" xr:uid="{00000000-0005-0000-0000-0000C3590000}"/>
    <cellStyle name="40% - 강조색1 3 14 7 4" xfId="30875" xr:uid="{00000000-0005-0000-0000-0000C4590000}"/>
    <cellStyle name="40% - 강조색1 3 14 7 5" xfId="39005" xr:uid="{00000000-0005-0000-0000-0000C5590000}"/>
    <cellStyle name="40% - 강조색1 3 14 7 6" xfId="46629" xr:uid="{00000000-0005-0000-0000-0000C6590000}"/>
    <cellStyle name="40% - 강조색1 3 14 7 7" xfId="55336" xr:uid="{00000000-0005-0000-0000-0000C7590000}"/>
    <cellStyle name="40% - 강조색1 3 14 8" xfId="8700" xr:uid="{00000000-0005-0000-0000-0000C8590000}"/>
    <cellStyle name="40% - 강조색1 3 14 8 2" xfId="18516" xr:uid="{00000000-0005-0000-0000-0000C9590000}"/>
    <cellStyle name="40% - 강조색1 3 14 8 3" xfId="24697" xr:uid="{00000000-0005-0000-0000-0000CA590000}"/>
    <cellStyle name="40% - 강조색1 3 14 8 4" xfId="31601" xr:uid="{00000000-0005-0000-0000-0000CB590000}"/>
    <cellStyle name="40% - 강조색1 3 14 8 5" xfId="39731" xr:uid="{00000000-0005-0000-0000-0000CC590000}"/>
    <cellStyle name="40% - 강조색1 3 14 8 6" xfId="47355" xr:uid="{00000000-0005-0000-0000-0000CD590000}"/>
    <cellStyle name="40% - 강조색1 3 14 8 7" xfId="56062" xr:uid="{00000000-0005-0000-0000-0000CE590000}"/>
    <cellStyle name="40% - 강조색1 3 14 9" xfId="19249" xr:uid="{00000000-0005-0000-0000-0000CF590000}"/>
    <cellStyle name="40% - 강조색1 3 14 9 2" xfId="25423" xr:uid="{00000000-0005-0000-0000-0000D0590000}"/>
    <cellStyle name="40% - 강조색1 3 14 9 3" xfId="32327" xr:uid="{00000000-0005-0000-0000-0000D1590000}"/>
    <cellStyle name="40% - 강조색1 3 14 9 4" xfId="40457" xr:uid="{00000000-0005-0000-0000-0000D2590000}"/>
    <cellStyle name="40% - 강조색1 3 14 9 5" xfId="48081" xr:uid="{00000000-0005-0000-0000-0000D3590000}"/>
    <cellStyle name="40% - 강조색1 3 14 9 6" xfId="56788" xr:uid="{00000000-0005-0000-0000-0000D4590000}"/>
    <cellStyle name="40% - 강조색1 3 15" xfId="4952" xr:uid="{00000000-0005-0000-0000-0000D5590000}"/>
    <cellStyle name="40% - 강조색1 3 15 2" xfId="6509" xr:uid="{00000000-0005-0000-0000-0000D6590000}"/>
    <cellStyle name="40% - 강조색1 3 15 2 2" xfId="32975" xr:uid="{00000000-0005-0000-0000-0000D7590000}"/>
    <cellStyle name="40% - 강조색1 3 15 3" xfId="9063" xr:uid="{00000000-0005-0000-0000-0000D8590000}"/>
    <cellStyle name="40% - 강조색1 3 15 4" xfId="13792" xr:uid="{00000000-0005-0000-0000-0000D9590000}"/>
    <cellStyle name="40% - 강조색1 3 15 5" xfId="19977" xr:uid="{00000000-0005-0000-0000-0000DA590000}"/>
    <cellStyle name="40% - 강조색1 3 15 6" xfId="26881" xr:uid="{00000000-0005-0000-0000-0000DB590000}"/>
    <cellStyle name="40% - 강조색1 3 15 7" xfId="35011" xr:uid="{00000000-0005-0000-0000-0000DC590000}"/>
    <cellStyle name="40% - 강조색1 3 15 8" xfId="42635" xr:uid="{00000000-0005-0000-0000-0000DD590000}"/>
    <cellStyle name="40% - 강조색1 3 15 9" xfId="51352" xr:uid="{00000000-0005-0000-0000-0000DE590000}"/>
    <cellStyle name="40% - 강조색1 3 16" xfId="7236" xr:uid="{00000000-0005-0000-0000-0000DF590000}"/>
    <cellStyle name="40% - 강조색1 3 16 2" xfId="9789" xr:uid="{00000000-0005-0000-0000-0000E0590000}"/>
    <cellStyle name="40% - 강조색1 3 16 3" xfId="14518" xr:uid="{00000000-0005-0000-0000-0000E1590000}"/>
    <cellStyle name="40% - 강조색1 3 16 4" xfId="20703" xr:uid="{00000000-0005-0000-0000-0000E2590000}"/>
    <cellStyle name="40% - 강조색1 3 16 5" xfId="27607" xr:uid="{00000000-0005-0000-0000-0000E3590000}"/>
    <cellStyle name="40% - 강조색1 3 16 6" xfId="35737" xr:uid="{00000000-0005-0000-0000-0000E4590000}"/>
    <cellStyle name="40% - 강조색1 3 16 7" xfId="43361" xr:uid="{00000000-0005-0000-0000-0000E5590000}"/>
    <cellStyle name="40% - 강조색1 3 16 8" xfId="52068" xr:uid="{00000000-0005-0000-0000-0000E6590000}"/>
    <cellStyle name="40% - 강조색1 3 17" xfId="7968" xr:uid="{00000000-0005-0000-0000-0000E7590000}"/>
    <cellStyle name="40% - 강조색1 3 17 2" xfId="10516" xr:uid="{00000000-0005-0000-0000-0000E8590000}"/>
    <cellStyle name="40% - 강조색1 3 17 3" xfId="15245" xr:uid="{00000000-0005-0000-0000-0000E9590000}"/>
    <cellStyle name="40% - 강조색1 3 17 4" xfId="21430" xr:uid="{00000000-0005-0000-0000-0000EA590000}"/>
    <cellStyle name="40% - 강조색1 3 17 5" xfId="28334" xr:uid="{00000000-0005-0000-0000-0000EB590000}"/>
    <cellStyle name="40% - 강조색1 3 17 6" xfId="36464" xr:uid="{00000000-0005-0000-0000-0000EC590000}"/>
    <cellStyle name="40% - 강조색1 3 17 7" xfId="44088" xr:uid="{00000000-0005-0000-0000-0000ED590000}"/>
    <cellStyle name="40% - 강조색1 3 17 8" xfId="52795" xr:uid="{00000000-0005-0000-0000-0000EE590000}"/>
    <cellStyle name="40% - 강조색1 3 18" xfId="11243" xr:uid="{00000000-0005-0000-0000-0000EF590000}"/>
    <cellStyle name="40% - 강조색1 3 18 2" xfId="15971" xr:uid="{00000000-0005-0000-0000-0000F0590000}"/>
    <cellStyle name="40% - 강조색1 3 18 3" xfId="22156" xr:uid="{00000000-0005-0000-0000-0000F1590000}"/>
    <cellStyle name="40% - 강조색1 3 18 4" xfId="29060" xr:uid="{00000000-0005-0000-0000-0000F2590000}"/>
    <cellStyle name="40% - 강조색1 3 18 5" xfId="37190" xr:uid="{00000000-0005-0000-0000-0000F3590000}"/>
    <cellStyle name="40% - 강조색1 3 18 6" xfId="44814" xr:uid="{00000000-0005-0000-0000-0000F4590000}"/>
    <cellStyle name="40% - 강조색1 3 18 7" xfId="53521" xr:uid="{00000000-0005-0000-0000-0000F5590000}"/>
    <cellStyle name="40% - 강조색1 3 19" xfId="11973" xr:uid="{00000000-0005-0000-0000-0000F6590000}"/>
    <cellStyle name="40% - 강조색1 3 19 2" xfId="16697" xr:uid="{00000000-0005-0000-0000-0000F7590000}"/>
    <cellStyle name="40% - 강조색1 3 19 3" xfId="22882" xr:uid="{00000000-0005-0000-0000-0000F8590000}"/>
    <cellStyle name="40% - 강조색1 3 19 4" xfId="29786" xr:uid="{00000000-0005-0000-0000-0000F9590000}"/>
    <cellStyle name="40% - 강조색1 3 19 5" xfId="37916" xr:uid="{00000000-0005-0000-0000-0000FA590000}"/>
    <cellStyle name="40% - 강조색1 3 19 6" xfId="45540" xr:uid="{00000000-0005-0000-0000-0000FB590000}"/>
    <cellStyle name="40% - 강조색1 3 19 7" xfId="54247" xr:uid="{00000000-0005-0000-0000-0000FC590000}"/>
    <cellStyle name="40% - 강조색1 3 2" xfId="442" xr:uid="{00000000-0005-0000-0000-0000FD590000}"/>
    <cellStyle name="40% - 강조색1 3 20" xfId="12700" xr:uid="{00000000-0005-0000-0000-0000FE590000}"/>
    <cellStyle name="40% - 강조색1 3 20 2" xfId="17423" xr:uid="{00000000-0005-0000-0000-0000FF590000}"/>
    <cellStyle name="40% - 강조색1 3 20 3" xfId="23608" xr:uid="{00000000-0005-0000-0000-0000005A0000}"/>
    <cellStyle name="40% - 강조색1 3 20 4" xfId="30512" xr:uid="{00000000-0005-0000-0000-0000015A0000}"/>
    <cellStyle name="40% - 강조색1 3 20 5" xfId="38642" xr:uid="{00000000-0005-0000-0000-0000025A0000}"/>
    <cellStyle name="40% - 강조색1 3 20 6" xfId="46266" xr:uid="{00000000-0005-0000-0000-0000035A0000}"/>
    <cellStyle name="40% - 강조색1 3 20 7" xfId="54973" xr:uid="{00000000-0005-0000-0000-0000045A0000}"/>
    <cellStyle name="40% - 강조색1 3 21" xfId="18150" xr:uid="{00000000-0005-0000-0000-0000055A0000}"/>
    <cellStyle name="40% - 강조색1 3 21 2" xfId="24334" xr:uid="{00000000-0005-0000-0000-0000065A0000}"/>
    <cellStyle name="40% - 강조색1 3 21 3" xfId="31238" xr:uid="{00000000-0005-0000-0000-0000075A0000}"/>
    <cellStyle name="40% - 강조색1 3 21 4" xfId="39368" xr:uid="{00000000-0005-0000-0000-0000085A0000}"/>
    <cellStyle name="40% - 강조색1 3 21 5" xfId="46992" xr:uid="{00000000-0005-0000-0000-0000095A0000}"/>
    <cellStyle name="40% - 강조색1 3 21 6" xfId="55699" xr:uid="{00000000-0005-0000-0000-00000A5A0000}"/>
    <cellStyle name="40% - 강조색1 3 22" xfId="18882" xr:uid="{00000000-0005-0000-0000-00000B5A0000}"/>
    <cellStyle name="40% - 강조색1 3 22 2" xfId="25060" xr:uid="{00000000-0005-0000-0000-00000C5A0000}"/>
    <cellStyle name="40% - 강조색1 3 22 3" xfId="31964" xr:uid="{00000000-0005-0000-0000-00000D5A0000}"/>
    <cellStyle name="40% - 강조색1 3 22 4" xfId="40094" xr:uid="{00000000-0005-0000-0000-00000E5A0000}"/>
    <cellStyle name="40% - 강조색1 3 22 5" xfId="47718" xr:uid="{00000000-0005-0000-0000-00000F5A0000}"/>
    <cellStyle name="40% - 강조색1 3 22 6" xfId="56425" xr:uid="{00000000-0005-0000-0000-0000105A0000}"/>
    <cellStyle name="40% - 강조색1 3 23" xfId="25787" xr:uid="{00000000-0005-0000-0000-0000115A0000}"/>
    <cellStyle name="40% - 강조색1 3 23 2" xfId="40820" xr:uid="{00000000-0005-0000-0000-0000125A0000}"/>
    <cellStyle name="40% - 강조색1 3 23 3" xfId="48444" xr:uid="{00000000-0005-0000-0000-0000135A0000}"/>
    <cellStyle name="40% - 강조색1 3 23 4" xfId="57151" xr:uid="{00000000-0005-0000-0000-0000145A0000}"/>
    <cellStyle name="40% - 강조색1 3 24" xfId="41546" xr:uid="{00000000-0005-0000-0000-0000155A0000}"/>
    <cellStyle name="40% - 강조색1 3 24 2" xfId="49170" xr:uid="{00000000-0005-0000-0000-0000165A0000}"/>
    <cellStyle name="40% - 강조색1 3 24 3" xfId="57877" xr:uid="{00000000-0005-0000-0000-0000175A0000}"/>
    <cellStyle name="40% - 강조색1 3 25" xfId="49896" xr:uid="{00000000-0005-0000-0000-0000185A0000}"/>
    <cellStyle name="40% - 강조색1 3 26" xfId="50626" xr:uid="{00000000-0005-0000-0000-0000195A0000}"/>
    <cellStyle name="40% - 강조색1 3 3" xfId="443" xr:uid="{00000000-0005-0000-0000-00001A5A0000}"/>
    <cellStyle name="40% - 강조색1 3 3 10" xfId="4247" xr:uid="{00000000-0005-0000-0000-00001B5A0000}"/>
    <cellStyle name="40% - 강조색1 3 3 10 10" xfId="13490" xr:uid="{00000000-0005-0000-0000-00001C5A0000}"/>
    <cellStyle name="40% - 강조색1 3 3 10 10 2" xfId="26214" xr:uid="{00000000-0005-0000-0000-00001D5A0000}"/>
    <cellStyle name="40% - 강조색1 3 3 10 10 3" xfId="32976" xr:uid="{00000000-0005-0000-0000-00001E5A0000}"/>
    <cellStyle name="40% - 강조색1 3 3 10 11" xfId="19675" xr:uid="{00000000-0005-0000-0000-00001F5A0000}"/>
    <cellStyle name="40% - 강조색1 3 3 10 11 2" xfId="41244" xr:uid="{00000000-0005-0000-0000-0000205A0000}"/>
    <cellStyle name="40% - 강조색1 3 3 10 11 3" xfId="48868" xr:uid="{00000000-0005-0000-0000-0000215A0000}"/>
    <cellStyle name="40% - 강조색1 3 3 10 11 4" xfId="57575" xr:uid="{00000000-0005-0000-0000-0000225A0000}"/>
    <cellStyle name="40% - 강조색1 3 3 10 12" xfId="26579" xr:uid="{00000000-0005-0000-0000-0000235A0000}"/>
    <cellStyle name="40% - 강조색1 3 3 10 12 2" xfId="41970" xr:uid="{00000000-0005-0000-0000-0000245A0000}"/>
    <cellStyle name="40% - 강조색1 3 3 10 12 3" xfId="49594" xr:uid="{00000000-0005-0000-0000-0000255A0000}"/>
    <cellStyle name="40% - 강조색1 3 3 10 12 4" xfId="58301" xr:uid="{00000000-0005-0000-0000-0000265A0000}"/>
    <cellStyle name="40% - 강조색1 3 3 10 13" xfId="34709" xr:uid="{00000000-0005-0000-0000-0000275A0000}"/>
    <cellStyle name="40% - 강조색1 3 3 10 13 2" xfId="50321" xr:uid="{00000000-0005-0000-0000-0000285A0000}"/>
    <cellStyle name="40% - 강조색1 3 3 10 14" xfId="42333" xr:uid="{00000000-0005-0000-0000-0000295A0000}"/>
    <cellStyle name="40% - 강조색1 3 3 10 15" xfId="51050" xr:uid="{00000000-0005-0000-0000-00002A5A0000}"/>
    <cellStyle name="40% - 강조색1 3 3 10 2" xfId="5812" xr:uid="{00000000-0005-0000-0000-00002B5A0000}"/>
    <cellStyle name="40% - 강조색1 3 3 10 2 2" xfId="6933" xr:uid="{00000000-0005-0000-0000-00002C5A0000}"/>
    <cellStyle name="40% - 강조색1 3 3 10 2 3" xfId="9487" xr:uid="{00000000-0005-0000-0000-00002D5A0000}"/>
    <cellStyle name="40% - 강조색1 3 3 10 2 4" xfId="14216" xr:uid="{00000000-0005-0000-0000-00002E5A0000}"/>
    <cellStyle name="40% - 강조색1 3 3 10 2 5" xfId="20401" xr:uid="{00000000-0005-0000-0000-00002F5A0000}"/>
    <cellStyle name="40% - 강조색1 3 3 10 2 6" xfId="27305" xr:uid="{00000000-0005-0000-0000-0000305A0000}"/>
    <cellStyle name="40% - 강조색1 3 3 10 2 7" xfId="35435" xr:uid="{00000000-0005-0000-0000-0000315A0000}"/>
    <cellStyle name="40% - 강조색1 3 3 10 2 8" xfId="43059" xr:uid="{00000000-0005-0000-0000-0000325A0000}"/>
    <cellStyle name="40% - 강조색1 3 3 10 2 9" xfId="51766" xr:uid="{00000000-0005-0000-0000-0000335A0000}"/>
    <cellStyle name="40% - 강조색1 3 3 10 3" xfId="4647" xr:uid="{00000000-0005-0000-0000-0000345A0000}"/>
    <cellStyle name="40% - 강조색1 3 3 10 3 2" xfId="7662" xr:uid="{00000000-0005-0000-0000-0000355A0000}"/>
    <cellStyle name="40% - 강조색1 3 3 10 3 3" xfId="10213" xr:uid="{00000000-0005-0000-0000-0000365A0000}"/>
    <cellStyle name="40% - 강조색1 3 3 10 3 4" xfId="14942" xr:uid="{00000000-0005-0000-0000-0000375A0000}"/>
    <cellStyle name="40% - 강조색1 3 3 10 3 5" xfId="21127" xr:uid="{00000000-0005-0000-0000-0000385A0000}"/>
    <cellStyle name="40% - 강조색1 3 3 10 3 6" xfId="28031" xr:uid="{00000000-0005-0000-0000-0000395A0000}"/>
    <cellStyle name="40% - 강조색1 3 3 10 3 7" xfId="36161" xr:uid="{00000000-0005-0000-0000-00003A5A0000}"/>
    <cellStyle name="40% - 강조색1 3 3 10 3 8" xfId="43785" xr:uid="{00000000-0005-0000-0000-00003B5A0000}"/>
    <cellStyle name="40% - 강조색1 3 3 10 3 9" xfId="52492" xr:uid="{00000000-0005-0000-0000-00003C5A0000}"/>
    <cellStyle name="40% - 강조색1 3 3 10 4" xfId="8396" xr:uid="{00000000-0005-0000-0000-00003D5A0000}"/>
    <cellStyle name="40% - 강조색1 3 3 10 4 2" xfId="10940" xr:uid="{00000000-0005-0000-0000-00003E5A0000}"/>
    <cellStyle name="40% - 강조색1 3 3 10 4 3" xfId="15669" xr:uid="{00000000-0005-0000-0000-00003F5A0000}"/>
    <cellStyle name="40% - 강조색1 3 3 10 4 4" xfId="21854" xr:uid="{00000000-0005-0000-0000-0000405A0000}"/>
    <cellStyle name="40% - 강조색1 3 3 10 4 5" xfId="28758" xr:uid="{00000000-0005-0000-0000-0000415A0000}"/>
    <cellStyle name="40% - 강조색1 3 3 10 4 6" xfId="36888" xr:uid="{00000000-0005-0000-0000-0000425A0000}"/>
    <cellStyle name="40% - 강조색1 3 3 10 4 7" xfId="44512" xr:uid="{00000000-0005-0000-0000-0000435A0000}"/>
    <cellStyle name="40% - 강조색1 3 3 10 4 8" xfId="53219" xr:uid="{00000000-0005-0000-0000-0000445A0000}"/>
    <cellStyle name="40% - 강조색1 3 3 10 5" xfId="6207" xr:uid="{00000000-0005-0000-0000-0000455A0000}"/>
    <cellStyle name="40% - 강조색1 3 3 10 5 2" xfId="11668" xr:uid="{00000000-0005-0000-0000-0000465A0000}"/>
    <cellStyle name="40% - 강조색1 3 3 10 5 3" xfId="16395" xr:uid="{00000000-0005-0000-0000-0000475A0000}"/>
    <cellStyle name="40% - 강조색1 3 3 10 5 4" xfId="22580" xr:uid="{00000000-0005-0000-0000-0000485A0000}"/>
    <cellStyle name="40% - 강조색1 3 3 10 5 5" xfId="29484" xr:uid="{00000000-0005-0000-0000-0000495A0000}"/>
    <cellStyle name="40% - 강조색1 3 3 10 5 6" xfId="37614" xr:uid="{00000000-0005-0000-0000-00004A5A0000}"/>
    <cellStyle name="40% - 강조색1 3 3 10 5 7" xfId="45238" xr:uid="{00000000-0005-0000-0000-00004B5A0000}"/>
    <cellStyle name="40% - 강조색1 3 3 10 5 8" xfId="53945" xr:uid="{00000000-0005-0000-0000-00004C5A0000}"/>
    <cellStyle name="40% - 강조색1 3 3 10 6" xfId="12397" xr:uid="{00000000-0005-0000-0000-00004D5A0000}"/>
    <cellStyle name="40% - 강조색1 3 3 10 6 2" xfId="17121" xr:uid="{00000000-0005-0000-0000-00004E5A0000}"/>
    <cellStyle name="40% - 강조색1 3 3 10 6 3" xfId="23306" xr:uid="{00000000-0005-0000-0000-00004F5A0000}"/>
    <cellStyle name="40% - 강조색1 3 3 10 6 4" xfId="30210" xr:uid="{00000000-0005-0000-0000-0000505A0000}"/>
    <cellStyle name="40% - 강조색1 3 3 10 6 5" xfId="38340" xr:uid="{00000000-0005-0000-0000-0000515A0000}"/>
    <cellStyle name="40% - 강조색1 3 3 10 6 6" xfId="45964" xr:uid="{00000000-0005-0000-0000-0000525A0000}"/>
    <cellStyle name="40% - 강조색1 3 3 10 6 7" xfId="54671" xr:uid="{00000000-0005-0000-0000-0000535A0000}"/>
    <cellStyle name="40% - 강조색1 3 3 10 7" xfId="13125" xr:uid="{00000000-0005-0000-0000-0000545A0000}"/>
    <cellStyle name="40% - 강조색1 3 3 10 7 2" xfId="17847" xr:uid="{00000000-0005-0000-0000-0000555A0000}"/>
    <cellStyle name="40% - 강조색1 3 3 10 7 3" xfId="24032" xr:uid="{00000000-0005-0000-0000-0000565A0000}"/>
    <cellStyle name="40% - 강조색1 3 3 10 7 4" xfId="30936" xr:uid="{00000000-0005-0000-0000-0000575A0000}"/>
    <cellStyle name="40% - 강조색1 3 3 10 7 5" xfId="39066" xr:uid="{00000000-0005-0000-0000-0000585A0000}"/>
    <cellStyle name="40% - 강조색1 3 3 10 7 6" xfId="46690" xr:uid="{00000000-0005-0000-0000-0000595A0000}"/>
    <cellStyle name="40% - 강조색1 3 3 10 7 7" xfId="55397" xr:uid="{00000000-0005-0000-0000-00005A5A0000}"/>
    <cellStyle name="40% - 강조색1 3 3 10 8" xfId="8761" xr:uid="{00000000-0005-0000-0000-00005B5A0000}"/>
    <cellStyle name="40% - 강조색1 3 3 10 8 2" xfId="18577" xr:uid="{00000000-0005-0000-0000-00005C5A0000}"/>
    <cellStyle name="40% - 강조색1 3 3 10 8 3" xfId="24758" xr:uid="{00000000-0005-0000-0000-00005D5A0000}"/>
    <cellStyle name="40% - 강조색1 3 3 10 8 4" xfId="31662" xr:uid="{00000000-0005-0000-0000-00005E5A0000}"/>
    <cellStyle name="40% - 강조색1 3 3 10 8 5" xfId="39792" xr:uid="{00000000-0005-0000-0000-00005F5A0000}"/>
    <cellStyle name="40% - 강조색1 3 3 10 8 6" xfId="47416" xr:uid="{00000000-0005-0000-0000-0000605A0000}"/>
    <cellStyle name="40% - 강조색1 3 3 10 8 7" xfId="56123" xr:uid="{00000000-0005-0000-0000-0000615A0000}"/>
    <cellStyle name="40% - 강조색1 3 3 10 9" xfId="19310" xr:uid="{00000000-0005-0000-0000-0000625A0000}"/>
    <cellStyle name="40% - 강조색1 3 3 10 9 2" xfId="25484" xr:uid="{00000000-0005-0000-0000-0000635A0000}"/>
    <cellStyle name="40% - 강조색1 3 3 10 9 3" xfId="32388" xr:uid="{00000000-0005-0000-0000-0000645A0000}"/>
    <cellStyle name="40% - 강조색1 3 3 10 9 4" xfId="40518" xr:uid="{00000000-0005-0000-0000-0000655A0000}"/>
    <cellStyle name="40% - 강조색1 3 3 10 9 5" xfId="48142" xr:uid="{00000000-0005-0000-0000-0000665A0000}"/>
    <cellStyle name="40% - 강조색1 3 3 10 9 6" xfId="56849" xr:uid="{00000000-0005-0000-0000-0000675A0000}"/>
    <cellStyle name="40% - 강조색1 3 3 11" xfId="5438" xr:uid="{00000000-0005-0000-0000-0000685A0000}"/>
    <cellStyle name="40% - 강조색1 3 3 12" xfId="5013" xr:uid="{00000000-0005-0000-0000-0000695A0000}"/>
    <cellStyle name="40% - 강조색1 3 3 12 2" xfId="6570" xr:uid="{00000000-0005-0000-0000-00006A5A0000}"/>
    <cellStyle name="40% - 강조색1 3 3 12 2 2" xfId="32977" xr:uid="{00000000-0005-0000-0000-00006B5A0000}"/>
    <cellStyle name="40% - 강조색1 3 3 12 3" xfId="9124" xr:uid="{00000000-0005-0000-0000-00006C5A0000}"/>
    <cellStyle name="40% - 강조색1 3 3 12 4" xfId="13853" xr:uid="{00000000-0005-0000-0000-00006D5A0000}"/>
    <cellStyle name="40% - 강조색1 3 3 12 5" xfId="20038" xr:uid="{00000000-0005-0000-0000-00006E5A0000}"/>
    <cellStyle name="40% - 강조색1 3 3 12 6" xfId="26942" xr:uid="{00000000-0005-0000-0000-00006F5A0000}"/>
    <cellStyle name="40% - 강조색1 3 3 12 7" xfId="35072" xr:uid="{00000000-0005-0000-0000-0000705A0000}"/>
    <cellStyle name="40% - 강조색1 3 3 12 8" xfId="42696" xr:uid="{00000000-0005-0000-0000-0000715A0000}"/>
    <cellStyle name="40% - 강조색1 3 3 12 9" xfId="51413" xr:uid="{00000000-0005-0000-0000-0000725A0000}"/>
    <cellStyle name="40% - 강조색1 3 3 13" xfId="7297" xr:uid="{00000000-0005-0000-0000-0000735A0000}"/>
    <cellStyle name="40% - 강조색1 3 3 13 2" xfId="9850" xr:uid="{00000000-0005-0000-0000-0000745A0000}"/>
    <cellStyle name="40% - 강조색1 3 3 13 3" xfId="14579" xr:uid="{00000000-0005-0000-0000-0000755A0000}"/>
    <cellStyle name="40% - 강조색1 3 3 13 4" xfId="20764" xr:uid="{00000000-0005-0000-0000-0000765A0000}"/>
    <cellStyle name="40% - 강조색1 3 3 13 5" xfId="27668" xr:uid="{00000000-0005-0000-0000-0000775A0000}"/>
    <cellStyle name="40% - 강조색1 3 3 13 6" xfId="35798" xr:uid="{00000000-0005-0000-0000-0000785A0000}"/>
    <cellStyle name="40% - 강조색1 3 3 13 7" xfId="43422" xr:uid="{00000000-0005-0000-0000-0000795A0000}"/>
    <cellStyle name="40% - 강조색1 3 3 13 8" xfId="52129" xr:uid="{00000000-0005-0000-0000-00007A5A0000}"/>
    <cellStyle name="40% - 강조색1 3 3 14" xfId="7999" xr:uid="{00000000-0005-0000-0000-00007B5A0000}"/>
    <cellStyle name="40% - 강조색1 3 3 14 2" xfId="10547" xr:uid="{00000000-0005-0000-0000-00007C5A0000}"/>
    <cellStyle name="40% - 강조색1 3 3 14 3" xfId="15276" xr:uid="{00000000-0005-0000-0000-00007D5A0000}"/>
    <cellStyle name="40% - 강조색1 3 3 14 4" xfId="21461" xr:uid="{00000000-0005-0000-0000-00007E5A0000}"/>
    <cellStyle name="40% - 강조색1 3 3 14 5" xfId="28365" xr:uid="{00000000-0005-0000-0000-00007F5A0000}"/>
    <cellStyle name="40% - 강조색1 3 3 14 6" xfId="36495" xr:uid="{00000000-0005-0000-0000-0000805A0000}"/>
    <cellStyle name="40% - 강조색1 3 3 14 7" xfId="44119" xr:uid="{00000000-0005-0000-0000-0000815A0000}"/>
    <cellStyle name="40% - 강조색1 3 3 14 8" xfId="52826" xr:uid="{00000000-0005-0000-0000-0000825A0000}"/>
    <cellStyle name="40% - 강조색1 3 3 15" xfId="11304" xr:uid="{00000000-0005-0000-0000-0000835A0000}"/>
    <cellStyle name="40% - 강조색1 3 3 15 2" xfId="16032" xr:uid="{00000000-0005-0000-0000-0000845A0000}"/>
    <cellStyle name="40% - 강조색1 3 3 15 3" xfId="22217" xr:uid="{00000000-0005-0000-0000-0000855A0000}"/>
    <cellStyle name="40% - 강조색1 3 3 15 4" xfId="29121" xr:uid="{00000000-0005-0000-0000-0000865A0000}"/>
    <cellStyle name="40% - 강조색1 3 3 15 5" xfId="37251" xr:uid="{00000000-0005-0000-0000-0000875A0000}"/>
    <cellStyle name="40% - 강조색1 3 3 15 6" xfId="44875" xr:uid="{00000000-0005-0000-0000-0000885A0000}"/>
    <cellStyle name="40% - 강조색1 3 3 15 7" xfId="53582" xr:uid="{00000000-0005-0000-0000-0000895A0000}"/>
    <cellStyle name="40% - 강조색1 3 3 16" xfId="12034" xr:uid="{00000000-0005-0000-0000-00008A5A0000}"/>
    <cellStyle name="40% - 강조색1 3 3 16 2" xfId="16758" xr:uid="{00000000-0005-0000-0000-00008B5A0000}"/>
    <cellStyle name="40% - 강조색1 3 3 16 3" xfId="22943" xr:uid="{00000000-0005-0000-0000-00008C5A0000}"/>
    <cellStyle name="40% - 강조색1 3 3 16 4" xfId="29847" xr:uid="{00000000-0005-0000-0000-00008D5A0000}"/>
    <cellStyle name="40% - 강조색1 3 3 16 5" xfId="37977" xr:uid="{00000000-0005-0000-0000-00008E5A0000}"/>
    <cellStyle name="40% - 강조색1 3 3 16 6" xfId="45601" xr:uid="{00000000-0005-0000-0000-00008F5A0000}"/>
    <cellStyle name="40% - 강조색1 3 3 16 7" xfId="54308" xr:uid="{00000000-0005-0000-0000-0000905A0000}"/>
    <cellStyle name="40% - 강조색1 3 3 17" xfId="12761" xr:uid="{00000000-0005-0000-0000-0000915A0000}"/>
    <cellStyle name="40% - 강조색1 3 3 17 2" xfId="17484" xr:uid="{00000000-0005-0000-0000-0000925A0000}"/>
    <cellStyle name="40% - 강조색1 3 3 17 3" xfId="23669" xr:uid="{00000000-0005-0000-0000-0000935A0000}"/>
    <cellStyle name="40% - 강조색1 3 3 17 4" xfId="30573" xr:uid="{00000000-0005-0000-0000-0000945A0000}"/>
    <cellStyle name="40% - 강조색1 3 3 17 5" xfId="38703" xr:uid="{00000000-0005-0000-0000-0000955A0000}"/>
    <cellStyle name="40% - 강조색1 3 3 17 6" xfId="46327" xr:uid="{00000000-0005-0000-0000-0000965A0000}"/>
    <cellStyle name="40% - 강조색1 3 3 17 7" xfId="55034" xr:uid="{00000000-0005-0000-0000-0000975A0000}"/>
    <cellStyle name="40% - 강조색1 3 3 18" xfId="18211" xr:uid="{00000000-0005-0000-0000-0000985A0000}"/>
    <cellStyle name="40% - 강조색1 3 3 18 2" xfId="24395" xr:uid="{00000000-0005-0000-0000-0000995A0000}"/>
    <cellStyle name="40% - 강조색1 3 3 18 3" xfId="31299" xr:uid="{00000000-0005-0000-0000-00009A5A0000}"/>
    <cellStyle name="40% - 강조색1 3 3 18 4" xfId="39429" xr:uid="{00000000-0005-0000-0000-00009B5A0000}"/>
    <cellStyle name="40% - 강조색1 3 3 18 5" xfId="47053" xr:uid="{00000000-0005-0000-0000-00009C5A0000}"/>
    <cellStyle name="40% - 강조색1 3 3 18 6" xfId="55760" xr:uid="{00000000-0005-0000-0000-00009D5A0000}"/>
    <cellStyle name="40% - 강조색1 3 3 19" xfId="18943" xr:uid="{00000000-0005-0000-0000-00009E5A0000}"/>
    <cellStyle name="40% - 강조색1 3 3 19 2" xfId="25121" xr:uid="{00000000-0005-0000-0000-00009F5A0000}"/>
    <cellStyle name="40% - 강조색1 3 3 19 3" xfId="32025" xr:uid="{00000000-0005-0000-0000-0000A05A0000}"/>
    <cellStyle name="40% - 강조색1 3 3 19 4" xfId="40155" xr:uid="{00000000-0005-0000-0000-0000A15A0000}"/>
    <cellStyle name="40% - 강조색1 3 3 19 5" xfId="47779" xr:uid="{00000000-0005-0000-0000-0000A25A0000}"/>
    <cellStyle name="40% - 강조색1 3 3 19 6" xfId="56486" xr:uid="{00000000-0005-0000-0000-0000A35A0000}"/>
    <cellStyle name="40% - 강조색1 3 3 2" xfId="652" xr:uid="{00000000-0005-0000-0000-0000A45A0000}"/>
    <cellStyle name="40% - 강조색1 3 3 2 10" xfId="5439" xr:uid="{00000000-0005-0000-0000-0000A55A0000}"/>
    <cellStyle name="40% - 강조색1 3 3 2 11" xfId="5074" xr:uid="{00000000-0005-0000-0000-0000A65A0000}"/>
    <cellStyle name="40% - 강조색1 3 3 2 11 2" xfId="6631" xr:uid="{00000000-0005-0000-0000-0000A75A0000}"/>
    <cellStyle name="40% - 강조색1 3 3 2 11 2 2" xfId="32978" xr:uid="{00000000-0005-0000-0000-0000A85A0000}"/>
    <cellStyle name="40% - 강조색1 3 3 2 11 3" xfId="9185" xr:uid="{00000000-0005-0000-0000-0000A95A0000}"/>
    <cellStyle name="40% - 강조색1 3 3 2 11 4" xfId="13914" xr:uid="{00000000-0005-0000-0000-0000AA5A0000}"/>
    <cellStyle name="40% - 강조색1 3 3 2 11 5" xfId="20099" xr:uid="{00000000-0005-0000-0000-0000AB5A0000}"/>
    <cellStyle name="40% - 강조색1 3 3 2 11 6" xfId="27003" xr:uid="{00000000-0005-0000-0000-0000AC5A0000}"/>
    <cellStyle name="40% - 강조색1 3 3 2 11 7" xfId="35133" xr:uid="{00000000-0005-0000-0000-0000AD5A0000}"/>
    <cellStyle name="40% - 강조색1 3 3 2 11 8" xfId="42757" xr:uid="{00000000-0005-0000-0000-0000AE5A0000}"/>
    <cellStyle name="40% - 강조색1 3 3 2 11 9" xfId="51474" xr:uid="{00000000-0005-0000-0000-0000AF5A0000}"/>
    <cellStyle name="40% - 강조색1 3 3 2 12" xfId="7358" xr:uid="{00000000-0005-0000-0000-0000B05A0000}"/>
    <cellStyle name="40% - 강조색1 3 3 2 12 2" xfId="9911" xr:uid="{00000000-0005-0000-0000-0000B15A0000}"/>
    <cellStyle name="40% - 강조색1 3 3 2 12 3" xfId="14640" xr:uid="{00000000-0005-0000-0000-0000B25A0000}"/>
    <cellStyle name="40% - 강조색1 3 3 2 12 4" xfId="20825" xr:uid="{00000000-0005-0000-0000-0000B35A0000}"/>
    <cellStyle name="40% - 강조색1 3 3 2 12 5" xfId="27729" xr:uid="{00000000-0005-0000-0000-0000B45A0000}"/>
    <cellStyle name="40% - 강조색1 3 3 2 12 6" xfId="35859" xr:uid="{00000000-0005-0000-0000-0000B55A0000}"/>
    <cellStyle name="40% - 강조색1 3 3 2 12 7" xfId="43483" xr:uid="{00000000-0005-0000-0000-0000B65A0000}"/>
    <cellStyle name="40% - 강조색1 3 3 2 12 8" xfId="52190" xr:uid="{00000000-0005-0000-0000-0000B75A0000}"/>
    <cellStyle name="40% - 강조색1 3 3 2 13" xfId="8090" xr:uid="{00000000-0005-0000-0000-0000B85A0000}"/>
    <cellStyle name="40% - 강조색1 3 3 2 13 2" xfId="10638" xr:uid="{00000000-0005-0000-0000-0000B95A0000}"/>
    <cellStyle name="40% - 강조색1 3 3 2 13 3" xfId="15367" xr:uid="{00000000-0005-0000-0000-0000BA5A0000}"/>
    <cellStyle name="40% - 강조색1 3 3 2 13 4" xfId="21552" xr:uid="{00000000-0005-0000-0000-0000BB5A0000}"/>
    <cellStyle name="40% - 강조색1 3 3 2 13 5" xfId="28456" xr:uid="{00000000-0005-0000-0000-0000BC5A0000}"/>
    <cellStyle name="40% - 강조색1 3 3 2 13 6" xfId="36586" xr:uid="{00000000-0005-0000-0000-0000BD5A0000}"/>
    <cellStyle name="40% - 강조색1 3 3 2 13 7" xfId="44210" xr:uid="{00000000-0005-0000-0000-0000BE5A0000}"/>
    <cellStyle name="40% - 강조색1 3 3 2 13 8" xfId="52917" xr:uid="{00000000-0005-0000-0000-0000BF5A0000}"/>
    <cellStyle name="40% - 강조색1 3 3 2 14" xfId="11365" xr:uid="{00000000-0005-0000-0000-0000C05A0000}"/>
    <cellStyle name="40% - 강조색1 3 3 2 14 2" xfId="16093" xr:uid="{00000000-0005-0000-0000-0000C15A0000}"/>
    <cellStyle name="40% - 강조색1 3 3 2 14 3" xfId="22278" xr:uid="{00000000-0005-0000-0000-0000C25A0000}"/>
    <cellStyle name="40% - 강조색1 3 3 2 14 4" xfId="29182" xr:uid="{00000000-0005-0000-0000-0000C35A0000}"/>
    <cellStyle name="40% - 강조색1 3 3 2 14 5" xfId="37312" xr:uid="{00000000-0005-0000-0000-0000C45A0000}"/>
    <cellStyle name="40% - 강조색1 3 3 2 14 6" xfId="44936" xr:uid="{00000000-0005-0000-0000-0000C55A0000}"/>
    <cellStyle name="40% - 강조색1 3 3 2 14 7" xfId="53643" xr:uid="{00000000-0005-0000-0000-0000C65A0000}"/>
    <cellStyle name="40% - 강조색1 3 3 2 15" xfId="12095" xr:uid="{00000000-0005-0000-0000-0000C75A0000}"/>
    <cellStyle name="40% - 강조색1 3 3 2 15 2" xfId="16819" xr:uid="{00000000-0005-0000-0000-0000C85A0000}"/>
    <cellStyle name="40% - 강조색1 3 3 2 15 3" xfId="23004" xr:uid="{00000000-0005-0000-0000-0000C95A0000}"/>
    <cellStyle name="40% - 강조색1 3 3 2 15 4" xfId="29908" xr:uid="{00000000-0005-0000-0000-0000CA5A0000}"/>
    <cellStyle name="40% - 강조색1 3 3 2 15 5" xfId="38038" xr:uid="{00000000-0005-0000-0000-0000CB5A0000}"/>
    <cellStyle name="40% - 강조색1 3 3 2 15 6" xfId="45662" xr:uid="{00000000-0005-0000-0000-0000CC5A0000}"/>
    <cellStyle name="40% - 강조색1 3 3 2 15 7" xfId="54369" xr:uid="{00000000-0005-0000-0000-0000CD5A0000}"/>
    <cellStyle name="40% - 강조색1 3 3 2 16" xfId="12822" xr:uid="{00000000-0005-0000-0000-0000CE5A0000}"/>
    <cellStyle name="40% - 강조색1 3 3 2 16 2" xfId="17545" xr:uid="{00000000-0005-0000-0000-0000CF5A0000}"/>
    <cellStyle name="40% - 강조색1 3 3 2 16 3" xfId="23730" xr:uid="{00000000-0005-0000-0000-0000D05A0000}"/>
    <cellStyle name="40% - 강조색1 3 3 2 16 4" xfId="30634" xr:uid="{00000000-0005-0000-0000-0000D15A0000}"/>
    <cellStyle name="40% - 강조색1 3 3 2 16 5" xfId="38764" xr:uid="{00000000-0005-0000-0000-0000D25A0000}"/>
    <cellStyle name="40% - 강조색1 3 3 2 16 6" xfId="46388" xr:uid="{00000000-0005-0000-0000-0000D35A0000}"/>
    <cellStyle name="40% - 강조색1 3 3 2 16 7" xfId="55095" xr:uid="{00000000-0005-0000-0000-0000D45A0000}"/>
    <cellStyle name="40% - 강조색1 3 3 2 17" xfId="18272" xr:uid="{00000000-0005-0000-0000-0000D55A0000}"/>
    <cellStyle name="40% - 강조색1 3 3 2 17 2" xfId="24456" xr:uid="{00000000-0005-0000-0000-0000D65A0000}"/>
    <cellStyle name="40% - 강조색1 3 3 2 17 3" xfId="31360" xr:uid="{00000000-0005-0000-0000-0000D75A0000}"/>
    <cellStyle name="40% - 강조색1 3 3 2 17 4" xfId="39490" xr:uid="{00000000-0005-0000-0000-0000D85A0000}"/>
    <cellStyle name="40% - 강조색1 3 3 2 17 5" xfId="47114" xr:uid="{00000000-0005-0000-0000-0000D95A0000}"/>
    <cellStyle name="40% - 강조색1 3 3 2 17 6" xfId="55821" xr:uid="{00000000-0005-0000-0000-0000DA5A0000}"/>
    <cellStyle name="40% - 강조색1 3 3 2 18" xfId="19004" xr:uid="{00000000-0005-0000-0000-0000DB5A0000}"/>
    <cellStyle name="40% - 강조색1 3 3 2 18 2" xfId="25182" xr:uid="{00000000-0005-0000-0000-0000DC5A0000}"/>
    <cellStyle name="40% - 강조색1 3 3 2 18 3" xfId="32086" xr:uid="{00000000-0005-0000-0000-0000DD5A0000}"/>
    <cellStyle name="40% - 강조색1 3 3 2 18 4" xfId="40216" xr:uid="{00000000-0005-0000-0000-0000DE5A0000}"/>
    <cellStyle name="40% - 강조색1 3 3 2 18 5" xfId="47840" xr:uid="{00000000-0005-0000-0000-0000DF5A0000}"/>
    <cellStyle name="40% - 강조색1 3 3 2 18 6" xfId="56547" xr:uid="{00000000-0005-0000-0000-0000E05A0000}"/>
    <cellStyle name="40% - 강조색1 3 3 2 19" xfId="25909" xr:uid="{00000000-0005-0000-0000-0000E15A0000}"/>
    <cellStyle name="40% - 강조색1 3 3 2 19 2" xfId="40942" xr:uid="{00000000-0005-0000-0000-0000E25A0000}"/>
    <cellStyle name="40% - 강조색1 3 3 2 19 3" xfId="48566" xr:uid="{00000000-0005-0000-0000-0000E35A0000}"/>
    <cellStyle name="40% - 강조색1 3 3 2 19 4" xfId="57273" xr:uid="{00000000-0005-0000-0000-0000E45A0000}"/>
    <cellStyle name="40% - 강조색1 3 3 2 2" xfId="1517" xr:uid="{00000000-0005-0000-0000-0000E55A0000}"/>
    <cellStyle name="40% - 강조색1 3 3 2 2 10" xfId="7540" xr:uid="{00000000-0005-0000-0000-0000E65A0000}"/>
    <cellStyle name="40% - 강조색1 3 3 2 2 10 2" xfId="10093" xr:uid="{00000000-0005-0000-0000-0000E75A0000}"/>
    <cellStyle name="40% - 강조색1 3 3 2 2 10 3" xfId="14822" xr:uid="{00000000-0005-0000-0000-0000E85A0000}"/>
    <cellStyle name="40% - 강조색1 3 3 2 2 10 4" xfId="21007" xr:uid="{00000000-0005-0000-0000-0000E95A0000}"/>
    <cellStyle name="40% - 강조색1 3 3 2 2 10 5" xfId="27911" xr:uid="{00000000-0005-0000-0000-0000EA5A0000}"/>
    <cellStyle name="40% - 강조색1 3 3 2 2 10 6" xfId="36041" xr:uid="{00000000-0005-0000-0000-0000EB5A0000}"/>
    <cellStyle name="40% - 강조색1 3 3 2 2 10 7" xfId="43665" xr:uid="{00000000-0005-0000-0000-0000EC5A0000}"/>
    <cellStyle name="40% - 강조색1 3 3 2 2 10 8" xfId="52372" xr:uid="{00000000-0005-0000-0000-0000ED5A0000}"/>
    <cellStyle name="40% - 강조색1 3 3 2 2 11" xfId="8272" xr:uid="{00000000-0005-0000-0000-0000EE5A0000}"/>
    <cellStyle name="40% - 강조색1 3 3 2 2 11 2" xfId="10820" xr:uid="{00000000-0005-0000-0000-0000EF5A0000}"/>
    <cellStyle name="40% - 강조색1 3 3 2 2 11 3" xfId="15549" xr:uid="{00000000-0005-0000-0000-0000F05A0000}"/>
    <cellStyle name="40% - 강조색1 3 3 2 2 11 4" xfId="21734" xr:uid="{00000000-0005-0000-0000-0000F15A0000}"/>
    <cellStyle name="40% - 강조색1 3 3 2 2 11 5" xfId="28638" xr:uid="{00000000-0005-0000-0000-0000F25A0000}"/>
    <cellStyle name="40% - 강조색1 3 3 2 2 11 6" xfId="36768" xr:uid="{00000000-0005-0000-0000-0000F35A0000}"/>
    <cellStyle name="40% - 강조색1 3 3 2 2 11 7" xfId="44392" xr:uid="{00000000-0005-0000-0000-0000F45A0000}"/>
    <cellStyle name="40% - 강조색1 3 3 2 2 11 8" xfId="53099" xr:uid="{00000000-0005-0000-0000-0000F55A0000}"/>
    <cellStyle name="40% - 강조색1 3 3 2 2 12" xfId="11547" xr:uid="{00000000-0005-0000-0000-0000F65A0000}"/>
    <cellStyle name="40% - 강조색1 3 3 2 2 12 2" xfId="16275" xr:uid="{00000000-0005-0000-0000-0000F75A0000}"/>
    <cellStyle name="40% - 강조색1 3 3 2 2 12 3" xfId="22460" xr:uid="{00000000-0005-0000-0000-0000F85A0000}"/>
    <cellStyle name="40% - 강조색1 3 3 2 2 12 4" xfId="29364" xr:uid="{00000000-0005-0000-0000-0000F95A0000}"/>
    <cellStyle name="40% - 강조색1 3 3 2 2 12 5" xfId="37494" xr:uid="{00000000-0005-0000-0000-0000FA5A0000}"/>
    <cellStyle name="40% - 강조색1 3 3 2 2 12 6" xfId="45118" xr:uid="{00000000-0005-0000-0000-0000FB5A0000}"/>
    <cellStyle name="40% - 강조색1 3 3 2 2 12 7" xfId="53825" xr:uid="{00000000-0005-0000-0000-0000FC5A0000}"/>
    <cellStyle name="40% - 강조색1 3 3 2 2 13" xfId="12277" xr:uid="{00000000-0005-0000-0000-0000FD5A0000}"/>
    <cellStyle name="40% - 강조색1 3 3 2 2 13 2" xfId="17001" xr:uid="{00000000-0005-0000-0000-0000FE5A0000}"/>
    <cellStyle name="40% - 강조색1 3 3 2 2 13 3" xfId="23186" xr:uid="{00000000-0005-0000-0000-0000FF5A0000}"/>
    <cellStyle name="40% - 강조색1 3 3 2 2 13 4" xfId="30090" xr:uid="{00000000-0005-0000-0000-0000005B0000}"/>
    <cellStyle name="40% - 강조색1 3 3 2 2 13 5" xfId="38220" xr:uid="{00000000-0005-0000-0000-0000015B0000}"/>
    <cellStyle name="40% - 강조색1 3 3 2 2 13 6" xfId="45844" xr:uid="{00000000-0005-0000-0000-0000025B0000}"/>
    <cellStyle name="40% - 강조색1 3 3 2 2 13 7" xfId="54551" xr:uid="{00000000-0005-0000-0000-0000035B0000}"/>
    <cellStyle name="40% - 강조색1 3 3 2 2 14" xfId="13004" xr:uid="{00000000-0005-0000-0000-0000045B0000}"/>
    <cellStyle name="40% - 강조색1 3 3 2 2 14 2" xfId="17727" xr:uid="{00000000-0005-0000-0000-0000055B0000}"/>
    <cellStyle name="40% - 강조색1 3 3 2 2 14 3" xfId="23912" xr:uid="{00000000-0005-0000-0000-0000065B0000}"/>
    <cellStyle name="40% - 강조색1 3 3 2 2 14 4" xfId="30816" xr:uid="{00000000-0005-0000-0000-0000075B0000}"/>
    <cellStyle name="40% - 강조색1 3 3 2 2 14 5" xfId="38946" xr:uid="{00000000-0005-0000-0000-0000085B0000}"/>
    <cellStyle name="40% - 강조색1 3 3 2 2 14 6" xfId="46570" xr:uid="{00000000-0005-0000-0000-0000095B0000}"/>
    <cellStyle name="40% - 강조색1 3 3 2 2 14 7" xfId="55277" xr:uid="{00000000-0005-0000-0000-00000A5B0000}"/>
    <cellStyle name="40% - 강조색1 3 3 2 2 15" xfId="18454" xr:uid="{00000000-0005-0000-0000-00000B5B0000}"/>
    <cellStyle name="40% - 강조색1 3 3 2 2 15 2" xfId="24638" xr:uid="{00000000-0005-0000-0000-00000C5B0000}"/>
    <cellStyle name="40% - 강조색1 3 3 2 2 15 3" xfId="31542" xr:uid="{00000000-0005-0000-0000-00000D5B0000}"/>
    <cellStyle name="40% - 강조색1 3 3 2 2 15 4" xfId="39672" xr:uid="{00000000-0005-0000-0000-00000E5B0000}"/>
    <cellStyle name="40% - 강조색1 3 3 2 2 15 5" xfId="47296" xr:uid="{00000000-0005-0000-0000-00000F5B0000}"/>
    <cellStyle name="40% - 강조색1 3 3 2 2 15 6" xfId="56003" xr:uid="{00000000-0005-0000-0000-0000105B0000}"/>
    <cellStyle name="40% - 강조색1 3 3 2 2 16" xfId="19186" xr:uid="{00000000-0005-0000-0000-0000115B0000}"/>
    <cellStyle name="40% - 강조색1 3 3 2 2 16 2" xfId="25364" xr:uid="{00000000-0005-0000-0000-0000125B0000}"/>
    <cellStyle name="40% - 강조색1 3 3 2 2 16 3" xfId="32268" xr:uid="{00000000-0005-0000-0000-0000135B0000}"/>
    <cellStyle name="40% - 강조색1 3 3 2 2 16 4" xfId="40398" xr:uid="{00000000-0005-0000-0000-0000145B0000}"/>
    <cellStyle name="40% - 강조색1 3 3 2 2 16 5" xfId="48022" xr:uid="{00000000-0005-0000-0000-0000155B0000}"/>
    <cellStyle name="40% - 강조색1 3 3 2 2 16 6" xfId="56729" xr:uid="{00000000-0005-0000-0000-0000165B0000}"/>
    <cellStyle name="40% - 강조색1 3 3 2 2 17" xfId="26091" xr:uid="{00000000-0005-0000-0000-0000175B0000}"/>
    <cellStyle name="40% - 강조색1 3 3 2 2 17 2" xfId="41124" xr:uid="{00000000-0005-0000-0000-0000185B0000}"/>
    <cellStyle name="40% - 강조색1 3 3 2 2 17 3" xfId="48748" xr:uid="{00000000-0005-0000-0000-0000195B0000}"/>
    <cellStyle name="40% - 강조색1 3 3 2 2 17 4" xfId="57455" xr:uid="{00000000-0005-0000-0000-00001A5B0000}"/>
    <cellStyle name="40% - 강조색1 3 3 2 2 18" xfId="41850" xr:uid="{00000000-0005-0000-0000-00001B5B0000}"/>
    <cellStyle name="40% - 강조색1 3 3 2 2 18 2" xfId="49474" xr:uid="{00000000-0005-0000-0000-00001C5B0000}"/>
    <cellStyle name="40% - 강조색1 3 3 2 2 18 3" xfId="58181" xr:uid="{00000000-0005-0000-0000-00001D5B0000}"/>
    <cellStyle name="40% - 강조색1 3 3 2 2 19" xfId="50200" xr:uid="{00000000-0005-0000-0000-00001E5B0000}"/>
    <cellStyle name="40% - 강조색1 3 3 2 2 2" xfId="1941" xr:uid="{00000000-0005-0000-0000-00001F5B0000}"/>
    <cellStyle name="40% - 강조색1 3 3 2 2 20" xfId="50930" xr:uid="{00000000-0005-0000-0000-0000205B0000}"/>
    <cellStyle name="40% - 강조색1 3 3 2 2 3" xfId="2371" xr:uid="{00000000-0005-0000-0000-0000215B0000}"/>
    <cellStyle name="40% - 강조색1 3 3 2 2 4" xfId="2827" xr:uid="{00000000-0005-0000-0000-0000225B0000}"/>
    <cellStyle name="40% - 강조색1 3 3 2 2 5" xfId="3249" xr:uid="{00000000-0005-0000-0000-0000235B0000}"/>
    <cellStyle name="40% - 강조색1 3 3 2 2 6" xfId="3673" xr:uid="{00000000-0005-0000-0000-0000245B0000}"/>
    <cellStyle name="40% - 강조색1 3 3 2 2 7" xfId="4490" xr:uid="{00000000-0005-0000-0000-0000255B0000}"/>
    <cellStyle name="40% - 강조색1 3 3 2 2 7 10" xfId="13733" xr:uid="{00000000-0005-0000-0000-0000265B0000}"/>
    <cellStyle name="40% - 강조색1 3 3 2 2 7 10 2" xfId="26457" xr:uid="{00000000-0005-0000-0000-0000275B0000}"/>
    <cellStyle name="40% - 강조색1 3 3 2 2 7 10 3" xfId="32979" xr:uid="{00000000-0005-0000-0000-0000285B0000}"/>
    <cellStyle name="40% - 강조색1 3 3 2 2 7 11" xfId="19918" xr:uid="{00000000-0005-0000-0000-0000295B0000}"/>
    <cellStyle name="40% - 강조색1 3 3 2 2 7 11 2" xfId="41487" xr:uid="{00000000-0005-0000-0000-00002A5B0000}"/>
    <cellStyle name="40% - 강조색1 3 3 2 2 7 11 3" xfId="49111" xr:uid="{00000000-0005-0000-0000-00002B5B0000}"/>
    <cellStyle name="40% - 강조색1 3 3 2 2 7 11 4" xfId="57818" xr:uid="{00000000-0005-0000-0000-00002C5B0000}"/>
    <cellStyle name="40% - 강조색1 3 3 2 2 7 12" xfId="26822" xr:uid="{00000000-0005-0000-0000-00002D5B0000}"/>
    <cellStyle name="40% - 강조색1 3 3 2 2 7 12 2" xfId="42213" xr:uid="{00000000-0005-0000-0000-00002E5B0000}"/>
    <cellStyle name="40% - 강조색1 3 3 2 2 7 12 3" xfId="49837" xr:uid="{00000000-0005-0000-0000-00002F5B0000}"/>
    <cellStyle name="40% - 강조색1 3 3 2 2 7 12 4" xfId="58544" xr:uid="{00000000-0005-0000-0000-0000305B0000}"/>
    <cellStyle name="40% - 강조색1 3 3 2 2 7 13" xfId="34952" xr:uid="{00000000-0005-0000-0000-0000315B0000}"/>
    <cellStyle name="40% - 강조색1 3 3 2 2 7 13 2" xfId="50564" xr:uid="{00000000-0005-0000-0000-0000325B0000}"/>
    <cellStyle name="40% - 강조색1 3 3 2 2 7 14" xfId="42576" xr:uid="{00000000-0005-0000-0000-0000335B0000}"/>
    <cellStyle name="40% - 강조색1 3 3 2 2 7 15" xfId="51293" xr:uid="{00000000-0005-0000-0000-0000345B0000}"/>
    <cellStyle name="40% - 강조색1 3 3 2 2 7 2" xfId="6055" xr:uid="{00000000-0005-0000-0000-0000355B0000}"/>
    <cellStyle name="40% - 강조색1 3 3 2 2 7 2 2" xfId="7176" xr:uid="{00000000-0005-0000-0000-0000365B0000}"/>
    <cellStyle name="40% - 강조색1 3 3 2 2 7 2 3" xfId="9730" xr:uid="{00000000-0005-0000-0000-0000375B0000}"/>
    <cellStyle name="40% - 강조색1 3 3 2 2 7 2 4" xfId="14459" xr:uid="{00000000-0005-0000-0000-0000385B0000}"/>
    <cellStyle name="40% - 강조색1 3 3 2 2 7 2 5" xfId="20644" xr:uid="{00000000-0005-0000-0000-0000395B0000}"/>
    <cellStyle name="40% - 강조색1 3 3 2 2 7 2 6" xfId="27548" xr:uid="{00000000-0005-0000-0000-00003A5B0000}"/>
    <cellStyle name="40% - 강조색1 3 3 2 2 7 2 7" xfId="35678" xr:uid="{00000000-0005-0000-0000-00003B5B0000}"/>
    <cellStyle name="40% - 강조색1 3 3 2 2 7 2 8" xfId="43302" xr:uid="{00000000-0005-0000-0000-00003C5B0000}"/>
    <cellStyle name="40% - 강조색1 3 3 2 2 7 2 9" xfId="52009" xr:uid="{00000000-0005-0000-0000-00003D5B0000}"/>
    <cellStyle name="40% - 강조색1 3 3 2 2 7 3" xfId="4890" xr:uid="{00000000-0005-0000-0000-00003E5B0000}"/>
    <cellStyle name="40% - 강조색1 3 3 2 2 7 3 2" xfId="7905" xr:uid="{00000000-0005-0000-0000-00003F5B0000}"/>
    <cellStyle name="40% - 강조색1 3 3 2 2 7 3 3" xfId="10456" xr:uid="{00000000-0005-0000-0000-0000405B0000}"/>
    <cellStyle name="40% - 강조색1 3 3 2 2 7 3 4" xfId="15185" xr:uid="{00000000-0005-0000-0000-0000415B0000}"/>
    <cellStyle name="40% - 강조색1 3 3 2 2 7 3 5" xfId="21370" xr:uid="{00000000-0005-0000-0000-0000425B0000}"/>
    <cellStyle name="40% - 강조색1 3 3 2 2 7 3 6" xfId="28274" xr:uid="{00000000-0005-0000-0000-0000435B0000}"/>
    <cellStyle name="40% - 강조색1 3 3 2 2 7 3 7" xfId="36404" xr:uid="{00000000-0005-0000-0000-0000445B0000}"/>
    <cellStyle name="40% - 강조색1 3 3 2 2 7 3 8" xfId="44028" xr:uid="{00000000-0005-0000-0000-0000455B0000}"/>
    <cellStyle name="40% - 강조색1 3 3 2 2 7 3 9" xfId="52735" xr:uid="{00000000-0005-0000-0000-0000465B0000}"/>
    <cellStyle name="40% - 강조색1 3 3 2 2 7 4" xfId="8639" xr:uid="{00000000-0005-0000-0000-0000475B0000}"/>
    <cellStyle name="40% - 강조색1 3 3 2 2 7 4 2" xfId="11183" xr:uid="{00000000-0005-0000-0000-0000485B0000}"/>
    <cellStyle name="40% - 강조색1 3 3 2 2 7 4 3" xfId="15912" xr:uid="{00000000-0005-0000-0000-0000495B0000}"/>
    <cellStyle name="40% - 강조색1 3 3 2 2 7 4 4" xfId="22097" xr:uid="{00000000-0005-0000-0000-00004A5B0000}"/>
    <cellStyle name="40% - 강조색1 3 3 2 2 7 4 5" xfId="29001" xr:uid="{00000000-0005-0000-0000-00004B5B0000}"/>
    <cellStyle name="40% - 강조색1 3 3 2 2 7 4 6" xfId="37131" xr:uid="{00000000-0005-0000-0000-00004C5B0000}"/>
    <cellStyle name="40% - 강조색1 3 3 2 2 7 4 7" xfId="44755" xr:uid="{00000000-0005-0000-0000-00004D5B0000}"/>
    <cellStyle name="40% - 강조색1 3 3 2 2 7 4 8" xfId="53462" xr:uid="{00000000-0005-0000-0000-00004E5B0000}"/>
    <cellStyle name="40% - 강조색1 3 3 2 2 7 5" xfId="6450" xr:uid="{00000000-0005-0000-0000-00004F5B0000}"/>
    <cellStyle name="40% - 강조색1 3 3 2 2 7 5 2" xfId="11911" xr:uid="{00000000-0005-0000-0000-0000505B0000}"/>
    <cellStyle name="40% - 강조색1 3 3 2 2 7 5 3" xfId="16638" xr:uid="{00000000-0005-0000-0000-0000515B0000}"/>
    <cellStyle name="40% - 강조색1 3 3 2 2 7 5 4" xfId="22823" xr:uid="{00000000-0005-0000-0000-0000525B0000}"/>
    <cellStyle name="40% - 강조색1 3 3 2 2 7 5 5" xfId="29727" xr:uid="{00000000-0005-0000-0000-0000535B0000}"/>
    <cellStyle name="40% - 강조색1 3 3 2 2 7 5 6" xfId="37857" xr:uid="{00000000-0005-0000-0000-0000545B0000}"/>
    <cellStyle name="40% - 강조색1 3 3 2 2 7 5 7" xfId="45481" xr:uid="{00000000-0005-0000-0000-0000555B0000}"/>
    <cellStyle name="40% - 강조색1 3 3 2 2 7 5 8" xfId="54188" xr:uid="{00000000-0005-0000-0000-0000565B0000}"/>
    <cellStyle name="40% - 강조색1 3 3 2 2 7 6" xfId="12640" xr:uid="{00000000-0005-0000-0000-0000575B0000}"/>
    <cellStyle name="40% - 강조색1 3 3 2 2 7 6 2" xfId="17364" xr:uid="{00000000-0005-0000-0000-0000585B0000}"/>
    <cellStyle name="40% - 강조색1 3 3 2 2 7 6 3" xfId="23549" xr:uid="{00000000-0005-0000-0000-0000595B0000}"/>
    <cellStyle name="40% - 강조색1 3 3 2 2 7 6 4" xfId="30453" xr:uid="{00000000-0005-0000-0000-00005A5B0000}"/>
    <cellStyle name="40% - 강조색1 3 3 2 2 7 6 5" xfId="38583" xr:uid="{00000000-0005-0000-0000-00005B5B0000}"/>
    <cellStyle name="40% - 강조색1 3 3 2 2 7 6 6" xfId="46207" xr:uid="{00000000-0005-0000-0000-00005C5B0000}"/>
    <cellStyle name="40% - 강조색1 3 3 2 2 7 6 7" xfId="54914" xr:uid="{00000000-0005-0000-0000-00005D5B0000}"/>
    <cellStyle name="40% - 강조색1 3 3 2 2 7 7" xfId="13368" xr:uid="{00000000-0005-0000-0000-00005E5B0000}"/>
    <cellStyle name="40% - 강조색1 3 3 2 2 7 7 2" xfId="18090" xr:uid="{00000000-0005-0000-0000-00005F5B0000}"/>
    <cellStyle name="40% - 강조색1 3 3 2 2 7 7 3" xfId="24275" xr:uid="{00000000-0005-0000-0000-0000605B0000}"/>
    <cellStyle name="40% - 강조색1 3 3 2 2 7 7 4" xfId="31179" xr:uid="{00000000-0005-0000-0000-0000615B0000}"/>
    <cellStyle name="40% - 강조색1 3 3 2 2 7 7 5" xfId="39309" xr:uid="{00000000-0005-0000-0000-0000625B0000}"/>
    <cellStyle name="40% - 강조색1 3 3 2 2 7 7 6" xfId="46933" xr:uid="{00000000-0005-0000-0000-0000635B0000}"/>
    <cellStyle name="40% - 강조색1 3 3 2 2 7 7 7" xfId="55640" xr:uid="{00000000-0005-0000-0000-0000645B0000}"/>
    <cellStyle name="40% - 강조색1 3 3 2 2 7 8" xfId="9004" xr:uid="{00000000-0005-0000-0000-0000655B0000}"/>
    <cellStyle name="40% - 강조색1 3 3 2 2 7 8 2" xfId="18820" xr:uid="{00000000-0005-0000-0000-0000665B0000}"/>
    <cellStyle name="40% - 강조색1 3 3 2 2 7 8 3" xfId="25001" xr:uid="{00000000-0005-0000-0000-0000675B0000}"/>
    <cellStyle name="40% - 강조색1 3 3 2 2 7 8 4" xfId="31905" xr:uid="{00000000-0005-0000-0000-0000685B0000}"/>
    <cellStyle name="40% - 강조색1 3 3 2 2 7 8 5" xfId="40035" xr:uid="{00000000-0005-0000-0000-0000695B0000}"/>
    <cellStyle name="40% - 강조색1 3 3 2 2 7 8 6" xfId="47659" xr:uid="{00000000-0005-0000-0000-00006A5B0000}"/>
    <cellStyle name="40% - 강조색1 3 3 2 2 7 8 7" xfId="56366" xr:uid="{00000000-0005-0000-0000-00006B5B0000}"/>
    <cellStyle name="40% - 강조색1 3 3 2 2 7 9" xfId="19553" xr:uid="{00000000-0005-0000-0000-00006C5B0000}"/>
    <cellStyle name="40% - 강조색1 3 3 2 2 7 9 2" xfId="25727" xr:uid="{00000000-0005-0000-0000-00006D5B0000}"/>
    <cellStyle name="40% - 강조색1 3 3 2 2 7 9 3" xfId="32631" xr:uid="{00000000-0005-0000-0000-00006E5B0000}"/>
    <cellStyle name="40% - 강조색1 3 3 2 2 7 9 4" xfId="40761" xr:uid="{00000000-0005-0000-0000-00006F5B0000}"/>
    <cellStyle name="40% - 강조색1 3 3 2 2 7 9 5" xfId="48385" xr:uid="{00000000-0005-0000-0000-0000705B0000}"/>
    <cellStyle name="40% - 강조색1 3 3 2 2 7 9 6" xfId="57092" xr:uid="{00000000-0005-0000-0000-0000715B0000}"/>
    <cellStyle name="40% - 강조색1 3 3 2 2 8" xfId="5440" xr:uid="{00000000-0005-0000-0000-0000725B0000}"/>
    <cellStyle name="40% - 강조색1 3 3 2 2 9" xfId="5256" xr:uid="{00000000-0005-0000-0000-0000735B0000}"/>
    <cellStyle name="40% - 강조색1 3 3 2 2 9 2" xfId="6813" xr:uid="{00000000-0005-0000-0000-0000745B0000}"/>
    <cellStyle name="40% - 강조색1 3 3 2 2 9 2 2" xfId="32980" xr:uid="{00000000-0005-0000-0000-0000755B0000}"/>
    <cellStyle name="40% - 강조색1 3 3 2 2 9 3" xfId="9367" xr:uid="{00000000-0005-0000-0000-0000765B0000}"/>
    <cellStyle name="40% - 강조색1 3 3 2 2 9 4" xfId="14096" xr:uid="{00000000-0005-0000-0000-0000775B0000}"/>
    <cellStyle name="40% - 강조색1 3 3 2 2 9 5" xfId="20281" xr:uid="{00000000-0005-0000-0000-0000785B0000}"/>
    <cellStyle name="40% - 강조색1 3 3 2 2 9 6" xfId="27185" xr:uid="{00000000-0005-0000-0000-0000795B0000}"/>
    <cellStyle name="40% - 강조색1 3 3 2 2 9 7" xfId="35315" xr:uid="{00000000-0005-0000-0000-00007A5B0000}"/>
    <cellStyle name="40% - 강조색1 3 3 2 2 9 8" xfId="42939" xr:uid="{00000000-0005-0000-0000-00007B5B0000}"/>
    <cellStyle name="40% - 강조색1 3 3 2 2 9 9" xfId="51656" xr:uid="{00000000-0005-0000-0000-00007C5B0000}"/>
    <cellStyle name="40% - 강조색1 3 3 2 20" xfId="41668" xr:uid="{00000000-0005-0000-0000-00007D5B0000}"/>
    <cellStyle name="40% - 강조색1 3 3 2 20 2" xfId="49292" xr:uid="{00000000-0005-0000-0000-00007E5B0000}"/>
    <cellStyle name="40% - 강조색1 3 3 2 20 3" xfId="57999" xr:uid="{00000000-0005-0000-0000-00007F5B0000}"/>
    <cellStyle name="40% - 강조색1 3 3 2 21" xfId="50018" xr:uid="{00000000-0005-0000-0000-0000805B0000}"/>
    <cellStyle name="40% - 강조색1 3 3 2 22" xfId="50748" xr:uid="{00000000-0005-0000-0000-0000815B0000}"/>
    <cellStyle name="40% - 강조색1 3 3 2 3" xfId="1518" xr:uid="{00000000-0005-0000-0000-0000825B0000}"/>
    <cellStyle name="40% - 강조색1 3 3 2 4" xfId="1942" xr:uid="{00000000-0005-0000-0000-0000835B0000}"/>
    <cellStyle name="40% - 강조색1 3 3 2 5" xfId="2372" xr:uid="{00000000-0005-0000-0000-0000845B0000}"/>
    <cellStyle name="40% - 강조색1 3 3 2 6" xfId="2828" xr:uid="{00000000-0005-0000-0000-0000855B0000}"/>
    <cellStyle name="40% - 강조색1 3 3 2 7" xfId="3250" xr:uid="{00000000-0005-0000-0000-0000865B0000}"/>
    <cellStyle name="40% - 강조색1 3 3 2 8" xfId="3674" xr:uid="{00000000-0005-0000-0000-0000875B0000}"/>
    <cellStyle name="40% - 강조색1 3 3 2 9" xfId="4308" xr:uid="{00000000-0005-0000-0000-0000885B0000}"/>
    <cellStyle name="40% - 강조색1 3 3 2 9 10" xfId="13551" xr:uid="{00000000-0005-0000-0000-0000895B0000}"/>
    <cellStyle name="40% - 강조색1 3 3 2 9 10 2" xfId="26275" xr:uid="{00000000-0005-0000-0000-00008A5B0000}"/>
    <cellStyle name="40% - 강조색1 3 3 2 9 10 3" xfId="32981" xr:uid="{00000000-0005-0000-0000-00008B5B0000}"/>
    <cellStyle name="40% - 강조색1 3 3 2 9 11" xfId="19736" xr:uid="{00000000-0005-0000-0000-00008C5B0000}"/>
    <cellStyle name="40% - 강조색1 3 3 2 9 11 2" xfId="41305" xr:uid="{00000000-0005-0000-0000-00008D5B0000}"/>
    <cellStyle name="40% - 강조색1 3 3 2 9 11 3" xfId="48929" xr:uid="{00000000-0005-0000-0000-00008E5B0000}"/>
    <cellStyle name="40% - 강조색1 3 3 2 9 11 4" xfId="57636" xr:uid="{00000000-0005-0000-0000-00008F5B0000}"/>
    <cellStyle name="40% - 강조색1 3 3 2 9 12" xfId="26640" xr:uid="{00000000-0005-0000-0000-0000905B0000}"/>
    <cellStyle name="40% - 강조색1 3 3 2 9 12 2" xfId="42031" xr:uid="{00000000-0005-0000-0000-0000915B0000}"/>
    <cellStyle name="40% - 강조색1 3 3 2 9 12 3" xfId="49655" xr:uid="{00000000-0005-0000-0000-0000925B0000}"/>
    <cellStyle name="40% - 강조색1 3 3 2 9 12 4" xfId="58362" xr:uid="{00000000-0005-0000-0000-0000935B0000}"/>
    <cellStyle name="40% - 강조색1 3 3 2 9 13" xfId="34770" xr:uid="{00000000-0005-0000-0000-0000945B0000}"/>
    <cellStyle name="40% - 강조색1 3 3 2 9 13 2" xfId="50382" xr:uid="{00000000-0005-0000-0000-0000955B0000}"/>
    <cellStyle name="40% - 강조색1 3 3 2 9 14" xfId="42394" xr:uid="{00000000-0005-0000-0000-0000965B0000}"/>
    <cellStyle name="40% - 강조색1 3 3 2 9 15" xfId="51111" xr:uid="{00000000-0005-0000-0000-0000975B0000}"/>
    <cellStyle name="40% - 강조색1 3 3 2 9 2" xfId="5873" xr:uid="{00000000-0005-0000-0000-0000985B0000}"/>
    <cellStyle name="40% - 강조색1 3 3 2 9 2 2" xfId="6994" xr:uid="{00000000-0005-0000-0000-0000995B0000}"/>
    <cellStyle name="40% - 강조색1 3 3 2 9 2 3" xfId="9548" xr:uid="{00000000-0005-0000-0000-00009A5B0000}"/>
    <cellStyle name="40% - 강조색1 3 3 2 9 2 4" xfId="14277" xr:uid="{00000000-0005-0000-0000-00009B5B0000}"/>
    <cellStyle name="40% - 강조색1 3 3 2 9 2 5" xfId="20462" xr:uid="{00000000-0005-0000-0000-00009C5B0000}"/>
    <cellStyle name="40% - 강조색1 3 3 2 9 2 6" xfId="27366" xr:uid="{00000000-0005-0000-0000-00009D5B0000}"/>
    <cellStyle name="40% - 강조색1 3 3 2 9 2 7" xfId="35496" xr:uid="{00000000-0005-0000-0000-00009E5B0000}"/>
    <cellStyle name="40% - 강조색1 3 3 2 9 2 8" xfId="43120" xr:uid="{00000000-0005-0000-0000-00009F5B0000}"/>
    <cellStyle name="40% - 강조색1 3 3 2 9 2 9" xfId="51827" xr:uid="{00000000-0005-0000-0000-0000A05B0000}"/>
    <cellStyle name="40% - 강조색1 3 3 2 9 3" xfId="4708" xr:uid="{00000000-0005-0000-0000-0000A15B0000}"/>
    <cellStyle name="40% - 강조색1 3 3 2 9 3 2" xfId="7723" xr:uid="{00000000-0005-0000-0000-0000A25B0000}"/>
    <cellStyle name="40% - 강조색1 3 3 2 9 3 3" xfId="10274" xr:uid="{00000000-0005-0000-0000-0000A35B0000}"/>
    <cellStyle name="40% - 강조색1 3 3 2 9 3 4" xfId="15003" xr:uid="{00000000-0005-0000-0000-0000A45B0000}"/>
    <cellStyle name="40% - 강조색1 3 3 2 9 3 5" xfId="21188" xr:uid="{00000000-0005-0000-0000-0000A55B0000}"/>
    <cellStyle name="40% - 강조색1 3 3 2 9 3 6" xfId="28092" xr:uid="{00000000-0005-0000-0000-0000A65B0000}"/>
    <cellStyle name="40% - 강조색1 3 3 2 9 3 7" xfId="36222" xr:uid="{00000000-0005-0000-0000-0000A75B0000}"/>
    <cellStyle name="40% - 강조색1 3 3 2 9 3 8" xfId="43846" xr:uid="{00000000-0005-0000-0000-0000A85B0000}"/>
    <cellStyle name="40% - 강조색1 3 3 2 9 3 9" xfId="52553" xr:uid="{00000000-0005-0000-0000-0000A95B0000}"/>
    <cellStyle name="40% - 강조색1 3 3 2 9 4" xfId="8457" xr:uid="{00000000-0005-0000-0000-0000AA5B0000}"/>
    <cellStyle name="40% - 강조색1 3 3 2 9 4 2" xfId="11001" xr:uid="{00000000-0005-0000-0000-0000AB5B0000}"/>
    <cellStyle name="40% - 강조색1 3 3 2 9 4 3" xfId="15730" xr:uid="{00000000-0005-0000-0000-0000AC5B0000}"/>
    <cellStyle name="40% - 강조색1 3 3 2 9 4 4" xfId="21915" xr:uid="{00000000-0005-0000-0000-0000AD5B0000}"/>
    <cellStyle name="40% - 강조색1 3 3 2 9 4 5" xfId="28819" xr:uid="{00000000-0005-0000-0000-0000AE5B0000}"/>
    <cellStyle name="40% - 강조색1 3 3 2 9 4 6" xfId="36949" xr:uid="{00000000-0005-0000-0000-0000AF5B0000}"/>
    <cellStyle name="40% - 강조색1 3 3 2 9 4 7" xfId="44573" xr:uid="{00000000-0005-0000-0000-0000B05B0000}"/>
    <cellStyle name="40% - 강조색1 3 3 2 9 4 8" xfId="53280" xr:uid="{00000000-0005-0000-0000-0000B15B0000}"/>
    <cellStyle name="40% - 강조색1 3 3 2 9 5" xfId="6268" xr:uid="{00000000-0005-0000-0000-0000B25B0000}"/>
    <cellStyle name="40% - 강조색1 3 3 2 9 5 2" xfId="11729" xr:uid="{00000000-0005-0000-0000-0000B35B0000}"/>
    <cellStyle name="40% - 강조색1 3 3 2 9 5 3" xfId="16456" xr:uid="{00000000-0005-0000-0000-0000B45B0000}"/>
    <cellStyle name="40% - 강조색1 3 3 2 9 5 4" xfId="22641" xr:uid="{00000000-0005-0000-0000-0000B55B0000}"/>
    <cellStyle name="40% - 강조색1 3 3 2 9 5 5" xfId="29545" xr:uid="{00000000-0005-0000-0000-0000B65B0000}"/>
    <cellStyle name="40% - 강조색1 3 3 2 9 5 6" xfId="37675" xr:uid="{00000000-0005-0000-0000-0000B75B0000}"/>
    <cellStyle name="40% - 강조색1 3 3 2 9 5 7" xfId="45299" xr:uid="{00000000-0005-0000-0000-0000B85B0000}"/>
    <cellStyle name="40% - 강조색1 3 3 2 9 5 8" xfId="54006" xr:uid="{00000000-0005-0000-0000-0000B95B0000}"/>
    <cellStyle name="40% - 강조색1 3 3 2 9 6" xfId="12458" xr:uid="{00000000-0005-0000-0000-0000BA5B0000}"/>
    <cellStyle name="40% - 강조색1 3 3 2 9 6 2" xfId="17182" xr:uid="{00000000-0005-0000-0000-0000BB5B0000}"/>
    <cellStyle name="40% - 강조색1 3 3 2 9 6 3" xfId="23367" xr:uid="{00000000-0005-0000-0000-0000BC5B0000}"/>
    <cellStyle name="40% - 강조색1 3 3 2 9 6 4" xfId="30271" xr:uid="{00000000-0005-0000-0000-0000BD5B0000}"/>
    <cellStyle name="40% - 강조색1 3 3 2 9 6 5" xfId="38401" xr:uid="{00000000-0005-0000-0000-0000BE5B0000}"/>
    <cellStyle name="40% - 강조색1 3 3 2 9 6 6" xfId="46025" xr:uid="{00000000-0005-0000-0000-0000BF5B0000}"/>
    <cellStyle name="40% - 강조색1 3 3 2 9 6 7" xfId="54732" xr:uid="{00000000-0005-0000-0000-0000C05B0000}"/>
    <cellStyle name="40% - 강조색1 3 3 2 9 7" xfId="13186" xr:uid="{00000000-0005-0000-0000-0000C15B0000}"/>
    <cellStyle name="40% - 강조색1 3 3 2 9 7 2" xfId="17908" xr:uid="{00000000-0005-0000-0000-0000C25B0000}"/>
    <cellStyle name="40% - 강조색1 3 3 2 9 7 3" xfId="24093" xr:uid="{00000000-0005-0000-0000-0000C35B0000}"/>
    <cellStyle name="40% - 강조색1 3 3 2 9 7 4" xfId="30997" xr:uid="{00000000-0005-0000-0000-0000C45B0000}"/>
    <cellStyle name="40% - 강조색1 3 3 2 9 7 5" xfId="39127" xr:uid="{00000000-0005-0000-0000-0000C55B0000}"/>
    <cellStyle name="40% - 강조색1 3 3 2 9 7 6" xfId="46751" xr:uid="{00000000-0005-0000-0000-0000C65B0000}"/>
    <cellStyle name="40% - 강조색1 3 3 2 9 7 7" xfId="55458" xr:uid="{00000000-0005-0000-0000-0000C75B0000}"/>
    <cellStyle name="40% - 강조색1 3 3 2 9 8" xfId="8822" xr:uid="{00000000-0005-0000-0000-0000C85B0000}"/>
    <cellStyle name="40% - 강조색1 3 3 2 9 8 2" xfId="18638" xr:uid="{00000000-0005-0000-0000-0000C95B0000}"/>
    <cellStyle name="40% - 강조색1 3 3 2 9 8 3" xfId="24819" xr:uid="{00000000-0005-0000-0000-0000CA5B0000}"/>
    <cellStyle name="40% - 강조색1 3 3 2 9 8 4" xfId="31723" xr:uid="{00000000-0005-0000-0000-0000CB5B0000}"/>
    <cellStyle name="40% - 강조색1 3 3 2 9 8 5" xfId="39853" xr:uid="{00000000-0005-0000-0000-0000CC5B0000}"/>
    <cellStyle name="40% - 강조색1 3 3 2 9 8 6" xfId="47477" xr:uid="{00000000-0005-0000-0000-0000CD5B0000}"/>
    <cellStyle name="40% - 강조색1 3 3 2 9 8 7" xfId="56184" xr:uid="{00000000-0005-0000-0000-0000CE5B0000}"/>
    <cellStyle name="40% - 강조색1 3 3 2 9 9" xfId="19371" xr:uid="{00000000-0005-0000-0000-0000CF5B0000}"/>
    <cellStyle name="40% - 강조색1 3 3 2 9 9 2" xfId="25545" xr:uid="{00000000-0005-0000-0000-0000D05B0000}"/>
    <cellStyle name="40% - 강조색1 3 3 2 9 9 3" xfId="32449" xr:uid="{00000000-0005-0000-0000-0000D15B0000}"/>
    <cellStyle name="40% - 강조색1 3 3 2 9 9 4" xfId="40579" xr:uid="{00000000-0005-0000-0000-0000D25B0000}"/>
    <cellStyle name="40% - 강조색1 3 3 2 9 9 5" xfId="48203" xr:uid="{00000000-0005-0000-0000-0000D35B0000}"/>
    <cellStyle name="40% - 강조색1 3 3 2 9 9 6" xfId="56910" xr:uid="{00000000-0005-0000-0000-0000D45B0000}"/>
    <cellStyle name="40% - 강조색1 3 3 20" xfId="25848" xr:uid="{00000000-0005-0000-0000-0000D55B0000}"/>
    <cellStyle name="40% - 강조색1 3 3 20 2" xfId="40881" xr:uid="{00000000-0005-0000-0000-0000D65B0000}"/>
    <cellStyle name="40% - 강조색1 3 3 20 3" xfId="48505" xr:uid="{00000000-0005-0000-0000-0000D75B0000}"/>
    <cellStyle name="40% - 강조색1 3 3 20 4" xfId="57212" xr:uid="{00000000-0005-0000-0000-0000D85B0000}"/>
    <cellStyle name="40% - 강조색1 3 3 21" xfId="41607" xr:uid="{00000000-0005-0000-0000-0000D95B0000}"/>
    <cellStyle name="40% - 강조색1 3 3 21 2" xfId="49231" xr:uid="{00000000-0005-0000-0000-0000DA5B0000}"/>
    <cellStyle name="40% - 강조색1 3 3 21 3" xfId="57938" xr:uid="{00000000-0005-0000-0000-0000DB5B0000}"/>
    <cellStyle name="40% - 강조색1 3 3 22" xfId="49957" xr:uid="{00000000-0005-0000-0000-0000DC5B0000}"/>
    <cellStyle name="40% - 강조색1 3 3 23" xfId="50657" xr:uid="{00000000-0005-0000-0000-0000DD5B0000}"/>
    <cellStyle name="40% - 강조색1 3 3 3" xfId="653" xr:uid="{00000000-0005-0000-0000-0000DE5B0000}"/>
    <cellStyle name="40% - 강조색1 3 3 3 10" xfId="5165" xr:uid="{00000000-0005-0000-0000-0000DF5B0000}"/>
    <cellStyle name="40% - 강조색1 3 3 3 10 2" xfId="6722" xr:uid="{00000000-0005-0000-0000-0000E05B0000}"/>
    <cellStyle name="40% - 강조색1 3 3 3 10 2 2" xfId="32982" xr:uid="{00000000-0005-0000-0000-0000E15B0000}"/>
    <cellStyle name="40% - 강조색1 3 3 3 10 3" xfId="9276" xr:uid="{00000000-0005-0000-0000-0000E25B0000}"/>
    <cellStyle name="40% - 강조색1 3 3 3 10 4" xfId="14005" xr:uid="{00000000-0005-0000-0000-0000E35B0000}"/>
    <cellStyle name="40% - 강조색1 3 3 3 10 5" xfId="20190" xr:uid="{00000000-0005-0000-0000-0000E45B0000}"/>
    <cellStyle name="40% - 강조색1 3 3 3 10 6" xfId="27094" xr:uid="{00000000-0005-0000-0000-0000E55B0000}"/>
    <cellStyle name="40% - 강조색1 3 3 3 10 7" xfId="35224" xr:uid="{00000000-0005-0000-0000-0000E65B0000}"/>
    <cellStyle name="40% - 강조색1 3 3 3 10 8" xfId="42848" xr:uid="{00000000-0005-0000-0000-0000E75B0000}"/>
    <cellStyle name="40% - 강조색1 3 3 3 10 9" xfId="51565" xr:uid="{00000000-0005-0000-0000-0000E85B0000}"/>
    <cellStyle name="40% - 강조색1 3 3 3 11" xfId="7449" xr:uid="{00000000-0005-0000-0000-0000E95B0000}"/>
    <cellStyle name="40% - 강조색1 3 3 3 11 2" xfId="10002" xr:uid="{00000000-0005-0000-0000-0000EA5B0000}"/>
    <cellStyle name="40% - 강조색1 3 3 3 11 3" xfId="14731" xr:uid="{00000000-0005-0000-0000-0000EB5B0000}"/>
    <cellStyle name="40% - 강조색1 3 3 3 11 4" xfId="20916" xr:uid="{00000000-0005-0000-0000-0000EC5B0000}"/>
    <cellStyle name="40% - 강조색1 3 3 3 11 5" xfId="27820" xr:uid="{00000000-0005-0000-0000-0000ED5B0000}"/>
    <cellStyle name="40% - 강조색1 3 3 3 11 6" xfId="35950" xr:uid="{00000000-0005-0000-0000-0000EE5B0000}"/>
    <cellStyle name="40% - 강조색1 3 3 3 11 7" xfId="43574" xr:uid="{00000000-0005-0000-0000-0000EF5B0000}"/>
    <cellStyle name="40% - 강조색1 3 3 3 11 8" xfId="52281" xr:uid="{00000000-0005-0000-0000-0000F05B0000}"/>
    <cellStyle name="40% - 강조색1 3 3 3 12" xfId="8181" xr:uid="{00000000-0005-0000-0000-0000F15B0000}"/>
    <cellStyle name="40% - 강조색1 3 3 3 12 2" xfId="10729" xr:uid="{00000000-0005-0000-0000-0000F25B0000}"/>
    <cellStyle name="40% - 강조색1 3 3 3 12 3" xfId="15458" xr:uid="{00000000-0005-0000-0000-0000F35B0000}"/>
    <cellStyle name="40% - 강조색1 3 3 3 12 4" xfId="21643" xr:uid="{00000000-0005-0000-0000-0000F45B0000}"/>
    <cellStyle name="40% - 강조색1 3 3 3 12 5" xfId="28547" xr:uid="{00000000-0005-0000-0000-0000F55B0000}"/>
    <cellStyle name="40% - 강조색1 3 3 3 12 6" xfId="36677" xr:uid="{00000000-0005-0000-0000-0000F65B0000}"/>
    <cellStyle name="40% - 강조색1 3 3 3 12 7" xfId="44301" xr:uid="{00000000-0005-0000-0000-0000F75B0000}"/>
    <cellStyle name="40% - 강조색1 3 3 3 12 8" xfId="53008" xr:uid="{00000000-0005-0000-0000-0000F85B0000}"/>
    <cellStyle name="40% - 강조색1 3 3 3 13" xfId="11456" xr:uid="{00000000-0005-0000-0000-0000F95B0000}"/>
    <cellStyle name="40% - 강조색1 3 3 3 13 2" xfId="16184" xr:uid="{00000000-0005-0000-0000-0000FA5B0000}"/>
    <cellStyle name="40% - 강조색1 3 3 3 13 3" xfId="22369" xr:uid="{00000000-0005-0000-0000-0000FB5B0000}"/>
    <cellStyle name="40% - 강조색1 3 3 3 13 4" xfId="29273" xr:uid="{00000000-0005-0000-0000-0000FC5B0000}"/>
    <cellStyle name="40% - 강조색1 3 3 3 13 5" xfId="37403" xr:uid="{00000000-0005-0000-0000-0000FD5B0000}"/>
    <cellStyle name="40% - 강조색1 3 3 3 13 6" xfId="45027" xr:uid="{00000000-0005-0000-0000-0000FE5B0000}"/>
    <cellStyle name="40% - 강조색1 3 3 3 13 7" xfId="53734" xr:uid="{00000000-0005-0000-0000-0000FF5B0000}"/>
    <cellStyle name="40% - 강조색1 3 3 3 14" xfId="12186" xr:uid="{00000000-0005-0000-0000-0000005C0000}"/>
    <cellStyle name="40% - 강조색1 3 3 3 14 2" xfId="16910" xr:uid="{00000000-0005-0000-0000-0000015C0000}"/>
    <cellStyle name="40% - 강조색1 3 3 3 14 3" xfId="23095" xr:uid="{00000000-0005-0000-0000-0000025C0000}"/>
    <cellStyle name="40% - 강조색1 3 3 3 14 4" xfId="29999" xr:uid="{00000000-0005-0000-0000-0000035C0000}"/>
    <cellStyle name="40% - 강조색1 3 3 3 14 5" xfId="38129" xr:uid="{00000000-0005-0000-0000-0000045C0000}"/>
    <cellStyle name="40% - 강조색1 3 3 3 14 6" xfId="45753" xr:uid="{00000000-0005-0000-0000-0000055C0000}"/>
    <cellStyle name="40% - 강조색1 3 3 3 14 7" xfId="54460" xr:uid="{00000000-0005-0000-0000-0000065C0000}"/>
    <cellStyle name="40% - 강조색1 3 3 3 15" xfId="12913" xr:uid="{00000000-0005-0000-0000-0000075C0000}"/>
    <cellStyle name="40% - 강조색1 3 3 3 15 2" xfId="17636" xr:uid="{00000000-0005-0000-0000-0000085C0000}"/>
    <cellStyle name="40% - 강조색1 3 3 3 15 3" xfId="23821" xr:uid="{00000000-0005-0000-0000-0000095C0000}"/>
    <cellStyle name="40% - 강조색1 3 3 3 15 4" xfId="30725" xr:uid="{00000000-0005-0000-0000-00000A5C0000}"/>
    <cellStyle name="40% - 강조색1 3 3 3 15 5" xfId="38855" xr:uid="{00000000-0005-0000-0000-00000B5C0000}"/>
    <cellStyle name="40% - 강조색1 3 3 3 15 6" xfId="46479" xr:uid="{00000000-0005-0000-0000-00000C5C0000}"/>
    <cellStyle name="40% - 강조색1 3 3 3 15 7" xfId="55186" xr:uid="{00000000-0005-0000-0000-00000D5C0000}"/>
    <cellStyle name="40% - 강조색1 3 3 3 16" xfId="18363" xr:uid="{00000000-0005-0000-0000-00000E5C0000}"/>
    <cellStyle name="40% - 강조색1 3 3 3 16 2" xfId="24547" xr:uid="{00000000-0005-0000-0000-00000F5C0000}"/>
    <cellStyle name="40% - 강조색1 3 3 3 16 3" xfId="31451" xr:uid="{00000000-0005-0000-0000-0000105C0000}"/>
    <cellStyle name="40% - 강조색1 3 3 3 16 4" xfId="39581" xr:uid="{00000000-0005-0000-0000-0000115C0000}"/>
    <cellStyle name="40% - 강조색1 3 3 3 16 5" xfId="47205" xr:uid="{00000000-0005-0000-0000-0000125C0000}"/>
    <cellStyle name="40% - 강조색1 3 3 3 16 6" xfId="55912" xr:uid="{00000000-0005-0000-0000-0000135C0000}"/>
    <cellStyle name="40% - 강조색1 3 3 3 17" xfId="19095" xr:uid="{00000000-0005-0000-0000-0000145C0000}"/>
    <cellStyle name="40% - 강조색1 3 3 3 17 2" xfId="25273" xr:uid="{00000000-0005-0000-0000-0000155C0000}"/>
    <cellStyle name="40% - 강조색1 3 3 3 17 3" xfId="32177" xr:uid="{00000000-0005-0000-0000-0000165C0000}"/>
    <cellStyle name="40% - 강조색1 3 3 3 17 4" xfId="40307" xr:uid="{00000000-0005-0000-0000-0000175C0000}"/>
    <cellStyle name="40% - 강조색1 3 3 3 17 5" xfId="47931" xr:uid="{00000000-0005-0000-0000-0000185C0000}"/>
    <cellStyle name="40% - 강조색1 3 3 3 17 6" xfId="56638" xr:uid="{00000000-0005-0000-0000-0000195C0000}"/>
    <cellStyle name="40% - 강조색1 3 3 3 18" xfId="26000" xr:uid="{00000000-0005-0000-0000-00001A5C0000}"/>
    <cellStyle name="40% - 강조색1 3 3 3 18 2" xfId="41033" xr:uid="{00000000-0005-0000-0000-00001B5C0000}"/>
    <cellStyle name="40% - 강조색1 3 3 3 18 3" xfId="48657" xr:uid="{00000000-0005-0000-0000-00001C5C0000}"/>
    <cellStyle name="40% - 강조색1 3 3 3 18 4" xfId="57364" xr:uid="{00000000-0005-0000-0000-00001D5C0000}"/>
    <cellStyle name="40% - 강조색1 3 3 3 19" xfId="41759" xr:uid="{00000000-0005-0000-0000-00001E5C0000}"/>
    <cellStyle name="40% - 강조색1 3 3 3 19 2" xfId="49383" xr:uid="{00000000-0005-0000-0000-00001F5C0000}"/>
    <cellStyle name="40% - 강조색1 3 3 3 19 3" xfId="58090" xr:uid="{00000000-0005-0000-0000-0000205C0000}"/>
    <cellStyle name="40% - 강조색1 3 3 3 2" xfId="1519" xr:uid="{00000000-0005-0000-0000-0000215C0000}"/>
    <cellStyle name="40% - 강조색1 3 3 3 20" xfId="50109" xr:uid="{00000000-0005-0000-0000-0000225C0000}"/>
    <cellStyle name="40% - 강조색1 3 3 3 21" xfId="50839" xr:uid="{00000000-0005-0000-0000-0000235C0000}"/>
    <cellStyle name="40% - 강조색1 3 3 3 3" xfId="1943" xr:uid="{00000000-0005-0000-0000-0000245C0000}"/>
    <cellStyle name="40% - 강조색1 3 3 3 4" xfId="2373" xr:uid="{00000000-0005-0000-0000-0000255C0000}"/>
    <cellStyle name="40% - 강조색1 3 3 3 5" xfId="2829" xr:uid="{00000000-0005-0000-0000-0000265C0000}"/>
    <cellStyle name="40% - 강조색1 3 3 3 6" xfId="3251" xr:uid="{00000000-0005-0000-0000-0000275C0000}"/>
    <cellStyle name="40% - 강조색1 3 3 3 7" xfId="3675" xr:uid="{00000000-0005-0000-0000-0000285C0000}"/>
    <cellStyle name="40% - 강조색1 3 3 3 8" xfId="4399" xr:uid="{00000000-0005-0000-0000-0000295C0000}"/>
    <cellStyle name="40% - 강조색1 3 3 3 8 10" xfId="13642" xr:uid="{00000000-0005-0000-0000-00002A5C0000}"/>
    <cellStyle name="40% - 강조색1 3 3 3 8 10 2" xfId="26366" xr:uid="{00000000-0005-0000-0000-00002B5C0000}"/>
    <cellStyle name="40% - 강조색1 3 3 3 8 10 3" xfId="32983" xr:uid="{00000000-0005-0000-0000-00002C5C0000}"/>
    <cellStyle name="40% - 강조색1 3 3 3 8 11" xfId="19827" xr:uid="{00000000-0005-0000-0000-00002D5C0000}"/>
    <cellStyle name="40% - 강조색1 3 3 3 8 11 2" xfId="41396" xr:uid="{00000000-0005-0000-0000-00002E5C0000}"/>
    <cellStyle name="40% - 강조색1 3 3 3 8 11 3" xfId="49020" xr:uid="{00000000-0005-0000-0000-00002F5C0000}"/>
    <cellStyle name="40% - 강조색1 3 3 3 8 11 4" xfId="57727" xr:uid="{00000000-0005-0000-0000-0000305C0000}"/>
    <cellStyle name="40% - 강조색1 3 3 3 8 12" xfId="26731" xr:uid="{00000000-0005-0000-0000-0000315C0000}"/>
    <cellStyle name="40% - 강조색1 3 3 3 8 12 2" xfId="42122" xr:uid="{00000000-0005-0000-0000-0000325C0000}"/>
    <cellStyle name="40% - 강조색1 3 3 3 8 12 3" xfId="49746" xr:uid="{00000000-0005-0000-0000-0000335C0000}"/>
    <cellStyle name="40% - 강조색1 3 3 3 8 12 4" xfId="58453" xr:uid="{00000000-0005-0000-0000-0000345C0000}"/>
    <cellStyle name="40% - 강조색1 3 3 3 8 13" xfId="34861" xr:uid="{00000000-0005-0000-0000-0000355C0000}"/>
    <cellStyle name="40% - 강조색1 3 3 3 8 13 2" xfId="50473" xr:uid="{00000000-0005-0000-0000-0000365C0000}"/>
    <cellStyle name="40% - 강조색1 3 3 3 8 14" xfId="42485" xr:uid="{00000000-0005-0000-0000-0000375C0000}"/>
    <cellStyle name="40% - 강조색1 3 3 3 8 15" xfId="51202" xr:uid="{00000000-0005-0000-0000-0000385C0000}"/>
    <cellStyle name="40% - 강조색1 3 3 3 8 2" xfId="5964" xr:uid="{00000000-0005-0000-0000-0000395C0000}"/>
    <cellStyle name="40% - 강조색1 3 3 3 8 2 2" xfId="7085" xr:uid="{00000000-0005-0000-0000-00003A5C0000}"/>
    <cellStyle name="40% - 강조색1 3 3 3 8 2 3" xfId="9639" xr:uid="{00000000-0005-0000-0000-00003B5C0000}"/>
    <cellStyle name="40% - 강조색1 3 3 3 8 2 4" xfId="14368" xr:uid="{00000000-0005-0000-0000-00003C5C0000}"/>
    <cellStyle name="40% - 강조색1 3 3 3 8 2 5" xfId="20553" xr:uid="{00000000-0005-0000-0000-00003D5C0000}"/>
    <cellStyle name="40% - 강조색1 3 3 3 8 2 6" xfId="27457" xr:uid="{00000000-0005-0000-0000-00003E5C0000}"/>
    <cellStyle name="40% - 강조색1 3 3 3 8 2 7" xfId="35587" xr:uid="{00000000-0005-0000-0000-00003F5C0000}"/>
    <cellStyle name="40% - 강조색1 3 3 3 8 2 8" xfId="43211" xr:uid="{00000000-0005-0000-0000-0000405C0000}"/>
    <cellStyle name="40% - 강조색1 3 3 3 8 2 9" xfId="51918" xr:uid="{00000000-0005-0000-0000-0000415C0000}"/>
    <cellStyle name="40% - 강조색1 3 3 3 8 3" xfId="4799" xr:uid="{00000000-0005-0000-0000-0000425C0000}"/>
    <cellStyle name="40% - 강조색1 3 3 3 8 3 2" xfId="7814" xr:uid="{00000000-0005-0000-0000-0000435C0000}"/>
    <cellStyle name="40% - 강조색1 3 3 3 8 3 3" xfId="10365" xr:uid="{00000000-0005-0000-0000-0000445C0000}"/>
    <cellStyle name="40% - 강조색1 3 3 3 8 3 4" xfId="15094" xr:uid="{00000000-0005-0000-0000-0000455C0000}"/>
    <cellStyle name="40% - 강조색1 3 3 3 8 3 5" xfId="21279" xr:uid="{00000000-0005-0000-0000-0000465C0000}"/>
    <cellStyle name="40% - 강조색1 3 3 3 8 3 6" xfId="28183" xr:uid="{00000000-0005-0000-0000-0000475C0000}"/>
    <cellStyle name="40% - 강조색1 3 3 3 8 3 7" xfId="36313" xr:uid="{00000000-0005-0000-0000-0000485C0000}"/>
    <cellStyle name="40% - 강조색1 3 3 3 8 3 8" xfId="43937" xr:uid="{00000000-0005-0000-0000-0000495C0000}"/>
    <cellStyle name="40% - 강조색1 3 3 3 8 3 9" xfId="52644" xr:uid="{00000000-0005-0000-0000-00004A5C0000}"/>
    <cellStyle name="40% - 강조색1 3 3 3 8 4" xfId="8548" xr:uid="{00000000-0005-0000-0000-00004B5C0000}"/>
    <cellStyle name="40% - 강조색1 3 3 3 8 4 2" xfId="11092" xr:uid="{00000000-0005-0000-0000-00004C5C0000}"/>
    <cellStyle name="40% - 강조색1 3 3 3 8 4 3" xfId="15821" xr:uid="{00000000-0005-0000-0000-00004D5C0000}"/>
    <cellStyle name="40% - 강조색1 3 3 3 8 4 4" xfId="22006" xr:uid="{00000000-0005-0000-0000-00004E5C0000}"/>
    <cellStyle name="40% - 강조색1 3 3 3 8 4 5" xfId="28910" xr:uid="{00000000-0005-0000-0000-00004F5C0000}"/>
    <cellStyle name="40% - 강조색1 3 3 3 8 4 6" xfId="37040" xr:uid="{00000000-0005-0000-0000-0000505C0000}"/>
    <cellStyle name="40% - 강조색1 3 3 3 8 4 7" xfId="44664" xr:uid="{00000000-0005-0000-0000-0000515C0000}"/>
    <cellStyle name="40% - 강조색1 3 3 3 8 4 8" xfId="53371" xr:uid="{00000000-0005-0000-0000-0000525C0000}"/>
    <cellStyle name="40% - 강조색1 3 3 3 8 5" xfId="6359" xr:uid="{00000000-0005-0000-0000-0000535C0000}"/>
    <cellStyle name="40% - 강조색1 3 3 3 8 5 2" xfId="11820" xr:uid="{00000000-0005-0000-0000-0000545C0000}"/>
    <cellStyle name="40% - 강조색1 3 3 3 8 5 3" xfId="16547" xr:uid="{00000000-0005-0000-0000-0000555C0000}"/>
    <cellStyle name="40% - 강조색1 3 3 3 8 5 4" xfId="22732" xr:uid="{00000000-0005-0000-0000-0000565C0000}"/>
    <cellStyle name="40% - 강조색1 3 3 3 8 5 5" xfId="29636" xr:uid="{00000000-0005-0000-0000-0000575C0000}"/>
    <cellStyle name="40% - 강조색1 3 3 3 8 5 6" xfId="37766" xr:uid="{00000000-0005-0000-0000-0000585C0000}"/>
    <cellStyle name="40% - 강조색1 3 3 3 8 5 7" xfId="45390" xr:uid="{00000000-0005-0000-0000-0000595C0000}"/>
    <cellStyle name="40% - 강조색1 3 3 3 8 5 8" xfId="54097" xr:uid="{00000000-0005-0000-0000-00005A5C0000}"/>
    <cellStyle name="40% - 강조색1 3 3 3 8 6" xfId="12549" xr:uid="{00000000-0005-0000-0000-00005B5C0000}"/>
    <cellStyle name="40% - 강조색1 3 3 3 8 6 2" xfId="17273" xr:uid="{00000000-0005-0000-0000-00005C5C0000}"/>
    <cellStyle name="40% - 강조색1 3 3 3 8 6 3" xfId="23458" xr:uid="{00000000-0005-0000-0000-00005D5C0000}"/>
    <cellStyle name="40% - 강조색1 3 3 3 8 6 4" xfId="30362" xr:uid="{00000000-0005-0000-0000-00005E5C0000}"/>
    <cellStyle name="40% - 강조색1 3 3 3 8 6 5" xfId="38492" xr:uid="{00000000-0005-0000-0000-00005F5C0000}"/>
    <cellStyle name="40% - 강조색1 3 3 3 8 6 6" xfId="46116" xr:uid="{00000000-0005-0000-0000-0000605C0000}"/>
    <cellStyle name="40% - 강조색1 3 3 3 8 6 7" xfId="54823" xr:uid="{00000000-0005-0000-0000-0000615C0000}"/>
    <cellStyle name="40% - 강조색1 3 3 3 8 7" xfId="13277" xr:uid="{00000000-0005-0000-0000-0000625C0000}"/>
    <cellStyle name="40% - 강조색1 3 3 3 8 7 2" xfId="17999" xr:uid="{00000000-0005-0000-0000-0000635C0000}"/>
    <cellStyle name="40% - 강조색1 3 3 3 8 7 3" xfId="24184" xr:uid="{00000000-0005-0000-0000-0000645C0000}"/>
    <cellStyle name="40% - 강조색1 3 3 3 8 7 4" xfId="31088" xr:uid="{00000000-0005-0000-0000-0000655C0000}"/>
    <cellStyle name="40% - 강조색1 3 3 3 8 7 5" xfId="39218" xr:uid="{00000000-0005-0000-0000-0000665C0000}"/>
    <cellStyle name="40% - 강조색1 3 3 3 8 7 6" xfId="46842" xr:uid="{00000000-0005-0000-0000-0000675C0000}"/>
    <cellStyle name="40% - 강조색1 3 3 3 8 7 7" xfId="55549" xr:uid="{00000000-0005-0000-0000-0000685C0000}"/>
    <cellStyle name="40% - 강조색1 3 3 3 8 8" xfId="8913" xr:uid="{00000000-0005-0000-0000-0000695C0000}"/>
    <cellStyle name="40% - 강조색1 3 3 3 8 8 2" xfId="18729" xr:uid="{00000000-0005-0000-0000-00006A5C0000}"/>
    <cellStyle name="40% - 강조색1 3 3 3 8 8 3" xfId="24910" xr:uid="{00000000-0005-0000-0000-00006B5C0000}"/>
    <cellStyle name="40% - 강조색1 3 3 3 8 8 4" xfId="31814" xr:uid="{00000000-0005-0000-0000-00006C5C0000}"/>
    <cellStyle name="40% - 강조색1 3 3 3 8 8 5" xfId="39944" xr:uid="{00000000-0005-0000-0000-00006D5C0000}"/>
    <cellStyle name="40% - 강조색1 3 3 3 8 8 6" xfId="47568" xr:uid="{00000000-0005-0000-0000-00006E5C0000}"/>
    <cellStyle name="40% - 강조색1 3 3 3 8 8 7" xfId="56275" xr:uid="{00000000-0005-0000-0000-00006F5C0000}"/>
    <cellStyle name="40% - 강조색1 3 3 3 8 9" xfId="19462" xr:uid="{00000000-0005-0000-0000-0000705C0000}"/>
    <cellStyle name="40% - 강조색1 3 3 3 8 9 2" xfId="25636" xr:uid="{00000000-0005-0000-0000-0000715C0000}"/>
    <cellStyle name="40% - 강조색1 3 3 3 8 9 3" xfId="32540" xr:uid="{00000000-0005-0000-0000-0000725C0000}"/>
    <cellStyle name="40% - 강조색1 3 3 3 8 9 4" xfId="40670" xr:uid="{00000000-0005-0000-0000-0000735C0000}"/>
    <cellStyle name="40% - 강조색1 3 3 3 8 9 5" xfId="48294" xr:uid="{00000000-0005-0000-0000-0000745C0000}"/>
    <cellStyle name="40% - 강조색1 3 3 3 8 9 6" xfId="57001" xr:uid="{00000000-0005-0000-0000-0000755C0000}"/>
    <cellStyle name="40% - 강조색1 3 3 3 9" xfId="5441" xr:uid="{00000000-0005-0000-0000-0000765C0000}"/>
    <cellStyle name="40% - 강조색1 3 3 4" xfId="1520" xr:uid="{00000000-0005-0000-0000-0000775C0000}"/>
    <cellStyle name="40% - 강조색1 3 3 5" xfId="1944" xr:uid="{00000000-0005-0000-0000-0000785C0000}"/>
    <cellStyle name="40% - 강조색1 3 3 6" xfId="2374" xr:uid="{00000000-0005-0000-0000-0000795C0000}"/>
    <cellStyle name="40% - 강조색1 3 3 7" xfId="2830" xr:uid="{00000000-0005-0000-0000-00007A5C0000}"/>
    <cellStyle name="40% - 강조색1 3 3 8" xfId="3252" xr:uid="{00000000-0005-0000-0000-00007B5C0000}"/>
    <cellStyle name="40% - 강조색1 3 3 9" xfId="3676" xr:uid="{00000000-0005-0000-0000-00007C5C0000}"/>
    <cellStyle name="40% - 강조색1 3 4" xfId="444" xr:uid="{00000000-0005-0000-0000-00007D5C0000}"/>
    <cellStyle name="40% - 강조색1 3 5" xfId="445" xr:uid="{00000000-0005-0000-0000-00007E5C0000}"/>
    <cellStyle name="40% - 강조색1 3 5 10" xfId="4182" xr:uid="{00000000-0005-0000-0000-00007F5C0000}"/>
    <cellStyle name="40% - 강조색1 3 5 10 10" xfId="13459" xr:uid="{00000000-0005-0000-0000-0000805C0000}"/>
    <cellStyle name="40% - 강조색1 3 5 10 10 2" xfId="26183" xr:uid="{00000000-0005-0000-0000-0000815C0000}"/>
    <cellStyle name="40% - 강조색1 3 5 10 10 3" xfId="32984" xr:uid="{00000000-0005-0000-0000-0000825C0000}"/>
    <cellStyle name="40% - 강조색1 3 5 10 11" xfId="19644" xr:uid="{00000000-0005-0000-0000-0000835C0000}"/>
    <cellStyle name="40% - 강조색1 3 5 10 11 2" xfId="41213" xr:uid="{00000000-0005-0000-0000-0000845C0000}"/>
    <cellStyle name="40% - 강조색1 3 5 10 11 3" xfId="48837" xr:uid="{00000000-0005-0000-0000-0000855C0000}"/>
    <cellStyle name="40% - 강조색1 3 5 10 11 4" xfId="57544" xr:uid="{00000000-0005-0000-0000-0000865C0000}"/>
    <cellStyle name="40% - 강조색1 3 5 10 12" xfId="26548" xr:uid="{00000000-0005-0000-0000-0000875C0000}"/>
    <cellStyle name="40% - 강조색1 3 5 10 12 2" xfId="41939" xr:uid="{00000000-0005-0000-0000-0000885C0000}"/>
    <cellStyle name="40% - 강조색1 3 5 10 12 3" xfId="49563" xr:uid="{00000000-0005-0000-0000-0000895C0000}"/>
    <cellStyle name="40% - 강조색1 3 5 10 12 4" xfId="58270" xr:uid="{00000000-0005-0000-0000-00008A5C0000}"/>
    <cellStyle name="40% - 강조색1 3 5 10 13" xfId="34678" xr:uid="{00000000-0005-0000-0000-00008B5C0000}"/>
    <cellStyle name="40% - 강조색1 3 5 10 13 2" xfId="50290" xr:uid="{00000000-0005-0000-0000-00008C5C0000}"/>
    <cellStyle name="40% - 강조색1 3 5 10 14" xfId="42302" xr:uid="{00000000-0005-0000-0000-00008D5C0000}"/>
    <cellStyle name="40% - 강조색1 3 5 10 15" xfId="51019" xr:uid="{00000000-0005-0000-0000-00008E5C0000}"/>
    <cellStyle name="40% - 강조색1 3 5 10 2" xfId="5781" xr:uid="{00000000-0005-0000-0000-00008F5C0000}"/>
    <cellStyle name="40% - 강조색1 3 5 10 2 2" xfId="6902" xr:uid="{00000000-0005-0000-0000-0000905C0000}"/>
    <cellStyle name="40% - 강조색1 3 5 10 2 3" xfId="9456" xr:uid="{00000000-0005-0000-0000-0000915C0000}"/>
    <cellStyle name="40% - 강조색1 3 5 10 2 4" xfId="14185" xr:uid="{00000000-0005-0000-0000-0000925C0000}"/>
    <cellStyle name="40% - 강조색1 3 5 10 2 5" xfId="20370" xr:uid="{00000000-0005-0000-0000-0000935C0000}"/>
    <cellStyle name="40% - 강조색1 3 5 10 2 6" xfId="27274" xr:uid="{00000000-0005-0000-0000-0000945C0000}"/>
    <cellStyle name="40% - 강조색1 3 5 10 2 7" xfId="35404" xr:uid="{00000000-0005-0000-0000-0000955C0000}"/>
    <cellStyle name="40% - 강조색1 3 5 10 2 8" xfId="43028" xr:uid="{00000000-0005-0000-0000-0000965C0000}"/>
    <cellStyle name="40% - 강조색1 3 5 10 2 9" xfId="51735" xr:uid="{00000000-0005-0000-0000-0000975C0000}"/>
    <cellStyle name="40% - 강조색1 3 5 10 3" xfId="4610" xr:uid="{00000000-0005-0000-0000-0000985C0000}"/>
    <cellStyle name="40% - 강조색1 3 5 10 3 2" xfId="7631" xr:uid="{00000000-0005-0000-0000-0000995C0000}"/>
    <cellStyle name="40% - 강조색1 3 5 10 3 3" xfId="10182" xr:uid="{00000000-0005-0000-0000-00009A5C0000}"/>
    <cellStyle name="40% - 강조색1 3 5 10 3 4" xfId="14911" xr:uid="{00000000-0005-0000-0000-00009B5C0000}"/>
    <cellStyle name="40% - 강조색1 3 5 10 3 5" xfId="21096" xr:uid="{00000000-0005-0000-0000-00009C5C0000}"/>
    <cellStyle name="40% - 강조색1 3 5 10 3 6" xfId="28000" xr:uid="{00000000-0005-0000-0000-00009D5C0000}"/>
    <cellStyle name="40% - 강조색1 3 5 10 3 7" xfId="36130" xr:uid="{00000000-0005-0000-0000-00009E5C0000}"/>
    <cellStyle name="40% - 강조색1 3 5 10 3 8" xfId="43754" xr:uid="{00000000-0005-0000-0000-00009F5C0000}"/>
    <cellStyle name="40% - 강조색1 3 5 10 3 9" xfId="52461" xr:uid="{00000000-0005-0000-0000-0000A05C0000}"/>
    <cellStyle name="40% - 강조색1 3 5 10 4" xfId="8365" xr:uid="{00000000-0005-0000-0000-0000A15C0000}"/>
    <cellStyle name="40% - 강조색1 3 5 10 4 2" xfId="10909" xr:uid="{00000000-0005-0000-0000-0000A25C0000}"/>
    <cellStyle name="40% - 강조색1 3 5 10 4 3" xfId="15638" xr:uid="{00000000-0005-0000-0000-0000A35C0000}"/>
    <cellStyle name="40% - 강조색1 3 5 10 4 4" xfId="21823" xr:uid="{00000000-0005-0000-0000-0000A45C0000}"/>
    <cellStyle name="40% - 강조색1 3 5 10 4 5" xfId="28727" xr:uid="{00000000-0005-0000-0000-0000A55C0000}"/>
    <cellStyle name="40% - 강조색1 3 5 10 4 6" xfId="36857" xr:uid="{00000000-0005-0000-0000-0000A65C0000}"/>
    <cellStyle name="40% - 강조색1 3 5 10 4 7" xfId="44481" xr:uid="{00000000-0005-0000-0000-0000A75C0000}"/>
    <cellStyle name="40% - 강조색1 3 5 10 4 8" xfId="53188" xr:uid="{00000000-0005-0000-0000-0000A85C0000}"/>
    <cellStyle name="40% - 강조색1 3 5 10 5" xfId="6176" xr:uid="{00000000-0005-0000-0000-0000A95C0000}"/>
    <cellStyle name="40% - 강조색1 3 5 10 5 2" xfId="11637" xr:uid="{00000000-0005-0000-0000-0000AA5C0000}"/>
    <cellStyle name="40% - 강조색1 3 5 10 5 3" xfId="16364" xr:uid="{00000000-0005-0000-0000-0000AB5C0000}"/>
    <cellStyle name="40% - 강조색1 3 5 10 5 4" xfId="22549" xr:uid="{00000000-0005-0000-0000-0000AC5C0000}"/>
    <cellStyle name="40% - 강조색1 3 5 10 5 5" xfId="29453" xr:uid="{00000000-0005-0000-0000-0000AD5C0000}"/>
    <cellStyle name="40% - 강조색1 3 5 10 5 6" xfId="37583" xr:uid="{00000000-0005-0000-0000-0000AE5C0000}"/>
    <cellStyle name="40% - 강조색1 3 5 10 5 7" xfId="45207" xr:uid="{00000000-0005-0000-0000-0000AF5C0000}"/>
    <cellStyle name="40% - 강조색1 3 5 10 5 8" xfId="53914" xr:uid="{00000000-0005-0000-0000-0000B05C0000}"/>
    <cellStyle name="40% - 강조색1 3 5 10 6" xfId="12366" xr:uid="{00000000-0005-0000-0000-0000B15C0000}"/>
    <cellStyle name="40% - 강조색1 3 5 10 6 2" xfId="17090" xr:uid="{00000000-0005-0000-0000-0000B25C0000}"/>
    <cellStyle name="40% - 강조색1 3 5 10 6 3" xfId="23275" xr:uid="{00000000-0005-0000-0000-0000B35C0000}"/>
    <cellStyle name="40% - 강조색1 3 5 10 6 4" xfId="30179" xr:uid="{00000000-0005-0000-0000-0000B45C0000}"/>
    <cellStyle name="40% - 강조색1 3 5 10 6 5" xfId="38309" xr:uid="{00000000-0005-0000-0000-0000B55C0000}"/>
    <cellStyle name="40% - 강조색1 3 5 10 6 6" xfId="45933" xr:uid="{00000000-0005-0000-0000-0000B65C0000}"/>
    <cellStyle name="40% - 강조색1 3 5 10 6 7" xfId="54640" xr:uid="{00000000-0005-0000-0000-0000B75C0000}"/>
    <cellStyle name="40% - 강조색1 3 5 10 7" xfId="13094" xr:uid="{00000000-0005-0000-0000-0000B85C0000}"/>
    <cellStyle name="40% - 강조색1 3 5 10 7 2" xfId="17816" xr:uid="{00000000-0005-0000-0000-0000B95C0000}"/>
    <cellStyle name="40% - 강조색1 3 5 10 7 3" xfId="24001" xr:uid="{00000000-0005-0000-0000-0000BA5C0000}"/>
    <cellStyle name="40% - 강조색1 3 5 10 7 4" xfId="30905" xr:uid="{00000000-0005-0000-0000-0000BB5C0000}"/>
    <cellStyle name="40% - 강조색1 3 5 10 7 5" xfId="39035" xr:uid="{00000000-0005-0000-0000-0000BC5C0000}"/>
    <cellStyle name="40% - 강조색1 3 5 10 7 6" xfId="46659" xr:uid="{00000000-0005-0000-0000-0000BD5C0000}"/>
    <cellStyle name="40% - 강조색1 3 5 10 7 7" xfId="55366" xr:uid="{00000000-0005-0000-0000-0000BE5C0000}"/>
    <cellStyle name="40% - 강조색1 3 5 10 8" xfId="8730" xr:uid="{00000000-0005-0000-0000-0000BF5C0000}"/>
    <cellStyle name="40% - 강조색1 3 5 10 8 2" xfId="18546" xr:uid="{00000000-0005-0000-0000-0000C05C0000}"/>
    <cellStyle name="40% - 강조색1 3 5 10 8 3" xfId="24727" xr:uid="{00000000-0005-0000-0000-0000C15C0000}"/>
    <cellStyle name="40% - 강조색1 3 5 10 8 4" xfId="31631" xr:uid="{00000000-0005-0000-0000-0000C25C0000}"/>
    <cellStyle name="40% - 강조색1 3 5 10 8 5" xfId="39761" xr:uid="{00000000-0005-0000-0000-0000C35C0000}"/>
    <cellStyle name="40% - 강조색1 3 5 10 8 6" xfId="47385" xr:uid="{00000000-0005-0000-0000-0000C45C0000}"/>
    <cellStyle name="40% - 강조색1 3 5 10 8 7" xfId="56092" xr:uid="{00000000-0005-0000-0000-0000C55C0000}"/>
    <cellStyle name="40% - 강조색1 3 5 10 9" xfId="19279" xr:uid="{00000000-0005-0000-0000-0000C65C0000}"/>
    <cellStyle name="40% - 강조색1 3 5 10 9 2" xfId="25453" xr:uid="{00000000-0005-0000-0000-0000C75C0000}"/>
    <cellStyle name="40% - 강조색1 3 5 10 9 3" xfId="32357" xr:uid="{00000000-0005-0000-0000-0000C85C0000}"/>
    <cellStyle name="40% - 강조색1 3 5 10 9 4" xfId="40487" xr:uid="{00000000-0005-0000-0000-0000C95C0000}"/>
    <cellStyle name="40% - 강조색1 3 5 10 9 5" xfId="48111" xr:uid="{00000000-0005-0000-0000-0000CA5C0000}"/>
    <cellStyle name="40% - 강조색1 3 5 10 9 6" xfId="56818" xr:uid="{00000000-0005-0000-0000-0000CB5C0000}"/>
    <cellStyle name="40% - 강조색1 3 5 11" xfId="5442" xr:uid="{00000000-0005-0000-0000-0000CC5C0000}"/>
    <cellStyle name="40% - 강조색1 3 5 12" xfId="4982" xr:uid="{00000000-0005-0000-0000-0000CD5C0000}"/>
    <cellStyle name="40% - 강조색1 3 5 12 2" xfId="6539" xr:uid="{00000000-0005-0000-0000-0000CE5C0000}"/>
    <cellStyle name="40% - 강조색1 3 5 12 2 2" xfId="32985" xr:uid="{00000000-0005-0000-0000-0000CF5C0000}"/>
    <cellStyle name="40% - 강조색1 3 5 12 3" xfId="9093" xr:uid="{00000000-0005-0000-0000-0000D05C0000}"/>
    <cellStyle name="40% - 강조색1 3 5 12 4" xfId="13822" xr:uid="{00000000-0005-0000-0000-0000D15C0000}"/>
    <cellStyle name="40% - 강조색1 3 5 12 5" xfId="20007" xr:uid="{00000000-0005-0000-0000-0000D25C0000}"/>
    <cellStyle name="40% - 강조색1 3 5 12 6" xfId="26911" xr:uid="{00000000-0005-0000-0000-0000D35C0000}"/>
    <cellStyle name="40% - 강조색1 3 5 12 7" xfId="35041" xr:uid="{00000000-0005-0000-0000-0000D45C0000}"/>
    <cellStyle name="40% - 강조색1 3 5 12 8" xfId="42665" xr:uid="{00000000-0005-0000-0000-0000D55C0000}"/>
    <cellStyle name="40% - 강조색1 3 5 12 9" xfId="51382" xr:uid="{00000000-0005-0000-0000-0000D65C0000}"/>
    <cellStyle name="40% - 강조색1 3 5 13" xfId="7266" xr:uid="{00000000-0005-0000-0000-0000D75C0000}"/>
    <cellStyle name="40% - 강조색1 3 5 13 2" xfId="9819" xr:uid="{00000000-0005-0000-0000-0000D85C0000}"/>
    <cellStyle name="40% - 강조색1 3 5 13 3" xfId="14548" xr:uid="{00000000-0005-0000-0000-0000D95C0000}"/>
    <cellStyle name="40% - 강조색1 3 5 13 4" xfId="20733" xr:uid="{00000000-0005-0000-0000-0000DA5C0000}"/>
    <cellStyle name="40% - 강조색1 3 5 13 5" xfId="27637" xr:uid="{00000000-0005-0000-0000-0000DB5C0000}"/>
    <cellStyle name="40% - 강조색1 3 5 13 6" xfId="35767" xr:uid="{00000000-0005-0000-0000-0000DC5C0000}"/>
    <cellStyle name="40% - 강조색1 3 5 13 7" xfId="43391" xr:uid="{00000000-0005-0000-0000-0000DD5C0000}"/>
    <cellStyle name="40% - 강조색1 3 5 13 8" xfId="52098" xr:uid="{00000000-0005-0000-0000-0000DE5C0000}"/>
    <cellStyle name="40% - 강조색1 3 5 14" xfId="8029" xr:uid="{00000000-0005-0000-0000-0000DF5C0000}"/>
    <cellStyle name="40% - 강조색1 3 5 14 2" xfId="10577" xr:uid="{00000000-0005-0000-0000-0000E05C0000}"/>
    <cellStyle name="40% - 강조색1 3 5 14 3" xfId="15306" xr:uid="{00000000-0005-0000-0000-0000E15C0000}"/>
    <cellStyle name="40% - 강조색1 3 5 14 4" xfId="21491" xr:uid="{00000000-0005-0000-0000-0000E25C0000}"/>
    <cellStyle name="40% - 강조색1 3 5 14 5" xfId="28395" xr:uid="{00000000-0005-0000-0000-0000E35C0000}"/>
    <cellStyle name="40% - 강조색1 3 5 14 6" xfId="36525" xr:uid="{00000000-0005-0000-0000-0000E45C0000}"/>
    <cellStyle name="40% - 강조색1 3 5 14 7" xfId="44149" xr:uid="{00000000-0005-0000-0000-0000E55C0000}"/>
    <cellStyle name="40% - 강조색1 3 5 14 8" xfId="52856" xr:uid="{00000000-0005-0000-0000-0000E65C0000}"/>
    <cellStyle name="40% - 강조색1 3 5 15" xfId="11273" xr:uid="{00000000-0005-0000-0000-0000E75C0000}"/>
    <cellStyle name="40% - 강조색1 3 5 15 2" xfId="16001" xr:uid="{00000000-0005-0000-0000-0000E85C0000}"/>
    <cellStyle name="40% - 강조색1 3 5 15 3" xfId="22186" xr:uid="{00000000-0005-0000-0000-0000E95C0000}"/>
    <cellStyle name="40% - 강조색1 3 5 15 4" xfId="29090" xr:uid="{00000000-0005-0000-0000-0000EA5C0000}"/>
    <cellStyle name="40% - 강조색1 3 5 15 5" xfId="37220" xr:uid="{00000000-0005-0000-0000-0000EB5C0000}"/>
    <cellStyle name="40% - 강조색1 3 5 15 6" xfId="44844" xr:uid="{00000000-0005-0000-0000-0000EC5C0000}"/>
    <cellStyle name="40% - 강조색1 3 5 15 7" xfId="53551" xr:uid="{00000000-0005-0000-0000-0000ED5C0000}"/>
    <cellStyle name="40% - 강조색1 3 5 16" xfId="12003" xr:uid="{00000000-0005-0000-0000-0000EE5C0000}"/>
    <cellStyle name="40% - 강조색1 3 5 16 2" xfId="16727" xr:uid="{00000000-0005-0000-0000-0000EF5C0000}"/>
    <cellStyle name="40% - 강조색1 3 5 16 3" xfId="22912" xr:uid="{00000000-0005-0000-0000-0000F05C0000}"/>
    <cellStyle name="40% - 강조색1 3 5 16 4" xfId="29816" xr:uid="{00000000-0005-0000-0000-0000F15C0000}"/>
    <cellStyle name="40% - 강조색1 3 5 16 5" xfId="37946" xr:uid="{00000000-0005-0000-0000-0000F25C0000}"/>
    <cellStyle name="40% - 강조색1 3 5 16 6" xfId="45570" xr:uid="{00000000-0005-0000-0000-0000F35C0000}"/>
    <cellStyle name="40% - 강조색1 3 5 16 7" xfId="54277" xr:uid="{00000000-0005-0000-0000-0000F45C0000}"/>
    <cellStyle name="40% - 강조색1 3 5 17" xfId="12730" xr:uid="{00000000-0005-0000-0000-0000F55C0000}"/>
    <cellStyle name="40% - 강조색1 3 5 17 2" xfId="17453" xr:uid="{00000000-0005-0000-0000-0000F65C0000}"/>
    <cellStyle name="40% - 강조색1 3 5 17 3" xfId="23638" xr:uid="{00000000-0005-0000-0000-0000F75C0000}"/>
    <cellStyle name="40% - 강조색1 3 5 17 4" xfId="30542" xr:uid="{00000000-0005-0000-0000-0000F85C0000}"/>
    <cellStyle name="40% - 강조색1 3 5 17 5" xfId="38672" xr:uid="{00000000-0005-0000-0000-0000F95C0000}"/>
    <cellStyle name="40% - 강조색1 3 5 17 6" xfId="46296" xr:uid="{00000000-0005-0000-0000-0000FA5C0000}"/>
    <cellStyle name="40% - 강조색1 3 5 17 7" xfId="55003" xr:uid="{00000000-0005-0000-0000-0000FB5C0000}"/>
    <cellStyle name="40% - 강조색1 3 5 18" xfId="18180" xr:uid="{00000000-0005-0000-0000-0000FC5C0000}"/>
    <cellStyle name="40% - 강조색1 3 5 18 2" xfId="24364" xr:uid="{00000000-0005-0000-0000-0000FD5C0000}"/>
    <cellStyle name="40% - 강조색1 3 5 18 3" xfId="31268" xr:uid="{00000000-0005-0000-0000-0000FE5C0000}"/>
    <cellStyle name="40% - 강조색1 3 5 18 4" xfId="39398" xr:uid="{00000000-0005-0000-0000-0000FF5C0000}"/>
    <cellStyle name="40% - 강조색1 3 5 18 5" xfId="47022" xr:uid="{00000000-0005-0000-0000-0000005D0000}"/>
    <cellStyle name="40% - 강조색1 3 5 18 6" xfId="55729" xr:uid="{00000000-0005-0000-0000-0000015D0000}"/>
    <cellStyle name="40% - 강조색1 3 5 19" xfId="18912" xr:uid="{00000000-0005-0000-0000-0000025D0000}"/>
    <cellStyle name="40% - 강조색1 3 5 19 2" xfId="25090" xr:uid="{00000000-0005-0000-0000-0000035D0000}"/>
    <cellStyle name="40% - 강조색1 3 5 19 3" xfId="31994" xr:uid="{00000000-0005-0000-0000-0000045D0000}"/>
    <cellStyle name="40% - 강조색1 3 5 19 4" xfId="40124" xr:uid="{00000000-0005-0000-0000-0000055D0000}"/>
    <cellStyle name="40% - 강조색1 3 5 19 5" xfId="47748" xr:uid="{00000000-0005-0000-0000-0000065D0000}"/>
    <cellStyle name="40% - 강조색1 3 5 19 6" xfId="56455" xr:uid="{00000000-0005-0000-0000-0000075D0000}"/>
    <cellStyle name="40% - 강조색1 3 5 2" xfId="654" xr:uid="{00000000-0005-0000-0000-0000085D0000}"/>
    <cellStyle name="40% - 강조색1 3 5 2 10" xfId="5443" xr:uid="{00000000-0005-0000-0000-0000095D0000}"/>
    <cellStyle name="40% - 강조색1 3 5 2 11" xfId="5104" xr:uid="{00000000-0005-0000-0000-00000A5D0000}"/>
    <cellStyle name="40% - 강조색1 3 5 2 11 2" xfId="6661" xr:uid="{00000000-0005-0000-0000-00000B5D0000}"/>
    <cellStyle name="40% - 강조색1 3 5 2 11 2 2" xfId="32986" xr:uid="{00000000-0005-0000-0000-00000C5D0000}"/>
    <cellStyle name="40% - 강조색1 3 5 2 11 3" xfId="9215" xr:uid="{00000000-0005-0000-0000-00000D5D0000}"/>
    <cellStyle name="40% - 강조색1 3 5 2 11 4" xfId="13944" xr:uid="{00000000-0005-0000-0000-00000E5D0000}"/>
    <cellStyle name="40% - 강조색1 3 5 2 11 5" xfId="20129" xr:uid="{00000000-0005-0000-0000-00000F5D0000}"/>
    <cellStyle name="40% - 강조색1 3 5 2 11 6" xfId="27033" xr:uid="{00000000-0005-0000-0000-0000105D0000}"/>
    <cellStyle name="40% - 강조색1 3 5 2 11 7" xfId="35163" xr:uid="{00000000-0005-0000-0000-0000115D0000}"/>
    <cellStyle name="40% - 강조색1 3 5 2 11 8" xfId="42787" xr:uid="{00000000-0005-0000-0000-0000125D0000}"/>
    <cellStyle name="40% - 강조색1 3 5 2 11 9" xfId="51504" xr:uid="{00000000-0005-0000-0000-0000135D0000}"/>
    <cellStyle name="40% - 강조색1 3 5 2 12" xfId="7388" xr:uid="{00000000-0005-0000-0000-0000145D0000}"/>
    <cellStyle name="40% - 강조색1 3 5 2 12 2" xfId="9941" xr:uid="{00000000-0005-0000-0000-0000155D0000}"/>
    <cellStyle name="40% - 강조색1 3 5 2 12 3" xfId="14670" xr:uid="{00000000-0005-0000-0000-0000165D0000}"/>
    <cellStyle name="40% - 강조색1 3 5 2 12 4" xfId="20855" xr:uid="{00000000-0005-0000-0000-0000175D0000}"/>
    <cellStyle name="40% - 강조색1 3 5 2 12 5" xfId="27759" xr:uid="{00000000-0005-0000-0000-0000185D0000}"/>
    <cellStyle name="40% - 강조색1 3 5 2 12 6" xfId="35889" xr:uid="{00000000-0005-0000-0000-0000195D0000}"/>
    <cellStyle name="40% - 강조색1 3 5 2 12 7" xfId="43513" xr:uid="{00000000-0005-0000-0000-00001A5D0000}"/>
    <cellStyle name="40% - 강조색1 3 5 2 12 8" xfId="52220" xr:uid="{00000000-0005-0000-0000-00001B5D0000}"/>
    <cellStyle name="40% - 강조색1 3 5 2 13" xfId="8120" xr:uid="{00000000-0005-0000-0000-00001C5D0000}"/>
    <cellStyle name="40% - 강조색1 3 5 2 13 2" xfId="10668" xr:uid="{00000000-0005-0000-0000-00001D5D0000}"/>
    <cellStyle name="40% - 강조색1 3 5 2 13 3" xfId="15397" xr:uid="{00000000-0005-0000-0000-00001E5D0000}"/>
    <cellStyle name="40% - 강조색1 3 5 2 13 4" xfId="21582" xr:uid="{00000000-0005-0000-0000-00001F5D0000}"/>
    <cellStyle name="40% - 강조색1 3 5 2 13 5" xfId="28486" xr:uid="{00000000-0005-0000-0000-0000205D0000}"/>
    <cellStyle name="40% - 강조색1 3 5 2 13 6" xfId="36616" xr:uid="{00000000-0005-0000-0000-0000215D0000}"/>
    <cellStyle name="40% - 강조색1 3 5 2 13 7" xfId="44240" xr:uid="{00000000-0005-0000-0000-0000225D0000}"/>
    <cellStyle name="40% - 강조색1 3 5 2 13 8" xfId="52947" xr:uid="{00000000-0005-0000-0000-0000235D0000}"/>
    <cellStyle name="40% - 강조색1 3 5 2 14" xfId="11395" xr:uid="{00000000-0005-0000-0000-0000245D0000}"/>
    <cellStyle name="40% - 강조색1 3 5 2 14 2" xfId="16123" xr:uid="{00000000-0005-0000-0000-0000255D0000}"/>
    <cellStyle name="40% - 강조색1 3 5 2 14 3" xfId="22308" xr:uid="{00000000-0005-0000-0000-0000265D0000}"/>
    <cellStyle name="40% - 강조색1 3 5 2 14 4" xfId="29212" xr:uid="{00000000-0005-0000-0000-0000275D0000}"/>
    <cellStyle name="40% - 강조색1 3 5 2 14 5" xfId="37342" xr:uid="{00000000-0005-0000-0000-0000285D0000}"/>
    <cellStyle name="40% - 강조색1 3 5 2 14 6" xfId="44966" xr:uid="{00000000-0005-0000-0000-0000295D0000}"/>
    <cellStyle name="40% - 강조색1 3 5 2 14 7" xfId="53673" xr:uid="{00000000-0005-0000-0000-00002A5D0000}"/>
    <cellStyle name="40% - 강조색1 3 5 2 15" xfId="12125" xr:uid="{00000000-0005-0000-0000-00002B5D0000}"/>
    <cellStyle name="40% - 강조색1 3 5 2 15 2" xfId="16849" xr:uid="{00000000-0005-0000-0000-00002C5D0000}"/>
    <cellStyle name="40% - 강조색1 3 5 2 15 3" xfId="23034" xr:uid="{00000000-0005-0000-0000-00002D5D0000}"/>
    <cellStyle name="40% - 강조색1 3 5 2 15 4" xfId="29938" xr:uid="{00000000-0005-0000-0000-00002E5D0000}"/>
    <cellStyle name="40% - 강조색1 3 5 2 15 5" xfId="38068" xr:uid="{00000000-0005-0000-0000-00002F5D0000}"/>
    <cellStyle name="40% - 강조색1 3 5 2 15 6" xfId="45692" xr:uid="{00000000-0005-0000-0000-0000305D0000}"/>
    <cellStyle name="40% - 강조색1 3 5 2 15 7" xfId="54399" xr:uid="{00000000-0005-0000-0000-0000315D0000}"/>
    <cellStyle name="40% - 강조색1 3 5 2 16" xfId="12852" xr:uid="{00000000-0005-0000-0000-0000325D0000}"/>
    <cellStyle name="40% - 강조색1 3 5 2 16 2" xfId="17575" xr:uid="{00000000-0005-0000-0000-0000335D0000}"/>
    <cellStyle name="40% - 강조색1 3 5 2 16 3" xfId="23760" xr:uid="{00000000-0005-0000-0000-0000345D0000}"/>
    <cellStyle name="40% - 강조색1 3 5 2 16 4" xfId="30664" xr:uid="{00000000-0005-0000-0000-0000355D0000}"/>
    <cellStyle name="40% - 강조색1 3 5 2 16 5" xfId="38794" xr:uid="{00000000-0005-0000-0000-0000365D0000}"/>
    <cellStyle name="40% - 강조색1 3 5 2 16 6" xfId="46418" xr:uid="{00000000-0005-0000-0000-0000375D0000}"/>
    <cellStyle name="40% - 강조색1 3 5 2 16 7" xfId="55125" xr:uid="{00000000-0005-0000-0000-0000385D0000}"/>
    <cellStyle name="40% - 강조색1 3 5 2 17" xfId="18302" xr:uid="{00000000-0005-0000-0000-0000395D0000}"/>
    <cellStyle name="40% - 강조색1 3 5 2 17 2" xfId="24486" xr:uid="{00000000-0005-0000-0000-00003A5D0000}"/>
    <cellStyle name="40% - 강조색1 3 5 2 17 3" xfId="31390" xr:uid="{00000000-0005-0000-0000-00003B5D0000}"/>
    <cellStyle name="40% - 강조색1 3 5 2 17 4" xfId="39520" xr:uid="{00000000-0005-0000-0000-00003C5D0000}"/>
    <cellStyle name="40% - 강조색1 3 5 2 17 5" xfId="47144" xr:uid="{00000000-0005-0000-0000-00003D5D0000}"/>
    <cellStyle name="40% - 강조색1 3 5 2 17 6" xfId="55851" xr:uid="{00000000-0005-0000-0000-00003E5D0000}"/>
    <cellStyle name="40% - 강조색1 3 5 2 18" xfId="19034" xr:uid="{00000000-0005-0000-0000-00003F5D0000}"/>
    <cellStyle name="40% - 강조색1 3 5 2 18 2" xfId="25212" xr:uid="{00000000-0005-0000-0000-0000405D0000}"/>
    <cellStyle name="40% - 강조색1 3 5 2 18 3" xfId="32116" xr:uid="{00000000-0005-0000-0000-0000415D0000}"/>
    <cellStyle name="40% - 강조색1 3 5 2 18 4" xfId="40246" xr:uid="{00000000-0005-0000-0000-0000425D0000}"/>
    <cellStyle name="40% - 강조색1 3 5 2 18 5" xfId="47870" xr:uid="{00000000-0005-0000-0000-0000435D0000}"/>
    <cellStyle name="40% - 강조색1 3 5 2 18 6" xfId="56577" xr:uid="{00000000-0005-0000-0000-0000445D0000}"/>
    <cellStyle name="40% - 강조색1 3 5 2 19" xfId="25939" xr:uid="{00000000-0005-0000-0000-0000455D0000}"/>
    <cellStyle name="40% - 강조색1 3 5 2 19 2" xfId="40972" xr:uid="{00000000-0005-0000-0000-0000465D0000}"/>
    <cellStyle name="40% - 강조색1 3 5 2 19 3" xfId="48596" xr:uid="{00000000-0005-0000-0000-0000475D0000}"/>
    <cellStyle name="40% - 강조색1 3 5 2 19 4" xfId="57303" xr:uid="{00000000-0005-0000-0000-0000485D0000}"/>
    <cellStyle name="40% - 강조색1 3 5 2 2" xfId="1521" xr:uid="{00000000-0005-0000-0000-0000495D0000}"/>
    <cellStyle name="40% - 강조색1 3 5 2 2 10" xfId="7570" xr:uid="{00000000-0005-0000-0000-00004A5D0000}"/>
    <cellStyle name="40% - 강조색1 3 5 2 2 10 2" xfId="10123" xr:uid="{00000000-0005-0000-0000-00004B5D0000}"/>
    <cellStyle name="40% - 강조색1 3 5 2 2 10 3" xfId="14852" xr:uid="{00000000-0005-0000-0000-00004C5D0000}"/>
    <cellStyle name="40% - 강조색1 3 5 2 2 10 4" xfId="21037" xr:uid="{00000000-0005-0000-0000-00004D5D0000}"/>
    <cellStyle name="40% - 강조색1 3 5 2 2 10 5" xfId="27941" xr:uid="{00000000-0005-0000-0000-00004E5D0000}"/>
    <cellStyle name="40% - 강조색1 3 5 2 2 10 6" xfId="36071" xr:uid="{00000000-0005-0000-0000-00004F5D0000}"/>
    <cellStyle name="40% - 강조색1 3 5 2 2 10 7" xfId="43695" xr:uid="{00000000-0005-0000-0000-0000505D0000}"/>
    <cellStyle name="40% - 강조색1 3 5 2 2 10 8" xfId="52402" xr:uid="{00000000-0005-0000-0000-0000515D0000}"/>
    <cellStyle name="40% - 강조색1 3 5 2 2 11" xfId="8302" xr:uid="{00000000-0005-0000-0000-0000525D0000}"/>
    <cellStyle name="40% - 강조색1 3 5 2 2 11 2" xfId="10850" xr:uid="{00000000-0005-0000-0000-0000535D0000}"/>
    <cellStyle name="40% - 강조색1 3 5 2 2 11 3" xfId="15579" xr:uid="{00000000-0005-0000-0000-0000545D0000}"/>
    <cellStyle name="40% - 강조색1 3 5 2 2 11 4" xfId="21764" xr:uid="{00000000-0005-0000-0000-0000555D0000}"/>
    <cellStyle name="40% - 강조색1 3 5 2 2 11 5" xfId="28668" xr:uid="{00000000-0005-0000-0000-0000565D0000}"/>
    <cellStyle name="40% - 강조색1 3 5 2 2 11 6" xfId="36798" xr:uid="{00000000-0005-0000-0000-0000575D0000}"/>
    <cellStyle name="40% - 강조색1 3 5 2 2 11 7" xfId="44422" xr:uid="{00000000-0005-0000-0000-0000585D0000}"/>
    <cellStyle name="40% - 강조색1 3 5 2 2 11 8" xfId="53129" xr:uid="{00000000-0005-0000-0000-0000595D0000}"/>
    <cellStyle name="40% - 강조색1 3 5 2 2 12" xfId="11577" xr:uid="{00000000-0005-0000-0000-00005A5D0000}"/>
    <cellStyle name="40% - 강조색1 3 5 2 2 12 2" xfId="16305" xr:uid="{00000000-0005-0000-0000-00005B5D0000}"/>
    <cellStyle name="40% - 강조색1 3 5 2 2 12 3" xfId="22490" xr:uid="{00000000-0005-0000-0000-00005C5D0000}"/>
    <cellStyle name="40% - 강조색1 3 5 2 2 12 4" xfId="29394" xr:uid="{00000000-0005-0000-0000-00005D5D0000}"/>
    <cellStyle name="40% - 강조색1 3 5 2 2 12 5" xfId="37524" xr:uid="{00000000-0005-0000-0000-00005E5D0000}"/>
    <cellStyle name="40% - 강조색1 3 5 2 2 12 6" xfId="45148" xr:uid="{00000000-0005-0000-0000-00005F5D0000}"/>
    <cellStyle name="40% - 강조색1 3 5 2 2 12 7" xfId="53855" xr:uid="{00000000-0005-0000-0000-0000605D0000}"/>
    <cellStyle name="40% - 강조색1 3 5 2 2 13" xfId="12307" xr:uid="{00000000-0005-0000-0000-0000615D0000}"/>
    <cellStyle name="40% - 강조색1 3 5 2 2 13 2" xfId="17031" xr:uid="{00000000-0005-0000-0000-0000625D0000}"/>
    <cellStyle name="40% - 강조색1 3 5 2 2 13 3" xfId="23216" xr:uid="{00000000-0005-0000-0000-0000635D0000}"/>
    <cellStyle name="40% - 강조색1 3 5 2 2 13 4" xfId="30120" xr:uid="{00000000-0005-0000-0000-0000645D0000}"/>
    <cellStyle name="40% - 강조색1 3 5 2 2 13 5" xfId="38250" xr:uid="{00000000-0005-0000-0000-0000655D0000}"/>
    <cellStyle name="40% - 강조색1 3 5 2 2 13 6" xfId="45874" xr:uid="{00000000-0005-0000-0000-0000665D0000}"/>
    <cellStyle name="40% - 강조색1 3 5 2 2 13 7" xfId="54581" xr:uid="{00000000-0005-0000-0000-0000675D0000}"/>
    <cellStyle name="40% - 강조색1 3 5 2 2 14" xfId="13034" xr:uid="{00000000-0005-0000-0000-0000685D0000}"/>
    <cellStyle name="40% - 강조색1 3 5 2 2 14 2" xfId="17757" xr:uid="{00000000-0005-0000-0000-0000695D0000}"/>
    <cellStyle name="40% - 강조색1 3 5 2 2 14 3" xfId="23942" xr:uid="{00000000-0005-0000-0000-00006A5D0000}"/>
    <cellStyle name="40% - 강조색1 3 5 2 2 14 4" xfId="30846" xr:uid="{00000000-0005-0000-0000-00006B5D0000}"/>
    <cellStyle name="40% - 강조색1 3 5 2 2 14 5" xfId="38976" xr:uid="{00000000-0005-0000-0000-00006C5D0000}"/>
    <cellStyle name="40% - 강조색1 3 5 2 2 14 6" xfId="46600" xr:uid="{00000000-0005-0000-0000-00006D5D0000}"/>
    <cellStyle name="40% - 강조색1 3 5 2 2 14 7" xfId="55307" xr:uid="{00000000-0005-0000-0000-00006E5D0000}"/>
    <cellStyle name="40% - 강조색1 3 5 2 2 15" xfId="18484" xr:uid="{00000000-0005-0000-0000-00006F5D0000}"/>
    <cellStyle name="40% - 강조색1 3 5 2 2 15 2" xfId="24668" xr:uid="{00000000-0005-0000-0000-0000705D0000}"/>
    <cellStyle name="40% - 강조색1 3 5 2 2 15 3" xfId="31572" xr:uid="{00000000-0005-0000-0000-0000715D0000}"/>
    <cellStyle name="40% - 강조색1 3 5 2 2 15 4" xfId="39702" xr:uid="{00000000-0005-0000-0000-0000725D0000}"/>
    <cellStyle name="40% - 강조색1 3 5 2 2 15 5" xfId="47326" xr:uid="{00000000-0005-0000-0000-0000735D0000}"/>
    <cellStyle name="40% - 강조색1 3 5 2 2 15 6" xfId="56033" xr:uid="{00000000-0005-0000-0000-0000745D0000}"/>
    <cellStyle name="40% - 강조색1 3 5 2 2 16" xfId="19216" xr:uid="{00000000-0005-0000-0000-0000755D0000}"/>
    <cellStyle name="40% - 강조색1 3 5 2 2 16 2" xfId="25394" xr:uid="{00000000-0005-0000-0000-0000765D0000}"/>
    <cellStyle name="40% - 강조색1 3 5 2 2 16 3" xfId="32298" xr:uid="{00000000-0005-0000-0000-0000775D0000}"/>
    <cellStyle name="40% - 강조색1 3 5 2 2 16 4" xfId="40428" xr:uid="{00000000-0005-0000-0000-0000785D0000}"/>
    <cellStyle name="40% - 강조색1 3 5 2 2 16 5" xfId="48052" xr:uid="{00000000-0005-0000-0000-0000795D0000}"/>
    <cellStyle name="40% - 강조색1 3 5 2 2 16 6" xfId="56759" xr:uid="{00000000-0005-0000-0000-00007A5D0000}"/>
    <cellStyle name="40% - 강조색1 3 5 2 2 17" xfId="26121" xr:uid="{00000000-0005-0000-0000-00007B5D0000}"/>
    <cellStyle name="40% - 강조색1 3 5 2 2 17 2" xfId="41154" xr:uid="{00000000-0005-0000-0000-00007C5D0000}"/>
    <cellStyle name="40% - 강조색1 3 5 2 2 17 3" xfId="48778" xr:uid="{00000000-0005-0000-0000-00007D5D0000}"/>
    <cellStyle name="40% - 강조색1 3 5 2 2 17 4" xfId="57485" xr:uid="{00000000-0005-0000-0000-00007E5D0000}"/>
    <cellStyle name="40% - 강조색1 3 5 2 2 18" xfId="41880" xr:uid="{00000000-0005-0000-0000-00007F5D0000}"/>
    <cellStyle name="40% - 강조색1 3 5 2 2 18 2" xfId="49504" xr:uid="{00000000-0005-0000-0000-0000805D0000}"/>
    <cellStyle name="40% - 강조색1 3 5 2 2 18 3" xfId="58211" xr:uid="{00000000-0005-0000-0000-0000815D0000}"/>
    <cellStyle name="40% - 강조색1 3 5 2 2 19" xfId="50230" xr:uid="{00000000-0005-0000-0000-0000825D0000}"/>
    <cellStyle name="40% - 강조색1 3 5 2 2 2" xfId="1945" xr:uid="{00000000-0005-0000-0000-0000835D0000}"/>
    <cellStyle name="40% - 강조색1 3 5 2 2 20" xfId="50960" xr:uid="{00000000-0005-0000-0000-0000845D0000}"/>
    <cellStyle name="40% - 강조색1 3 5 2 2 3" xfId="2375" xr:uid="{00000000-0005-0000-0000-0000855D0000}"/>
    <cellStyle name="40% - 강조색1 3 5 2 2 4" xfId="2831" xr:uid="{00000000-0005-0000-0000-0000865D0000}"/>
    <cellStyle name="40% - 강조색1 3 5 2 2 5" xfId="3253" xr:uid="{00000000-0005-0000-0000-0000875D0000}"/>
    <cellStyle name="40% - 강조색1 3 5 2 2 6" xfId="3677" xr:uid="{00000000-0005-0000-0000-0000885D0000}"/>
    <cellStyle name="40% - 강조색1 3 5 2 2 7" xfId="4520" xr:uid="{00000000-0005-0000-0000-0000895D0000}"/>
    <cellStyle name="40% - 강조색1 3 5 2 2 7 10" xfId="13763" xr:uid="{00000000-0005-0000-0000-00008A5D0000}"/>
    <cellStyle name="40% - 강조색1 3 5 2 2 7 10 2" xfId="26487" xr:uid="{00000000-0005-0000-0000-00008B5D0000}"/>
    <cellStyle name="40% - 강조색1 3 5 2 2 7 10 3" xfId="32987" xr:uid="{00000000-0005-0000-0000-00008C5D0000}"/>
    <cellStyle name="40% - 강조색1 3 5 2 2 7 11" xfId="19948" xr:uid="{00000000-0005-0000-0000-00008D5D0000}"/>
    <cellStyle name="40% - 강조색1 3 5 2 2 7 11 2" xfId="41517" xr:uid="{00000000-0005-0000-0000-00008E5D0000}"/>
    <cellStyle name="40% - 강조색1 3 5 2 2 7 11 3" xfId="49141" xr:uid="{00000000-0005-0000-0000-00008F5D0000}"/>
    <cellStyle name="40% - 강조색1 3 5 2 2 7 11 4" xfId="57848" xr:uid="{00000000-0005-0000-0000-0000905D0000}"/>
    <cellStyle name="40% - 강조색1 3 5 2 2 7 12" xfId="26852" xr:uid="{00000000-0005-0000-0000-0000915D0000}"/>
    <cellStyle name="40% - 강조색1 3 5 2 2 7 12 2" xfId="42243" xr:uid="{00000000-0005-0000-0000-0000925D0000}"/>
    <cellStyle name="40% - 강조색1 3 5 2 2 7 12 3" xfId="49867" xr:uid="{00000000-0005-0000-0000-0000935D0000}"/>
    <cellStyle name="40% - 강조색1 3 5 2 2 7 12 4" xfId="58574" xr:uid="{00000000-0005-0000-0000-0000945D0000}"/>
    <cellStyle name="40% - 강조색1 3 5 2 2 7 13" xfId="34982" xr:uid="{00000000-0005-0000-0000-0000955D0000}"/>
    <cellStyle name="40% - 강조색1 3 5 2 2 7 13 2" xfId="50594" xr:uid="{00000000-0005-0000-0000-0000965D0000}"/>
    <cellStyle name="40% - 강조색1 3 5 2 2 7 14" xfId="42606" xr:uid="{00000000-0005-0000-0000-0000975D0000}"/>
    <cellStyle name="40% - 강조색1 3 5 2 2 7 15" xfId="51323" xr:uid="{00000000-0005-0000-0000-0000985D0000}"/>
    <cellStyle name="40% - 강조색1 3 5 2 2 7 2" xfId="6085" xr:uid="{00000000-0005-0000-0000-0000995D0000}"/>
    <cellStyle name="40% - 강조색1 3 5 2 2 7 2 2" xfId="7206" xr:uid="{00000000-0005-0000-0000-00009A5D0000}"/>
    <cellStyle name="40% - 강조색1 3 5 2 2 7 2 3" xfId="9760" xr:uid="{00000000-0005-0000-0000-00009B5D0000}"/>
    <cellStyle name="40% - 강조색1 3 5 2 2 7 2 4" xfId="14489" xr:uid="{00000000-0005-0000-0000-00009C5D0000}"/>
    <cellStyle name="40% - 강조색1 3 5 2 2 7 2 5" xfId="20674" xr:uid="{00000000-0005-0000-0000-00009D5D0000}"/>
    <cellStyle name="40% - 강조색1 3 5 2 2 7 2 6" xfId="27578" xr:uid="{00000000-0005-0000-0000-00009E5D0000}"/>
    <cellStyle name="40% - 강조색1 3 5 2 2 7 2 7" xfId="35708" xr:uid="{00000000-0005-0000-0000-00009F5D0000}"/>
    <cellStyle name="40% - 강조색1 3 5 2 2 7 2 8" xfId="43332" xr:uid="{00000000-0005-0000-0000-0000A05D0000}"/>
    <cellStyle name="40% - 강조색1 3 5 2 2 7 2 9" xfId="52039" xr:uid="{00000000-0005-0000-0000-0000A15D0000}"/>
    <cellStyle name="40% - 강조색1 3 5 2 2 7 3" xfId="4920" xr:uid="{00000000-0005-0000-0000-0000A25D0000}"/>
    <cellStyle name="40% - 강조색1 3 5 2 2 7 3 2" xfId="7935" xr:uid="{00000000-0005-0000-0000-0000A35D0000}"/>
    <cellStyle name="40% - 강조색1 3 5 2 2 7 3 3" xfId="10486" xr:uid="{00000000-0005-0000-0000-0000A45D0000}"/>
    <cellStyle name="40% - 강조색1 3 5 2 2 7 3 4" xfId="15215" xr:uid="{00000000-0005-0000-0000-0000A55D0000}"/>
    <cellStyle name="40% - 강조색1 3 5 2 2 7 3 5" xfId="21400" xr:uid="{00000000-0005-0000-0000-0000A65D0000}"/>
    <cellStyle name="40% - 강조색1 3 5 2 2 7 3 6" xfId="28304" xr:uid="{00000000-0005-0000-0000-0000A75D0000}"/>
    <cellStyle name="40% - 강조색1 3 5 2 2 7 3 7" xfId="36434" xr:uid="{00000000-0005-0000-0000-0000A85D0000}"/>
    <cellStyle name="40% - 강조색1 3 5 2 2 7 3 8" xfId="44058" xr:uid="{00000000-0005-0000-0000-0000A95D0000}"/>
    <cellStyle name="40% - 강조색1 3 5 2 2 7 3 9" xfId="52765" xr:uid="{00000000-0005-0000-0000-0000AA5D0000}"/>
    <cellStyle name="40% - 강조색1 3 5 2 2 7 4" xfId="8669" xr:uid="{00000000-0005-0000-0000-0000AB5D0000}"/>
    <cellStyle name="40% - 강조색1 3 5 2 2 7 4 2" xfId="11213" xr:uid="{00000000-0005-0000-0000-0000AC5D0000}"/>
    <cellStyle name="40% - 강조색1 3 5 2 2 7 4 3" xfId="15942" xr:uid="{00000000-0005-0000-0000-0000AD5D0000}"/>
    <cellStyle name="40% - 강조색1 3 5 2 2 7 4 4" xfId="22127" xr:uid="{00000000-0005-0000-0000-0000AE5D0000}"/>
    <cellStyle name="40% - 강조색1 3 5 2 2 7 4 5" xfId="29031" xr:uid="{00000000-0005-0000-0000-0000AF5D0000}"/>
    <cellStyle name="40% - 강조색1 3 5 2 2 7 4 6" xfId="37161" xr:uid="{00000000-0005-0000-0000-0000B05D0000}"/>
    <cellStyle name="40% - 강조색1 3 5 2 2 7 4 7" xfId="44785" xr:uid="{00000000-0005-0000-0000-0000B15D0000}"/>
    <cellStyle name="40% - 강조색1 3 5 2 2 7 4 8" xfId="53492" xr:uid="{00000000-0005-0000-0000-0000B25D0000}"/>
    <cellStyle name="40% - 강조색1 3 5 2 2 7 5" xfId="6480" xr:uid="{00000000-0005-0000-0000-0000B35D0000}"/>
    <cellStyle name="40% - 강조색1 3 5 2 2 7 5 2" xfId="11941" xr:uid="{00000000-0005-0000-0000-0000B45D0000}"/>
    <cellStyle name="40% - 강조색1 3 5 2 2 7 5 3" xfId="16668" xr:uid="{00000000-0005-0000-0000-0000B55D0000}"/>
    <cellStyle name="40% - 강조색1 3 5 2 2 7 5 4" xfId="22853" xr:uid="{00000000-0005-0000-0000-0000B65D0000}"/>
    <cellStyle name="40% - 강조색1 3 5 2 2 7 5 5" xfId="29757" xr:uid="{00000000-0005-0000-0000-0000B75D0000}"/>
    <cellStyle name="40% - 강조색1 3 5 2 2 7 5 6" xfId="37887" xr:uid="{00000000-0005-0000-0000-0000B85D0000}"/>
    <cellStyle name="40% - 강조색1 3 5 2 2 7 5 7" xfId="45511" xr:uid="{00000000-0005-0000-0000-0000B95D0000}"/>
    <cellStyle name="40% - 강조색1 3 5 2 2 7 5 8" xfId="54218" xr:uid="{00000000-0005-0000-0000-0000BA5D0000}"/>
    <cellStyle name="40% - 강조색1 3 5 2 2 7 6" xfId="12670" xr:uid="{00000000-0005-0000-0000-0000BB5D0000}"/>
    <cellStyle name="40% - 강조색1 3 5 2 2 7 6 2" xfId="17394" xr:uid="{00000000-0005-0000-0000-0000BC5D0000}"/>
    <cellStyle name="40% - 강조색1 3 5 2 2 7 6 3" xfId="23579" xr:uid="{00000000-0005-0000-0000-0000BD5D0000}"/>
    <cellStyle name="40% - 강조색1 3 5 2 2 7 6 4" xfId="30483" xr:uid="{00000000-0005-0000-0000-0000BE5D0000}"/>
    <cellStyle name="40% - 강조색1 3 5 2 2 7 6 5" xfId="38613" xr:uid="{00000000-0005-0000-0000-0000BF5D0000}"/>
    <cellStyle name="40% - 강조색1 3 5 2 2 7 6 6" xfId="46237" xr:uid="{00000000-0005-0000-0000-0000C05D0000}"/>
    <cellStyle name="40% - 강조색1 3 5 2 2 7 6 7" xfId="54944" xr:uid="{00000000-0005-0000-0000-0000C15D0000}"/>
    <cellStyle name="40% - 강조색1 3 5 2 2 7 7" xfId="13398" xr:uid="{00000000-0005-0000-0000-0000C25D0000}"/>
    <cellStyle name="40% - 강조색1 3 5 2 2 7 7 2" xfId="18120" xr:uid="{00000000-0005-0000-0000-0000C35D0000}"/>
    <cellStyle name="40% - 강조색1 3 5 2 2 7 7 3" xfId="24305" xr:uid="{00000000-0005-0000-0000-0000C45D0000}"/>
    <cellStyle name="40% - 강조색1 3 5 2 2 7 7 4" xfId="31209" xr:uid="{00000000-0005-0000-0000-0000C55D0000}"/>
    <cellStyle name="40% - 강조색1 3 5 2 2 7 7 5" xfId="39339" xr:uid="{00000000-0005-0000-0000-0000C65D0000}"/>
    <cellStyle name="40% - 강조색1 3 5 2 2 7 7 6" xfId="46963" xr:uid="{00000000-0005-0000-0000-0000C75D0000}"/>
    <cellStyle name="40% - 강조색1 3 5 2 2 7 7 7" xfId="55670" xr:uid="{00000000-0005-0000-0000-0000C85D0000}"/>
    <cellStyle name="40% - 강조색1 3 5 2 2 7 8" xfId="9034" xr:uid="{00000000-0005-0000-0000-0000C95D0000}"/>
    <cellStyle name="40% - 강조색1 3 5 2 2 7 8 2" xfId="18850" xr:uid="{00000000-0005-0000-0000-0000CA5D0000}"/>
    <cellStyle name="40% - 강조색1 3 5 2 2 7 8 3" xfId="25031" xr:uid="{00000000-0005-0000-0000-0000CB5D0000}"/>
    <cellStyle name="40% - 강조색1 3 5 2 2 7 8 4" xfId="31935" xr:uid="{00000000-0005-0000-0000-0000CC5D0000}"/>
    <cellStyle name="40% - 강조색1 3 5 2 2 7 8 5" xfId="40065" xr:uid="{00000000-0005-0000-0000-0000CD5D0000}"/>
    <cellStyle name="40% - 강조색1 3 5 2 2 7 8 6" xfId="47689" xr:uid="{00000000-0005-0000-0000-0000CE5D0000}"/>
    <cellStyle name="40% - 강조색1 3 5 2 2 7 8 7" xfId="56396" xr:uid="{00000000-0005-0000-0000-0000CF5D0000}"/>
    <cellStyle name="40% - 강조색1 3 5 2 2 7 9" xfId="19583" xr:uid="{00000000-0005-0000-0000-0000D05D0000}"/>
    <cellStyle name="40% - 강조색1 3 5 2 2 7 9 2" xfId="25757" xr:uid="{00000000-0005-0000-0000-0000D15D0000}"/>
    <cellStyle name="40% - 강조색1 3 5 2 2 7 9 3" xfId="32661" xr:uid="{00000000-0005-0000-0000-0000D25D0000}"/>
    <cellStyle name="40% - 강조색1 3 5 2 2 7 9 4" xfId="40791" xr:uid="{00000000-0005-0000-0000-0000D35D0000}"/>
    <cellStyle name="40% - 강조색1 3 5 2 2 7 9 5" xfId="48415" xr:uid="{00000000-0005-0000-0000-0000D45D0000}"/>
    <cellStyle name="40% - 강조색1 3 5 2 2 7 9 6" xfId="57122" xr:uid="{00000000-0005-0000-0000-0000D55D0000}"/>
    <cellStyle name="40% - 강조색1 3 5 2 2 8" xfId="5444" xr:uid="{00000000-0005-0000-0000-0000D65D0000}"/>
    <cellStyle name="40% - 강조색1 3 5 2 2 9" xfId="5286" xr:uid="{00000000-0005-0000-0000-0000D75D0000}"/>
    <cellStyle name="40% - 강조색1 3 5 2 2 9 2" xfId="6843" xr:uid="{00000000-0005-0000-0000-0000D85D0000}"/>
    <cellStyle name="40% - 강조색1 3 5 2 2 9 2 2" xfId="32988" xr:uid="{00000000-0005-0000-0000-0000D95D0000}"/>
    <cellStyle name="40% - 강조색1 3 5 2 2 9 3" xfId="9397" xr:uid="{00000000-0005-0000-0000-0000DA5D0000}"/>
    <cellStyle name="40% - 강조색1 3 5 2 2 9 4" xfId="14126" xr:uid="{00000000-0005-0000-0000-0000DB5D0000}"/>
    <cellStyle name="40% - 강조색1 3 5 2 2 9 5" xfId="20311" xr:uid="{00000000-0005-0000-0000-0000DC5D0000}"/>
    <cellStyle name="40% - 강조색1 3 5 2 2 9 6" xfId="27215" xr:uid="{00000000-0005-0000-0000-0000DD5D0000}"/>
    <cellStyle name="40% - 강조색1 3 5 2 2 9 7" xfId="35345" xr:uid="{00000000-0005-0000-0000-0000DE5D0000}"/>
    <cellStyle name="40% - 강조색1 3 5 2 2 9 8" xfId="42969" xr:uid="{00000000-0005-0000-0000-0000DF5D0000}"/>
    <cellStyle name="40% - 강조색1 3 5 2 2 9 9" xfId="51686" xr:uid="{00000000-0005-0000-0000-0000E05D0000}"/>
    <cellStyle name="40% - 강조색1 3 5 2 20" xfId="41698" xr:uid="{00000000-0005-0000-0000-0000E15D0000}"/>
    <cellStyle name="40% - 강조색1 3 5 2 20 2" xfId="49322" xr:uid="{00000000-0005-0000-0000-0000E25D0000}"/>
    <cellStyle name="40% - 강조색1 3 5 2 20 3" xfId="58029" xr:uid="{00000000-0005-0000-0000-0000E35D0000}"/>
    <cellStyle name="40% - 강조색1 3 5 2 21" xfId="50048" xr:uid="{00000000-0005-0000-0000-0000E45D0000}"/>
    <cellStyle name="40% - 강조색1 3 5 2 22" xfId="50778" xr:uid="{00000000-0005-0000-0000-0000E55D0000}"/>
    <cellStyle name="40% - 강조색1 3 5 2 3" xfId="1522" xr:uid="{00000000-0005-0000-0000-0000E65D0000}"/>
    <cellStyle name="40% - 강조색1 3 5 2 4" xfId="1946" xr:uid="{00000000-0005-0000-0000-0000E75D0000}"/>
    <cellStyle name="40% - 강조색1 3 5 2 5" xfId="2376" xr:uid="{00000000-0005-0000-0000-0000E85D0000}"/>
    <cellStyle name="40% - 강조색1 3 5 2 6" xfId="2832" xr:uid="{00000000-0005-0000-0000-0000E95D0000}"/>
    <cellStyle name="40% - 강조색1 3 5 2 7" xfId="3254" xr:uid="{00000000-0005-0000-0000-0000EA5D0000}"/>
    <cellStyle name="40% - 강조색1 3 5 2 8" xfId="3678" xr:uid="{00000000-0005-0000-0000-0000EB5D0000}"/>
    <cellStyle name="40% - 강조색1 3 5 2 9" xfId="4338" xr:uid="{00000000-0005-0000-0000-0000EC5D0000}"/>
    <cellStyle name="40% - 강조색1 3 5 2 9 10" xfId="13581" xr:uid="{00000000-0005-0000-0000-0000ED5D0000}"/>
    <cellStyle name="40% - 강조색1 3 5 2 9 10 2" xfId="26305" xr:uid="{00000000-0005-0000-0000-0000EE5D0000}"/>
    <cellStyle name="40% - 강조색1 3 5 2 9 10 3" xfId="32989" xr:uid="{00000000-0005-0000-0000-0000EF5D0000}"/>
    <cellStyle name="40% - 강조색1 3 5 2 9 11" xfId="19766" xr:uid="{00000000-0005-0000-0000-0000F05D0000}"/>
    <cellStyle name="40% - 강조색1 3 5 2 9 11 2" xfId="41335" xr:uid="{00000000-0005-0000-0000-0000F15D0000}"/>
    <cellStyle name="40% - 강조색1 3 5 2 9 11 3" xfId="48959" xr:uid="{00000000-0005-0000-0000-0000F25D0000}"/>
    <cellStyle name="40% - 강조색1 3 5 2 9 11 4" xfId="57666" xr:uid="{00000000-0005-0000-0000-0000F35D0000}"/>
    <cellStyle name="40% - 강조색1 3 5 2 9 12" xfId="26670" xr:uid="{00000000-0005-0000-0000-0000F45D0000}"/>
    <cellStyle name="40% - 강조색1 3 5 2 9 12 2" xfId="42061" xr:uid="{00000000-0005-0000-0000-0000F55D0000}"/>
    <cellStyle name="40% - 강조색1 3 5 2 9 12 3" xfId="49685" xr:uid="{00000000-0005-0000-0000-0000F65D0000}"/>
    <cellStyle name="40% - 강조색1 3 5 2 9 12 4" xfId="58392" xr:uid="{00000000-0005-0000-0000-0000F75D0000}"/>
    <cellStyle name="40% - 강조색1 3 5 2 9 13" xfId="34800" xr:uid="{00000000-0005-0000-0000-0000F85D0000}"/>
    <cellStyle name="40% - 강조색1 3 5 2 9 13 2" xfId="50412" xr:uid="{00000000-0005-0000-0000-0000F95D0000}"/>
    <cellStyle name="40% - 강조색1 3 5 2 9 14" xfId="42424" xr:uid="{00000000-0005-0000-0000-0000FA5D0000}"/>
    <cellStyle name="40% - 강조색1 3 5 2 9 15" xfId="51141" xr:uid="{00000000-0005-0000-0000-0000FB5D0000}"/>
    <cellStyle name="40% - 강조색1 3 5 2 9 2" xfId="5903" xr:uid="{00000000-0005-0000-0000-0000FC5D0000}"/>
    <cellStyle name="40% - 강조색1 3 5 2 9 2 2" xfId="7024" xr:uid="{00000000-0005-0000-0000-0000FD5D0000}"/>
    <cellStyle name="40% - 강조색1 3 5 2 9 2 3" xfId="9578" xr:uid="{00000000-0005-0000-0000-0000FE5D0000}"/>
    <cellStyle name="40% - 강조색1 3 5 2 9 2 4" xfId="14307" xr:uid="{00000000-0005-0000-0000-0000FF5D0000}"/>
    <cellStyle name="40% - 강조색1 3 5 2 9 2 5" xfId="20492" xr:uid="{00000000-0005-0000-0000-0000005E0000}"/>
    <cellStyle name="40% - 강조색1 3 5 2 9 2 6" xfId="27396" xr:uid="{00000000-0005-0000-0000-0000015E0000}"/>
    <cellStyle name="40% - 강조색1 3 5 2 9 2 7" xfId="35526" xr:uid="{00000000-0005-0000-0000-0000025E0000}"/>
    <cellStyle name="40% - 강조색1 3 5 2 9 2 8" xfId="43150" xr:uid="{00000000-0005-0000-0000-0000035E0000}"/>
    <cellStyle name="40% - 강조색1 3 5 2 9 2 9" xfId="51857" xr:uid="{00000000-0005-0000-0000-0000045E0000}"/>
    <cellStyle name="40% - 강조색1 3 5 2 9 3" xfId="4738" xr:uid="{00000000-0005-0000-0000-0000055E0000}"/>
    <cellStyle name="40% - 강조색1 3 5 2 9 3 2" xfId="7753" xr:uid="{00000000-0005-0000-0000-0000065E0000}"/>
    <cellStyle name="40% - 강조색1 3 5 2 9 3 3" xfId="10304" xr:uid="{00000000-0005-0000-0000-0000075E0000}"/>
    <cellStyle name="40% - 강조색1 3 5 2 9 3 4" xfId="15033" xr:uid="{00000000-0005-0000-0000-0000085E0000}"/>
    <cellStyle name="40% - 강조색1 3 5 2 9 3 5" xfId="21218" xr:uid="{00000000-0005-0000-0000-0000095E0000}"/>
    <cellStyle name="40% - 강조색1 3 5 2 9 3 6" xfId="28122" xr:uid="{00000000-0005-0000-0000-00000A5E0000}"/>
    <cellStyle name="40% - 강조색1 3 5 2 9 3 7" xfId="36252" xr:uid="{00000000-0005-0000-0000-00000B5E0000}"/>
    <cellStyle name="40% - 강조색1 3 5 2 9 3 8" xfId="43876" xr:uid="{00000000-0005-0000-0000-00000C5E0000}"/>
    <cellStyle name="40% - 강조색1 3 5 2 9 3 9" xfId="52583" xr:uid="{00000000-0005-0000-0000-00000D5E0000}"/>
    <cellStyle name="40% - 강조색1 3 5 2 9 4" xfId="8487" xr:uid="{00000000-0005-0000-0000-00000E5E0000}"/>
    <cellStyle name="40% - 강조색1 3 5 2 9 4 2" xfId="11031" xr:uid="{00000000-0005-0000-0000-00000F5E0000}"/>
    <cellStyle name="40% - 강조색1 3 5 2 9 4 3" xfId="15760" xr:uid="{00000000-0005-0000-0000-0000105E0000}"/>
    <cellStyle name="40% - 강조색1 3 5 2 9 4 4" xfId="21945" xr:uid="{00000000-0005-0000-0000-0000115E0000}"/>
    <cellStyle name="40% - 강조색1 3 5 2 9 4 5" xfId="28849" xr:uid="{00000000-0005-0000-0000-0000125E0000}"/>
    <cellStyle name="40% - 강조색1 3 5 2 9 4 6" xfId="36979" xr:uid="{00000000-0005-0000-0000-0000135E0000}"/>
    <cellStyle name="40% - 강조색1 3 5 2 9 4 7" xfId="44603" xr:uid="{00000000-0005-0000-0000-0000145E0000}"/>
    <cellStyle name="40% - 강조색1 3 5 2 9 4 8" xfId="53310" xr:uid="{00000000-0005-0000-0000-0000155E0000}"/>
    <cellStyle name="40% - 강조색1 3 5 2 9 5" xfId="6298" xr:uid="{00000000-0005-0000-0000-0000165E0000}"/>
    <cellStyle name="40% - 강조색1 3 5 2 9 5 2" xfId="11759" xr:uid="{00000000-0005-0000-0000-0000175E0000}"/>
    <cellStyle name="40% - 강조색1 3 5 2 9 5 3" xfId="16486" xr:uid="{00000000-0005-0000-0000-0000185E0000}"/>
    <cellStyle name="40% - 강조색1 3 5 2 9 5 4" xfId="22671" xr:uid="{00000000-0005-0000-0000-0000195E0000}"/>
    <cellStyle name="40% - 강조색1 3 5 2 9 5 5" xfId="29575" xr:uid="{00000000-0005-0000-0000-00001A5E0000}"/>
    <cellStyle name="40% - 강조색1 3 5 2 9 5 6" xfId="37705" xr:uid="{00000000-0005-0000-0000-00001B5E0000}"/>
    <cellStyle name="40% - 강조색1 3 5 2 9 5 7" xfId="45329" xr:uid="{00000000-0005-0000-0000-00001C5E0000}"/>
    <cellStyle name="40% - 강조색1 3 5 2 9 5 8" xfId="54036" xr:uid="{00000000-0005-0000-0000-00001D5E0000}"/>
    <cellStyle name="40% - 강조색1 3 5 2 9 6" xfId="12488" xr:uid="{00000000-0005-0000-0000-00001E5E0000}"/>
    <cellStyle name="40% - 강조색1 3 5 2 9 6 2" xfId="17212" xr:uid="{00000000-0005-0000-0000-00001F5E0000}"/>
    <cellStyle name="40% - 강조색1 3 5 2 9 6 3" xfId="23397" xr:uid="{00000000-0005-0000-0000-0000205E0000}"/>
    <cellStyle name="40% - 강조색1 3 5 2 9 6 4" xfId="30301" xr:uid="{00000000-0005-0000-0000-0000215E0000}"/>
    <cellStyle name="40% - 강조색1 3 5 2 9 6 5" xfId="38431" xr:uid="{00000000-0005-0000-0000-0000225E0000}"/>
    <cellStyle name="40% - 강조색1 3 5 2 9 6 6" xfId="46055" xr:uid="{00000000-0005-0000-0000-0000235E0000}"/>
    <cellStyle name="40% - 강조색1 3 5 2 9 6 7" xfId="54762" xr:uid="{00000000-0005-0000-0000-0000245E0000}"/>
    <cellStyle name="40% - 강조색1 3 5 2 9 7" xfId="13216" xr:uid="{00000000-0005-0000-0000-0000255E0000}"/>
    <cellStyle name="40% - 강조색1 3 5 2 9 7 2" xfId="17938" xr:uid="{00000000-0005-0000-0000-0000265E0000}"/>
    <cellStyle name="40% - 강조색1 3 5 2 9 7 3" xfId="24123" xr:uid="{00000000-0005-0000-0000-0000275E0000}"/>
    <cellStyle name="40% - 강조색1 3 5 2 9 7 4" xfId="31027" xr:uid="{00000000-0005-0000-0000-0000285E0000}"/>
    <cellStyle name="40% - 강조색1 3 5 2 9 7 5" xfId="39157" xr:uid="{00000000-0005-0000-0000-0000295E0000}"/>
    <cellStyle name="40% - 강조색1 3 5 2 9 7 6" xfId="46781" xr:uid="{00000000-0005-0000-0000-00002A5E0000}"/>
    <cellStyle name="40% - 강조색1 3 5 2 9 7 7" xfId="55488" xr:uid="{00000000-0005-0000-0000-00002B5E0000}"/>
    <cellStyle name="40% - 강조색1 3 5 2 9 8" xfId="8852" xr:uid="{00000000-0005-0000-0000-00002C5E0000}"/>
    <cellStyle name="40% - 강조색1 3 5 2 9 8 2" xfId="18668" xr:uid="{00000000-0005-0000-0000-00002D5E0000}"/>
    <cellStyle name="40% - 강조색1 3 5 2 9 8 3" xfId="24849" xr:uid="{00000000-0005-0000-0000-00002E5E0000}"/>
    <cellStyle name="40% - 강조색1 3 5 2 9 8 4" xfId="31753" xr:uid="{00000000-0005-0000-0000-00002F5E0000}"/>
    <cellStyle name="40% - 강조색1 3 5 2 9 8 5" xfId="39883" xr:uid="{00000000-0005-0000-0000-0000305E0000}"/>
    <cellStyle name="40% - 강조색1 3 5 2 9 8 6" xfId="47507" xr:uid="{00000000-0005-0000-0000-0000315E0000}"/>
    <cellStyle name="40% - 강조색1 3 5 2 9 8 7" xfId="56214" xr:uid="{00000000-0005-0000-0000-0000325E0000}"/>
    <cellStyle name="40% - 강조색1 3 5 2 9 9" xfId="19401" xr:uid="{00000000-0005-0000-0000-0000335E0000}"/>
    <cellStyle name="40% - 강조색1 3 5 2 9 9 2" xfId="25575" xr:uid="{00000000-0005-0000-0000-0000345E0000}"/>
    <cellStyle name="40% - 강조색1 3 5 2 9 9 3" xfId="32479" xr:uid="{00000000-0005-0000-0000-0000355E0000}"/>
    <cellStyle name="40% - 강조색1 3 5 2 9 9 4" xfId="40609" xr:uid="{00000000-0005-0000-0000-0000365E0000}"/>
    <cellStyle name="40% - 강조색1 3 5 2 9 9 5" xfId="48233" xr:uid="{00000000-0005-0000-0000-0000375E0000}"/>
    <cellStyle name="40% - 강조색1 3 5 2 9 9 6" xfId="56940" xr:uid="{00000000-0005-0000-0000-0000385E0000}"/>
    <cellStyle name="40% - 강조색1 3 5 20" xfId="25817" xr:uid="{00000000-0005-0000-0000-0000395E0000}"/>
    <cellStyle name="40% - 강조색1 3 5 20 2" xfId="40850" xr:uid="{00000000-0005-0000-0000-00003A5E0000}"/>
    <cellStyle name="40% - 강조색1 3 5 20 3" xfId="48474" xr:uid="{00000000-0005-0000-0000-00003B5E0000}"/>
    <cellStyle name="40% - 강조색1 3 5 20 4" xfId="57181" xr:uid="{00000000-0005-0000-0000-00003C5E0000}"/>
    <cellStyle name="40% - 강조색1 3 5 21" xfId="41576" xr:uid="{00000000-0005-0000-0000-00003D5E0000}"/>
    <cellStyle name="40% - 강조색1 3 5 21 2" xfId="49200" xr:uid="{00000000-0005-0000-0000-00003E5E0000}"/>
    <cellStyle name="40% - 강조색1 3 5 21 3" xfId="57907" xr:uid="{00000000-0005-0000-0000-00003F5E0000}"/>
    <cellStyle name="40% - 강조색1 3 5 22" xfId="49926" xr:uid="{00000000-0005-0000-0000-0000405E0000}"/>
    <cellStyle name="40% - 강조색1 3 5 23" xfId="50687" xr:uid="{00000000-0005-0000-0000-0000415E0000}"/>
    <cellStyle name="40% - 강조색1 3 5 3" xfId="655" xr:uid="{00000000-0005-0000-0000-0000425E0000}"/>
    <cellStyle name="40% - 강조색1 3 5 3 10" xfId="5195" xr:uid="{00000000-0005-0000-0000-0000435E0000}"/>
    <cellStyle name="40% - 강조색1 3 5 3 10 2" xfId="6752" xr:uid="{00000000-0005-0000-0000-0000445E0000}"/>
    <cellStyle name="40% - 강조색1 3 5 3 10 2 2" xfId="32990" xr:uid="{00000000-0005-0000-0000-0000455E0000}"/>
    <cellStyle name="40% - 강조색1 3 5 3 10 3" xfId="9306" xr:uid="{00000000-0005-0000-0000-0000465E0000}"/>
    <cellStyle name="40% - 강조색1 3 5 3 10 4" xfId="14035" xr:uid="{00000000-0005-0000-0000-0000475E0000}"/>
    <cellStyle name="40% - 강조색1 3 5 3 10 5" xfId="20220" xr:uid="{00000000-0005-0000-0000-0000485E0000}"/>
    <cellStyle name="40% - 강조색1 3 5 3 10 6" xfId="27124" xr:uid="{00000000-0005-0000-0000-0000495E0000}"/>
    <cellStyle name="40% - 강조색1 3 5 3 10 7" xfId="35254" xr:uid="{00000000-0005-0000-0000-00004A5E0000}"/>
    <cellStyle name="40% - 강조색1 3 5 3 10 8" xfId="42878" xr:uid="{00000000-0005-0000-0000-00004B5E0000}"/>
    <cellStyle name="40% - 강조색1 3 5 3 10 9" xfId="51595" xr:uid="{00000000-0005-0000-0000-00004C5E0000}"/>
    <cellStyle name="40% - 강조색1 3 5 3 11" xfId="7479" xr:uid="{00000000-0005-0000-0000-00004D5E0000}"/>
    <cellStyle name="40% - 강조색1 3 5 3 11 2" xfId="10032" xr:uid="{00000000-0005-0000-0000-00004E5E0000}"/>
    <cellStyle name="40% - 강조색1 3 5 3 11 3" xfId="14761" xr:uid="{00000000-0005-0000-0000-00004F5E0000}"/>
    <cellStyle name="40% - 강조색1 3 5 3 11 4" xfId="20946" xr:uid="{00000000-0005-0000-0000-0000505E0000}"/>
    <cellStyle name="40% - 강조색1 3 5 3 11 5" xfId="27850" xr:uid="{00000000-0005-0000-0000-0000515E0000}"/>
    <cellStyle name="40% - 강조색1 3 5 3 11 6" xfId="35980" xr:uid="{00000000-0005-0000-0000-0000525E0000}"/>
    <cellStyle name="40% - 강조색1 3 5 3 11 7" xfId="43604" xr:uid="{00000000-0005-0000-0000-0000535E0000}"/>
    <cellStyle name="40% - 강조색1 3 5 3 11 8" xfId="52311" xr:uid="{00000000-0005-0000-0000-0000545E0000}"/>
    <cellStyle name="40% - 강조색1 3 5 3 12" xfId="8211" xr:uid="{00000000-0005-0000-0000-0000555E0000}"/>
    <cellStyle name="40% - 강조색1 3 5 3 12 2" xfId="10759" xr:uid="{00000000-0005-0000-0000-0000565E0000}"/>
    <cellStyle name="40% - 강조색1 3 5 3 12 3" xfId="15488" xr:uid="{00000000-0005-0000-0000-0000575E0000}"/>
    <cellStyle name="40% - 강조색1 3 5 3 12 4" xfId="21673" xr:uid="{00000000-0005-0000-0000-0000585E0000}"/>
    <cellStyle name="40% - 강조색1 3 5 3 12 5" xfId="28577" xr:uid="{00000000-0005-0000-0000-0000595E0000}"/>
    <cellStyle name="40% - 강조색1 3 5 3 12 6" xfId="36707" xr:uid="{00000000-0005-0000-0000-00005A5E0000}"/>
    <cellStyle name="40% - 강조색1 3 5 3 12 7" xfId="44331" xr:uid="{00000000-0005-0000-0000-00005B5E0000}"/>
    <cellStyle name="40% - 강조색1 3 5 3 12 8" xfId="53038" xr:uid="{00000000-0005-0000-0000-00005C5E0000}"/>
    <cellStyle name="40% - 강조색1 3 5 3 13" xfId="11486" xr:uid="{00000000-0005-0000-0000-00005D5E0000}"/>
    <cellStyle name="40% - 강조색1 3 5 3 13 2" xfId="16214" xr:uid="{00000000-0005-0000-0000-00005E5E0000}"/>
    <cellStyle name="40% - 강조색1 3 5 3 13 3" xfId="22399" xr:uid="{00000000-0005-0000-0000-00005F5E0000}"/>
    <cellStyle name="40% - 강조색1 3 5 3 13 4" xfId="29303" xr:uid="{00000000-0005-0000-0000-0000605E0000}"/>
    <cellStyle name="40% - 강조색1 3 5 3 13 5" xfId="37433" xr:uid="{00000000-0005-0000-0000-0000615E0000}"/>
    <cellStyle name="40% - 강조색1 3 5 3 13 6" xfId="45057" xr:uid="{00000000-0005-0000-0000-0000625E0000}"/>
    <cellStyle name="40% - 강조색1 3 5 3 13 7" xfId="53764" xr:uid="{00000000-0005-0000-0000-0000635E0000}"/>
    <cellStyle name="40% - 강조색1 3 5 3 14" xfId="12216" xr:uid="{00000000-0005-0000-0000-0000645E0000}"/>
    <cellStyle name="40% - 강조색1 3 5 3 14 2" xfId="16940" xr:uid="{00000000-0005-0000-0000-0000655E0000}"/>
    <cellStyle name="40% - 강조색1 3 5 3 14 3" xfId="23125" xr:uid="{00000000-0005-0000-0000-0000665E0000}"/>
    <cellStyle name="40% - 강조색1 3 5 3 14 4" xfId="30029" xr:uid="{00000000-0005-0000-0000-0000675E0000}"/>
    <cellStyle name="40% - 강조색1 3 5 3 14 5" xfId="38159" xr:uid="{00000000-0005-0000-0000-0000685E0000}"/>
    <cellStyle name="40% - 강조색1 3 5 3 14 6" xfId="45783" xr:uid="{00000000-0005-0000-0000-0000695E0000}"/>
    <cellStyle name="40% - 강조색1 3 5 3 14 7" xfId="54490" xr:uid="{00000000-0005-0000-0000-00006A5E0000}"/>
    <cellStyle name="40% - 강조색1 3 5 3 15" xfId="12943" xr:uid="{00000000-0005-0000-0000-00006B5E0000}"/>
    <cellStyle name="40% - 강조색1 3 5 3 15 2" xfId="17666" xr:uid="{00000000-0005-0000-0000-00006C5E0000}"/>
    <cellStyle name="40% - 강조색1 3 5 3 15 3" xfId="23851" xr:uid="{00000000-0005-0000-0000-00006D5E0000}"/>
    <cellStyle name="40% - 강조색1 3 5 3 15 4" xfId="30755" xr:uid="{00000000-0005-0000-0000-00006E5E0000}"/>
    <cellStyle name="40% - 강조색1 3 5 3 15 5" xfId="38885" xr:uid="{00000000-0005-0000-0000-00006F5E0000}"/>
    <cellStyle name="40% - 강조색1 3 5 3 15 6" xfId="46509" xr:uid="{00000000-0005-0000-0000-0000705E0000}"/>
    <cellStyle name="40% - 강조색1 3 5 3 15 7" xfId="55216" xr:uid="{00000000-0005-0000-0000-0000715E0000}"/>
    <cellStyle name="40% - 강조색1 3 5 3 16" xfId="18393" xr:uid="{00000000-0005-0000-0000-0000725E0000}"/>
    <cellStyle name="40% - 강조색1 3 5 3 16 2" xfId="24577" xr:uid="{00000000-0005-0000-0000-0000735E0000}"/>
    <cellStyle name="40% - 강조색1 3 5 3 16 3" xfId="31481" xr:uid="{00000000-0005-0000-0000-0000745E0000}"/>
    <cellStyle name="40% - 강조색1 3 5 3 16 4" xfId="39611" xr:uid="{00000000-0005-0000-0000-0000755E0000}"/>
    <cellStyle name="40% - 강조색1 3 5 3 16 5" xfId="47235" xr:uid="{00000000-0005-0000-0000-0000765E0000}"/>
    <cellStyle name="40% - 강조색1 3 5 3 16 6" xfId="55942" xr:uid="{00000000-0005-0000-0000-0000775E0000}"/>
    <cellStyle name="40% - 강조색1 3 5 3 17" xfId="19125" xr:uid="{00000000-0005-0000-0000-0000785E0000}"/>
    <cellStyle name="40% - 강조색1 3 5 3 17 2" xfId="25303" xr:uid="{00000000-0005-0000-0000-0000795E0000}"/>
    <cellStyle name="40% - 강조색1 3 5 3 17 3" xfId="32207" xr:uid="{00000000-0005-0000-0000-00007A5E0000}"/>
    <cellStyle name="40% - 강조색1 3 5 3 17 4" xfId="40337" xr:uid="{00000000-0005-0000-0000-00007B5E0000}"/>
    <cellStyle name="40% - 강조색1 3 5 3 17 5" xfId="47961" xr:uid="{00000000-0005-0000-0000-00007C5E0000}"/>
    <cellStyle name="40% - 강조색1 3 5 3 17 6" xfId="56668" xr:uid="{00000000-0005-0000-0000-00007D5E0000}"/>
    <cellStyle name="40% - 강조색1 3 5 3 18" xfId="26030" xr:uid="{00000000-0005-0000-0000-00007E5E0000}"/>
    <cellStyle name="40% - 강조색1 3 5 3 18 2" xfId="41063" xr:uid="{00000000-0005-0000-0000-00007F5E0000}"/>
    <cellStyle name="40% - 강조색1 3 5 3 18 3" xfId="48687" xr:uid="{00000000-0005-0000-0000-0000805E0000}"/>
    <cellStyle name="40% - 강조색1 3 5 3 18 4" xfId="57394" xr:uid="{00000000-0005-0000-0000-0000815E0000}"/>
    <cellStyle name="40% - 강조색1 3 5 3 19" xfId="41789" xr:uid="{00000000-0005-0000-0000-0000825E0000}"/>
    <cellStyle name="40% - 강조색1 3 5 3 19 2" xfId="49413" xr:uid="{00000000-0005-0000-0000-0000835E0000}"/>
    <cellStyle name="40% - 강조색1 3 5 3 19 3" xfId="58120" xr:uid="{00000000-0005-0000-0000-0000845E0000}"/>
    <cellStyle name="40% - 강조색1 3 5 3 2" xfId="1523" xr:uid="{00000000-0005-0000-0000-0000855E0000}"/>
    <cellStyle name="40% - 강조색1 3 5 3 20" xfId="50139" xr:uid="{00000000-0005-0000-0000-0000865E0000}"/>
    <cellStyle name="40% - 강조색1 3 5 3 21" xfId="50869" xr:uid="{00000000-0005-0000-0000-0000875E0000}"/>
    <cellStyle name="40% - 강조색1 3 5 3 3" xfId="1947" xr:uid="{00000000-0005-0000-0000-0000885E0000}"/>
    <cellStyle name="40% - 강조색1 3 5 3 4" xfId="2377" xr:uid="{00000000-0005-0000-0000-0000895E0000}"/>
    <cellStyle name="40% - 강조색1 3 5 3 5" xfId="2833" xr:uid="{00000000-0005-0000-0000-00008A5E0000}"/>
    <cellStyle name="40% - 강조색1 3 5 3 6" xfId="3255" xr:uid="{00000000-0005-0000-0000-00008B5E0000}"/>
    <cellStyle name="40% - 강조색1 3 5 3 7" xfId="3679" xr:uid="{00000000-0005-0000-0000-00008C5E0000}"/>
    <cellStyle name="40% - 강조색1 3 5 3 8" xfId="4429" xr:uid="{00000000-0005-0000-0000-00008D5E0000}"/>
    <cellStyle name="40% - 강조색1 3 5 3 8 10" xfId="13672" xr:uid="{00000000-0005-0000-0000-00008E5E0000}"/>
    <cellStyle name="40% - 강조색1 3 5 3 8 10 2" xfId="26396" xr:uid="{00000000-0005-0000-0000-00008F5E0000}"/>
    <cellStyle name="40% - 강조색1 3 5 3 8 10 3" xfId="32991" xr:uid="{00000000-0005-0000-0000-0000905E0000}"/>
    <cellStyle name="40% - 강조색1 3 5 3 8 11" xfId="19857" xr:uid="{00000000-0005-0000-0000-0000915E0000}"/>
    <cellStyle name="40% - 강조색1 3 5 3 8 11 2" xfId="41426" xr:uid="{00000000-0005-0000-0000-0000925E0000}"/>
    <cellStyle name="40% - 강조색1 3 5 3 8 11 3" xfId="49050" xr:uid="{00000000-0005-0000-0000-0000935E0000}"/>
    <cellStyle name="40% - 강조색1 3 5 3 8 11 4" xfId="57757" xr:uid="{00000000-0005-0000-0000-0000945E0000}"/>
    <cellStyle name="40% - 강조색1 3 5 3 8 12" xfId="26761" xr:uid="{00000000-0005-0000-0000-0000955E0000}"/>
    <cellStyle name="40% - 강조색1 3 5 3 8 12 2" xfId="42152" xr:uid="{00000000-0005-0000-0000-0000965E0000}"/>
    <cellStyle name="40% - 강조색1 3 5 3 8 12 3" xfId="49776" xr:uid="{00000000-0005-0000-0000-0000975E0000}"/>
    <cellStyle name="40% - 강조색1 3 5 3 8 12 4" xfId="58483" xr:uid="{00000000-0005-0000-0000-0000985E0000}"/>
    <cellStyle name="40% - 강조색1 3 5 3 8 13" xfId="34891" xr:uid="{00000000-0005-0000-0000-0000995E0000}"/>
    <cellStyle name="40% - 강조색1 3 5 3 8 13 2" xfId="50503" xr:uid="{00000000-0005-0000-0000-00009A5E0000}"/>
    <cellStyle name="40% - 강조색1 3 5 3 8 14" xfId="42515" xr:uid="{00000000-0005-0000-0000-00009B5E0000}"/>
    <cellStyle name="40% - 강조색1 3 5 3 8 15" xfId="51232" xr:uid="{00000000-0005-0000-0000-00009C5E0000}"/>
    <cellStyle name="40% - 강조색1 3 5 3 8 2" xfId="5994" xr:uid="{00000000-0005-0000-0000-00009D5E0000}"/>
    <cellStyle name="40% - 강조색1 3 5 3 8 2 2" xfId="7115" xr:uid="{00000000-0005-0000-0000-00009E5E0000}"/>
    <cellStyle name="40% - 강조색1 3 5 3 8 2 3" xfId="9669" xr:uid="{00000000-0005-0000-0000-00009F5E0000}"/>
    <cellStyle name="40% - 강조색1 3 5 3 8 2 4" xfId="14398" xr:uid="{00000000-0005-0000-0000-0000A05E0000}"/>
    <cellStyle name="40% - 강조색1 3 5 3 8 2 5" xfId="20583" xr:uid="{00000000-0005-0000-0000-0000A15E0000}"/>
    <cellStyle name="40% - 강조색1 3 5 3 8 2 6" xfId="27487" xr:uid="{00000000-0005-0000-0000-0000A25E0000}"/>
    <cellStyle name="40% - 강조색1 3 5 3 8 2 7" xfId="35617" xr:uid="{00000000-0005-0000-0000-0000A35E0000}"/>
    <cellStyle name="40% - 강조색1 3 5 3 8 2 8" xfId="43241" xr:uid="{00000000-0005-0000-0000-0000A45E0000}"/>
    <cellStyle name="40% - 강조색1 3 5 3 8 2 9" xfId="51948" xr:uid="{00000000-0005-0000-0000-0000A55E0000}"/>
    <cellStyle name="40% - 강조색1 3 5 3 8 3" xfId="4829" xr:uid="{00000000-0005-0000-0000-0000A65E0000}"/>
    <cellStyle name="40% - 강조색1 3 5 3 8 3 2" xfId="7844" xr:uid="{00000000-0005-0000-0000-0000A75E0000}"/>
    <cellStyle name="40% - 강조색1 3 5 3 8 3 3" xfId="10395" xr:uid="{00000000-0005-0000-0000-0000A85E0000}"/>
    <cellStyle name="40% - 강조색1 3 5 3 8 3 4" xfId="15124" xr:uid="{00000000-0005-0000-0000-0000A95E0000}"/>
    <cellStyle name="40% - 강조색1 3 5 3 8 3 5" xfId="21309" xr:uid="{00000000-0005-0000-0000-0000AA5E0000}"/>
    <cellStyle name="40% - 강조색1 3 5 3 8 3 6" xfId="28213" xr:uid="{00000000-0005-0000-0000-0000AB5E0000}"/>
    <cellStyle name="40% - 강조색1 3 5 3 8 3 7" xfId="36343" xr:uid="{00000000-0005-0000-0000-0000AC5E0000}"/>
    <cellStyle name="40% - 강조색1 3 5 3 8 3 8" xfId="43967" xr:uid="{00000000-0005-0000-0000-0000AD5E0000}"/>
    <cellStyle name="40% - 강조색1 3 5 3 8 3 9" xfId="52674" xr:uid="{00000000-0005-0000-0000-0000AE5E0000}"/>
    <cellStyle name="40% - 강조색1 3 5 3 8 4" xfId="8578" xr:uid="{00000000-0005-0000-0000-0000AF5E0000}"/>
    <cellStyle name="40% - 강조색1 3 5 3 8 4 2" xfId="11122" xr:uid="{00000000-0005-0000-0000-0000B05E0000}"/>
    <cellStyle name="40% - 강조색1 3 5 3 8 4 3" xfId="15851" xr:uid="{00000000-0005-0000-0000-0000B15E0000}"/>
    <cellStyle name="40% - 강조색1 3 5 3 8 4 4" xfId="22036" xr:uid="{00000000-0005-0000-0000-0000B25E0000}"/>
    <cellStyle name="40% - 강조색1 3 5 3 8 4 5" xfId="28940" xr:uid="{00000000-0005-0000-0000-0000B35E0000}"/>
    <cellStyle name="40% - 강조색1 3 5 3 8 4 6" xfId="37070" xr:uid="{00000000-0005-0000-0000-0000B45E0000}"/>
    <cellStyle name="40% - 강조색1 3 5 3 8 4 7" xfId="44694" xr:uid="{00000000-0005-0000-0000-0000B55E0000}"/>
    <cellStyle name="40% - 강조색1 3 5 3 8 4 8" xfId="53401" xr:uid="{00000000-0005-0000-0000-0000B65E0000}"/>
    <cellStyle name="40% - 강조색1 3 5 3 8 5" xfId="6389" xr:uid="{00000000-0005-0000-0000-0000B75E0000}"/>
    <cellStyle name="40% - 강조색1 3 5 3 8 5 2" xfId="11850" xr:uid="{00000000-0005-0000-0000-0000B85E0000}"/>
    <cellStyle name="40% - 강조색1 3 5 3 8 5 3" xfId="16577" xr:uid="{00000000-0005-0000-0000-0000B95E0000}"/>
    <cellStyle name="40% - 강조색1 3 5 3 8 5 4" xfId="22762" xr:uid="{00000000-0005-0000-0000-0000BA5E0000}"/>
    <cellStyle name="40% - 강조색1 3 5 3 8 5 5" xfId="29666" xr:uid="{00000000-0005-0000-0000-0000BB5E0000}"/>
    <cellStyle name="40% - 강조색1 3 5 3 8 5 6" xfId="37796" xr:uid="{00000000-0005-0000-0000-0000BC5E0000}"/>
    <cellStyle name="40% - 강조색1 3 5 3 8 5 7" xfId="45420" xr:uid="{00000000-0005-0000-0000-0000BD5E0000}"/>
    <cellStyle name="40% - 강조색1 3 5 3 8 5 8" xfId="54127" xr:uid="{00000000-0005-0000-0000-0000BE5E0000}"/>
    <cellStyle name="40% - 강조색1 3 5 3 8 6" xfId="12579" xr:uid="{00000000-0005-0000-0000-0000BF5E0000}"/>
    <cellStyle name="40% - 강조색1 3 5 3 8 6 2" xfId="17303" xr:uid="{00000000-0005-0000-0000-0000C05E0000}"/>
    <cellStyle name="40% - 강조색1 3 5 3 8 6 3" xfId="23488" xr:uid="{00000000-0005-0000-0000-0000C15E0000}"/>
    <cellStyle name="40% - 강조색1 3 5 3 8 6 4" xfId="30392" xr:uid="{00000000-0005-0000-0000-0000C25E0000}"/>
    <cellStyle name="40% - 강조색1 3 5 3 8 6 5" xfId="38522" xr:uid="{00000000-0005-0000-0000-0000C35E0000}"/>
    <cellStyle name="40% - 강조색1 3 5 3 8 6 6" xfId="46146" xr:uid="{00000000-0005-0000-0000-0000C45E0000}"/>
    <cellStyle name="40% - 강조색1 3 5 3 8 6 7" xfId="54853" xr:uid="{00000000-0005-0000-0000-0000C55E0000}"/>
    <cellStyle name="40% - 강조색1 3 5 3 8 7" xfId="13307" xr:uid="{00000000-0005-0000-0000-0000C65E0000}"/>
    <cellStyle name="40% - 강조색1 3 5 3 8 7 2" xfId="18029" xr:uid="{00000000-0005-0000-0000-0000C75E0000}"/>
    <cellStyle name="40% - 강조색1 3 5 3 8 7 3" xfId="24214" xr:uid="{00000000-0005-0000-0000-0000C85E0000}"/>
    <cellStyle name="40% - 강조색1 3 5 3 8 7 4" xfId="31118" xr:uid="{00000000-0005-0000-0000-0000C95E0000}"/>
    <cellStyle name="40% - 강조색1 3 5 3 8 7 5" xfId="39248" xr:uid="{00000000-0005-0000-0000-0000CA5E0000}"/>
    <cellStyle name="40% - 강조색1 3 5 3 8 7 6" xfId="46872" xr:uid="{00000000-0005-0000-0000-0000CB5E0000}"/>
    <cellStyle name="40% - 강조색1 3 5 3 8 7 7" xfId="55579" xr:uid="{00000000-0005-0000-0000-0000CC5E0000}"/>
    <cellStyle name="40% - 강조색1 3 5 3 8 8" xfId="8943" xr:uid="{00000000-0005-0000-0000-0000CD5E0000}"/>
    <cellStyle name="40% - 강조색1 3 5 3 8 8 2" xfId="18759" xr:uid="{00000000-0005-0000-0000-0000CE5E0000}"/>
    <cellStyle name="40% - 강조색1 3 5 3 8 8 3" xfId="24940" xr:uid="{00000000-0005-0000-0000-0000CF5E0000}"/>
    <cellStyle name="40% - 강조색1 3 5 3 8 8 4" xfId="31844" xr:uid="{00000000-0005-0000-0000-0000D05E0000}"/>
    <cellStyle name="40% - 강조색1 3 5 3 8 8 5" xfId="39974" xr:uid="{00000000-0005-0000-0000-0000D15E0000}"/>
    <cellStyle name="40% - 강조색1 3 5 3 8 8 6" xfId="47598" xr:uid="{00000000-0005-0000-0000-0000D25E0000}"/>
    <cellStyle name="40% - 강조색1 3 5 3 8 8 7" xfId="56305" xr:uid="{00000000-0005-0000-0000-0000D35E0000}"/>
    <cellStyle name="40% - 강조색1 3 5 3 8 9" xfId="19492" xr:uid="{00000000-0005-0000-0000-0000D45E0000}"/>
    <cellStyle name="40% - 강조색1 3 5 3 8 9 2" xfId="25666" xr:uid="{00000000-0005-0000-0000-0000D55E0000}"/>
    <cellStyle name="40% - 강조색1 3 5 3 8 9 3" xfId="32570" xr:uid="{00000000-0005-0000-0000-0000D65E0000}"/>
    <cellStyle name="40% - 강조색1 3 5 3 8 9 4" xfId="40700" xr:uid="{00000000-0005-0000-0000-0000D75E0000}"/>
    <cellStyle name="40% - 강조색1 3 5 3 8 9 5" xfId="48324" xr:uid="{00000000-0005-0000-0000-0000D85E0000}"/>
    <cellStyle name="40% - 강조색1 3 5 3 8 9 6" xfId="57031" xr:uid="{00000000-0005-0000-0000-0000D95E0000}"/>
    <cellStyle name="40% - 강조색1 3 5 3 9" xfId="5445" xr:uid="{00000000-0005-0000-0000-0000DA5E0000}"/>
    <cellStyle name="40% - 강조색1 3 5 4" xfId="1524" xr:uid="{00000000-0005-0000-0000-0000DB5E0000}"/>
    <cellStyle name="40% - 강조색1 3 5 5" xfId="1948" xr:uid="{00000000-0005-0000-0000-0000DC5E0000}"/>
    <cellStyle name="40% - 강조색1 3 5 6" xfId="2378" xr:uid="{00000000-0005-0000-0000-0000DD5E0000}"/>
    <cellStyle name="40% - 강조색1 3 5 7" xfId="2834" xr:uid="{00000000-0005-0000-0000-0000DE5E0000}"/>
    <cellStyle name="40% - 강조색1 3 5 8" xfId="3256" xr:uid="{00000000-0005-0000-0000-0000DF5E0000}"/>
    <cellStyle name="40% - 강조색1 3 5 9" xfId="3680" xr:uid="{00000000-0005-0000-0000-0000E05E0000}"/>
    <cellStyle name="40% - 강조색1 3 6" xfId="446" xr:uid="{00000000-0005-0000-0000-0000E15E0000}"/>
    <cellStyle name="40% - 강조색1 3 6 10" xfId="5446" xr:uid="{00000000-0005-0000-0000-0000E25E0000}"/>
    <cellStyle name="40% - 강조색1 3 6 11" xfId="5043" xr:uid="{00000000-0005-0000-0000-0000E35E0000}"/>
    <cellStyle name="40% - 강조색1 3 6 11 2" xfId="6600" xr:uid="{00000000-0005-0000-0000-0000E45E0000}"/>
    <cellStyle name="40% - 강조색1 3 6 11 2 2" xfId="32992" xr:uid="{00000000-0005-0000-0000-0000E55E0000}"/>
    <cellStyle name="40% - 강조색1 3 6 11 3" xfId="9154" xr:uid="{00000000-0005-0000-0000-0000E65E0000}"/>
    <cellStyle name="40% - 강조색1 3 6 11 4" xfId="13883" xr:uid="{00000000-0005-0000-0000-0000E75E0000}"/>
    <cellStyle name="40% - 강조색1 3 6 11 5" xfId="20068" xr:uid="{00000000-0005-0000-0000-0000E85E0000}"/>
    <cellStyle name="40% - 강조색1 3 6 11 6" xfId="26972" xr:uid="{00000000-0005-0000-0000-0000E95E0000}"/>
    <cellStyle name="40% - 강조색1 3 6 11 7" xfId="35102" xr:uid="{00000000-0005-0000-0000-0000EA5E0000}"/>
    <cellStyle name="40% - 강조색1 3 6 11 8" xfId="42726" xr:uid="{00000000-0005-0000-0000-0000EB5E0000}"/>
    <cellStyle name="40% - 강조색1 3 6 11 9" xfId="51443" xr:uid="{00000000-0005-0000-0000-0000EC5E0000}"/>
    <cellStyle name="40% - 강조색1 3 6 12" xfId="7327" xr:uid="{00000000-0005-0000-0000-0000ED5E0000}"/>
    <cellStyle name="40% - 강조색1 3 6 12 2" xfId="9880" xr:uid="{00000000-0005-0000-0000-0000EE5E0000}"/>
    <cellStyle name="40% - 강조색1 3 6 12 3" xfId="14609" xr:uid="{00000000-0005-0000-0000-0000EF5E0000}"/>
    <cellStyle name="40% - 강조색1 3 6 12 4" xfId="20794" xr:uid="{00000000-0005-0000-0000-0000F05E0000}"/>
    <cellStyle name="40% - 강조색1 3 6 12 5" xfId="27698" xr:uid="{00000000-0005-0000-0000-0000F15E0000}"/>
    <cellStyle name="40% - 강조색1 3 6 12 6" xfId="35828" xr:uid="{00000000-0005-0000-0000-0000F25E0000}"/>
    <cellStyle name="40% - 강조색1 3 6 12 7" xfId="43452" xr:uid="{00000000-0005-0000-0000-0000F35E0000}"/>
    <cellStyle name="40% - 강조색1 3 6 12 8" xfId="52159" xr:uid="{00000000-0005-0000-0000-0000F45E0000}"/>
    <cellStyle name="40% - 강조색1 3 6 13" xfId="8059" xr:uid="{00000000-0005-0000-0000-0000F55E0000}"/>
    <cellStyle name="40% - 강조색1 3 6 13 2" xfId="10607" xr:uid="{00000000-0005-0000-0000-0000F65E0000}"/>
    <cellStyle name="40% - 강조색1 3 6 13 3" xfId="15336" xr:uid="{00000000-0005-0000-0000-0000F75E0000}"/>
    <cellStyle name="40% - 강조색1 3 6 13 4" xfId="21521" xr:uid="{00000000-0005-0000-0000-0000F85E0000}"/>
    <cellStyle name="40% - 강조색1 3 6 13 5" xfId="28425" xr:uid="{00000000-0005-0000-0000-0000F95E0000}"/>
    <cellStyle name="40% - 강조색1 3 6 13 6" xfId="36555" xr:uid="{00000000-0005-0000-0000-0000FA5E0000}"/>
    <cellStyle name="40% - 강조색1 3 6 13 7" xfId="44179" xr:uid="{00000000-0005-0000-0000-0000FB5E0000}"/>
    <cellStyle name="40% - 강조색1 3 6 13 8" xfId="52886" xr:uid="{00000000-0005-0000-0000-0000FC5E0000}"/>
    <cellStyle name="40% - 강조색1 3 6 14" xfId="11334" xr:uid="{00000000-0005-0000-0000-0000FD5E0000}"/>
    <cellStyle name="40% - 강조색1 3 6 14 2" xfId="16062" xr:uid="{00000000-0005-0000-0000-0000FE5E0000}"/>
    <cellStyle name="40% - 강조색1 3 6 14 3" xfId="22247" xr:uid="{00000000-0005-0000-0000-0000FF5E0000}"/>
    <cellStyle name="40% - 강조색1 3 6 14 4" xfId="29151" xr:uid="{00000000-0005-0000-0000-0000005F0000}"/>
    <cellStyle name="40% - 강조색1 3 6 14 5" xfId="37281" xr:uid="{00000000-0005-0000-0000-0000015F0000}"/>
    <cellStyle name="40% - 강조색1 3 6 14 6" xfId="44905" xr:uid="{00000000-0005-0000-0000-0000025F0000}"/>
    <cellStyle name="40% - 강조색1 3 6 14 7" xfId="53612" xr:uid="{00000000-0005-0000-0000-0000035F0000}"/>
    <cellStyle name="40% - 강조색1 3 6 15" xfId="12064" xr:uid="{00000000-0005-0000-0000-0000045F0000}"/>
    <cellStyle name="40% - 강조색1 3 6 15 2" xfId="16788" xr:uid="{00000000-0005-0000-0000-0000055F0000}"/>
    <cellStyle name="40% - 강조색1 3 6 15 3" xfId="22973" xr:uid="{00000000-0005-0000-0000-0000065F0000}"/>
    <cellStyle name="40% - 강조색1 3 6 15 4" xfId="29877" xr:uid="{00000000-0005-0000-0000-0000075F0000}"/>
    <cellStyle name="40% - 강조색1 3 6 15 5" xfId="38007" xr:uid="{00000000-0005-0000-0000-0000085F0000}"/>
    <cellStyle name="40% - 강조색1 3 6 15 6" xfId="45631" xr:uid="{00000000-0005-0000-0000-0000095F0000}"/>
    <cellStyle name="40% - 강조색1 3 6 15 7" xfId="54338" xr:uid="{00000000-0005-0000-0000-00000A5F0000}"/>
    <cellStyle name="40% - 강조색1 3 6 16" xfId="12791" xr:uid="{00000000-0005-0000-0000-00000B5F0000}"/>
    <cellStyle name="40% - 강조색1 3 6 16 2" xfId="17514" xr:uid="{00000000-0005-0000-0000-00000C5F0000}"/>
    <cellStyle name="40% - 강조색1 3 6 16 3" xfId="23699" xr:uid="{00000000-0005-0000-0000-00000D5F0000}"/>
    <cellStyle name="40% - 강조색1 3 6 16 4" xfId="30603" xr:uid="{00000000-0005-0000-0000-00000E5F0000}"/>
    <cellStyle name="40% - 강조색1 3 6 16 5" xfId="38733" xr:uid="{00000000-0005-0000-0000-00000F5F0000}"/>
    <cellStyle name="40% - 강조색1 3 6 16 6" xfId="46357" xr:uid="{00000000-0005-0000-0000-0000105F0000}"/>
    <cellStyle name="40% - 강조색1 3 6 16 7" xfId="55064" xr:uid="{00000000-0005-0000-0000-0000115F0000}"/>
    <cellStyle name="40% - 강조색1 3 6 17" xfId="18241" xr:uid="{00000000-0005-0000-0000-0000125F0000}"/>
    <cellStyle name="40% - 강조색1 3 6 17 2" xfId="24425" xr:uid="{00000000-0005-0000-0000-0000135F0000}"/>
    <cellStyle name="40% - 강조색1 3 6 17 3" xfId="31329" xr:uid="{00000000-0005-0000-0000-0000145F0000}"/>
    <cellStyle name="40% - 강조색1 3 6 17 4" xfId="39459" xr:uid="{00000000-0005-0000-0000-0000155F0000}"/>
    <cellStyle name="40% - 강조색1 3 6 17 5" xfId="47083" xr:uid="{00000000-0005-0000-0000-0000165F0000}"/>
    <cellStyle name="40% - 강조색1 3 6 17 6" xfId="55790" xr:uid="{00000000-0005-0000-0000-0000175F0000}"/>
    <cellStyle name="40% - 강조색1 3 6 18" xfId="18973" xr:uid="{00000000-0005-0000-0000-0000185F0000}"/>
    <cellStyle name="40% - 강조색1 3 6 18 2" xfId="25151" xr:uid="{00000000-0005-0000-0000-0000195F0000}"/>
    <cellStyle name="40% - 강조색1 3 6 18 3" xfId="32055" xr:uid="{00000000-0005-0000-0000-00001A5F0000}"/>
    <cellStyle name="40% - 강조색1 3 6 18 4" xfId="40185" xr:uid="{00000000-0005-0000-0000-00001B5F0000}"/>
    <cellStyle name="40% - 강조색1 3 6 18 5" xfId="47809" xr:uid="{00000000-0005-0000-0000-00001C5F0000}"/>
    <cellStyle name="40% - 강조색1 3 6 18 6" xfId="56516" xr:uid="{00000000-0005-0000-0000-00001D5F0000}"/>
    <cellStyle name="40% - 강조색1 3 6 19" xfId="25878" xr:uid="{00000000-0005-0000-0000-00001E5F0000}"/>
    <cellStyle name="40% - 강조색1 3 6 19 2" xfId="40911" xr:uid="{00000000-0005-0000-0000-00001F5F0000}"/>
    <cellStyle name="40% - 강조색1 3 6 19 3" xfId="48535" xr:uid="{00000000-0005-0000-0000-0000205F0000}"/>
    <cellStyle name="40% - 강조색1 3 6 19 4" xfId="57242" xr:uid="{00000000-0005-0000-0000-0000215F0000}"/>
    <cellStyle name="40% - 강조색1 3 6 2" xfId="656" xr:uid="{00000000-0005-0000-0000-0000225F0000}"/>
    <cellStyle name="40% - 강조색1 3 6 2 10" xfId="5225" xr:uid="{00000000-0005-0000-0000-0000235F0000}"/>
    <cellStyle name="40% - 강조색1 3 6 2 10 2" xfId="6782" xr:uid="{00000000-0005-0000-0000-0000245F0000}"/>
    <cellStyle name="40% - 강조색1 3 6 2 10 2 2" xfId="32993" xr:uid="{00000000-0005-0000-0000-0000255F0000}"/>
    <cellStyle name="40% - 강조색1 3 6 2 10 3" xfId="9336" xr:uid="{00000000-0005-0000-0000-0000265F0000}"/>
    <cellStyle name="40% - 강조색1 3 6 2 10 4" xfId="14065" xr:uid="{00000000-0005-0000-0000-0000275F0000}"/>
    <cellStyle name="40% - 강조색1 3 6 2 10 5" xfId="20250" xr:uid="{00000000-0005-0000-0000-0000285F0000}"/>
    <cellStyle name="40% - 강조색1 3 6 2 10 6" xfId="27154" xr:uid="{00000000-0005-0000-0000-0000295F0000}"/>
    <cellStyle name="40% - 강조색1 3 6 2 10 7" xfId="35284" xr:uid="{00000000-0005-0000-0000-00002A5F0000}"/>
    <cellStyle name="40% - 강조색1 3 6 2 10 8" xfId="42908" xr:uid="{00000000-0005-0000-0000-00002B5F0000}"/>
    <cellStyle name="40% - 강조색1 3 6 2 10 9" xfId="51625" xr:uid="{00000000-0005-0000-0000-00002C5F0000}"/>
    <cellStyle name="40% - 강조색1 3 6 2 11" xfId="7509" xr:uid="{00000000-0005-0000-0000-00002D5F0000}"/>
    <cellStyle name="40% - 강조색1 3 6 2 11 2" xfId="10062" xr:uid="{00000000-0005-0000-0000-00002E5F0000}"/>
    <cellStyle name="40% - 강조색1 3 6 2 11 3" xfId="14791" xr:uid="{00000000-0005-0000-0000-00002F5F0000}"/>
    <cellStyle name="40% - 강조색1 3 6 2 11 4" xfId="20976" xr:uid="{00000000-0005-0000-0000-0000305F0000}"/>
    <cellStyle name="40% - 강조색1 3 6 2 11 5" xfId="27880" xr:uid="{00000000-0005-0000-0000-0000315F0000}"/>
    <cellStyle name="40% - 강조색1 3 6 2 11 6" xfId="36010" xr:uid="{00000000-0005-0000-0000-0000325F0000}"/>
    <cellStyle name="40% - 강조색1 3 6 2 11 7" xfId="43634" xr:uid="{00000000-0005-0000-0000-0000335F0000}"/>
    <cellStyle name="40% - 강조색1 3 6 2 11 8" xfId="52341" xr:uid="{00000000-0005-0000-0000-0000345F0000}"/>
    <cellStyle name="40% - 강조색1 3 6 2 12" xfId="8241" xr:uid="{00000000-0005-0000-0000-0000355F0000}"/>
    <cellStyle name="40% - 강조색1 3 6 2 12 2" xfId="10789" xr:uid="{00000000-0005-0000-0000-0000365F0000}"/>
    <cellStyle name="40% - 강조색1 3 6 2 12 3" xfId="15518" xr:uid="{00000000-0005-0000-0000-0000375F0000}"/>
    <cellStyle name="40% - 강조색1 3 6 2 12 4" xfId="21703" xr:uid="{00000000-0005-0000-0000-0000385F0000}"/>
    <cellStyle name="40% - 강조색1 3 6 2 12 5" xfId="28607" xr:uid="{00000000-0005-0000-0000-0000395F0000}"/>
    <cellStyle name="40% - 강조색1 3 6 2 12 6" xfId="36737" xr:uid="{00000000-0005-0000-0000-00003A5F0000}"/>
    <cellStyle name="40% - 강조색1 3 6 2 12 7" xfId="44361" xr:uid="{00000000-0005-0000-0000-00003B5F0000}"/>
    <cellStyle name="40% - 강조색1 3 6 2 12 8" xfId="53068" xr:uid="{00000000-0005-0000-0000-00003C5F0000}"/>
    <cellStyle name="40% - 강조색1 3 6 2 13" xfId="11516" xr:uid="{00000000-0005-0000-0000-00003D5F0000}"/>
    <cellStyle name="40% - 강조색1 3 6 2 13 2" xfId="16244" xr:uid="{00000000-0005-0000-0000-00003E5F0000}"/>
    <cellStyle name="40% - 강조색1 3 6 2 13 3" xfId="22429" xr:uid="{00000000-0005-0000-0000-00003F5F0000}"/>
    <cellStyle name="40% - 강조색1 3 6 2 13 4" xfId="29333" xr:uid="{00000000-0005-0000-0000-0000405F0000}"/>
    <cellStyle name="40% - 강조색1 3 6 2 13 5" xfId="37463" xr:uid="{00000000-0005-0000-0000-0000415F0000}"/>
    <cellStyle name="40% - 강조색1 3 6 2 13 6" xfId="45087" xr:uid="{00000000-0005-0000-0000-0000425F0000}"/>
    <cellStyle name="40% - 강조색1 3 6 2 13 7" xfId="53794" xr:uid="{00000000-0005-0000-0000-0000435F0000}"/>
    <cellStyle name="40% - 강조색1 3 6 2 14" xfId="12246" xr:uid="{00000000-0005-0000-0000-0000445F0000}"/>
    <cellStyle name="40% - 강조색1 3 6 2 14 2" xfId="16970" xr:uid="{00000000-0005-0000-0000-0000455F0000}"/>
    <cellStyle name="40% - 강조색1 3 6 2 14 3" xfId="23155" xr:uid="{00000000-0005-0000-0000-0000465F0000}"/>
    <cellStyle name="40% - 강조색1 3 6 2 14 4" xfId="30059" xr:uid="{00000000-0005-0000-0000-0000475F0000}"/>
    <cellStyle name="40% - 강조색1 3 6 2 14 5" xfId="38189" xr:uid="{00000000-0005-0000-0000-0000485F0000}"/>
    <cellStyle name="40% - 강조색1 3 6 2 14 6" xfId="45813" xr:uid="{00000000-0005-0000-0000-0000495F0000}"/>
    <cellStyle name="40% - 강조색1 3 6 2 14 7" xfId="54520" xr:uid="{00000000-0005-0000-0000-00004A5F0000}"/>
    <cellStyle name="40% - 강조색1 3 6 2 15" xfId="12973" xr:uid="{00000000-0005-0000-0000-00004B5F0000}"/>
    <cellStyle name="40% - 강조색1 3 6 2 15 2" xfId="17696" xr:uid="{00000000-0005-0000-0000-00004C5F0000}"/>
    <cellStyle name="40% - 강조색1 3 6 2 15 3" xfId="23881" xr:uid="{00000000-0005-0000-0000-00004D5F0000}"/>
    <cellStyle name="40% - 강조색1 3 6 2 15 4" xfId="30785" xr:uid="{00000000-0005-0000-0000-00004E5F0000}"/>
    <cellStyle name="40% - 강조색1 3 6 2 15 5" xfId="38915" xr:uid="{00000000-0005-0000-0000-00004F5F0000}"/>
    <cellStyle name="40% - 강조색1 3 6 2 15 6" xfId="46539" xr:uid="{00000000-0005-0000-0000-0000505F0000}"/>
    <cellStyle name="40% - 강조색1 3 6 2 15 7" xfId="55246" xr:uid="{00000000-0005-0000-0000-0000515F0000}"/>
    <cellStyle name="40% - 강조색1 3 6 2 16" xfId="18423" xr:uid="{00000000-0005-0000-0000-0000525F0000}"/>
    <cellStyle name="40% - 강조색1 3 6 2 16 2" xfId="24607" xr:uid="{00000000-0005-0000-0000-0000535F0000}"/>
    <cellStyle name="40% - 강조색1 3 6 2 16 3" xfId="31511" xr:uid="{00000000-0005-0000-0000-0000545F0000}"/>
    <cellStyle name="40% - 강조색1 3 6 2 16 4" xfId="39641" xr:uid="{00000000-0005-0000-0000-0000555F0000}"/>
    <cellStyle name="40% - 강조색1 3 6 2 16 5" xfId="47265" xr:uid="{00000000-0005-0000-0000-0000565F0000}"/>
    <cellStyle name="40% - 강조색1 3 6 2 16 6" xfId="55972" xr:uid="{00000000-0005-0000-0000-0000575F0000}"/>
    <cellStyle name="40% - 강조색1 3 6 2 17" xfId="19155" xr:uid="{00000000-0005-0000-0000-0000585F0000}"/>
    <cellStyle name="40% - 강조색1 3 6 2 17 2" xfId="25333" xr:uid="{00000000-0005-0000-0000-0000595F0000}"/>
    <cellStyle name="40% - 강조색1 3 6 2 17 3" xfId="32237" xr:uid="{00000000-0005-0000-0000-00005A5F0000}"/>
    <cellStyle name="40% - 강조색1 3 6 2 17 4" xfId="40367" xr:uid="{00000000-0005-0000-0000-00005B5F0000}"/>
    <cellStyle name="40% - 강조색1 3 6 2 17 5" xfId="47991" xr:uid="{00000000-0005-0000-0000-00005C5F0000}"/>
    <cellStyle name="40% - 강조색1 3 6 2 17 6" xfId="56698" xr:uid="{00000000-0005-0000-0000-00005D5F0000}"/>
    <cellStyle name="40% - 강조색1 3 6 2 18" xfId="26060" xr:uid="{00000000-0005-0000-0000-00005E5F0000}"/>
    <cellStyle name="40% - 강조색1 3 6 2 18 2" xfId="41093" xr:uid="{00000000-0005-0000-0000-00005F5F0000}"/>
    <cellStyle name="40% - 강조색1 3 6 2 18 3" xfId="48717" xr:uid="{00000000-0005-0000-0000-0000605F0000}"/>
    <cellStyle name="40% - 강조색1 3 6 2 18 4" xfId="57424" xr:uid="{00000000-0005-0000-0000-0000615F0000}"/>
    <cellStyle name="40% - 강조색1 3 6 2 19" xfId="41819" xr:uid="{00000000-0005-0000-0000-0000625F0000}"/>
    <cellStyle name="40% - 강조색1 3 6 2 19 2" xfId="49443" xr:uid="{00000000-0005-0000-0000-0000635F0000}"/>
    <cellStyle name="40% - 강조색1 3 6 2 19 3" xfId="58150" xr:uid="{00000000-0005-0000-0000-0000645F0000}"/>
    <cellStyle name="40% - 강조색1 3 6 2 2" xfId="1525" xr:uid="{00000000-0005-0000-0000-0000655F0000}"/>
    <cellStyle name="40% - 강조색1 3 6 2 20" xfId="50169" xr:uid="{00000000-0005-0000-0000-0000665F0000}"/>
    <cellStyle name="40% - 강조색1 3 6 2 21" xfId="50899" xr:uid="{00000000-0005-0000-0000-0000675F0000}"/>
    <cellStyle name="40% - 강조색1 3 6 2 3" xfId="1949" xr:uid="{00000000-0005-0000-0000-0000685F0000}"/>
    <cellStyle name="40% - 강조색1 3 6 2 4" xfId="2379" xr:uid="{00000000-0005-0000-0000-0000695F0000}"/>
    <cellStyle name="40% - 강조색1 3 6 2 5" xfId="2835" xr:uid="{00000000-0005-0000-0000-00006A5F0000}"/>
    <cellStyle name="40% - 강조색1 3 6 2 6" xfId="3257" xr:uid="{00000000-0005-0000-0000-00006B5F0000}"/>
    <cellStyle name="40% - 강조색1 3 6 2 7" xfId="3681" xr:uid="{00000000-0005-0000-0000-00006C5F0000}"/>
    <cellStyle name="40% - 강조색1 3 6 2 8" xfId="4459" xr:uid="{00000000-0005-0000-0000-00006D5F0000}"/>
    <cellStyle name="40% - 강조색1 3 6 2 8 10" xfId="13702" xr:uid="{00000000-0005-0000-0000-00006E5F0000}"/>
    <cellStyle name="40% - 강조색1 3 6 2 8 10 2" xfId="26426" xr:uid="{00000000-0005-0000-0000-00006F5F0000}"/>
    <cellStyle name="40% - 강조색1 3 6 2 8 10 3" xfId="32994" xr:uid="{00000000-0005-0000-0000-0000705F0000}"/>
    <cellStyle name="40% - 강조색1 3 6 2 8 11" xfId="19887" xr:uid="{00000000-0005-0000-0000-0000715F0000}"/>
    <cellStyle name="40% - 강조색1 3 6 2 8 11 2" xfId="41456" xr:uid="{00000000-0005-0000-0000-0000725F0000}"/>
    <cellStyle name="40% - 강조색1 3 6 2 8 11 3" xfId="49080" xr:uid="{00000000-0005-0000-0000-0000735F0000}"/>
    <cellStyle name="40% - 강조색1 3 6 2 8 11 4" xfId="57787" xr:uid="{00000000-0005-0000-0000-0000745F0000}"/>
    <cellStyle name="40% - 강조색1 3 6 2 8 12" xfId="26791" xr:uid="{00000000-0005-0000-0000-0000755F0000}"/>
    <cellStyle name="40% - 강조색1 3 6 2 8 12 2" xfId="42182" xr:uid="{00000000-0005-0000-0000-0000765F0000}"/>
    <cellStyle name="40% - 강조색1 3 6 2 8 12 3" xfId="49806" xr:uid="{00000000-0005-0000-0000-0000775F0000}"/>
    <cellStyle name="40% - 강조색1 3 6 2 8 12 4" xfId="58513" xr:uid="{00000000-0005-0000-0000-0000785F0000}"/>
    <cellStyle name="40% - 강조색1 3 6 2 8 13" xfId="34921" xr:uid="{00000000-0005-0000-0000-0000795F0000}"/>
    <cellStyle name="40% - 강조색1 3 6 2 8 13 2" xfId="50533" xr:uid="{00000000-0005-0000-0000-00007A5F0000}"/>
    <cellStyle name="40% - 강조색1 3 6 2 8 14" xfId="42545" xr:uid="{00000000-0005-0000-0000-00007B5F0000}"/>
    <cellStyle name="40% - 강조색1 3 6 2 8 15" xfId="51262" xr:uid="{00000000-0005-0000-0000-00007C5F0000}"/>
    <cellStyle name="40% - 강조색1 3 6 2 8 2" xfId="6024" xr:uid="{00000000-0005-0000-0000-00007D5F0000}"/>
    <cellStyle name="40% - 강조색1 3 6 2 8 2 2" xfId="7145" xr:uid="{00000000-0005-0000-0000-00007E5F0000}"/>
    <cellStyle name="40% - 강조색1 3 6 2 8 2 3" xfId="9699" xr:uid="{00000000-0005-0000-0000-00007F5F0000}"/>
    <cellStyle name="40% - 강조색1 3 6 2 8 2 4" xfId="14428" xr:uid="{00000000-0005-0000-0000-0000805F0000}"/>
    <cellStyle name="40% - 강조색1 3 6 2 8 2 5" xfId="20613" xr:uid="{00000000-0005-0000-0000-0000815F0000}"/>
    <cellStyle name="40% - 강조색1 3 6 2 8 2 6" xfId="27517" xr:uid="{00000000-0005-0000-0000-0000825F0000}"/>
    <cellStyle name="40% - 강조색1 3 6 2 8 2 7" xfId="35647" xr:uid="{00000000-0005-0000-0000-0000835F0000}"/>
    <cellStyle name="40% - 강조색1 3 6 2 8 2 8" xfId="43271" xr:uid="{00000000-0005-0000-0000-0000845F0000}"/>
    <cellStyle name="40% - 강조색1 3 6 2 8 2 9" xfId="51978" xr:uid="{00000000-0005-0000-0000-0000855F0000}"/>
    <cellStyle name="40% - 강조색1 3 6 2 8 3" xfId="4859" xr:uid="{00000000-0005-0000-0000-0000865F0000}"/>
    <cellStyle name="40% - 강조색1 3 6 2 8 3 2" xfId="7874" xr:uid="{00000000-0005-0000-0000-0000875F0000}"/>
    <cellStyle name="40% - 강조색1 3 6 2 8 3 3" xfId="10425" xr:uid="{00000000-0005-0000-0000-0000885F0000}"/>
    <cellStyle name="40% - 강조색1 3 6 2 8 3 4" xfId="15154" xr:uid="{00000000-0005-0000-0000-0000895F0000}"/>
    <cellStyle name="40% - 강조색1 3 6 2 8 3 5" xfId="21339" xr:uid="{00000000-0005-0000-0000-00008A5F0000}"/>
    <cellStyle name="40% - 강조색1 3 6 2 8 3 6" xfId="28243" xr:uid="{00000000-0005-0000-0000-00008B5F0000}"/>
    <cellStyle name="40% - 강조색1 3 6 2 8 3 7" xfId="36373" xr:uid="{00000000-0005-0000-0000-00008C5F0000}"/>
    <cellStyle name="40% - 강조색1 3 6 2 8 3 8" xfId="43997" xr:uid="{00000000-0005-0000-0000-00008D5F0000}"/>
    <cellStyle name="40% - 강조색1 3 6 2 8 3 9" xfId="52704" xr:uid="{00000000-0005-0000-0000-00008E5F0000}"/>
    <cellStyle name="40% - 강조색1 3 6 2 8 4" xfId="8608" xr:uid="{00000000-0005-0000-0000-00008F5F0000}"/>
    <cellStyle name="40% - 강조색1 3 6 2 8 4 2" xfId="11152" xr:uid="{00000000-0005-0000-0000-0000905F0000}"/>
    <cellStyle name="40% - 강조색1 3 6 2 8 4 3" xfId="15881" xr:uid="{00000000-0005-0000-0000-0000915F0000}"/>
    <cellStyle name="40% - 강조색1 3 6 2 8 4 4" xfId="22066" xr:uid="{00000000-0005-0000-0000-0000925F0000}"/>
    <cellStyle name="40% - 강조색1 3 6 2 8 4 5" xfId="28970" xr:uid="{00000000-0005-0000-0000-0000935F0000}"/>
    <cellStyle name="40% - 강조색1 3 6 2 8 4 6" xfId="37100" xr:uid="{00000000-0005-0000-0000-0000945F0000}"/>
    <cellStyle name="40% - 강조색1 3 6 2 8 4 7" xfId="44724" xr:uid="{00000000-0005-0000-0000-0000955F0000}"/>
    <cellStyle name="40% - 강조색1 3 6 2 8 4 8" xfId="53431" xr:uid="{00000000-0005-0000-0000-0000965F0000}"/>
    <cellStyle name="40% - 강조색1 3 6 2 8 5" xfId="6419" xr:uid="{00000000-0005-0000-0000-0000975F0000}"/>
    <cellStyle name="40% - 강조색1 3 6 2 8 5 2" xfId="11880" xr:uid="{00000000-0005-0000-0000-0000985F0000}"/>
    <cellStyle name="40% - 강조색1 3 6 2 8 5 3" xfId="16607" xr:uid="{00000000-0005-0000-0000-0000995F0000}"/>
    <cellStyle name="40% - 강조색1 3 6 2 8 5 4" xfId="22792" xr:uid="{00000000-0005-0000-0000-00009A5F0000}"/>
    <cellStyle name="40% - 강조색1 3 6 2 8 5 5" xfId="29696" xr:uid="{00000000-0005-0000-0000-00009B5F0000}"/>
    <cellStyle name="40% - 강조색1 3 6 2 8 5 6" xfId="37826" xr:uid="{00000000-0005-0000-0000-00009C5F0000}"/>
    <cellStyle name="40% - 강조색1 3 6 2 8 5 7" xfId="45450" xr:uid="{00000000-0005-0000-0000-00009D5F0000}"/>
    <cellStyle name="40% - 강조색1 3 6 2 8 5 8" xfId="54157" xr:uid="{00000000-0005-0000-0000-00009E5F0000}"/>
    <cellStyle name="40% - 강조색1 3 6 2 8 6" xfId="12609" xr:uid="{00000000-0005-0000-0000-00009F5F0000}"/>
    <cellStyle name="40% - 강조색1 3 6 2 8 6 2" xfId="17333" xr:uid="{00000000-0005-0000-0000-0000A05F0000}"/>
    <cellStyle name="40% - 강조색1 3 6 2 8 6 3" xfId="23518" xr:uid="{00000000-0005-0000-0000-0000A15F0000}"/>
    <cellStyle name="40% - 강조색1 3 6 2 8 6 4" xfId="30422" xr:uid="{00000000-0005-0000-0000-0000A25F0000}"/>
    <cellStyle name="40% - 강조색1 3 6 2 8 6 5" xfId="38552" xr:uid="{00000000-0005-0000-0000-0000A35F0000}"/>
    <cellStyle name="40% - 강조색1 3 6 2 8 6 6" xfId="46176" xr:uid="{00000000-0005-0000-0000-0000A45F0000}"/>
    <cellStyle name="40% - 강조색1 3 6 2 8 6 7" xfId="54883" xr:uid="{00000000-0005-0000-0000-0000A55F0000}"/>
    <cellStyle name="40% - 강조색1 3 6 2 8 7" xfId="13337" xr:uid="{00000000-0005-0000-0000-0000A65F0000}"/>
    <cellStyle name="40% - 강조색1 3 6 2 8 7 2" xfId="18059" xr:uid="{00000000-0005-0000-0000-0000A75F0000}"/>
    <cellStyle name="40% - 강조색1 3 6 2 8 7 3" xfId="24244" xr:uid="{00000000-0005-0000-0000-0000A85F0000}"/>
    <cellStyle name="40% - 강조색1 3 6 2 8 7 4" xfId="31148" xr:uid="{00000000-0005-0000-0000-0000A95F0000}"/>
    <cellStyle name="40% - 강조색1 3 6 2 8 7 5" xfId="39278" xr:uid="{00000000-0005-0000-0000-0000AA5F0000}"/>
    <cellStyle name="40% - 강조색1 3 6 2 8 7 6" xfId="46902" xr:uid="{00000000-0005-0000-0000-0000AB5F0000}"/>
    <cellStyle name="40% - 강조색1 3 6 2 8 7 7" xfId="55609" xr:uid="{00000000-0005-0000-0000-0000AC5F0000}"/>
    <cellStyle name="40% - 강조색1 3 6 2 8 8" xfId="8973" xr:uid="{00000000-0005-0000-0000-0000AD5F0000}"/>
    <cellStyle name="40% - 강조색1 3 6 2 8 8 2" xfId="18789" xr:uid="{00000000-0005-0000-0000-0000AE5F0000}"/>
    <cellStyle name="40% - 강조색1 3 6 2 8 8 3" xfId="24970" xr:uid="{00000000-0005-0000-0000-0000AF5F0000}"/>
    <cellStyle name="40% - 강조색1 3 6 2 8 8 4" xfId="31874" xr:uid="{00000000-0005-0000-0000-0000B05F0000}"/>
    <cellStyle name="40% - 강조색1 3 6 2 8 8 5" xfId="40004" xr:uid="{00000000-0005-0000-0000-0000B15F0000}"/>
    <cellStyle name="40% - 강조색1 3 6 2 8 8 6" xfId="47628" xr:uid="{00000000-0005-0000-0000-0000B25F0000}"/>
    <cellStyle name="40% - 강조색1 3 6 2 8 8 7" xfId="56335" xr:uid="{00000000-0005-0000-0000-0000B35F0000}"/>
    <cellStyle name="40% - 강조색1 3 6 2 8 9" xfId="19522" xr:uid="{00000000-0005-0000-0000-0000B45F0000}"/>
    <cellStyle name="40% - 강조색1 3 6 2 8 9 2" xfId="25696" xr:uid="{00000000-0005-0000-0000-0000B55F0000}"/>
    <cellStyle name="40% - 강조색1 3 6 2 8 9 3" xfId="32600" xr:uid="{00000000-0005-0000-0000-0000B65F0000}"/>
    <cellStyle name="40% - 강조색1 3 6 2 8 9 4" xfId="40730" xr:uid="{00000000-0005-0000-0000-0000B75F0000}"/>
    <cellStyle name="40% - 강조색1 3 6 2 8 9 5" xfId="48354" xr:uid="{00000000-0005-0000-0000-0000B85F0000}"/>
    <cellStyle name="40% - 강조색1 3 6 2 8 9 6" xfId="57061" xr:uid="{00000000-0005-0000-0000-0000B95F0000}"/>
    <cellStyle name="40% - 강조색1 3 6 2 9" xfId="5447" xr:uid="{00000000-0005-0000-0000-0000BA5F0000}"/>
    <cellStyle name="40% - 강조색1 3 6 20" xfId="41637" xr:uid="{00000000-0005-0000-0000-0000BB5F0000}"/>
    <cellStyle name="40% - 강조색1 3 6 20 2" xfId="49261" xr:uid="{00000000-0005-0000-0000-0000BC5F0000}"/>
    <cellStyle name="40% - 강조색1 3 6 20 3" xfId="57968" xr:uid="{00000000-0005-0000-0000-0000BD5F0000}"/>
    <cellStyle name="40% - 강조색1 3 6 21" xfId="49987" xr:uid="{00000000-0005-0000-0000-0000BE5F0000}"/>
    <cellStyle name="40% - 강조색1 3 6 22" xfId="50717" xr:uid="{00000000-0005-0000-0000-0000BF5F0000}"/>
    <cellStyle name="40% - 강조색1 3 6 3" xfId="1526" xr:uid="{00000000-0005-0000-0000-0000C05F0000}"/>
    <cellStyle name="40% - 강조색1 3 6 4" xfId="1950" xr:uid="{00000000-0005-0000-0000-0000C15F0000}"/>
    <cellStyle name="40% - 강조색1 3 6 5" xfId="2380" xr:uid="{00000000-0005-0000-0000-0000C25F0000}"/>
    <cellStyle name="40% - 강조색1 3 6 6" xfId="2836" xr:uid="{00000000-0005-0000-0000-0000C35F0000}"/>
    <cellStyle name="40% - 강조색1 3 6 7" xfId="3258" xr:uid="{00000000-0005-0000-0000-0000C45F0000}"/>
    <cellStyle name="40% - 강조색1 3 6 8" xfId="3682" xr:uid="{00000000-0005-0000-0000-0000C55F0000}"/>
    <cellStyle name="40% - 강조색1 3 6 9" xfId="4277" xr:uid="{00000000-0005-0000-0000-0000C65F0000}"/>
    <cellStyle name="40% - 강조색1 3 6 9 10" xfId="13520" xr:uid="{00000000-0005-0000-0000-0000C75F0000}"/>
    <cellStyle name="40% - 강조색1 3 6 9 10 2" xfId="26244" xr:uid="{00000000-0005-0000-0000-0000C85F0000}"/>
    <cellStyle name="40% - 강조색1 3 6 9 10 3" xfId="32995" xr:uid="{00000000-0005-0000-0000-0000C95F0000}"/>
    <cellStyle name="40% - 강조색1 3 6 9 11" xfId="19705" xr:uid="{00000000-0005-0000-0000-0000CA5F0000}"/>
    <cellStyle name="40% - 강조색1 3 6 9 11 2" xfId="41274" xr:uid="{00000000-0005-0000-0000-0000CB5F0000}"/>
    <cellStyle name="40% - 강조색1 3 6 9 11 3" xfId="48898" xr:uid="{00000000-0005-0000-0000-0000CC5F0000}"/>
    <cellStyle name="40% - 강조색1 3 6 9 11 4" xfId="57605" xr:uid="{00000000-0005-0000-0000-0000CD5F0000}"/>
    <cellStyle name="40% - 강조색1 3 6 9 12" xfId="26609" xr:uid="{00000000-0005-0000-0000-0000CE5F0000}"/>
    <cellStyle name="40% - 강조색1 3 6 9 12 2" xfId="42000" xr:uid="{00000000-0005-0000-0000-0000CF5F0000}"/>
    <cellStyle name="40% - 강조색1 3 6 9 12 3" xfId="49624" xr:uid="{00000000-0005-0000-0000-0000D05F0000}"/>
    <cellStyle name="40% - 강조색1 3 6 9 12 4" xfId="58331" xr:uid="{00000000-0005-0000-0000-0000D15F0000}"/>
    <cellStyle name="40% - 강조색1 3 6 9 13" xfId="34739" xr:uid="{00000000-0005-0000-0000-0000D25F0000}"/>
    <cellStyle name="40% - 강조색1 3 6 9 13 2" xfId="50351" xr:uid="{00000000-0005-0000-0000-0000D35F0000}"/>
    <cellStyle name="40% - 강조색1 3 6 9 14" xfId="42363" xr:uid="{00000000-0005-0000-0000-0000D45F0000}"/>
    <cellStyle name="40% - 강조색1 3 6 9 15" xfId="51080" xr:uid="{00000000-0005-0000-0000-0000D55F0000}"/>
    <cellStyle name="40% - 강조색1 3 6 9 2" xfId="5842" xr:uid="{00000000-0005-0000-0000-0000D65F0000}"/>
    <cellStyle name="40% - 강조색1 3 6 9 2 2" xfId="6963" xr:uid="{00000000-0005-0000-0000-0000D75F0000}"/>
    <cellStyle name="40% - 강조색1 3 6 9 2 3" xfId="9517" xr:uid="{00000000-0005-0000-0000-0000D85F0000}"/>
    <cellStyle name="40% - 강조색1 3 6 9 2 4" xfId="14246" xr:uid="{00000000-0005-0000-0000-0000D95F0000}"/>
    <cellStyle name="40% - 강조색1 3 6 9 2 5" xfId="20431" xr:uid="{00000000-0005-0000-0000-0000DA5F0000}"/>
    <cellStyle name="40% - 강조색1 3 6 9 2 6" xfId="27335" xr:uid="{00000000-0005-0000-0000-0000DB5F0000}"/>
    <cellStyle name="40% - 강조색1 3 6 9 2 7" xfId="35465" xr:uid="{00000000-0005-0000-0000-0000DC5F0000}"/>
    <cellStyle name="40% - 강조색1 3 6 9 2 8" xfId="43089" xr:uid="{00000000-0005-0000-0000-0000DD5F0000}"/>
    <cellStyle name="40% - 강조색1 3 6 9 2 9" xfId="51796" xr:uid="{00000000-0005-0000-0000-0000DE5F0000}"/>
    <cellStyle name="40% - 강조색1 3 6 9 3" xfId="4677" xr:uid="{00000000-0005-0000-0000-0000DF5F0000}"/>
    <cellStyle name="40% - 강조색1 3 6 9 3 2" xfId="7692" xr:uid="{00000000-0005-0000-0000-0000E05F0000}"/>
    <cellStyle name="40% - 강조색1 3 6 9 3 3" xfId="10243" xr:uid="{00000000-0005-0000-0000-0000E15F0000}"/>
    <cellStyle name="40% - 강조색1 3 6 9 3 4" xfId="14972" xr:uid="{00000000-0005-0000-0000-0000E25F0000}"/>
    <cellStyle name="40% - 강조색1 3 6 9 3 5" xfId="21157" xr:uid="{00000000-0005-0000-0000-0000E35F0000}"/>
    <cellStyle name="40% - 강조색1 3 6 9 3 6" xfId="28061" xr:uid="{00000000-0005-0000-0000-0000E45F0000}"/>
    <cellStyle name="40% - 강조색1 3 6 9 3 7" xfId="36191" xr:uid="{00000000-0005-0000-0000-0000E55F0000}"/>
    <cellStyle name="40% - 강조색1 3 6 9 3 8" xfId="43815" xr:uid="{00000000-0005-0000-0000-0000E65F0000}"/>
    <cellStyle name="40% - 강조색1 3 6 9 3 9" xfId="52522" xr:uid="{00000000-0005-0000-0000-0000E75F0000}"/>
    <cellStyle name="40% - 강조색1 3 6 9 4" xfId="8426" xr:uid="{00000000-0005-0000-0000-0000E85F0000}"/>
    <cellStyle name="40% - 강조색1 3 6 9 4 2" xfId="10970" xr:uid="{00000000-0005-0000-0000-0000E95F0000}"/>
    <cellStyle name="40% - 강조색1 3 6 9 4 3" xfId="15699" xr:uid="{00000000-0005-0000-0000-0000EA5F0000}"/>
    <cellStyle name="40% - 강조색1 3 6 9 4 4" xfId="21884" xr:uid="{00000000-0005-0000-0000-0000EB5F0000}"/>
    <cellStyle name="40% - 강조색1 3 6 9 4 5" xfId="28788" xr:uid="{00000000-0005-0000-0000-0000EC5F0000}"/>
    <cellStyle name="40% - 강조색1 3 6 9 4 6" xfId="36918" xr:uid="{00000000-0005-0000-0000-0000ED5F0000}"/>
    <cellStyle name="40% - 강조색1 3 6 9 4 7" xfId="44542" xr:uid="{00000000-0005-0000-0000-0000EE5F0000}"/>
    <cellStyle name="40% - 강조색1 3 6 9 4 8" xfId="53249" xr:uid="{00000000-0005-0000-0000-0000EF5F0000}"/>
    <cellStyle name="40% - 강조색1 3 6 9 5" xfId="6237" xr:uid="{00000000-0005-0000-0000-0000F05F0000}"/>
    <cellStyle name="40% - 강조색1 3 6 9 5 2" xfId="11698" xr:uid="{00000000-0005-0000-0000-0000F15F0000}"/>
    <cellStyle name="40% - 강조색1 3 6 9 5 3" xfId="16425" xr:uid="{00000000-0005-0000-0000-0000F25F0000}"/>
    <cellStyle name="40% - 강조색1 3 6 9 5 4" xfId="22610" xr:uid="{00000000-0005-0000-0000-0000F35F0000}"/>
    <cellStyle name="40% - 강조색1 3 6 9 5 5" xfId="29514" xr:uid="{00000000-0005-0000-0000-0000F45F0000}"/>
    <cellStyle name="40% - 강조색1 3 6 9 5 6" xfId="37644" xr:uid="{00000000-0005-0000-0000-0000F55F0000}"/>
    <cellStyle name="40% - 강조색1 3 6 9 5 7" xfId="45268" xr:uid="{00000000-0005-0000-0000-0000F65F0000}"/>
    <cellStyle name="40% - 강조색1 3 6 9 5 8" xfId="53975" xr:uid="{00000000-0005-0000-0000-0000F75F0000}"/>
    <cellStyle name="40% - 강조색1 3 6 9 6" xfId="12427" xr:uid="{00000000-0005-0000-0000-0000F85F0000}"/>
    <cellStyle name="40% - 강조색1 3 6 9 6 2" xfId="17151" xr:uid="{00000000-0005-0000-0000-0000F95F0000}"/>
    <cellStyle name="40% - 강조색1 3 6 9 6 3" xfId="23336" xr:uid="{00000000-0005-0000-0000-0000FA5F0000}"/>
    <cellStyle name="40% - 강조색1 3 6 9 6 4" xfId="30240" xr:uid="{00000000-0005-0000-0000-0000FB5F0000}"/>
    <cellStyle name="40% - 강조색1 3 6 9 6 5" xfId="38370" xr:uid="{00000000-0005-0000-0000-0000FC5F0000}"/>
    <cellStyle name="40% - 강조색1 3 6 9 6 6" xfId="45994" xr:uid="{00000000-0005-0000-0000-0000FD5F0000}"/>
    <cellStyle name="40% - 강조색1 3 6 9 6 7" xfId="54701" xr:uid="{00000000-0005-0000-0000-0000FE5F0000}"/>
    <cellStyle name="40% - 강조색1 3 6 9 7" xfId="13155" xr:uid="{00000000-0005-0000-0000-0000FF5F0000}"/>
    <cellStyle name="40% - 강조색1 3 6 9 7 2" xfId="17877" xr:uid="{00000000-0005-0000-0000-000000600000}"/>
    <cellStyle name="40% - 강조색1 3 6 9 7 3" xfId="24062" xr:uid="{00000000-0005-0000-0000-000001600000}"/>
    <cellStyle name="40% - 강조색1 3 6 9 7 4" xfId="30966" xr:uid="{00000000-0005-0000-0000-000002600000}"/>
    <cellStyle name="40% - 강조색1 3 6 9 7 5" xfId="39096" xr:uid="{00000000-0005-0000-0000-000003600000}"/>
    <cellStyle name="40% - 강조색1 3 6 9 7 6" xfId="46720" xr:uid="{00000000-0005-0000-0000-000004600000}"/>
    <cellStyle name="40% - 강조색1 3 6 9 7 7" xfId="55427" xr:uid="{00000000-0005-0000-0000-000005600000}"/>
    <cellStyle name="40% - 강조색1 3 6 9 8" xfId="8791" xr:uid="{00000000-0005-0000-0000-000006600000}"/>
    <cellStyle name="40% - 강조색1 3 6 9 8 2" xfId="18607" xr:uid="{00000000-0005-0000-0000-000007600000}"/>
    <cellStyle name="40% - 강조색1 3 6 9 8 3" xfId="24788" xr:uid="{00000000-0005-0000-0000-000008600000}"/>
    <cellStyle name="40% - 강조색1 3 6 9 8 4" xfId="31692" xr:uid="{00000000-0005-0000-0000-000009600000}"/>
    <cellStyle name="40% - 강조색1 3 6 9 8 5" xfId="39822" xr:uid="{00000000-0005-0000-0000-00000A600000}"/>
    <cellStyle name="40% - 강조색1 3 6 9 8 6" xfId="47446" xr:uid="{00000000-0005-0000-0000-00000B600000}"/>
    <cellStyle name="40% - 강조색1 3 6 9 8 7" xfId="56153" xr:uid="{00000000-0005-0000-0000-00000C600000}"/>
    <cellStyle name="40% - 강조색1 3 6 9 9" xfId="19340" xr:uid="{00000000-0005-0000-0000-00000D600000}"/>
    <cellStyle name="40% - 강조색1 3 6 9 9 2" xfId="25514" xr:uid="{00000000-0005-0000-0000-00000E600000}"/>
    <cellStyle name="40% - 강조색1 3 6 9 9 3" xfId="32418" xr:uid="{00000000-0005-0000-0000-00000F600000}"/>
    <cellStyle name="40% - 강조색1 3 6 9 9 4" xfId="40548" xr:uid="{00000000-0005-0000-0000-000010600000}"/>
    <cellStyle name="40% - 강조색1 3 6 9 9 5" xfId="48172" xr:uid="{00000000-0005-0000-0000-000011600000}"/>
    <cellStyle name="40% - 강조색1 3 6 9 9 6" xfId="56879" xr:uid="{00000000-0005-0000-0000-000012600000}"/>
    <cellStyle name="40% - 강조색1 3 7" xfId="657" xr:uid="{00000000-0005-0000-0000-000013600000}"/>
    <cellStyle name="40% - 강조색1 3 7 10" xfId="5134" xr:uid="{00000000-0005-0000-0000-000014600000}"/>
    <cellStyle name="40% - 강조색1 3 7 10 2" xfId="6691" xr:uid="{00000000-0005-0000-0000-000015600000}"/>
    <cellStyle name="40% - 강조색1 3 7 10 2 2" xfId="32996" xr:uid="{00000000-0005-0000-0000-000016600000}"/>
    <cellStyle name="40% - 강조색1 3 7 10 3" xfId="9245" xr:uid="{00000000-0005-0000-0000-000017600000}"/>
    <cellStyle name="40% - 강조색1 3 7 10 4" xfId="13974" xr:uid="{00000000-0005-0000-0000-000018600000}"/>
    <cellStyle name="40% - 강조색1 3 7 10 5" xfId="20159" xr:uid="{00000000-0005-0000-0000-000019600000}"/>
    <cellStyle name="40% - 강조색1 3 7 10 6" xfId="27063" xr:uid="{00000000-0005-0000-0000-00001A600000}"/>
    <cellStyle name="40% - 강조색1 3 7 10 7" xfId="35193" xr:uid="{00000000-0005-0000-0000-00001B600000}"/>
    <cellStyle name="40% - 강조색1 3 7 10 8" xfId="42817" xr:uid="{00000000-0005-0000-0000-00001C600000}"/>
    <cellStyle name="40% - 강조색1 3 7 10 9" xfId="51534" xr:uid="{00000000-0005-0000-0000-00001D600000}"/>
    <cellStyle name="40% - 강조색1 3 7 11" xfId="7418" xr:uid="{00000000-0005-0000-0000-00001E600000}"/>
    <cellStyle name="40% - 강조색1 3 7 11 2" xfId="9971" xr:uid="{00000000-0005-0000-0000-00001F600000}"/>
    <cellStyle name="40% - 강조색1 3 7 11 3" xfId="14700" xr:uid="{00000000-0005-0000-0000-000020600000}"/>
    <cellStyle name="40% - 강조색1 3 7 11 4" xfId="20885" xr:uid="{00000000-0005-0000-0000-000021600000}"/>
    <cellStyle name="40% - 강조색1 3 7 11 5" xfId="27789" xr:uid="{00000000-0005-0000-0000-000022600000}"/>
    <cellStyle name="40% - 강조색1 3 7 11 6" xfId="35919" xr:uid="{00000000-0005-0000-0000-000023600000}"/>
    <cellStyle name="40% - 강조색1 3 7 11 7" xfId="43543" xr:uid="{00000000-0005-0000-0000-000024600000}"/>
    <cellStyle name="40% - 강조색1 3 7 11 8" xfId="52250" xr:uid="{00000000-0005-0000-0000-000025600000}"/>
    <cellStyle name="40% - 강조색1 3 7 12" xfId="8150" xr:uid="{00000000-0005-0000-0000-000026600000}"/>
    <cellStyle name="40% - 강조색1 3 7 12 2" xfId="10698" xr:uid="{00000000-0005-0000-0000-000027600000}"/>
    <cellStyle name="40% - 강조색1 3 7 12 3" xfId="15427" xr:uid="{00000000-0005-0000-0000-000028600000}"/>
    <cellStyle name="40% - 강조색1 3 7 12 4" xfId="21612" xr:uid="{00000000-0005-0000-0000-000029600000}"/>
    <cellStyle name="40% - 강조색1 3 7 12 5" xfId="28516" xr:uid="{00000000-0005-0000-0000-00002A600000}"/>
    <cellStyle name="40% - 강조색1 3 7 12 6" xfId="36646" xr:uid="{00000000-0005-0000-0000-00002B600000}"/>
    <cellStyle name="40% - 강조색1 3 7 12 7" xfId="44270" xr:uid="{00000000-0005-0000-0000-00002C600000}"/>
    <cellStyle name="40% - 강조색1 3 7 12 8" xfId="52977" xr:uid="{00000000-0005-0000-0000-00002D600000}"/>
    <cellStyle name="40% - 강조색1 3 7 13" xfId="11425" xr:uid="{00000000-0005-0000-0000-00002E600000}"/>
    <cellStyle name="40% - 강조색1 3 7 13 2" xfId="16153" xr:uid="{00000000-0005-0000-0000-00002F600000}"/>
    <cellStyle name="40% - 강조색1 3 7 13 3" xfId="22338" xr:uid="{00000000-0005-0000-0000-000030600000}"/>
    <cellStyle name="40% - 강조색1 3 7 13 4" xfId="29242" xr:uid="{00000000-0005-0000-0000-000031600000}"/>
    <cellStyle name="40% - 강조색1 3 7 13 5" xfId="37372" xr:uid="{00000000-0005-0000-0000-000032600000}"/>
    <cellStyle name="40% - 강조색1 3 7 13 6" xfId="44996" xr:uid="{00000000-0005-0000-0000-000033600000}"/>
    <cellStyle name="40% - 강조색1 3 7 13 7" xfId="53703" xr:uid="{00000000-0005-0000-0000-000034600000}"/>
    <cellStyle name="40% - 강조색1 3 7 14" xfId="12155" xr:uid="{00000000-0005-0000-0000-000035600000}"/>
    <cellStyle name="40% - 강조색1 3 7 14 2" xfId="16879" xr:uid="{00000000-0005-0000-0000-000036600000}"/>
    <cellStyle name="40% - 강조색1 3 7 14 3" xfId="23064" xr:uid="{00000000-0005-0000-0000-000037600000}"/>
    <cellStyle name="40% - 강조색1 3 7 14 4" xfId="29968" xr:uid="{00000000-0005-0000-0000-000038600000}"/>
    <cellStyle name="40% - 강조색1 3 7 14 5" xfId="38098" xr:uid="{00000000-0005-0000-0000-000039600000}"/>
    <cellStyle name="40% - 강조색1 3 7 14 6" xfId="45722" xr:uid="{00000000-0005-0000-0000-00003A600000}"/>
    <cellStyle name="40% - 강조색1 3 7 14 7" xfId="54429" xr:uid="{00000000-0005-0000-0000-00003B600000}"/>
    <cellStyle name="40% - 강조색1 3 7 15" xfId="12882" xr:uid="{00000000-0005-0000-0000-00003C600000}"/>
    <cellStyle name="40% - 강조색1 3 7 15 2" xfId="17605" xr:uid="{00000000-0005-0000-0000-00003D600000}"/>
    <cellStyle name="40% - 강조색1 3 7 15 3" xfId="23790" xr:uid="{00000000-0005-0000-0000-00003E600000}"/>
    <cellStyle name="40% - 강조색1 3 7 15 4" xfId="30694" xr:uid="{00000000-0005-0000-0000-00003F600000}"/>
    <cellStyle name="40% - 강조색1 3 7 15 5" xfId="38824" xr:uid="{00000000-0005-0000-0000-000040600000}"/>
    <cellStyle name="40% - 강조색1 3 7 15 6" xfId="46448" xr:uid="{00000000-0005-0000-0000-000041600000}"/>
    <cellStyle name="40% - 강조색1 3 7 15 7" xfId="55155" xr:uid="{00000000-0005-0000-0000-000042600000}"/>
    <cellStyle name="40% - 강조색1 3 7 16" xfId="18332" xr:uid="{00000000-0005-0000-0000-000043600000}"/>
    <cellStyle name="40% - 강조색1 3 7 16 2" xfId="24516" xr:uid="{00000000-0005-0000-0000-000044600000}"/>
    <cellStyle name="40% - 강조색1 3 7 16 3" xfId="31420" xr:uid="{00000000-0005-0000-0000-000045600000}"/>
    <cellStyle name="40% - 강조색1 3 7 16 4" xfId="39550" xr:uid="{00000000-0005-0000-0000-000046600000}"/>
    <cellStyle name="40% - 강조색1 3 7 16 5" xfId="47174" xr:uid="{00000000-0005-0000-0000-000047600000}"/>
    <cellStyle name="40% - 강조색1 3 7 16 6" xfId="55881" xr:uid="{00000000-0005-0000-0000-000048600000}"/>
    <cellStyle name="40% - 강조색1 3 7 17" xfId="19064" xr:uid="{00000000-0005-0000-0000-000049600000}"/>
    <cellStyle name="40% - 강조색1 3 7 17 2" xfId="25242" xr:uid="{00000000-0005-0000-0000-00004A600000}"/>
    <cellStyle name="40% - 강조색1 3 7 17 3" xfId="32146" xr:uid="{00000000-0005-0000-0000-00004B600000}"/>
    <cellStyle name="40% - 강조색1 3 7 17 4" xfId="40276" xr:uid="{00000000-0005-0000-0000-00004C600000}"/>
    <cellStyle name="40% - 강조색1 3 7 17 5" xfId="47900" xr:uid="{00000000-0005-0000-0000-00004D600000}"/>
    <cellStyle name="40% - 강조색1 3 7 17 6" xfId="56607" xr:uid="{00000000-0005-0000-0000-00004E600000}"/>
    <cellStyle name="40% - 강조색1 3 7 18" xfId="25969" xr:uid="{00000000-0005-0000-0000-00004F600000}"/>
    <cellStyle name="40% - 강조색1 3 7 18 2" xfId="41002" xr:uid="{00000000-0005-0000-0000-000050600000}"/>
    <cellStyle name="40% - 강조색1 3 7 18 3" xfId="48626" xr:uid="{00000000-0005-0000-0000-000051600000}"/>
    <cellStyle name="40% - 강조색1 3 7 18 4" xfId="57333" xr:uid="{00000000-0005-0000-0000-000052600000}"/>
    <cellStyle name="40% - 강조색1 3 7 19" xfId="41728" xr:uid="{00000000-0005-0000-0000-000053600000}"/>
    <cellStyle name="40% - 강조색1 3 7 19 2" xfId="49352" xr:uid="{00000000-0005-0000-0000-000054600000}"/>
    <cellStyle name="40% - 강조색1 3 7 19 3" xfId="58059" xr:uid="{00000000-0005-0000-0000-000055600000}"/>
    <cellStyle name="40% - 강조색1 3 7 2" xfId="1527" xr:uid="{00000000-0005-0000-0000-000056600000}"/>
    <cellStyle name="40% - 강조색1 3 7 20" xfId="50078" xr:uid="{00000000-0005-0000-0000-000057600000}"/>
    <cellStyle name="40% - 강조색1 3 7 21" xfId="50808" xr:uid="{00000000-0005-0000-0000-000058600000}"/>
    <cellStyle name="40% - 강조색1 3 7 3" xfId="1951" xr:uid="{00000000-0005-0000-0000-000059600000}"/>
    <cellStyle name="40% - 강조색1 3 7 4" xfId="2381" xr:uid="{00000000-0005-0000-0000-00005A600000}"/>
    <cellStyle name="40% - 강조색1 3 7 5" xfId="2837" xr:uid="{00000000-0005-0000-0000-00005B600000}"/>
    <cellStyle name="40% - 강조색1 3 7 6" xfId="3259" xr:uid="{00000000-0005-0000-0000-00005C600000}"/>
    <cellStyle name="40% - 강조색1 3 7 7" xfId="3683" xr:uid="{00000000-0005-0000-0000-00005D600000}"/>
    <cellStyle name="40% - 강조색1 3 7 8" xfId="4368" xr:uid="{00000000-0005-0000-0000-00005E600000}"/>
    <cellStyle name="40% - 강조색1 3 7 8 10" xfId="13611" xr:uid="{00000000-0005-0000-0000-00005F600000}"/>
    <cellStyle name="40% - 강조색1 3 7 8 10 2" xfId="26335" xr:uid="{00000000-0005-0000-0000-000060600000}"/>
    <cellStyle name="40% - 강조색1 3 7 8 10 3" xfId="32997" xr:uid="{00000000-0005-0000-0000-000061600000}"/>
    <cellStyle name="40% - 강조색1 3 7 8 11" xfId="19796" xr:uid="{00000000-0005-0000-0000-000062600000}"/>
    <cellStyle name="40% - 강조색1 3 7 8 11 2" xfId="41365" xr:uid="{00000000-0005-0000-0000-000063600000}"/>
    <cellStyle name="40% - 강조색1 3 7 8 11 3" xfId="48989" xr:uid="{00000000-0005-0000-0000-000064600000}"/>
    <cellStyle name="40% - 강조색1 3 7 8 11 4" xfId="57696" xr:uid="{00000000-0005-0000-0000-000065600000}"/>
    <cellStyle name="40% - 강조색1 3 7 8 12" xfId="26700" xr:uid="{00000000-0005-0000-0000-000066600000}"/>
    <cellStyle name="40% - 강조색1 3 7 8 12 2" xfId="42091" xr:uid="{00000000-0005-0000-0000-000067600000}"/>
    <cellStyle name="40% - 강조색1 3 7 8 12 3" xfId="49715" xr:uid="{00000000-0005-0000-0000-000068600000}"/>
    <cellStyle name="40% - 강조색1 3 7 8 12 4" xfId="58422" xr:uid="{00000000-0005-0000-0000-000069600000}"/>
    <cellStyle name="40% - 강조색1 3 7 8 13" xfId="34830" xr:uid="{00000000-0005-0000-0000-00006A600000}"/>
    <cellStyle name="40% - 강조색1 3 7 8 13 2" xfId="50442" xr:uid="{00000000-0005-0000-0000-00006B600000}"/>
    <cellStyle name="40% - 강조색1 3 7 8 14" xfId="42454" xr:uid="{00000000-0005-0000-0000-00006C600000}"/>
    <cellStyle name="40% - 강조색1 3 7 8 15" xfId="51171" xr:uid="{00000000-0005-0000-0000-00006D600000}"/>
    <cellStyle name="40% - 강조색1 3 7 8 2" xfId="5933" xr:uid="{00000000-0005-0000-0000-00006E600000}"/>
    <cellStyle name="40% - 강조색1 3 7 8 2 2" xfId="7054" xr:uid="{00000000-0005-0000-0000-00006F600000}"/>
    <cellStyle name="40% - 강조색1 3 7 8 2 3" xfId="9608" xr:uid="{00000000-0005-0000-0000-000070600000}"/>
    <cellStyle name="40% - 강조색1 3 7 8 2 4" xfId="14337" xr:uid="{00000000-0005-0000-0000-000071600000}"/>
    <cellStyle name="40% - 강조색1 3 7 8 2 5" xfId="20522" xr:uid="{00000000-0005-0000-0000-000072600000}"/>
    <cellStyle name="40% - 강조색1 3 7 8 2 6" xfId="27426" xr:uid="{00000000-0005-0000-0000-000073600000}"/>
    <cellStyle name="40% - 강조색1 3 7 8 2 7" xfId="35556" xr:uid="{00000000-0005-0000-0000-000074600000}"/>
    <cellStyle name="40% - 강조색1 3 7 8 2 8" xfId="43180" xr:uid="{00000000-0005-0000-0000-000075600000}"/>
    <cellStyle name="40% - 강조색1 3 7 8 2 9" xfId="51887" xr:uid="{00000000-0005-0000-0000-000076600000}"/>
    <cellStyle name="40% - 강조색1 3 7 8 3" xfId="4768" xr:uid="{00000000-0005-0000-0000-000077600000}"/>
    <cellStyle name="40% - 강조색1 3 7 8 3 2" xfId="7783" xr:uid="{00000000-0005-0000-0000-000078600000}"/>
    <cellStyle name="40% - 강조색1 3 7 8 3 3" xfId="10334" xr:uid="{00000000-0005-0000-0000-000079600000}"/>
    <cellStyle name="40% - 강조색1 3 7 8 3 4" xfId="15063" xr:uid="{00000000-0005-0000-0000-00007A600000}"/>
    <cellStyle name="40% - 강조색1 3 7 8 3 5" xfId="21248" xr:uid="{00000000-0005-0000-0000-00007B600000}"/>
    <cellStyle name="40% - 강조색1 3 7 8 3 6" xfId="28152" xr:uid="{00000000-0005-0000-0000-00007C600000}"/>
    <cellStyle name="40% - 강조색1 3 7 8 3 7" xfId="36282" xr:uid="{00000000-0005-0000-0000-00007D600000}"/>
    <cellStyle name="40% - 강조색1 3 7 8 3 8" xfId="43906" xr:uid="{00000000-0005-0000-0000-00007E600000}"/>
    <cellStyle name="40% - 강조색1 3 7 8 3 9" xfId="52613" xr:uid="{00000000-0005-0000-0000-00007F600000}"/>
    <cellStyle name="40% - 강조색1 3 7 8 4" xfId="8517" xr:uid="{00000000-0005-0000-0000-000080600000}"/>
    <cellStyle name="40% - 강조색1 3 7 8 4 2" xfId="11061" xr:uid="{00000000-0005-0000-0000-000081600000}"/>
    <cellStyle name="40% - 강조색1 3 7 8 4 3" xfId="15790" xr:uid="{00000000-0005-0000-0000-000082600000}"/>
    <cellStyle name="40% - 강조색1 3 7 8 4 4" xfId="21975" xr:uid="{00000000-0005-0000-0000-000083600000}"/>
    <cellStyle name="40% - 강조색1 3 7 8 4 5" xfId="28879" xr:uid="{00000000-0005-0000-0000-000084600000}"/>
    <cellStyle name="40% - 강조색1 3 7 8 4 6" xfId="37009" xr:uid="{00000000-0005-0000-0000-000085600000}"/>
    <cellStyle name="40% - 강조색1 3 7 8 4 7" xfId="44633" xr:uid="{00000000-0005-0000-0000-000086600000}"/>
    <cellStyle name="40% - 강조색1 3 7 8 4 8" xfId="53340" xr:uid="{00000000-0005-0000-0000-000087600000}"/>
    <cellStyle name="40% - 강조색1 3 7 8 5" xfId="6328" xr:uid="{00000000-0005-0000-0000-000088600000}"/>
    <cellStyle name="40% - 강조색1 3 7 8 5 2" xfId="11789" xr:uid="{00000000-0005-0000-0000-000089600000}"/>
    <cellStyle name="40% - 강조색1 3 7 8 5 3" xfId="16516" xr:uid="{00000000-0005-0000-0000-00008A600000}"/>
    <cellStyle name="40% - 강조색1 3 7 8 5 4" xfId="22701" xr:uid="{00000000-0005-0000-0000-00008B600000}"/>
    <cellStyle name="40% - 강조색1 3 7 8 5 5" xfId="29605" xr:uid="{00000000-0005-0000-0000-00008C600000}"/>
    <cellStyle name="40% - 강조색1 3 7 8 5 6" xfId="37735" xr:uid="{00000000-0005-0000-0000-00008D600000}"/>
    <cellStyle name="40% - 강조색1 3 7 8 5 7" xfId="45359" xr:uid="{00000000-0005-0000-0000-00008E600000}"/>
    <cellStyle name="40% - 강조색1 3 7 8 5 8" xfId="54066" xr:uid="{00000000-0005-0000-0000-00008F600000}"/>
    <cellStyle name="40% - 강조색1 3 7 8 6" xfId="12518" xr:uid="{00000000-0005-0000-0000-000090600000}"/>
    <cellStyle name="40% - 강조색1 3 7 8 6 2" xfId="17242" xr:uid="{00000000-0005-0000-0000-000091600000}"/>
    <cellStyle name="40% - 강조색1 3 7 8 6 3" xfId="23427" xr:uid="{00000000-0005-0000-0000-000092600000}"/>
    <cellStyle name="40% - 강조색1 3 7 8 6 4" xfId="30331" xr:uid="{00000000-0005-0000-0000-000093600000}"/>
    <cellStyle name="40% - 강조색1 3 7 8 6 5" xfId="38461" xr:uid="{00000000-0005-0000-0000-000094600000}"/>
    <cellStyle name="40% - 강조색1 3 7 8 6 6" xfId="46085" xr:uid="{00000000-0005-0000-0000-000095600000}"/>
    <cellStyle name="40% - 강조색1 3 7 8 6 7" xfId="54792" xr:uid="{00000000-0005-0000-0000-000096600000}"/>
    <cellStyle name="40% - 강조색1 3 7 8 7" xfId="13246" xr:uid="{00000000-0005-0000-0000-000097600000}"/>
    <cellStyle name="40% - 강조색1 3 7 8 7 2" xfId="17968" xr:uid="{00000000-0005-0000-0000-000098600000}"/>
    <cellStyle name="40% - 강조색1 3 7 8 7 3" xfId="24153" xr:uid="{00000000-0005-0000-0000-000099600000}"/>
    <cellStyle name="40% - 강조색1 3 7 8 7 4" xfId="31057" xr:uid="{00000000-0005-0000-0000-00009A600000}"/>
    <cellStyle name="40% - 강조색1 3 7 8 7 5" xfId="39187" xr:uid="{00000000-0005-0000-0000-00009B600000}"/>
    <cellStyle name="40% - 강조색1 3 7 8 7 6" xfId="46811" xr:uid="{00000000-0005-0000-0000-00009C600000}"/>
    <cellStyle name="40% - 강조색1 3 7 8 7 7" xfId="55518" xr:uid="{00000000-0005-0000-0000-00009D600000}"/>
    <cellStyle name="40% - 강조색1 3 7 8 8" xfId="8882" xr:uid="{00000000-0005-0000-0000-00009E600000}"/>
    <cellStyle name="40% - 강조색1 3 7 8 8 2" xfId="18698" xr:uid="{00000000-0005-0000-0000-00009F600000}"/>
    <cellStyle name="40% - 강조색1 3 7 8 8 3" xfId="24879" xr:uid="{00000000-0005-0000-0000-0000A0600000}"/>
    <cellStyle name="40% - 강조색1 3 7 8 8 4" xfId="31783" xr:uid="{00000000-0005-0000-0000-0000A1600000}"/>
    <cellStyle name="40% - 강조색1 3 7 8 8 5" xfId="39913" xr:uid="{00000000-0005-0000-0000-0000A2600000}"/>
    <cellStyle name="40% - 강조색1 3 7 8 8 6" xfId="47537" xr:uid="{00000000-0005-0000-0000-0000A3600000}"/>
    <cellStyle name="40% - 강조색1 3 7 8 8 7" xfId="56244" xr:uid="{00000000-0005-0000-0000-0000A4600000}"/>
    <cellStyle name="40% - 강조색1 3 7 8 9" xfId="19431" xr:uid="{00000000-0005-0000-0000-0000A5600000}"/>
    <cellStyle name="40% - 강조색1 3 7 8 9 2" xfId="25605" xr:uid="{00000000-0005-0000-0000-0000A6600000}"/>
    <cellStyle name="40% - 강조색1 3 7 8 9 3" xfId="32509" xr:uid="{00000000-0005-0000-0000-0000A7600000}"/>
    <cellStyle name="40% - 강조색1 3 7 8 9 4" xfId="40639" xr:uid="{00000000-0005-0000-0000-0000A8600000}"/>
    <cellStyle name="40% - 강조색1 3 7 8 9 5" xfId="48263" xr:uid="{00000000-0005-0000-0000-0000A9600000}"/>
    <cellStyle name="40% - 강조색1 3 7 8 9 6" xfId="56970" xr:uid="{00000000-0005-0000-0000-0000AA600000}"/>
    <cellStyle name="40% - 강조색1 3 7 9" xfId="5448" xr:uid="{00000000-0005-0000-0000-0000AB600000}"/>
    <cellStyle name="40% - 강조색1 3 8" xfId="1528" xr:uid="{00000000-0005-0000-0000-0000AC600000}"/>
    <cellStyle name="40% - 강조색1 3 9" xfId="1952" xr:uid="{00000000-0005-0000-0000-0000AD600000}"/>
    <cellStyle name="40% - 강조색1 30" xfId="3260" xr:uid="{00000000-0005-0000-0000-0000AE600000}"/>
    <cellStyle name="40% - 강조색1 31" xfId="3684" xr:uid="{00000000-0005-0000-0000-0000AF600000}"/>
    <cellStyle name="40% - 강조색1 32" xfId="5736" xr:uid="{00000000-0005-0000-0000-0000B0600000}"/>
    <cellStyle name="40% - 강조색1 32 10" xfId="20325" xr:uid="{00000000-0005-0000-0000-0000B1600000}"/>
    <cellStyle name="40% - 강조색1 32 10 2" xfId="41168" xr:uid="{00000000-0005-0000-0000-0000B2600000}"/>
    <cellStyle name="40% - 강조색1 32 10 3" xfId="48792" xr:uid="{00000000-0005-0000-0000-0000B3600000}"/>
    <cellStyle name="40% - 강조색1 32 10 4" xfId="57499" xr:uid="{00000000-0005-0000-0000-0000B4600000}"/>
    <cellStyle name="40% - 강조색1 32 11" xfId="27229" xr:uid="{00000000-0005-0000-0000-0000B5600000}"/>
    <cellStyle name="40% - 강조색1 32 11 2" xfId="41894" xr:uid="{00000000-0005-0000-0000-0000B6600000}"/>
    <cellStyle name="40% - 강조색1 32 11 3" xfId="49518" xr:uid="{00000000-0005-0000-0000-0000B7600000}"/>
    <cellStyle name="40% - 강조색1 32 11 4" xfId="58225" xr:uid="{00000000-0005-0000-0000-0000B8600000}"/>
    <cellStyle name="40% - 강조색1 32 12" xfId="35359" xr:uid="{00000000-0005-0000-0000-0000B9600000}"/>
    <cellStyle name="40% - 강조색1 32 12 2" xfId="50245" xr:uid="{00000000-0005-0000-0000-0000BA600000}"/>
    <cellStyle name="40% - 강조색1 32 13" xfId="42983" xr:uid="{00000000-0005-0000-0000-0000BB600000}"/>
    <cellStyle name="40% - 강조색1 32 14" xfId="50974" xr:uid="{00000000-0005-0000-0000-0000BC600000}"/>
    <cellStyle name="40% - 강조색1 32 2" xfId="7586" xr:uid="{00000000-0005-0000-0000-0000BD600000}"/>
    <cellStyle name="40% - 강조색1 32 2 2" xfId="10137" xr:uid="{00000000-0005-0000-0000-0000BE600000}"/>
    <cellStyle name="40% - 강조색1 32 2 3" xfId="14866" xr:uid="{00000000-0005-0000-0000-0000BF600000}"/>
    <cellStyle name="40% - 강조색1 32 2 4" xfId="21051" xr:uid="{00000000-0005-0000-0000-0000C0600000}"/>
    <cellStyle name="40% - 강조색1 32 2 5" xfId="27955" xr:uid="{00000000-0005-0000-0000-0000C1600000}"/>
    <cellStyle name="40% - 강조색1 32 2 6" xfId="36085" xr:uid="{00000000-0005-0000-0000-0000C2600000}"/>
    <cellStyle name="40% - 강조색1 32 2 7" xfId="43709" xr:uid="{00000000-0005-0000-0000-0000C3600000}"/>
    <cellStyle name="40% - 강조색1 32 2 8" xfId="52416" xr:uid="{00000000-0005-0000-0000-0000C4600000}"/>
    <cellStyle name="40% - 강조색1 32 3" xfId="8320" xr:uid="{00000000-0005-0000-0000-0000C5600000}"/>
    <cellStyle name="40% - 강조색1 32 3 2" xfId="10864" xr:uid="{00000000-0005-0000-0000-0000C6600000}"/>
    <cellStyle name="40% - 강조색1 32 3 3" xfId="15593" xr:uid="{00000000-0005-0000-0000-0000C7600000}"/>
    <cellStyle name="40% - 강조색1 32 3 4" xfId="21778" xr:uid="{00000000-0005-0000-0000-0000C8600000}"/>
    <cellStyle name="40% - 강조색1 32 3 5" xfId="28682" xr:uid="{00000000-0005-0000-0000-0000C9600000}"/>
    <cellStyle name="40% - 강조색1 32 3 6" xfId="36812" xr:uid="{00000000-0005-0000-0000-0000CA600000}"/>
    <cellStyle name="40% - 강조색1 32 3 7" xfId="44436" xr:uid="{00000000-0005-0000-0000-0000CB600000}"/>
    <cellStyle name="40% - 강조색1 32 3 8" xfId="53143" xr:uid="{00000000-0005-0000-0000-0000CC600000}"/>
    <cellStyle name="40% - 강조색1 32 4" xfId="6857" xr:uid="{00000000-0005-0000-0000-0000CD600000}"/>
    <cellStyle name="40% - 강조색1 32 4 2" xfId="11592" xr:uid="{00000000-0005-0000-0000-0000CE600000}"/>
    <cellStyle name="40% - 강조색1 32 4 3" xfId="16319" xr:uid="{00000000-0005-0000-0000-0000CF600000}"/>
    <cellStyle name="40% - 강조색1 32 4 4" xfId="22504" xr:uid="{00000000-0005-0000-0000-0000D0600000}"/>
    <cellStyle name="40% - 강조색1 32 4 5" xfId="29408" xr:uid="{00000000-0005-0000-0000-0000D1600000}"/>
    <cellStyle name="40% - 강조색1 32 4 6" xfId="37538" xr:uid="{00000000-0005-0000-0000-0000D2600000}"/>
    <cellStyle name="40% - 강조색1 32 4 7" xfId="45162" xr:uid="{00000000-0005-0000-0000-0000D3600000}"/>
    <cellStyle name="40% - 강조색1 32 4 8" xfId="53869" xr:uid="{00000000-0005-0000-0000-0000D4600000}"/>
    <cellStyle name="40% - 강조색1 32 5" xfId="12321" xr:uid="{00000000-0005-0000-0000-0000D5600000}"/>
    <cellStyle name="40% - 강조색1 32 5 2" xfId="17045" xr:uid="{00000000-0005-0000-0000-0000D6600000}"/>
    <cellStyle name="40% - 강조색1 32 5 3" xfId="23230" xr:uid="{00000000-0005-0000-0000-0000D7600000}"/>
    <cellStyle name="40% - 강조색1 32 5 4" xfId="30134" xr:uid="{00000000-0005-0000-0000-0000D8600000}"/>
    <cellStyle name="40% - 강조색1 32 5 5" xfId="38264" xr:uid="{00000000-0005-0000-0000-0000D9600000}"/>
    <cellStyle name="40% - 강조색1 32 5 6" xfId="45888" xr:uid="{00000000-0005-0000-0000-0000DA600000}"/>
    <cellStyle name="40% - 강조색1 32 5 7" xfId="54595" xr:uid="{00000000-0005-0000-0000-0000DB600000}"/>
    <cellStyle name="40% - 강조색1 32 6" xfId="13049" xr:uid="{00000000-0005-0000-0000-0000DC600000}"/>
    <cellStyle name="40% - 강조색1 32 6 2" xfId="17771" xr:uid="{00000000-0005-0000-0000-0000DD600000}"/>
    <cellStyle name="40% - 강조색1 32 6 3" xfId="23956" xr:uid="{00000000-0005-0000-0000-0000DE600000}"/>
    <cellStyle name="40% - 강조색1 32 6 4" xfId="30860" xr:uid="{00000000-0005-0000-0000-0000DF600000}"/>
    <cellStyle name="40% - 강조색1 32 6 5" xfId="38990" xr:uid="{00000000-0005-0000-0000-0000E0600000}"/>
    <cellStyle name="40% - 강조색1 32 6 6" xfId="46614" xr:uid="{00000000-0005-0000-0000-0000E1600000}"/>
    <cellStyle name="40% - 강조색1 32 6 7" xfId="55321" xr:uid="{00000000-0005-0000-0000-0000E2600000}"/>
    <cellStyle name="40% - 강조색1 32 7" xfId="9411" xr:uid="{00000000-0005-0000-0000-0000E3600000}"/>
    <cellStyle name="40% - 강조색1 32 7 2" xfId="18501" xr:uid="{00000000-0005-0000-0000-0000E4600000}"/>
    <cellStyle name="40% - 강조색1 32 7 3" xfId="24682" xr:uid="{00000000-0005-0000-0000-0000E5600000}"/>
    <cellStyle name="40% - 강조색1 32 7 4" xfId="31586" xr:uid="{00000000-0005-0000-0000-0000E6600000}"/>
    <cellStyle name="40% - 강조색1 32 7 5" xfId="39716" xr:uid="{00000000-0005-0000-0000-0000E7600000}"/>
    <cellStyle name="40% - 강조색1 32 7 6" xfId="47340" xr:uid="{00000000-0005-0000-0000-0000E8600000}"/>
    <cellStyle name="40% - 강조색1 32 7 7" xfId="56047" xr:uid="{00000000-0005-0000-0000-0000E9600000}"/>
    <cellStyle name="40% - 강조색1 32 8" xfId="19234" xr:uid="{00000000-0005-0000-0000-0000EA600000}"/>
    <cellStyle name="40% - 강조색1 32 8 2" xfId="25408" xr:uid="{00000000-0005-0000-0000-0000EB600000}"/>
    <cellStyle name="40% - 강조색1 32 8 3" xfId="32312" xr:uid="{00000000-0005-0000-0000-0000EC600000}"/>
    <cellStyle name="40% - 강조색1 32 8 4" xfId="40442" xr:uid="{00000000-0005-0000-0000-0000ED600000}"/>
    <cellStyle name="40% - 강조색1 32 8 5" xfId="48066" xr:uid="{00000000-0005-0000-0000-0000EE600000}"/>
    <cellStyle name="40% - 강조색1 32 8 6" xfId="56773" xr:uid="{00000000-0005-0000-0000-0000EF600000}"/>
    <cellStyle name="40% - 강조색1 32 9" xfId="14140" xr:uid="{00000000-0005-0000-0000-0000F0600000}"/>
    <cellStyle name="40% - 강조색1 32 9 2" xfId="26138" xr:uid="{00000000-0005-0000-0000-0000F1600000}"/>
    <cellStyle name="40% - 강조색1 32 9 3" xfId="32998" xr:uid="{00000000-0005-0000-0000-0000F2600000}"/>
    <cellStyle name="40% - 강조색1 33" xfId="4937" xr:uid="{00000000-0005-0000-0000-0000F3600000}"/>
    <cellStyle name="40% - 강조색1 33 2" xfId="6494" xr:uid="{00000000-0005-0000-0000-0000F4600000}"/>
    <cellStyle name="40% - 강조색1 33 2 2" xfId="32999" xr:uid="{00000000-0005-0000-0000-0000F5600000}"/>
    <cellStyle name="40% - 강조색1 33 3" xfId="9048" xr:uid="{00000000-0005-0000-0000-0000F6600000}"/>
    <cellStyle name="40% - 강조색1 33 4" xfId="13777" xr:uid="{00000000-0005-0000-0000-0000F7600000}"/>
    <cellStyle name="40% - 강조색1 33 5" xfId="19962" xr:uid="{00000000-0005-0000-0000-0000F8600000}"/>
    <cellStyle name="40% - 강조색1 33 6" xfId="26866" xr:uid="{00000000-0005-0000-0000-0000F9600000}"/>
    <cellStyle name="40% - 강조색1 33 7" xfId="34996" xr:uid="{00000000-0005-0000-0000-0000FA600000}"/>
    <cellStyle name="40% - 강조색1 33 8" xfId="42620" xr:uid="{00000000-0005-0000-0000-0000FB600000}"/>
    <cellStyle name="40% - 강조색1 33 9" xfId="51337" xr:uid="{00000000-0005-0000-0000-0000FC600000}"/>
    <cellStyle name="40% - 강조색1 34" xfId="4563" xr:uid="{00000000-0005-0000-0000-0000FD600000}"/>
    <cellStyle name="40% - 강조색1 34 2" xfId="7221" xr:uid="{00000000-0005-0000-0000-0000FE600000}"/>
    <cellStyle name="40% - 강조색1 34 3" xfId="9774" xr:uid="{00000000-0005-0000-0000-0000FF600000}"/>
    <cellStyle name="40% - 강조색1 34 4" xfId="14503" xr:uid="{00000000-0005-0000-0000-000000610000}"/>
    <cellStyle name="40% - 강조색1 34 5" xfId="20688" xr:uid="{00000000-0005-0000-0000-000001610000}"/>
    <cellStyle name="40% - 강조색1 34 6" xfId="27592" xr:uid="{00000000-0005-0000-0000-000002610000}"/>
    <cellStyle name="40% - 강조색1 34 7" xfId="35722" xr:uid="{00000000-0005-0000-0000-000003610000}"/>
    <cellStyle name="40% - 강조색1 34 8" xfId="43346" xr:uid="{00000000-0005-0000-0000-000004610000}"/>
    <cellStyle name="40% - 강조색1 34 9" xfId="52053" xr:uid="{00000000-0005-0000-0000-000005610000}"/>
    <cellStyle name="40% - 강조색1 35" xfId="7953" xr:uid="{00000000-0005-0000-0000-000006610000}"/>
    <cellStyle name="40% - 강조색1 35 2" xfId="10501" xr:uid="{00000000-0005-0000-0000-000007610000}"/>
    <cellStyle name="40% - 강조색1 35 3" xfId="15230" xr:uid="{00000000-0005-0000-0000-000008610000}"/>
    <cellStyle name="40% - 강조색1 35 4" xfId="21415" xr:uid="{00000000-0005-0000-0000-000009610000}"/>
    <cellStyle name="40% - 강조색1 35 5" xfId="28319" xr:uid="{00000000-0005-0000-0000-00000A610000}"/>
    <cellStyle name="40% - 강조색1 35 6" xfId="36449" xr:uid="{00000000-0005-0000-0000-00000B610000}"/>
    <cellStyle name="40% - 강조색1 35 7" xfId="44073" xr:uid="{00000000-0005-0000-0000-00000C610000}"/>
    <cellStyle name="40% - 강조색1 35 8" xfId="52780" xr:uid="{00000000-0005-0000-0000-00000D610000}"/>
    <cellStyle name="40% - 강조색1 36" xfId="6131" xr:uid="{00000000-0005-0000-0000-00000E610000}"/>
    <cellStyle name="40% - 강조색1 36 2" xfId="11228" xr:uid="{00000000-0005-0000-0000-00000F610000}"/>
    <cellStyle name="40% - 강조색1 36 3" xfId="15956" xr:uid="{00000000-0005-0000-0000-000010610000}"/>
    <cellStyle name="40% - 강조색1 36 4" xfId="22141" xr:uid="{00000000-0005-0000-0000-000011610000}"/>
    <cellStyle name="40% - 강조색1 36 5" xfId="29045" xr:uid="{00000000-0005-0000-0000-000012610000}"/>
    <cellStyle name="40% - 강조색1 36 6" xfId="37175" xr:uid="{00000000-0005-0000-0000-000013610000}"/>
    <cellStyle name="40% - 강조색1 36 7" xfId="44799" xr:uid="{00000000-0005-0000-0000-000014610000}"/>
    <cellStyle name="40% - 강조색1 36 8" xfId="53506" xr:uid="{00000000-0005-0000-0000-000015610000}"/>
    <cellStyle name="40% - 강조색1 37" xfId="11958" xr:uid="{00000000-0005-0000-0000-000016610000}"/>
    <cellStyle name="40% - 강조색1 37 2" xfId="16682" xr:uid="{00000000-0005-0000-0000-000017610000}"/>
    <cellStyle name="40% - 강조색1 37 3" xfId="22867" xr:uid="{00000000-0005-0000-0000-000018610000}"/>
    <cellStyle name="40% - 강조색1 37 4" xfId="29771" xr:uid="{00000000-0005-0000-0000-000019610000}"/>
    <cellStyle name="40% - 강조색1 37 5" xfId="37901" xr:uid="{00000000-0005-0000-0000-00001A610000}"/>
    <cellStyle name="40% - 강조색1 37 6" xfId="45525" xr:uid="{00000000-0005-0000-0000-00001B610000}"/>
    <cellStyle name="40% - 강조색1 37 7" xfId="54232" xr:uid="{00000000-0005-0000-0000-00001C610000}"/>
    <cellStyle name="40% - 강조색1 38" xfId="12685" xr:uid="{00000000-0005-0000-0000-00001D610000}"/>
    <cellStyle name="40% - 강조색1 38 2" xfId="17408" xr:uid="{00000000-0005-0000-0000-00001E610000}"/>
    <cellStyle name="40% - 강조색1 38 3" xfId="23593" xr:uid="{00000000-0005-0000-0000-00001F610000}"/>
    <cellStyle name="40% - 강조색1 38 4" xfId="30497" xr:uid="{00000000-0005-0000-0000-000020610000}"/>
    <cellStyle name="40% - 강조색1 38 5" xfId="38627" xr:uid="{00000000-0005-0000-0000-000021610000}"/>
    <cellStyle name="40% - 강조색1 38 6" xfId="46251" xr:uid="{00000000-0005-0000-0000-000022610000}"/>
    <cellStyle name="40% - 강조색1 38 7" xfId="54958" xr:uid="{00000000-0005-0000-0000-000023610000}"/>
    <cellStyle name="40% - 강조색1 39" xfId="8685" xr:uid="{00000000-0005-0000-0000-000024610000}"/>
    <cellStyle name="40% - 강조색1 39 2" xfId="18135" xr:uid="{00000000-0005-0000-0000-000025610000}"/>
    <cellStyle name="40% - 강조색1 39 3" xfId="24319" xr:uid="{00000000-0005-0000-0000-000026610000}"/>
    <cellStyle name="40% - 강조색1 39 4" xfId="31223" xr:uid="{00000000-0005-0000-0000-000027610000}"/>
    <cellStyle name="40% - 강조색1 39 5" xfId="39353" xr:uid="{00000000-0005-0000-0000-000028610000}"/>
    <cellStyle name="40% - 강조색1 39 6" xfId="46977" xr:uid="{00000000-0005-0000-0000-000029610000}"/>
    <cellStyle name="40% - 강조색1 39 7" xfId="55684" xr:uid="{00000000-0005-0000-0000-00002A610000}"/>
    <cellStyle name="40% - 강조색1 4" xfId="119" xr:uid="{00000000-0005-0000-0000-00002B610000}"/>
    <cellStyle name="40% - 강조색1 40" xfId="18867" xr:uid="{00000000-0005-0000-0000-00002C610000}"/>
    <cellStyle name="40% - 강조색1 40 2" xfId="25045" xr:uid="{00000000-0005-0000-0000-00002D610000}"/>
    <cellStyle name="40% - 강조색1 40 3" xfId="31949" xr:uid="{00000000-0005-0000-0000-00002E610000}"/>
    <cellStyle name="40% - 강조색1 40 4" xfId="40079" xr:uid="{00000000-0005-0000-0000-00002F610000}"/>
    <cellStyle name="40% - 강조색1 40 5" xfId="47703" xr:uid="{00000000-0005-0000-0000-000030610000}"/>
    <cellStyle name="40% - 강조색1 40 6" xfId="56410" xr:uid="{00000000-0005-0000-0000-000031610000}"/>
    <cellStyle name="40% - 강조색1 41" xfId="13414" xr:uid="{00000000-0005-0000-0000-000032610000}"/>
    <cellStyle name="40% - 강조색1 41 2" xfId="25772" xr:uid="{00000000-0005-0000-0000-000033610000}"/>
    <cellStyle name="40% - 강조색1 41 3" xfId="40805" xr:uid="{00000000-0005-0000-0000-000034610000}"/>
    <cellStyle name="40% - 강조색1 41 4" xfId="48429" xr:uid="{00000000-0005-0000-0000-000035610000}"/>
    <cellStyle name="40% - 강조색1 41 5" xfId="57136" xr:uid="{00000000-0005-0000-0000-000036610000}"/>
    <cellStyle name="40% - 강조색1 42" xfId="19599" xr:uid="{00000000-0005-0000-0000-000037610000}"/>
    <cellStyle name="40% - 강조색1 42 2" xfId="41531" xr:uid="{00000000-0005-0000-0000-000038610000}"/>
    <cellStyle name="40% - 강조색1 42 3" xfId="49155" xr:uid="{00000000-0005-0000-0000-000039610000}"/>
    <cellStyle name="40% - 강조색1 42 4" xfId="57862" xr:uid="{00000000-0005-0000-0000-00003A610000}"/>
    <cellStyle name="40% - 강조색1 43" xfId="26503" xr:uid="{00000000-0005-0000-0000-00003B610000}"/>
    <cellStyle name="40% - 강조색1 43 2" xfId="49881" xr:uid="{00000000-0005-0000-0000-00003C610000}"/>
    <cellStyle name="40% - 강조색1 44" xfId="34633" xr:uid="{00000000-0005-0000-0000-00003D610000}"/>
    <cellStyle name="40% - 강조색1 45" xfId="42257" xr:uid="{00000000-0005-0000-0000-00003E610000}"/>
    <cellStyle name="40% - 강조색1 46" xfId="50611" xr:uid="{00000000-0005-0000-0000-00003F610000}"/>
    <cellStyle name="40% - 강조색1 5" xfId="120" xr:uid="{00000000-0005-0000-0000-000040610000}"/>
    <cellStyle name="40% - 강조색1 5 2" xfId="558" xr:uid="{00000000-0005-0000-0000-000041610000}"/>
    <cellStyle name="40% - 강조색1 6" xfId="121" xr:uid="{00000000-0005-0000-0000-000042610000}"/>
    <cellStyle name="40% - 강조색1 7" xfId="122" xr:uid="{00000000-0005-0000-0000-000043610000}"/>
    <cellStyle name="40% - 강조색1 7 10" xfId="4222" xr:uid="{00000000-0005-0000-0000-000044610000}"/>
    <cellStyle name="40% - 강조색1 7 10 10" xfId="13475" xr:uid="{00000000-0005-0000-0000-000045610000}"/>
    <cellStyle name="40% - 강조색1 7 10 10 2" xfId="26199" xr:uid="{00000000-0005-0000-0000-000046610000}"/>
    <cellStyle name="40% - 강조색1 7 10 10 3" xfId="33000" xr:uid="{00000000-0005-0000-0000-000047610000}"/>
    <cellStyle name="40% - 강조색1 7 10 11" xfId="19660" xr:uid="{00000000-0005-0000-0000-000048610000}"/>
    <cellStyle name="40% - 강조색1 7 10 11 2" xfId="41229" xr:uid="{00000000-0005-0000-0000-000049610000}"/>
    <cellStyle name="40% - 강조색1 7 10 11 3" xfId="48853" xr:uid="{00000000-0005-0000-0000-00004A610000}"/>
    <cellStyle name="40% - 강조색1 7 10 11 4" xfId="57560" xr:uid="{00000000-0005-0000-0000-00004B610000}"/>
    <cellStyle name="40% - 강조색1 7 10 12" xfId="26564" xr:uid="{00000000-0005-0000-0000-00004C610000}"/>
    <cellStyle name="40% - 강조색1 7 10 12 2" xfId="41955" xr:uid="{00000000-0005-0000-0000-00004D610000}"/>
    <cellStyle name="40% - 강조색1 7 10 12 3" xfId="49579" xr:uid="{00000000-0005-0000-0000-00004E610000}"/>
    <cellStyle name="40% - 강조색1 7 10 12 4" xfId="58286" xr:uid="{00000000-0005-0000-0000-00004F610000}"/>
    <cellStyle name="40% - 강조색1 7 10 13" xfId="34694" xr:uid="{00000000-0005-0000-0000-000050610000}"/>
    <cellStyle name="40% - 강조색1 7 10 13 2" xfId="50306" xr:uid="{00000000-0005-0000-0000-000051610000}"/>
    <cellStyle name="40% - 강조색1 7 10 14" xfId="42318" xr:uid="{00000000-0005-0000-0000-000052610000}"/>
    <cellStyle name="40% - 강조색1 7 10 15" xfId="51035" xr:uid="{00000000-0005-0000-0000-000053610000}"/>
    <cellStyle name="40% - 강조색1 7 10 2" xfId="5797" xr:uid="{00000000-0005-0000-0000-000054610000}"/>
    <cellStyle name="40% - 강조색1 7 10 2 2" xfId="6918" xr:uid="{00000000-0005-0000-0000-000055610000}"/>
    <cellStyle name="40% - 강조색1 7 10 2 3" xfId="9472" xr:uid="{00000000-0005-0000-0000-000056610000}"/>
    <cellStyle name="40% - 강조색1 7 10 2 4" xfId="14201" xr:uid="{00000000-0005-0000-0000-000057610000}"/>
    <cellStyle name="40% - 강조색1 7 10 2 5" xfId="20386" xr:uid="{00000000-0005-0000-0000-000058610000}"/>
    <cellStyle name="40% - 강조색1 7 10 2 6" xfId="27290" xr:uid="{00000000-0005-0000-0000-000059610000}"/>
    <cellStyle name="40% - 강조색1 7 10 2 7" xfId="35420" xr:uid="{00000000-0005-0000-0000-00005A610000}"/>
    <cellStyle name="40% - 강조색1 7 10 2 8" xfId="43044" xr:uid="{00000000-0005-0000-0000-00005B610000}"/>
    <cellStyle name="40% - 강조색1 7 10 2 9" xfId="51751" xr:uid="{00000000-0005-0000-0000-00005C610000}"/>
    <cellStyle name="40% - 강조색1 7 10 3" xfId="4632" xr:uid="{00000000-0005-0000-0000-00005D610000}"/>
    <cellStyle name="40% - 강조색1 7 10 3 2" xfId="7647" xr:uid="{00000000-0005-0000-0000-00005E610000}"/>
    <cellStyle name="40% - 강조색1 7 10 3 3" xfId="10198" xr:uid="{00000000-0005-0000-0000-00005F610000}"/>
    <cellStyle name="40% - 강조색1 7 10 3 4" xfId="14927" xr:uid="{00000000-0005-0000-0000-000060610000}"/>
    <cellStyle name="40% - 강조색1 7 10 3 5" xfId="21112" xr:uid="{00000000-0005-0000-0000-000061610000}"/>
    <cellStyle name="40% - 강조색1 7 10 3 6" xfId="28016" xr:uid="{00000000-0005-0000-0000-000062610000}"/>
    <cellStyle name="40% - 강조색1 7 10 3 7" xfId="36146" xr:uid="{00000000-0005-0000-0000-000063610000}"/>
    <cellStyle name="40% - 강조색1 7 10 3 8" xfId="43770" xr:uid="{00000000-0005-0000-0000-000064610000}"/>
    <cellStyle name="40% - 강조색1 7 10 3 9" xfId="52477" xr:uid="{00000000-0005-0000-0000-000065610000}"/>
    <cellStyle name="40% - 강조색1 7 10 4" xfId="8381" xr:uid="{00000000-0005-0000-0000-000066610000}"/>
    <cellStyle name="40% - 강조색1 7 10 4 2" xfId="10925" xr:uid="{00000000-0005-0000-0000-000067610000}"/>
    <cellStyle name="40% - 강조색1 7 10 4 3" xfId="15654" xr:uid="{00000000-0005-0000-0000-000068610000}"/>
    <cellStyle name="40% - 강조색1 7 10 4 4" xfId="21839" xr:uid="{00000000-0005-0000-0000-000069610000}"/>
    <cellStyle name="40% - 강조색1 7 10 4 5" xfId="28743" xr:uid="{00000000-0005-0000-0000-00006A610000}"/>
    <cellStyle name="40% - 강조색1 7 10 4 6" xfId="36873" xr:uid="{00000000-0005-0000-0000-00006B610000}"/>
    <cellStyle name="40% - 강조색1 7 10 4 7" xfId="44497" xr:uid="{00000000-0005-0000-0000-00006C610000}"/>
    <cellStyle name="40% - 강조색1 7 10 4 8" xfId="53204" xr:uid="{00000000-0005-0000-0000-00006D610000}"/>
    <cellStyle name="40% - 강조색1 7 10 5" xfId="6192" xr:uid="{00000000-0005-0000-0000-00006E610000}"/>
    <cellStyle name="40% - 강조색1 7 10 5 2" xfId="11653" xr:uid="{00000000-0005-0000-0000-00006F610000}"/>
    <cellStyle name="40% - 강조색1 7 10 5 3" xfId="16380" xr:uid="{00000000-0005-0000-0000-000070610000}"/>
    <cellStyle name="40% - 강조색1 7 10 5 4" xfId="22565" xr:uid="{00000000-0005-0000-0000-000071610000}"/>
    <cellStyle name="40% - 강조색1 7 10 5 5" xfId="29469" xr:uid="{00000000-0005-0000-0000-000072610000}"/>
    <cellStyle name="40% - 강조색1 7 10 5 6" xfId="37599" xr:uid="{00000000-0005-0000-0000-000073610000}"/>
    <cellStyle name="40% - 강조색1 7 10 5 7" xfId="45223" xr:uid="{00000000-0005-0000-0000-000074610000}"/>
    <cellStyle name="40% - 강조색1 7 10 5 8" xfId="53930" xr:uid="{00000000-0005-0000-0000-000075610000}"/>
    <cellStyle name="40% - 강조색1 7 10 6" xfId="12382" xr:uid="{00000000-0005-0000-0000-000076610000}"/>
    <cellStyle name="40% - 강조색1 7 10 6 2" xfId="17106" xr:uid="{00000000-0005-0000-0000-000077610000}"/>
    <cellStyle name="40% - 강조색1 7 10 6 3" xfId="23291" xr:uid="{00000000-0005-0000-0000-000078610000}"/>
    <cellStyle name="40% - 강조색1 7 10 6 4" xfId="30195" xr:uid="{00000000-0005-0000-0000-000079610000}"/>
    <cellStyle name="40% - 강조색1 7 10 6 5" xfId="38325" xr:uid="{00000000-0005-0000-0000-00007A610000}"/>
    <cellStyle name="40% - 강조색1 7 10 6 6" xfId="45949" xr:uid="{00000000-0005-0000-0000-00007B610000}"/>
    <cellStyle name="40% - 강조색1 7 10 6 7" xfId="54656" xr:uid="{00000000-0005-0000-0000-00007C610000}"/>
    <cellStyle name="40% - 강조색1 7 10 7" xfId="13110" xr:uid="{00000000-0005-0000-0000-00007D610000}"/>
    <cellStyle name="40% - 강조색1 7 10 7 2" xfId="17832" xr:uid="{00000000-0005-0000-0000-00007E610000}"/>
    <cellStyle name="40% - 강조색1 7 10 7 3" xfId="24017" xr:uid="{00000000-0005-0000-0000-00007F610000}"/>
    <cellStyle name="40% - 강조색1 7 10 7 4" xfId="30921" xr:uid="{00000000-0005-0000-0000-000080610000}"/>
    <cellStyle name="40% - 강조색1 7 10 7 5" xfId="39051" xr:uid="{00000000-0005-0000-0000-000081610000}"/>
    <cellStyle name="40% - 강조색1 7 10 7 6" xfId="46675" xr:uid="{00000000-0005-0000-0000-000082610000}"/>
    <cellStyle name="40% - 강조색1 7 10 7 7" xfId="55382" xr:uid="{00000000-0005-0000-0000-000083610000}"/>
    <cellStyle name="40% - 강조색1 7 10 8" xfId="8746" xr:uid="{00000000-0005-0000-0000-000084610000}"/>
    <cellStyle name="40% - 강조색1 7 10 8 2" xfId="18562" xr:uid="{00000000-0005-0000-0000-000085610000}"/>
    <cellStyle name="40% - 강조색1 7 10 8 3" xfId="24743" xr:uid="{00000000-0005-0000-0000-000086610000}"/>
    <cellStyle name="40% - 강조색1 7 10 8 4" xfId="31647" xr:uid="{00000000-0005-0000-0000-000087610000}"/>
    <cellStyle name="40% - 강조색1 7 10 8 5" xfId="39777" xr:uid="{00000000-0005-0000-0000-000088610000}"/>
    <cellStyle name="40% - 강조색1 7 10 8 6" xfId="47401" xr:uid="{00000000-0005-0000-0000-000089610000}"/>
    <cellStyle name="40% - 강조색1 7 10 8 7" xfId="56108" xr:uid="{00000000-0005-0000-0000-00008A610000}"/>
    <cellStyle name="40% - 강조색1 7 10 9" xfId="19295" xr:uid="{00000000-0005-0000-0000-00008B610000}"/>
    <cellStyle name="40% - 강조색1 7 10 9 2" xfId="25469" xr:uid="{00000000-0005-0000-0000-00008C610000}"/>
    <cellStyle name="40% - 강조색1 7 10 9 3" xfId="32373" xr:uid="{00000000-0005-0000-0000-00008D610000}"/>
    <cellStyle name="40% - 강조색1 7 10 9 4" xfId="40503" xr:uid="{00000000-0005-0000-0000-00008E610000}"/>
    <cellStyle name="40% - 강조색1 7 10 9 5" xfId="48127" xr:uid="{00000000-0005-0000-0000-00008F610000}"/>
    <cellStyle name="40% - 강조색1 7 10 9 6" xfId="56834" xr:uid="{00000000-0005-0000-0000-000090610000}"/>
    <cellStyle name="40% - 강조색1 7 11" xfId="5449" xr:uid="{00000000-0005-0000-0000-000091610000}"/>
    <cellStyle name="40% - 강조색1 7 12" xfId="4998" xr:uid="{00000000-0005-0000-0000-000092610000}"/>
    <cellStyle name="40% - 강조색1 7 12 2" xfId="6555" xr:uid="{00000000-0005-0000-0000-000093610000}"/>
    <cellStyle name="40% - 강조색1 7 12 2 2" xfId="33001" xr:uid="{00000000-0005-0000-0000-000094610000}"/>
    <cellStyle name="40% - 강조색1 7 12 3" xfId="9109" xr:uid="{00000000-0005-0000-0000-000095610000}"/>
    <cellStyle name="40% - 강조색1 7 12 4" xfId="13838" xr:uid="{00000000-0005-0000-0000-000096610000}"/>
    <cellStyle name="40% - 강조색1 7 12 5" xfId="20023" xr:uid="{00000000-0005-0000-0000-000097610000}"/>
    <cellStyle name="40% - 강조색1 7 12 6" xfId="26927" xr:uid="{00000000-0005-0000-0000-000098610000}"/>
    <cellStyle name="40% - 강조색1 7 12 7" xfId="35057" xr:uid="{00000000-0005-0000-0000-000099610000}"/>
    <cellStyle name="40% - 강조색1 7 12 8" xfId="42681" xr:uid="{00000000-0005-0000-0000-00009A610000}"/>
    <cellStyle name="40% - 강조색1 7 12 9" xfId="51398" xr:uid="{00000000-0005-0000-0000-00009B610000}"/>
    <cellStyle name="40% - 강조색1 7 13" xfId="7282" xr:uid="{00000000-0005-0000-0000-00009C610000}"/>
    <cellStyle name="40% - 강조색1 7 13 2" xfId="9835" xr:uid="{00000000-0005-0000-0000-00009D610000}"/>
    <cellStyle name="40% - 강조색1 7 13 3" xfId="14564" xr:uid="{00000000-0005-0000-0000-00009E610000}"/>
    <cellStyle name="40% - 강조색1 7 13 4" xfId="20749" xr:uid="{00000000-0005-0000-0000-00009F610000}"/>
    <cellStyle name="40% - 강조색1 7 13 5" xfId="27653" xr:uid="{00000000-0005-0000-0000-0000A0610000}"/>
    <cellStyle name="40% - 강조색1 7 13 6" xfId="35783" xr:uid="{00000000-0005-0000-0000-0000A1610000}"/>
    <cellStyle name="40% - 강조색1 7 13 7" xfId="43407" xr:uid="{00000000-0005-0000-0000-0000A2610000}"/>
    <cellStyle name="40% - 강조색1 7 13 8" xfId="52114" xr:uid="{00000000-0005-0000-0000-0000A3610000}"/>
    <cellStyle name="40% - 강조색1 7 14" xfId="7984" xr:uid="{00000000-0005-0000-0000-0000A4610000}"/>
    <cellStyle name="40% - 강조색1 7 14 2" xfId="10532" xr:uid="{00000000-0005-0000-0000-0000A5610000}"/>
    <cellStyle name="40% - 강조색1 7 14 3" xfId="15261" xr:uid="{00000000-0005-0000-0000-0000A6610000}"/>
    <cellStyle name="40% - 강조색1 7 14 4" xfId="21446" xr:uid="{00000000-0005-0000-0000-0000A7610000}"/>
    <cellStyle name="40% - 강조색1 7 14 5" xfId="28350" xr:uid="{00000000-0005-0000-0000-0000A8610000}"/>
    <cellStyle name="40% - 강조색1 7 14 6" xfId="36480" xr:uid="{00000000-0005-0000-0000-0000A9610000}"/>
    <cellStyle name="40% - 강조색1 7 14 7" xfId="44104" xr:uid="{00000000-0005-0000-0000-0000AA610000}"/>
    <cellStyle name="40% - 강조색1 7 14 8" xfId="52811" xr:uid="{00000000-0005-0000-0000-0000AB610000}"/>
    <cellStyle name="40% - 강조색1 7 15" xfId="11289" xr:uid="{00000000-0005-0000-0000-0000AC610000}"/>
    <cellStyle name="40% - 강조색1 7 15 2" xfId="16017" xr:uid="{00000000-0005-0000-0000-0000AD610000}"/>
    <cellStyle name="40% - 강조색1 7 15 3" xfId="22202" xr:uid="{00000000-0005-0000-0000-0000AE610000}"/>
    <cellStyle name="40% - 강조색1 7 15 4" xfId="29106" xr:uid="{00000000-0005-0000-0000-0000AF610000}"/>
    <cellStyle name="40% - 강조색1 7 15 5" xfId="37236" xr:uid="{00000000-0005-0000-0000-0000B0610000}"/>
    <cellStyle name="40% - 강조색1 7 15 6" xfId="44860" xr:uid="{00000000-0005-0000-0000-0000B1610000}"/>
    <cellStyle name="40% - 강조색1 7 15 7" xfId="53567" xr:uid="{00000000-0005-0000-0000-0000B2610000}"/>
    <cellStyle name="40% - 강조색1 7 16" xfId="12019" xr:uid="{00000000-0005-0000-0000-0000B3610000}"/>
    <cellStyle name="40% - 강조색1 7 16 2" xfId="16743" xr:uid="{00000000-0005-0000-0000-0000B4610000}"/>
    <cellStyle name="40% - 강조색1 7 16 3" xfId="22928" xr:uid="{00000000-0005-0000-0000-0000B5610000}"/>
    <cellStyle name="40% - 강조색1 7 16 4" xfId="29832" xr:uid="{00000000-0005-0000-0000-0000B6610000}"/>
    <cellStyle name="40% - 강조색1 7 16 5" xfId="37962" xr:uid="{00000000-0005-0000-0000-0000B7610000}"/>
    <cellStyle name="40% - 강조색1 7 16 6" xfId="45586" xr:uid="{00000000-0005-0000-0000-0000B8610000}"/>
    <cellStyle name="40% - 강조색1 7 16 7" xfId="54293" xr:uid="{00000000-0005-0000-0000-0000B9610000}"/>
    <cellStyle name="40% - 강조색1 7 17" xfId="12746" xr:uid="{00000000-0005-0000-0000-0000BA610000}"/>
    <cellStyle name="40% - 강조색1 7 17 2" xfId="17469" xr:uid="{00000000-0005-0000-0000-0000BB610000}"/>
    <cellStyle name="40% - 강조색1 7 17 3" xfId="23654" xr:uid="{00000000-0005-0000-0000-0000BC610000}"/>
    <cellStyle name="40% - 강조색1 7 17 4" xfId="30558" xr:uid="{00000000-0005-0000-0000-0000BD610000}"/>
    <cellStyle name="40% - 강조색1 7 17 5" xfId="38688" xr:uid="{00000000-0005-0000-0000-0000BE610000}"/>
    <cellStyle name="40% - 강조색1 7 17 6" xfId="46312" xr:uid="{00000000-0005-0000-0000-0000BF610000}"/>
    <cellStyle name="40% - 강조색1 7 17 7" xfId="55019" xr:uid="{00000000-0005-0000-0000-0000C0610000}"/>
    <cellStyle name="40% - 강조색1 7 18" xfId="18196" xr:uid="{00000000-0005-0000-0000-0000C1610000}"/>
    <cellStyle name="40% - 강조색1 7 18 2" xfId="24380" xr:uid="{00000000-0005-0000-0000-0000C2610000}"/>
    <cellStyle name="40% - 강조색1 7 18 3" xfId="31284" xr:uid="{00000000-0005-0000-0000-0000C3610000}"/>
    <cellStyle name="40% - 강조색1 7 18 4" xfId="39414" xr:uid="{00000000-0005-0000-0000-0000C4610000}"/>
    <cellStyle name="40% - 강조색1 7 18 5" xfId="47038" xr:uid="{00000000-0005-0000-0000-0000C5610000}"/>
    <cellStyle name="40% - 강조색1 7 18 6" xfId="55745" xr:uid="{00000000-0005-0000-0000-0000C6610000}"/>
    <cellStyle name="40% - 강조색1 7 19" xfId="18928" xr:uid="{00000000-0005-0000-0000-0000C7610000}"/>
    <cellStyle name="40% - 강조색1 7 19 2" xfId="25106" xr:uid="{00000000-0005-0000-0000-0000C8610000}"/>
    <cellStyle name="40% - 강조색1 7 19 3" xfId="32010" xr:uid="{00000000-0005-0000-0000-0000C9610000}"/>
    <cellStyle name="40% - 강조색1 7 19 4" xfId="40140" xr:uid="{00000000-0005-0000-0000-0000CA610000}"/>
    <cellStyle name="40% - 강조색1 7 19 5" xfId="47764" xr:uid="{00000000-0005-0000-0000-0000CB610000}"/>
    <cellStyle name="40% - 강조색1 7 19 6" xfId="56471" xr:uid="{00000000-0005-0000-0000-0000CC610000}"/>
    <cellStyle name="40% - 강조색1 7 2" xfId="447" xr:uid="{00000000-0005-0000-0000-0000CD610000}"/>
    <cellStyle name="40% - 강조색1 7 2 10" xfId="5450" xr:uid="{00000000-0005-0000-0000-0000CE610000}"/>
    <cellStyle name="40% - 강조색1 7 2 11" xfId="5059" xr:uid="{00000000-0005-0000-0000-0000CF610000}"/>
    <cellStyle name="40% - 강조색1 7 2 11 2" xfId="6616" xr:uid="{00000000-0005-0000-0000-0000D0610000}"/>
    <cellStyle name="40% - 강조색1 7 2 11 2 2" xfId="33002" xr:uid="{00000000-0005-0000-0000-0000D1610000}"/>
    <cellStyle name="40% - 강조색1 7 2 11 3" xfId="9170" xr:uid="{00000000-0005-0000-0000-0000D2610000}"/>
    <cellStyle name="40% - 강조색1 7 2 11 4" xfId="13899" xr:uid="{00000000-0005-0000-0000-0000D3610000}"/>
    <cellStyle name="40% - 강조색1 7 2 11 5" xfId="20084" xr:uid="{00000000-0005-0000-0000-0000D4610000}"/>
    <cellStyle name="40% - 강조색1 7 2 11 6" xfId="26988" xr:uid="{00000000-0005-0000-0000-0000D5610000}"/>
    <cellStyle name="40% - 강조색1 7 2 11 7" xfId="35118" xr:uid="{00000000-0005-0000-0000-0000D6610000}"/>
    <cellStyle name="40% - 강조색1 7 2 11 8" xfId="42742" xr:uid="{00000000-0005-0000-0000-0000D7610000}"/>
    <cellStyle name="40% - 강조색1 7 2 11 9" xfId="51459" xr:uid="{00000000-0005-0000-0000-0000D8610000}"/>
    <cellStyle name="40% - 강조색1 7 2 12" xfId="7343" xr:uid="{00000000-0005-0000-0000-0000D9610000}"/>
    <cellStyle name="40% - 강조색1 7 2 12 2" xfId="9896" xr:uid="{00000000-0005-0000-0000-0000DA610000}"/>
    <cellStyle name="40% - 강조색1 7 2 12 3" xfId="14625" xr:uid="{00000000-0005-0000-0000-0000DB610000}"/>
    <cellStyle name="40% - 강조색1 7 2 12 4" xfId="20810" xr:uid="{00000000-0005-0000-0000-0000DC610000}"/>
    <cellStyle name="40% - 강조색1 7 2 12 5" xfId="27714" xr:uid="{00000000-0005-0000-0000-0000DD610000}"/>
    <cellStyle name="40% - 강조색1 7 2 12 6" xfId="35844" xr:uid="{00000000-0005-0000-0000-0000DE610000}"/>
    <cellStyle name="40% - 강조색1 7 2 12 7" xfId="43468" xr:uid="{00000000-0005-0000-0000-0000DF610000}"/>
    <cellStyle name="40% - 강조색1 7 2 12 8" xfId="52175" xr:uid="{00000000-0005-0000-0000-0000E0610000}"/>
    <cellStyle name="40% - 강조색1 7 2 13" xfId="8075" xr:uid="{00000000-0005-0000-0000-0000E1610000}"/>
    <cellStyle name="40% - 강조색1 7 2 13 2" xfId="10623" xr:uid="{00000000-0005-0000-0000-0000E2610000}"/>
    <cellStyle name="40% - 강조색1 7 2 13 3" xfId="15352" xr:uid="{00000000-0005-0000-0000-0000E3610000}"/>
    <cellStyle name="40% - 강조색1 7 2 13 4" xfId="21537" xr:uid="{00000000-0005-0000-0000-0000E4610000}"/>
    <cellStyle name="40% - 강조색1 7 2 13 5" xfId="28441" xr:uid="{00000000-0005-0000-0000-0000E5610000}"/>
    <cellStyle name="40% - 강조색1 7 2 13 6" xfId="36571" xr:uid="{00000000-0005-0000-0000-0000E6610000}"/>
    <cellStyle name="40% - 강조색1 7 2 13 7" xfId="44195" xr:uid="{00000000-0005-0000-0000-0000E7610000}"/>
    <cellStyle name="40% - 강조색1 7 2 13 8" xfId="52902" xr:uid="{00000000-0005-0000-0000-0000E8610000}"/>
    <cellStyle name="40% - 강조색1 7 2 14" xfId="11350" xr:uid="{00000000-0005-0000-0000-0000E9610000}"/>
    <cellStyle name="40% - 강조색1 7 2 14 2" xfId="16078" xr:uid="{00000000-0005-0000-0000-0000EA610000}"/>
    <cellStyle name="40% - 강조색1 7 2 14 3" xfId="22263" xr:uid="{00000000-0005-0000-0000-0000EB610000}"/>
    <cellStyle name="40% - 강조색1 7 2 14 4" xfId="29167" xr:uid="{00000000-0005-0000-0000-0000EC610000}"/>
    <cellStyle name="40% - 강조색1 7 2 14 5" xfId="37297" xr:uid="{00000000-0005-0000-0000-0000ED610000}"/>
    <cellStyle name="40% - 강조색1 7 2 14 6" xfId="44921" xr:uid="{00000000-0005-0000-0000-0000EE610000}"/>
    <cellStyle name="40% - 강조색1 7 2 14 7" xfId="53628" xr:uid="{00000000-0005-0000-0000-0000EF610000}"/>
    <cellStyle name="40% - 강조색1 7 2 15" xfId="12080" xr:uid="{00000000-0005-0000-0000-0000F0610000}"/>
    <cellStyle name="40% - 강조색1 7 2 15 2" xfId="16804" xr:uid="{00000000-0005-0000-0000-0000F1610000}"/>
    <cellStyle name="40% - 강조색1 7 2 15 3" xfId="22989" xr:uid="{00000000-0005-0000-0000-0000F2610000}"/>
    <cellStyle name="40% - 강조색1 7 2 15 4" xfId="29893" xr:uid="{00000000-0005-0000-0000-0000F3610000}"/>
    <cellStyle name="40% - 강조색1 7 2 15 5" xfId="38023" xr:uid="{00000000-0005-0000-0000-0000F4610000}"/>
    <cellStyle name="40% - 강조색1 7 2 15 6" xfId="45647" xr:uid="{00000000-0005-0000-0000-0000F5610000}"/>
    <cellStyle name="40% - 강조색1 7 2 15 7" xfId="54354" xr:uid="{00000000-0005-0000-0000-0000F6610000}"/>
    <cellStyle name="40% - 강조색1 7 2 16" xfId="12807" xr:uid="{00000000-0005-0000-0000-0000F7610000}"/>
    <cellStyle name="40% - 강조색1 7 2 16 2" xfId="17530" xr:uid="{00000000-0005-0000-0000-0000F8610000}"/>
    <cellStyle name="40% - 강조색1 7 2 16 3" xfId="23715" xr:uid="{00000000-0005-0000-0000-0000F9610000}"/>
    <cellStyle name="40% - 강조색1 7 2 16 4" xfId="30619" xr:uid="{00000000-0005-0000-0000-0000FA610000}"/>
    <cellStyle name="40% - 강조색1 7 2 16 5" xfId="38749" xr:uid="{00000000-0005-0000-0000-0000FB610000}"/>
    <cellStyle name="40% - 강조색1 7 2 16 6" xfId="46373" xr:uid="{00000000-0005-0000-0000-0000FC610000}"/>
    <cellStyle name="40% - 강조색1 7 2 16 7" xfId="55080" xr:uid="{00000000-0005-0000-0000-0000FD610000}"/>
    <cellStyle name="40% - 강조색1 7 2 17" xfId="18257" xr:uid="{00000000-0005-0000-0000-0000FE610000}"/>
    <cellStyle name="40% - 강조색1 7 2 17 2" xfId="24441" xr:uid="{00000000-0005-0000-0000-0000FF610000}"/>
    <cellStyle name="40% - 강조색1 7 2 17 3" xfId="31345" xr:uid="{00000000-0005-0000-0000-000000620000}"/>
    <cellStyle name="40% - 강조색1 7 2 17 4" xfId="39475" xr:uid="{00000000-0005-0000-0000-000001620000}"/>
    <cellStyle name="40% - 강조색1 7 2 17 5" xfId="47099" xr:uid="{00000000-0005-0000-0000-000002620000}"/>
    <cellStyle name="40% - 강조색1 7 2 17 6" xfId="55806" xr:uid="{00000000-0005-0000-0000-000003620000}"/>
    <cellStyle name="40% - 강조색1 7 2 18" xfId="18989" xr:uid="{00000000-0005-0000-0000-000004620000}"/>
    <cellStyle name="40% - 강조색1 7 2 18 2" xfId="25167" xr:uid="{00000000-0005-0000-0000-000005620000}"/>
    <cellStyle name="40% - 강조색1 7 2 18 3" xfId="32071" xr:uid="{00000000-0005-0000-0000-000006620000}"/>
    <cellStyle name="40% - 강조색1 7 2 18 4" xfId="40201" xr:uid="{00000000-0005-0000-0000-000007620000}"/>
    <cellStyle name="40% - 강조색1 7 2 18 5" xfId="47825" xr:uid="{00000000-0005-0000-0000-000008620000}"/>
    <cellStyle name="40% - 강조색1 7 2 18 6" xfId="56532" xr:uid="{00000000-0005-0000-0000-000009620000}"/>
    <cellStyle name="40% - 강조색1 7 2 19" xfId="25894" xr:uid="{00000000-0005-0000-0000-00000A620000}"/>
    <cellStyle name="40% - 강조색1 7 2 19 2" xfId="40927" xr:uid="{00000000-0005-0000-0000-00000B620000}"/>
    <cellStyle name="40% - 강조색1 7 2 19 3" xfId="48551" xr:uid="{00000000-0005-0000-0000-00000C620000}"/>
    <cellStyle name="40% - 강조색1 7 2 19 4" xfId="57258" xr:uid="{00000000-0005-0000-0000-00000D620000}"/>
    <cellStyle name="40% - 강조색1 7 2 2" xfId="1529" xr:uid="{00000000-0005-0000-0000-00000E620000}"/>
    <cellStyle name="40% - 강조색1 7 2 2 10" xfId="7525" xr:uid="{00000000-0005-0000-0000-00000F620000}"/>
    <cellStyle name="40% - 강조색1 7 2 2 10 2" xfId="10078" xr:uid="{00000000-0005-0000-0000-000010620000}"/>
    <cellStyle name="40% - 강조색1 7 2 2 10 3" xfId="14807" xr:uid="{00000000-0005-0000-0000-000011620000}"/>
    <cellStyle name="40% - 강조색1 7 2 2 10 4" xfId="20992" xr:uid="{00000000-0005-0000-0000-000012620000}"/>
    <cellStyle name="40% - 강조색1 7 2 2 10 5" xfId="27896" xr:uid="{00000000-0005-0000-0000-000013620000}"/>
    <cellStyle name="40% - 강조색1 7 2 2 10 6" xfId="36026" xr:uid="{00000000-0005-0000-0000-000014620000}"/>
    <cellStyle name="40% - 강조색1 7 2 2 10 7" xfId="43650" xr:uid="{00000000-0005-0000-0000-000015620000}"/>
    <cellStyle name="40% - 강조색1 7 2 2 10 8" xfId="52357" xr:uid="{00000000-0005-0000-0000-000016620000}"/>
    <cellStyle name="40% - 강조색1 7 2 2 11" xfId="8257" xr:uid="{00000000-0005-0000-0000-000017620000}"/>
    <cellStyle name="40% - 강조색1 7 2 2 11 2" xfId="10805" xr:uid="{00000000-0005-0000-0000-000018620000}"/>
    <cellStyle name="40% - 강조색1 7 2 2 11 3" xfId="15534" xr:uid="{00000000-0005-0000-0000-000019620000}"/>
    <cellStyle name="40% - 강조색1 7 2 2 11 4" xfId="21719" xr:uid="{00000000-0005-0000-0000-00001A620000}"/>
    <cellStyle name="40% - 강조색1 7 2 2 11 5" xfId="28623" xr:uid="{00000000-0005-0000-0000-00001B620000}"/>
    <cellStyle name="40% - 강조색1 7 2 2 11 6" xfId="36753" xr:uid="{00000000-0005-0000-0000-00001C620000}"/>
    <cellStyle name="40% - 강조색1 7 2 2 11 7" xfId="44377" xr:uid="{00000000-0005-0000-0000-00001D620000}"/>
    <cellStyle name="40% - 강조색1 7 2 2 11 8" xfId="53084" xr:uid="{00000000-0005-0000-0000-00001E620000}"/>
    <cellStyle name="40% - 강조색1 7 2 2 12" xfId="11532" xr:uid="{00000000-0005-0000-0000-00001F620000}"/>
    <cellStyle name="40% - 강조색1 7 2 2 12 2" xfId="16260" xr:uid="{00000000-0005-0000-0000-000020620000}"/>
    <cellStyle name="40% - 강조색1 7 2 2 12 3" xfId="22445" xr:uid="{00000000-0005-0000-0000-000021620000}"/>
    <cellStyle name="40% - 강조색1 7 2 2 12 4" xfId="29349" xr:uid="{00000000-0005-0000-0000-000022620000}"/>
    <cellStyle name="40% - 강조색1 7 2 2 12 5" xfId="37479" xr:uid="{00000000-0005-0000-0000-000023620000}"/>
    <cellStyle name="40% - 강조색1 7 2 2 12 6" xfId="45103" xr:uid="{00000000-0005-0000-0000-000024620000}"/>
    <cellStyle name="40% - 강조색1 7 2 2 12 7" xfId="53810" xr:uid="{00000000-0005-0000-0000-000025620000}"/>
    <cellStyle name="40% - 강조색1 7 2 2 13" xfId="12262" xr:uid="{00000000-0005-0000-0000-000026620000}"/>
    <cellStyle name="40% - 강조색1 7 2 2 13 2" xfId="16986" xr:uid="{00000000-0005-0000-0000-000027620000}"/>
    <cellStyle name="40% - 강조색1 7 2 2 13 3" xfId="23171" xr:uid="{00000000-0005-0000-0000-000028620000}"/>
    <cellStyle name="40% - 강조색1 7 2 2 13 4" xfId="30075" xr:uid="{00000000-0005-0000-0000-000029620000}"/>
    <cellStyle name="40% - 강조색1 7 2 2 13 5" xfId="38205" xr:uid="{00000000-0005-0000-0000-00002A620000}"/>
    <cellStyle name="40% - 강조색1 7 2 2 13 6" xfId="45829" xr:uid="{00000000-0005-0000-0000-00002B620000}"/>
    <cellStyle name="40% - 강조색1 7 2 2 13 7" xfId="54536" xr:uid="{00000000-0005-0000-0000-00002C620000}"/>
    <cellStyle name="40% - 강조색1 7 2 2 14" xfId="12989" xr:uid="{00000000-0005-0000-0000-00002D620000}"/>
    <cellStyle name="40% - 강조색1 7 2 2 14 2" xfId="17712" xr:uid="{00000000-0005-0000-0000-00002E620000}"/>
    <cellStyle name="40% - 강조색1 7 2 2 14 3" xfId="23897" xr:uid="{00000000-0005-0000-0000-00002F620000}"/>
    <cellStyle name="40% - 강조색1 7 2 2 14 4" xfId="30801" xr:uid="{00000000-0005-0000-0000-000030620000}"/>
    <cellStyle name="40% - 강조색1 7 2 2 14 5" xfId="38931" xr:uid="{00000000-0005-0000-0000-000031620000}"/>
    <cellStyle name="40% - 강조색1 7 2 2 14 6" xfId="46555" xr:uid="{00000000-0005-0000-0000-000032620000}"/>
    <cellStyle name="40% - 강조색1 7 2 2 14 7" xfId="55262" xr:uid="{00000000-0005-0000-0000-000033620000}"/>
    <cellStyle name="40% - 강조색1 7 2 2 15" xfId="18439" xr:uid="{00000000-0005-0000-0000-000034620000}"/>
    <cellStyle name="40% - 강조색1 7 2 2 15 2" xfId="24623" xr:uid="{00000000-0005-0000-0000-000035620000}"/>
    <cellStyle name="40% - 강조색1 7 2 2 15 3" xfId="31527" xr:uid="{00000000-0005-0000-0000-000036620000}"/>
    <cellStyle name="40% - 강조색1 7 2 2 15 4" xfId="39657" xr:uid="{00000000-0005-0000-0000-000037620000}"/>
    <cellStyle name="40% - 강조색1 7 2 2 15 5" xfId="47281" xr:uid="{00000000-0005-0000-0000-000038620000}"/>
    <cellStyle name="40% - 강조색1 7 2 2 15 6" xfId="55988" xr:uid="{00000000-0005-0000-0000-000039620000}"/>
    <cellStyle name="40% - 강조색1 7 2 2 16" xfId="19171" xr:uid="{00000000-0005-0000-0000-00003A620000}"/>
    <cellStyle name="40% - 강조색1 7 2 2 16 2" xfId="25349" xr:uid="{00000000-0005-0000-0000-00003B620000}"/>
    <cellStyle name="40% - 강조색1 7 2 2 16 3" xfId="32253" xr:uid="{00000000-0005-0000-0000-00003C620000}"/>
    <cellStyle name="40% - 강조색1 7 2 2 16 4" xfId="40383" xr:uid="{00000000-0005-0000-0000-00003D620000}"/>
    <cellStyle name="40% - 강조색1 7 2 2 16 5" xfId="48007" xr:uid="{00000000-0005-0000-0000-00003E620000}"/>
    <cellStyle name="40% - 강조색1 7 2 2 16 6" xfId="56714" xr:uid="{00000000-0005-0000-0000-00003F620000}"/>
    <cellStyle name="40% - 강조색1 7 2 2 17" xfId="26076" xr:uid="{00000000-0005-0000-0000-000040620000}"/>
    <cellStyle name="40% - 강조색1 7 2 2 17 2" xfId="41109" xr:uid="{00000000-0005-0000-0000-000041620000}"/>
    <cellStyle name="40% - 강조색1 7 2 2 17 3" xfId="48733" xr:uid="{00000000-0005-0000-0000-000042620000}"/>
    <cellStyle name="40% - 강조색1 7 2 2 17 4" xfId="57440" xr:uid="{00000000-0005-0000-0000-000043620000}"/>
    <cellStyle name="40% - 강조색1 7 2 2 18" xfId="41835" xr:uid="{00000000-0005-0000-0000-000044620000}"/>
    <cellStyle name="40% - 강조색1 7 2 2 18 2" xfId="49459" xr:uid="{00000000-0005-0000-0000-000045620000}"/>
    <cellStyle name="40% - 강조색1 7 2 2 18 3" xfId="58166" xr:uid="{00000000-0005-0000-0000-000046620000}"/>
    <cellStyle name="40% - 강조색1 7 2 2 19" xfId="50185" xr:uid="{00000000-0005-0000-0000-000047620000}"/>
    <cellStyle name="40% - 강조색1 7 2 2 2" xfId="1953" xr:uid="{00000000-0005-0000-0000-000048620000}"/>
    <cellStyle name="40% - 강조색1 7 2 2 20" xfId="50915" xr:uid="{00000000-0005-0000-0000-000049620000}"/>
    <cellStyle name="40% - 강조색1 7 2 2 3" xfId="2382" xr:uid="{00000000-0005-0000-0000-00004A620000}"/>
    <cellStyle name="40% - 강조색1 7 2 2 4" xfId="2838" xr:uid="{00000000-0005-0000-0000-00004B620000}"/>
    <cellStyle name="40% - 강조색1 7 2 2 5" xfId="3261" xr:uid="{00000000-0005-0000-0000-00004C620000}"/>
    <cellStyle name="40% - 강조색1 7 2 2 6" xfId="3685" xr:uid="{00000000-0005-0000-0000-00004D620000}"/>
    <cellStyle name="40% - 강조색1 7 2 2 7" xfId="4475" xr:uid="{00000000-0005-0000-0000-00004E620000}"/>
    <cellStyle name="40% - 강조색1 7 2 2 7 10" xfId="13718" xr:uid="{00000000-0005-0000-0000-00004F620000}"/>
    <cellStyle name="40% - 강조색1 7 2 2 7 10 2" xfId="26442" xr:uid="{00000000-0005-0000-0000-000050620000}"/>
    <cellStyle name="40% - 강조색1 7 2 2 7 10 3" xfId="33003" xr:uid="{00000000-0005-0000-0000-000051620000}"/>
    <cellStyle name="40% - 강조색1 7 2 2 7 11" xfId="19903" xr:uid="{00000000-0005-0000-0000-000052620000}"/>
    <cellStyle name="40% - 강조색1 7 2 2 7 11 2" xfId="41472" xr:uid="{00000000-0005-0000-0000-000053620000}"/>
    <cellStyle name="40% - 강조색1 7 2 2 7 11 3" xfId="49096" xr:uid="{00000000-0005-0000-0000-000054620000}"/>
    <cellStyle name="40% - 강조색1 7 2 2 7 11 4" xfId="57803" xr:uid="{00000000-0005-0000-0000-000055620000}"/>
    <cellStyle name="40% - 강조색1 7 2 2 7 12" xfId="26807" xr:uid="{00000000-0005-0000-0000-000056620000}"/>
    <cellStyle name="40% - 강조색1 7 2 2 7 12 2" xfId="42198" xr:uid="{00000000-0005-0000-0000-000057620000}"/>
    <cellStyle name="40% - 강조색1 7 2 2 7 12 3" xfId="49822" xr:uid="{00000000-0005-0000-0000-000058620000}"/>
    <cellStyle name="40% - 강조색1 7 2 2 7 12 4" xfId="58529" xr:uid="{00000000-0005-0000-0000-000059620000}"/>
    <cellStyle name="40% - 강조색1 7 2 2 7 13" xfId="34937" xr:uid="{00000000-0005-0000-0000-00005A620000}"/>
    <cellStyle name="40% - 강조색1 7 2 2 7 13 2" xfId="50549" xr:uid="{00000000-0005-0000-0000-00005B620000}"/>
    <cellStyle name="40% - 강조색1 7 2 2 7 14" xfId="42561" xr:uid="{00000000-0005-0000-0000-00005C620000}"/>
    <cellStyle name="40% - 강조색1 7 2 2 7 15" xfId="51278" xr:uid="{00000000-0005-0000-0000-00005D620000}"/>
    <cellStyle name="40% - 강조색1 7 2 2 7 2" xfId="6040" xr:uid="{00000000-0005-0000-0000-00005E620000}"/>
    <cellStyle name="40% - 강조색1 7 2 2 7 2 2" xfId="7161" xr:uid="{00000000-0005-0000-0000-00005F620000}"/>
    <cellStyle name="40% - 강조색1 7 2 2 7 2 3" xfId="9715" xr:uid="{00000000-0005-0000-0000-000060620000}"/>
    <cellStyle name="40% - 강조색1 7 2 2 7 2 4" xfId="14444" xr:uid="{00000000-0005-0000-0000-000061620000}"/>
    <cellStyle name="40% - 강조색1 7 2 2 7 2 5" xfId="20629" xr:uid="{00000000-0005-0000-0000-000062620000}"/>
    <cellStyle name="40% - 강조색1 7 2 2 7 2 6" xfId="27533" xr:uid="{00000000-0005-0000-0000-000063620000}"/>
    <cellStyle name="40% - 강조색1 7 2 2 7 2 7" xfId="35663" xr:uid="{00000000-0005-0000-0000-000064620000}"/>
    <cellStyle name="40% - 강조색1 7 2 2 7 2 8" xfId="43287" xr:uid="{00000000-0005-0000-0000-000065620000}"/>
    <cellStyle name="40% - 강조색1 7 2 2 7 2 9" xfId="51994" xr:uid="{00000000-0005-0000-0000-000066620000}"/>
    <cellStyle name="40% - 강조색1 7 2 2 7 3" xfId="4875" xr:uid="{00000000-0005-0000-0000-000067620000}"/>
    <cellStyle name="40% - 강조색1 7 2 2 7 3 2" xfId="7890" xr:uid="{00000000-0005-0000-0000-000068620000}"/>
    <cellStyle name="40% - 강조색1 7 2 2 7 3 3" xfId="10441" xr:uid="{00000000-0005-0000-0000-000069620000}"/>
    <cellStyle name="40% - 강조색1 7 2 2 7 3 4" xfId="15170" xr:uid="{00000000-0005-0000-0000-00006A620000}"/>
    <cellStyle name="40% - 강조색1 7 2 2 7 3 5" xfId="21355" xr:uid="{00000000-0005-0000-0000-00006B620000}"/>
    <cellStyle name="40% - 강조색1 7 2 2 7 3 6" xfId="28259" xr:uid="{00000000-0005-0000-0000-00006C620000}"/>
    <cellStyle name="40% - 강조색1 7 2 2 7 3 7" xfId="36389" xr:uid="{00000000-0005-0000-0000-00006D620000}"/>
    <cellStyle name="40% - 강조색1 7 2 2 7 3 8" xfId="44013" xr:uid="{00000000-0005-0000-0000-00006E620000}"/>
    <cellStyle name="40% - 강조색1 7 2 2 7 3 9" xfId="52720" xr:uid="{00000000-0005-0000-0000-00006F620000}"/>
    <cellStyle name="40% - 강조색1 7 2 2 7 4" xfId="8624" xr:uid="{00000000-0005-0000-0000-000070620000}"/>
    <cellStyle name="40% - 강조색1 7 2 2 7 4 2" xfId="11168" xr:uid="{00000000-0005-0000-0000-000071620000}"/>
    <cellStyle name="40% - 강조색1 7 2 2 7 4 3" xfId="15897" xr:uid="{00000000-0005-0000-0000-000072620000}"/>
    <cellStyle name="40% - 강조색1 7 2 2 7 4 4" xfId="22082" xr:uid="{00000000-0005-0000-0000-000073620000}"/>
    <cellStyle name="40% - 강조색1 7 2 2 7 4 5" xfId="28986" xr:uid="{00000000-0005-0000-0000-000074620000}"/>
    <cellStyle name="40% - 강조색1 7 2 2 7 4 6" xfId="37116" xr:uid="{00000000-0005-0000-0000-000075620000}"/>
    <cellStyle name="40% - 강조색1 7 2 2 7 4 7" xfId="44740" xr:uid="{00000000-0005-0000-0000-000076620000}"/>
    <cellStyle name="40% - 강조색1 7 2 2 7 4 8" xfId="53447" xr:uid="{00000000-0005-0000-0000-000077620000}"/>
    <cellStyle name="40% - 강조색1 7 2 2 7 5" xfId="6435" xr:uid="{00000000-0005-0000-0000-000078620000}"/>
    <cellStyle name="40% - 강조색1 7 2 2 7 5 2" xfId="11896" xr:uid="{00000000-0005-0000-0000-000079620000}"/>
    <cellStyle name="40% - 강조색1 7 2 2 7 5 3" xfId="16623" xr:uid="{00000000-0005-0000-0000-00007A620000}"/>
    <cellStyle name="40% - 강조색1 7 2 2 7 5 4" xfId="22808" xr:uid="{00000000-0005-0000-0000-00007B620000}"/>
    <cellStyle name="40% - 강조색1 7 2 2 7 5 5" xfId="29712" xr:uid="{00000000-0005-0000-0000-00007C620000}"/>
    <cellStyle name="40% - 강조색1 7 2 2 7 5 6" xfId="37842" xr:uid="{00000000-0005-0000-0000-00007D620000}"/>
    <cellStyle name="40% - 강조색1 7 2 2 7 5 7" xfId="45466" xr:uid="{00000000-0005-0000-0000-00007E620000}"/>
    <cellStyle name="40% - 강조색1 7 2 2 7 5 8" xfId="54173" xr:uid="{00000000-0005-0000-0000-00007F620000}"/>
    <cellStyle name="40% - 강조색1 7 2 2 7 6" xfId="12625" xr:uid="{00000000-0005-0000-0000-000080620000}"/>
    <cellStyle name="40% - 강조색1 7 2 2 7 6 2" xfId="17349" xr:uid="{00000000-0005-0000-0000-000081620000}"/>
    <cellStyle name="40% - 강조색1 7 2 2 7 6 3" xfId="23534" xr:uid="{00000000-0005-0000-0000-000082620000}"/>
    <cellStyle name="40% - 강조색1 7 2 2 7 6 4" xfId="30438" xr:uid="{00000000-0005-0000-0000-000083620000}"/>
    <cellStyle name="40% - 강조색1 7 2 2 7 6 5" xfId="38568" xr:uid="{00000000-0005-0000-0000-000084620000}"/>
    <cellStyle name="40% - 강조색1 7 2 2 7 6 6" xfId="46192" xr:uid="{00000000-0005-0000-0000-000085620000}"/>
    <cellStyle name="40% - 강조색1 7 2 2 7 6 7" xfId="54899" xr:uid="{00000000-0005-0000-0000-000086620000}"/>
    <cellStyle name="40% - 강조색1 7 2 2 7 7" xfId="13353" xr:uid="{00000000-0005-0000-0000-000087620000}"/>
    <cellStyle name="40% - 강조색1 7 2 2 7 7 2" xfId="18075" xr:uid="{00000000-0005-0000-0000-000088620000}"/>
    <cellStyle name="40% - 강조색1 7 2 2 7 7 3" xfId="24260" xr:uid="{00000000-0005-0000-0000-000089620000}"/>
    <cellStyle name="40% - 강조색1 7 2 2 7 7 4" xfId="31164" xr:uid="{00000000-0005-0000-0000-00008A620000}"/>
    <cellStyle name="40% - 강조색1 7 2 2 7 7 5" xfId="39294" xr:uid="{00000000-0005-0000-0000-00008B620000}"/>
    <cellStyle name="40% - 강조색1 7 2 2 7 7 6" xfId="46918" xr:uid="{00000000-0005-0000-0000-00008C620000}"/>
    <cellStyle name="40% - 강조색1 7 2 2 7 7 7" xfId="55625" xr:uid="{00000000-0005-0000-0000-00008D620000}"/>
    <cellStyle name="40% - 강조색1 7 2 2 7 8" xfId="8989" xr:uid="{00000000-0005-0000-0000-00008E620000}"/>
    <cellStyle name="40% - 강조색1 7 2 2 7 8 2" xfId="18805" xr:uid="{00000000-0005-0000-0000-00008F620000}"/>
    <cellStyle name="40% - 강조색1 7 2 2 7 8 3" xfId="24986" xr:uid="{00000000-0005-0000-0000-000090620000}"/>
    <cellStyle name="40% - 강조색1 7 2 2 7 8 4" xfId="31890" xr:uid="{00000000-0005-0000-0000-000091620000}"/>
    <cellStyle name="40% - 강조색1 7 2 2 7 8 5" xfId="40020" xr:uid="{00000000-0005-0000-0000-000092620000}"/>
    <cellStyle name="40% - 강조색1 7 2 2 7 8 6" xfId="47644" xr:uid="{00000000-0005-0000-0000-000093620000}"/>
    <cellStyle name="40% - 강조색1 7 2 2 7 8 7" xfId="56351" xr:uid="{00000000-0005-0000-0000-000094620000}"/>
    <cellStyle name="40% - 강조색1 7 2 2 7 9" xfId="19538" xr:uid="{00000000-0005-0000-0000-000095620000}"/>
    <cellStyle name="40% - 강조색1 7 2 2 7 9 2" xfId="25712" xr:uid="{00000000-0005-0000-0000-000096620000}"/>
    <cellStyle name="40% - 강조색1 7 2 2 7 9 3" xfId="32616" xr:uid="{00000000-0005-0000-0000-000097620000}"/>
    <cellStyle name="40% - 강조색1 7 2 2 7 9 4" xfId="40746" xr:uid="{00000000-0005-0000-0000-000098620000}"/>
    <cellStyle name="40% - 강조색1 7 2 2 7 9 5" xfId="48370" xr:uid="{00000000-0005-0000-0000-000099620000}"/>
    <cellStyle name="40% - 강조색1 7 2 2 7 9 6" xfId="57077" xr:uid="{00000000-0005-0000-0000-00009A620000}"/>
    <cellStyle name="40% - 강조색1 7 2 2 8" xfId="5451" xr:uid="{00000000-0005-0000-0000-00009B620000}"/>
    <cellStyle name="40% - 강조색1 7 2 2 9" xfId="5241" xr:uid="{00000000-0005-0000-0000-00009C620000}"/>
    <cellStyle name="40% - 강조색1 7 2 2 9 2" xfId="6798" xr:uid="{00000000-0005-0000-0000-00009D620000}"/>
    <cellStyle name="40% - 강조색1 7 2 2 9 2 2" xfId="33004" xr:uid="{00000000-0005-0000-0000-00009E620000}"/>
    <cellStyle name="40% - 강조색1 7 2 2 9 3" xfId="9352" xr:uid="{00000000-0005-0000-0000-00009F620000}"/>
    <cellStyle name="40% - 강조색1 7 2 2 9 4" xfId="14081" xr:uid="{00000000-0005-0000-0000-0000A0620000}"/>
    <cellStyle name="40% - 강조색1 7 2 2 9 5" xfId="20266" xr:uid="{00000000-0005-0000-0000-0000A1620000}"/>
    <cellStyle name="40% - 강조색1 7 2 2 9 6" xfId="27170" xr:uid="{00000000-0005-0000-0000-0000A2620000}"/>
    <cellStyle name="40% - 강조색1 7 2 2 9 7" xfId="35300" xr:uid="{00000000-0005-0000-0000-0000A3620000}"/>
    <cellStyle name="40% - 강조색1 7 2 2 9 8" xfId="42924" xr:uid="{00000000-0005-0000-0000-0000A4620000}"/>
    <cellStyle name="40% - 강조색1 7 2 2 9 9" xfId="51641" xr:uid="{00000000-0005-0000-0000-0000A5620000}"/>
    <cellStyle name="40% - 강조색1 7 2 20" xfId="41653" xr:uid="{00000000-0005-0000-0000-0000A6620000}"/>
    <cellStyle name="40% - 강조색1 7 2 20 2" xfId="49277" xr:uid="{00000000-0005-0000-0000-0000A7620000}"/>
    <cellStyle name="40% - 강조색1 7 2 20 3" xfId="57984" xr:uid="{00000000-0005-0000-0000-0000A8620000}"/>
    <cellStyle name="40% - 강조색1 7 2 21" xfId="50003" xr:uid="{00000000-0005-0000-0000-0000A9620000}"/>
    <cellStyle name="40% - 강조색1 7 2 22" xfId="50733" xr:uid="{00000000-0005-0000-0000-0000AA620000}"/>
    <cellStyle name="40% - 강조색1 7 2 3" xfId="1530" xr:uid="{00000000-0005-0000-0000-0000AB620000}"/>
    <cellStyle name="40% - 강조색1 7 2 4" xfId="1954" xr:uid="{00000000-0005-0000-0000-0000AC620000}"/>
    <cellStyle name="40% - 강조색1 7 2 5" xfId="2383" xr:uid="{00000000-0005-0000-0000-0000AD620000}"/>
    <cellStyle name="40% - 강조색1 7 2 6" xfId="2839" xr:uid="{00000000-0005-0000-0000-0000AE620000}"/>
    <cellStyle name="40% - 강조색1 7 2 7" xfId="3262" xr:uid="{00000000-0005-0000-0000-0000AF620000}"/>
    <cellStyle name="40% - 강조색1 7 2 8" xfId="3686" xr:uid="{00000000-0005-0000-0000-0000B0620000}"/>
    <cellStyle name="40% - 강조색1 7 2 9" xfId="4293" xr:uid="{00000000-0005-0000-0000-0000B1620000}"/>
    <cellStyle name="40% - 강조색1 7 2 9 10" xfId="13536" xr:uid="{00000000-0005-0000-0000-0000B2620000}"/>
    <cellStyle name="40% - 강조색1 7 2 9 10 2" xfId="26260" xr:uid="{00000000-0005-0000-0000-0000B3620000}"/>
    <cellStyle name="40% - 강조색1 7 2 9 10 3" xfId="33005" xr:uid="{00000000-0005-0000-0000-0000B4620000}"/>
    <cellStyle name="40% - 강조색1 7 2 9 11" xfId="19721" xr:uid="{00000000-0005-0000-0000-0000B5620000}"/>
    <cellStyle name="40% - 강조색1 7 2 9 11 2" xfId="41290" xr:uid="{00000000-0005-0000-0000-0000B6620000}"/>
    <cellStyle name="40% - 강조색1 7 2 9 11 3" xfId="48914" xr:uid="{00000000-0005-0000-0000-0000B7620000}"/>
    <cellStyle name="40% - 강조색1 7 2 9 11 4" xfId="57621" xr:uid="{00000000-0005-0000-0000-0000B8620000}"/>
    <cellStyle name="40% - 강조색1 7 2 9 12" xfId="26625" xr:uid="{00000000-0005-0000-0000-0000B9620000}"/>
    <cellStyle name="40% - 강조색1 7 2 9 12 2" xfId="42016" xr:uid="{00000000-0005-0000-0000-0000BA620000}"/>
    <cellStyle name="40% - 강조색1 7 2 9 12 3" xfId="49640" xr:uid="{00000000-0005-0000-0000-0000BB620000}"/>
    <cellStyle name="40% - 강조색1 7 2 9 12 4" xfId="58347" xr:uid="{00000000-0005-0000-0000-0000BC620000}"/>
    <cellStyle name="40% - 강조색1 7 2 9 13" xfId="34755" xr:uid="{00000000-0005-0000-0000-0000BD620000}"/>
    <cellStyle name="40% - 강조색1 7 2 9 13 2" xfId="50367" xr:uid="{00000000-0005-0000-0000-0000BE620000}"/>
    <cellStyle name="40% - 강조색1 7 2 9 14" xfId="42379" xr:uid="{00000000-0005-0000-0000-0000BF620000}"/>
    <cellStyle name="40% - 강조색1 7 2 9 15" xfId="51096" xr:uid="{00000000-0005-0000-0000-0000C0620000}"/>
    <cellStyle name="40% - 강조색1 7 2 9 2" xfId="5858" xr:uid="{00000000-0005-0000-0000-0000C1620000}"/>
    <cellStyle name="40% - 강조색1 7 2 9 2 2" xfId="6979" xr:uid="{00000000-0005-0000-0000-0000C2620000}"/>
    <cellStyle name="40% - 강조색1 7 2 9 2 3" xfId="9533" xr:uid="{00000000-0005-0000-0000-0000C3620000}"/>
    <cellStyle name="40% - 강조색1 7 2 9 2 4" xfId="14262" xr:uid="{00000000-0005-0000-0000-0000C4620000}"/>
    <cellStyle name="40% - 강조색1 7 2 9 2 5" xfId="20447" xr:uid="{00000000-0005-0000-0000-0000C5620000}"/>
    <cellStyle name="40% - 강조색1 7 2 9 2 6" xfId="27351" xr:uid="{00000000-0005-0000-0000-0000C6620000}"/>
    <cellStyle name="40% - 강조색1 7 2 9 2 7" xfId="35481" xr:uid="{00000000-0005-0000-0000-0000C7620000}"/>
    <cellStyle name="40% - 강조색1 7 2 9 2 8" xfId="43105" xr:uid="{00000000-0005-0000-0000-0000C8620000}"/>
    <cellStyle name="40% - 강조색1 7 2 9 2 9" xfId="51812" xr:uid="{00000000-0005-0000-0000-0000C9620000}"/>
    <cellStyle name="40% - 강조색1 7 2 9 3" xfId="4693" xr:uid="{00000000-0005-0000-0000-0000CA620000}"/>
    <cellStyle name="40% - 강조색1 7 2 9 3 2" xfId="7708" xr:uid="{00000000-0005-0000-0000-0000CB620000}"/>
    <cellStyle name="40% - 강조색1 7 2 9 3 3" xfId="10259" xr:uid="{00000000-0005-0000-0000-0000CC620000}"/>
    <cellStyle name="40% - 강조색1 7 2 9 3 4" xfId="14988" xr:uid="{00000000-0005-0000-0000-0000CD620000}"/>
    <cellStyle name="40% - 강조색1 7 2 9 3 5" xfId="21173" xr:uid="{00000000-0005-0000-0000-0000CE620000}"/>
    <cellStyle name="40% - 강조색1 7 2 9 3 6" xfId="28077" xr:uid="{00000000-0005-0000-0000-0000CF620000}"/>
    <cellStyle name="40% - 강조색1 7 2 9 3 7" xfId="36207" xr:uid="{00000000-0005-0000-0000-0000D0620000}"/>
    <cellStyle name="40% - 강조색1 7 2 9 3 8" xfId="43831" xr:uid="{00000000-0005-0000-0000-0000D1620000}"/>
    <cellStyle name="40% - 강조색1 7 2 9 3 9" xfId="52538" xr:uid="{00000000-0005-0000-0000-0000D2620000}"/>
    <cellStyle name="40% - 강조색1 7 2 9 4" xfId="8442" xr:uid="{00000000-0005-0000-0000-0000D3620000}"/>
    <cellStyle name="40% - 강조색1 7 2 9 4 2" xfId="10986" xr:uid="{00000000-0005-0000-0000-0000D4620000}"/>
    <cellStyle name="40% - 강조색1 7 2 9 4 3" xfId="15715" xr:uid="{00000000-0005-0000-0000-0000D5620000}"/>
    <cellStyle name="40% - 강조색1 7 2 9 4 4" xfId="21900" xr:uid="{00000000-0005-0000-0000-0000D6620000}"/>
    <cellStyle name="40% - 강조색1 7 2 9 4 5" xfId="28804" xr:uid="{00000000-0005-0000-0000-0000D7620000}"/>
    <cellStyle name="40% - 강조색1 7 2 9 4 6" xfId="36934" xr:uid="{00000000-0005-0000-0000-0000D8620000}"/>
    <cellStyle name="40% - 강조색1 7 2 9 4 7" xfId="44558" xr:uid="{00000000-0005-0000-0000-0000D9620000}"/>
    <cellStyle name="40% - 강조색1 7 2 9 4 8" xfId="53265" xr:uid="{00000000-0005-0000-0000-0000DA620000}"/>
    <cellStyle name="40% - 강조색1 7 2 9 5" xfId="6253" xr:uid="{00000000-0005-0000-0000-0000DB620000}"/>
    <cellStyle name="40% - 강조색1 7 2 9 5 2" xfId="11714" xr:uid="{00000000-0005-0000-0000-0000DC620000}"/>
    <cellStyle name="40% - 강조색1 7 2 9 5 3" xfId="16441" xr:uid="{00000000-0005-0000-0000-0000DD620000}"/>
    <cellStyle name="40% - 강조색1 7 2 9 5 4" xfId="22626" xr:uid="{00000000-0005-0000-0000-0000DE620000}"/>
    <cellStyle name="40% - 강조색1 7 2 9 5 5" xfId="29530" xr:uid="{00000000-0005-0000-0000-0000DF620000}"/>
    <cellStyle name="40% - 강조색1 7 2 9 5 6" xfId="37660" xr:uid="{00000000-0005-0000-0000-0000E0620000}"/>
    <cellStyle name="40% - 강조색1 7 2 9 5 7" xfId="45284" xr:uid="{00000000-0005-0000-0000-0000E1620000}"/>
    <cellStyle name="40% - 강조색1 7 2 9 5 8" xfId="53991" xr:uid="{00000000-0005-0000-0000-0000E2620000}"/>
    <cellStyle name="40% - 강조색1 7 2 9 6" xfId="12443" xr:uid="{00000000-0005-0000-0000-0000E3620000}"/>
    <cellStyle name="40% - 강조색1 7 2 9 6 2" xfId="17167" xr:uid="{00000000-0005-0000-0000-0000E4620000}"/>
    <cellStyle name="40% - 강조색1 7 2 9 6 3" xfId="23352" xr:uid="{00000000-0005-0000-0000-0000E5620000}"/>
    <cellStyle name="40% - 강조색1 7 2 9 6 4" xfId="30256" xr:uid="{00000000-0005-0000-0000-0000E6620000}"/>
    <cellStyle name="40% - 강조색1 7 2 9 6 5" xfId="38386" xr:uid="{00000000-0005-0000-0000-0000E7620000}"/>
    <cellStyle name="40% - 강조색1 7 2 9 6 6" xfId="46010" xr:uid="{00000000-0005-0000-0000-0000E8620000}"/>
    <cellStyle name="40% - 강조색1 7 2 9 6 7" xfId="54717" xr:uid="{00000000-0005-0000-0000-0000E9620000}"/>
    <cellStyle name="40% - 강조색1 7 2 9 7" xfId="13171" xr:uid="{00000000-0005-0000-0000-0000EA620000}"/>
    <cellStyle name="40% - 강조색1 7 2 9 7 2" xfId="17893" xr:uid="{00000000-0005-0000-0000-0000EB620000}"/>
    <cellStyle name="40% - 강조색1 7 2 9 7 3" xfId="24078" xr:uid="{00000000-0005-0000-0000-0000EC620000}"/>
    <cellStyle name="40% - 강조색1 7 2 9 7 4" xfId="30982" xr:uid="{00000000-0005-0000-0000-0000ED620000}"/>
    <cellStyle name="40% - 강조색1 7 2 9 7 5" xfId="39112" xr:uid="{00000000-0005-0000-0000-0000EE620000}"/>
    <cellStyle name="40% - 강조색1 7 2 9 7 6" xfId="46736" xr:uid="{00000000-0005-0000-0000-0000EF620000}"/>
    <cellStyle name="40% - 강조색1 7 2 9 7 7" xfId="55443" xr:uid="{00000000-0005-0000-0000-0000F0620000}"/>
    <cellStyle name="40% - 강조색1 7 2 9 8" xfId="8807" xr:uid="{00000000-0005-0000-0000-0000F1620000}"/>
    <cellStyle name="40% - 강조색1 7 2 9 8 2" xfId="18623" xr:uid="{00000000-0005-0000-0000-0000F2620000}"/>
    <cellStyle name="40% - 강조색1 7 2 9 8 3" xfId="24804" xr:uid="{00000000-0005-0000-0000-0000F3620000}"/>
    <cellStyle name="40% - 강조색1 7 2 9 8 4" xfId="31708" xr:uid="{00000000-0005-0000-0000-0000F4620000}"/>
    <cellStyle name="40% - 강조색1 7 2 9 8 5" xfId="39838" xr:uid="{00000000-0005-0000-0000-0000F5620000}"/>
    <cellStyle name="40% - 강조색1 7 2 9 8 6" xfId="47462" xr:uid="{00000000-0005-0000-0000-0000F6620000}"/>
    <cellStyle name="40% - 강조색1 7 2 9 8 7" xfId="56169" xr:uid="{00000000-0005-0000-0000-0000F7620000}"/>
    <cellStyle name="40% - 강조색1 7 2 9 9" xfId="19356" xr:uid="{00000000-0005-0000-0000-0000F8620000}"/>
    <cellStyle name="40% - 강조색1 7 2 9 9 2" xfId="25530" xr:uid="{00000000-0005-0000-0000-0000F9620000}"/>
    <cellStyle name="40% - 강조색1 7 2 9 9 3" xfId="32434" xr:uid="{00000000-0005-0000-0000-0000FA620000}"/>
    <cellStyle name="40% - 강조색1 7 2 9 9 4" xfId="40564" xr:uid="{00000000-0005-0000-0000-0000FB620000}"/>
    <cellStyle name="40% - 강조색1 7 2 9 9 5" xfId="48188" xr:uid="{00000000-0005-0000-0000-0000FC620000}"/>
    <cellStyle name="40% - 강조색1 7 2 9 9 6" xfId="56895" xr:uid="{00000000-0005-0000-0000-0000FD620000}"/>
    <cellStyle name="40% - 강조색1 7 20" xfId="25833" xr:uid="{00000000-0005-0000-0000-0000FE620000}"/>
    <cellStyle name="40% - 강조색1 7 20 2" xfId="40866" xr:uid="{00000000-0005-0000-0000-0000FF620000}"/>
    <cellStyle name="40% - 강조색1 7 20 3" xfId="48490" xr:uid="{00000000-0005-0000-0000-000000630000}"/>
    <cellStyle name="40% - 강조색1 7 20 4" xfId="57197" xr:uid="{00000000-0005-0000-0000-000001630000}"/>
    <cellStyle name="40% - 강조색1 7 21" xfId="41592" xr:uid="{00000000-0005-0000-0000-000002630000}"/>
    <cellStyle name="40% - 강조색1 7 21 2" xfId="49216" xr:uid="{00000000-0005-0000-0000-000003630000}"/>
    <cellStyle name="40% - 강조색1 7 21 3" xfId="57923" xr:uid="{00000000-0005-0000-0000-000004630000}"/>
    <cellStyle name="40% - 강조색1 7 22" xfId="49942" xr:uid="{00000000-0005-0000-0000-000005630000}"/>
    <cellStyle name="40% - 강조색1 7 23" xfId="50642" xr:uid="{00000000-0005-0000-0000-000006630000}"/>
    <cellStyle name="40% - 강조색1 7 3" xfId="658" xr:uid="{00000000-0005-0000-0000-000007630000}"/>
    <cellStyle name="40% - 강조색1 7 3 10" xfId="5150" xr:uid="{00000000-0005-0000-0000-000008630000}"/>
    <cellStyle name="40% - 강조색1 7 3 10 2" xfId="6707" xr:uid="{00000000-0005-0000-0000-000009630000}"/>
    <cellStyle name="40% - 강조색1 7 3 10 2 2" xfId="33006" xr:uid="{00000000-0005-0000-0000-00000A630000}"/>
    <cellStyle name="40% - 강조색1 7 3 10 3" xfId="9261" xr:uid="{00000000-0005-0000-0000-00000B630000}"/>
    <cellStyle name="40% - 강조색1 7 3 10 4" xfId="13990" xr:uid="{00000000-0005-0000-0000-00000C630000}"/>
    <cellStyle name="40% - 강조색1 7 3 10 5" xfId="20175" xr:uid="{00000000-0005-0000-0000-00000D630000}"/>
    <cellStyle name="40% - 강조색1 7 3 10 6" xfId="27079" xr:uid="{00000000-0005-0000-0000-00000E630000}"/>
    <cellStyle name="40% - 강조색1 7 3 10 7" xfId="35209" xr:uid="{00000000-0005-0000-0000-00000F630000}"/>
    <cellStyle name="40% - 강조색1 7 3 10 8" xfId="42833" xr:uid="{00000000-0005-0000-0000-000010630000}"/>
    <cellStyle name="40% - 강조색1 7 3 10 9" xfId="51550" xr:uid="{00000000-0005-0000-0000-000011630000}"/>
    <cellStyle name="40% - 강조색1 7 3 11" xfId="7434" xr:uid="{00000000-0005-0000-0000-000012630000}"/>
    <cellStyle name="40% - 강조색1 7 3 11 2" xfId="9987" xr:uid="{00000000-0005-0000-0000-000013630000}"/>
    <cellStyle name="40% - 강조색1 7 3 11 3" xfId="14716" xr:uid="{00000000-0005-0000-0000-000014630000}"/>
    <cellStyle name="40% - 강조색1 7 3 11 4" xfId="20901" xr:uid="{00000000-0005-0000-0000-000015630000}"/>
    <cellStyle name="40% - 강조색1 7 3 11 5" xfId="27805" xr:uid="{00000000-0005-0000-0000-000016630000}"/>
    <cellStyle name="40% - 강조색1 7 3 11 6" xfId="35935" xr:uid="{00000000-0005-0000-0000-000017630000}"/>
    <cellStyle name="40% - 강조색1 7 3 11 7" xfId="43559" xr:uid="{00000000-0005-0000-0000-000018630000}"/>
    <cellStyle name="40% - 강조색1 7 3 11 8" xfId="52266" xr:uid="{00000000-0005-0000-0000-000019630000}"/>
    <cellStyle name="40% - 강조색1 7 3 12" xfId="8166" xr:uid="{00000000-0005-0000-0000-00001A630000}"/>
    <cellStyle name="40% - 강조색1 7 3 12 2" xfId="10714" xr:uid="{00000000-0005-0000-0000-00001B630000}"/>
    <cellStyle name="40% - 강조색1 7 3 12 3" xfId="15443" xr:uid="{00000000-0005-0000-0000-00001C630000}"/>
    <cellStyle name="40% - 강조색1 7 3 12 4" xfId="21628" xr:uid="{00000000-0005-0000-0000-00001D630000}"/>
    <cellStyle name="40% - 강조색1 7 3 12 5" xfId="28532" xr:uid="{00000000-0005-0000-0000-00001E630000}"/>
    <cellStyle name="40% - 강조색1 7 3 12 6" xfId="36662" xr:uid="{00000000-0005-0000-0000-00001F630000}"/>
    <cellStyle name="40% - 강조색1 7 3 12 7" xfId="44286" xr:uid="{00000000-0005-0000-0000-000020630000}"/>
    <cellStyle name="40% - 강조색1 7 3 12 8" xfId="52993" xr:uid="{00000000-0005-0000-0000-000021630000}"/>
    <cellStyle name="40% - 강조색1 7 3 13" xfId="11441" xr:uid="{00000000-0005-0000-0000-000022630000}"/>
    <cellStyle name="40% - 강조색1 7 3 13 2" xfId="16169" xr:uid="{00000000-0005-0000-0000-000023630000}"/>
    <cellStyle name="40% - 강조색1 7 3 13 3" xfId="22354" xr:uid="{00000000-0005-0000-0000-000024630000}"/>
    <cellStyle name="40% - 강조색1 7 3 13 4" xfId="29258" xr:uid="{00000000-0005-0000-0000-000025630000}"/>
    <cellStyle name="40% - 강조색1 7 3 13 5" xfId="37388" xr:uid="{00000000-0005-0000-0000-000026630000}"/>
    <cellStyle name="40% - 강조색1 7 3 13 6" xfId="45012" xr:uid="{00000000-0005-0000-0000-000027630000}"/>
    <cellStyle name="40% - 강조색1 7 3 13 7" xfId="53719" xr:uid="{00000000-0005-0000-0000-000028630000}"/>
    <cellStyle name="40% - 강조색1 7 3 14" xfId="12171" xr:uid="{00000000-0005-0000-0000-000029630000}"/>
    <cellStyle name="40% - 강조색1 7 3 14 2" xfId="16895" xr:uid="{00000000-0005-0000-0000-00002A630000}"/>
    <cellStyle name="40% - 강조색1 7 3 14 3" xfId="23080" xr:uid="{00000000-0005-0000-0000-00002B630000}"/>
    <cellStyle name="40% - 강조색1 7 3 14 4" xfId="29984" xr:uid="{00000000-0005-0000-0000-00002C630000}"/>
    <cellStyle name="40% - 강조색1 7 3 14 5" xfId="38114" xr:uid="{00000000-0005-0000-0000-00002D630000}"/>
    <cellStyle name="40% - 강조색1 7 3 14 6" xfId="45738" xr:uid="{00000000-0005-0000-0000-00002E630000}"/>
    <cellStyle name="40% - 강조색1 7 3 14 7" xfId="54445" xr:uid="{00000000-0005-0000-0000-00002F630000}"/>
    <cellStyle name="40% - 강조색1 7 3 15" xfId="12898" xr:uid="{00000000-0005-0000-0000-000030630000}"/>
    <cellStyle name="40% - 강조색1 7 3 15 2" xfId="17621" xr:uid="{00000000-0005-0000-0000-000031630000}"/>
    <cellStyle name="40% - 강조색1 7 3 15 3" xfId="23806" xr:uid="{00000000-0005-0000-0000-000032630000}"/>
    <cellStyle name="40% - 강조색1 7 3 15 4" xfId="30710" xr:uid="{00000000-0005-0000-0000-000033630000}"/>
    <cellStyle name="40% - 강조색1 7 3 15 5" xfId="38840" xr:uid="{00000000-0005-0000-0000-000034630000}"/>
    <cellStyle name="40% - 강조색1 7 3 15 6" xfId="46464" xr:uid="{00000000-0005-0000-0000-000035630000}"/>
    <cellStyle name="40% - 강조색1 7 3 15 7" xfId="55171" xr:uid="{00000000-0005-0000-0000-000036630000}"/>
    <cellStyle name="40% - 강조색1 7 3 16" xfId="18348" xr:uid="{00000000-0005-0000-0000-000037630000}"/>
    <cellStyle name="40% - 강조색1 7 3 16 2" xfId="24532" xr:uid="{00000000-0005-0000-0000-000038630000}"/>
    <cellStyle name="40% - 강조색1 7 3 16 3" xfId="31436" xr:uid="{00000000-0005-0000-0000-000039630000}"/>
    <cellStyle name="40% - 강조색1 7 3 16 4" xfId="39566" xr:uid="{00000000-0005-0000-0000-00003A630000}"/>
    <cellStyle name="40% - 강조색1 7 3 16 5" xfId="47190" xr:uid="{00000000-0005-0000-0000-00003B630000}"/>
    <cellStyle name="40% - 강조색1 7 3 16 6" xfId="55897" xr:uid="{00000000-0005-0000-0000-00003C630000}"/>
    <cellStyle name="40% - 강조색1 7 3 17" xfId="19080" xr:uid="{00000000-0005-0000-0000-00003D630000}"/>
    <cellStyle name="40% - 강조색1 7 3 17 2" xfId="25258" xr:uid="{00000000-0005-0000-0000-00003E630000}"/>
    <cellStyle name="40% - 강조색1 7 3 17 3" xfId="32162" xr:uid="{00000000-0005-0000-0000-00003F630000}"/>
    <cellStyle name="40% - 강조색1 7 3 17 4" xfId="40292" xr:uid="{00000000-0005-0000-0000-000040630000}"/>
    <cellStyle name="40% - 강조색1 7 3 17 5" xfId="47916" xr:uid="{00000000-0005-0000-0000-000041630000}"/>
    <cellStyle name="40% - 강조색1 7 3 17 6" xfId="56623" xr:uid="{00000000-0005-0000-0000-000042630000}"/>
    <cellStyle name="40% - 강조색1 7 3 18" xfId="25985" xr:uid="{00000000-0005-0000-0000-000043630000}"/>
    <cellStyle name="40% - 강조색1 7 3 18 2" xfId="41018" xr:uid="{00000000-0005-0000-0000-000044630000}"/>
    <cellStyle name="40% - 강조색1 7 3 18 3" xfId="48642" xr:uid="{00000000-0005-0000-0000-000045630000}"/>
    <cellStyle name="40% - 강조색1 7 3 18 4" xfId="57349" xr:uid="{00000000-0005-0000-0000-000046630000}"/>
    <cellStyle name="40% - 강조색1 7 3 19" xfId="41744" xr:uid="{00000000-0005-0000-0000-000047630000}"/>
    <cellStyle name="40% - 강조색1 7 3 19 2" xfId="49368" xr:uid="{00000000-0005-0000-0000-000048630000}"/>
    <cellStyle name="40% - 강조색1 7 3 19 3" xfId="58075" xr:uid="{00000000-0005-0000-0000-000049630000}"/>
    <cellStyle name="40% - 강조색1 7 3 2" xfId="1531" xr:uid="{00000000-0005-0000-0000-00004A630000}"/>
    <cellStyle name="40% - 강조색1 7 3 20" xfId="50094" xr:uid="{00000000-0005-0000-0000-00004B630000}"/>
    <cellStyle name="40% - 강조색1 7 3 21" xfId="50824" xr:uid="{00000000-0005-0000-0000-00004C630000}"/>
    <cellStyle name="40% - 강조색1 7 3 3" xfId="1955" xr:uid="{00000000-0005-0000-0000-00004D630000}"/>
    <cellStyle name="40% - 강조색1 7 3 4" xfId="2384" xr:uid="{00000000-0005-0000-0000-00004E630000}"/>
    <cellStyle name="40% - 강조색1 7 3 5" xfId="2840" xr:uid="{00000000-0005-0000-0000-00004F630000}"/>
    <cellStyle name="40% - 강조색1 7 3 6" xfId="3263" xr:uid="{00000000-0005-0000-0000-000050630000}"/>
    <cellStyle name="40% - 강조색1 7 3 7" xfId="3687" xr:uid="{00000000-0005-0000-0000-000051630000}"/>
    <cellStyle name="40% - 강조색1 7 3 8" xfId="4384" xr:uid="{00000000-0005-0000-0000-000052630000}"/>
    <cellStyle name="40% - 강조색1 7 3 8 10" xfId="13627" xr:uid="{00000000-0005-0000-0000-000053630000}"/>
    <cellStyle name="40% - 강조색1 7 3 8 10 2" xfId="26351" xr:uid="{00000000-0005-0000-0000-000054630000}"/>
    <cellStyle name="40% - 강조색1 7 3 8 10 3" xfId="33007" xr:uid="{00000000-0005-0000-0000-000055630000}"/>
    <cellStyle name="40% - 강조색1 7 3 8 11" xfId="19812" xr:uid="{00000000-0005-0000-0000-000056630000}"/>
    <cellStyle name="40% - 강조색1 7 3 8 11 2" xfId="41381" xr:uid="{00000000-0005-0000-0000-000057630000}"/>
    <cellStyle name="40% - 강조색1 7 3 8 11 3" xfId="49005" xr:uid="{00000000-0005-0000-0000-000058630000}"/>
    <cellStyle name="40% - 강조색1 7 3 8 11 4" xfId="57712" xr:uid="{00000000-0005-0000-0000-000059630000}"/>
    <cellStyle name="40% - 강조색1 7 3 8 12" xfId="26716" xr:uid="{00000000-0005-0000-0000-00005A630000}"/>
    <cellStyle name="40% - 강조색1 7 3 8 12 2" xfId="42107" xr:uid="{00000000-0005-0000-0000-00005B630000}"/>
    <cellStyle name="40% - 강조색1 7 3 8 12 3" xfId="49731" xr:uid="{00000000-0005-0000-0000-00005C630000}"/>
    <cellStyle name="40% - 강조색1 7 3 8 12 4" xfId="58438" xr:uid="{00000000-0005-0000-0000-00005D630000}"/>
    <cellStyle name="40% - 강조색1 7 3 8 13" xfId="34846" xr:uid="{00000000-0005-0000-0000-00005E630000}"/>
    <cellStyle name="40% - 강조색1 7 3 8 13 2" xfId="50458" xr:uid="{00000000-0005-0000-0000-00005F630000}"/>
    <cellStyle name="40% - 강조색1 7 3 8 14" xfId="42470" xr:uid="{00000000-0005-0000-0000-000060630000}"/>
    <cellStyle name="40% - 강조색1 7 3 8 15" xfId="51187" xr:uid="{00000000-0005-0000-0000-000061630000}"/>
    <cellStyle name="40% - 강조색1 7 3 8 2" xfId="5949" xr:uid="{00000000-0005-0000-0000-000062630000}"/>
    <cellStyle name="40% - 강조색1 7 3 8 2 2" xfId="7070" xr:uid="{00000000-0005-0000-0000-000063630000}"/>
    <cellStyle name="40% - 강조색1 7 3 8 2 3" xfId="9624" xr:uid="{00000000-0005-0000-0000-000064630000}"/>
    <cellStyle name="40% - 강조색1 7 3 8 2 4" xfId="14353" xr:uid="{00000000-0005-0000-0000-000065630000}"/>
    <cellStyle name="40% - 강조색1 7 3 8 2 5" xfId="20538" xr:uid="{00000000-0005-0000-0000-000066630000}"/>
    <cellStyle name="40% - 강조색1 7 3 8 2 6" xfId="27442" xr:uid="{00000000-0005-0000-0000-000067630000}"/>
    <cellStyle name="40% - 강조색1 7 3 8 2 7" xfId="35572" xr:uid="{00000000-0005-0000-0000-000068630000}"/>
    <cellStyle name="40% - 강조색1 7 3 8 2 8" xfId="43196" xr:uid="{00000000-0005-0000-0000-000069630000}"/>
    <cellStyle name="40% - 강조색1 7 3 8 2 9" xfId="51903" xr:uid="{00000000-0005-0000-0000-00006A630000}"/>
    <cellStyle name="40% - 강조색1 7 3 8 3" xfId="4784" xr:uid="{00000000-0005-0000-0000-00006B630000}"/>
    <cellStyle name="40% - 강조색1 7 3 8 3 2" xfId="7799" xr:uid="{00000000-0005-0000-0000-00006C630000}"/>
    <cellStyle name="40% - 강조색1 7 3 8 3 3" xfId="10350" xr:uid="{00000000-0005-0000-0000-00006D630000}"/>
    <cellStyle name="40% - 강조색1 7 3 8 3 4" xfId="15079" xr:uid="{00000000-0005-0000-0000-00006E630000}"/>
    <cellStyle name="40% - 강조색1 7 3 8 3 5" xfId="21264" xr:uid="{00000000-0005-0000-0000-00006F630000}"/>
    <cellStyle name="40% - 강조색1 7 3 8 3 6" xfId="28168" xr:uid="{00000000-0005-0000-0000-000070630000}"/>
    <cellStyle name="40% - 강조색1 7 3 8 3 7" xfId="36298" xr:uid="{00000000-0005-0000-0000-000071630000}"/>
    <cellStyle name="40% - 강조색1 7 3 8 3 8" xfId="43922" xr:uid="{00000000-0005-0000-0000-000072630000}"/>
    <cellStyle name="40% - 강조색1 7 3 8 3 9" xfId="52629" xr:uid="{00000000-0005-0000-0000-000073630000}"/>
    <cellStyle name="40% - 강조색1 7 3 8 4" xfId="8533" xr:uid="{00000000-0005-0000-0000-000074630000}"/>
    <cellStyle name="40% - 강조색1 7 3 8 4 2" xfId="11077" xr:uid="{00000000-0005-0000-0000-000075630000}"/>
    <cellStyle name="40% - 강조색1 7 3 8 4 3" xfId="15806" xr:uid="{00000000-0005-0000-0000-000076630000}"/>
    <cellStyle name="40% - 강조색1 7 3 8 4 4" xfId="21991" xr:uid="{00000000-0005-0000-0000-000077630000}"/>
    <cellStyle name="40% - 강조색1 7 3 8 4 5" xfId="28895" xr:uid="{00000000-0005-0000-0000-000078630000}"/>
    <cellStyle name="40% - 강조색1 7 3 8 4 6" xfId="37025" xr:uid="{00000000-0005-0000-0000-000079630000}"/>
    <cellStyle name="40% - 강조색1 7 3 8 4 7" xfId="44649" xr:uid="{00000000-0005-0000-0000-00007A630000}"/>
    <cellStyle name="40% - 강조색1 7 3 8 4 8" xfId="53356" xr:uid="{00000000-0005-0000-0000-00007B630000}"/>
    <cellStyle name="40% - 강조색1 7 3 8 5" xfId="6344" xr:uid="{00000000-0005-0000-0000-00007C630000}"/>
    <cellStyle name="40% - 강조색1 7 3 8 5 2" xfId="11805" xr:uid="{00000000-0005-0000-0000-00007D630000}"/>
    <cellStyle name="40% - 강조색1 7 3 8 5 3" xfId="16532" xr:uid="{00000000-0005-0000-0000-00007E630000}"/>
    <cellStyle name="40% - 강조색1 7 3 8 5 4" xfId="22717" xr:uid="{00000000-0005-0000-0000-00007F630000}"/>
    <cellStyle name="40% - 강조색1 7 3 8 5 5" xfId="29621" xr:uid="{00000000-0005-0000-0000-000080630000}"/>
    <cellStyle name="40% - 강조색1 7 3 8 5 6" xfId="37751" xr:uid="{00000000-0005-0000-0000-000081630000}"/>
    <cellStyle name="40% - 강조색1 7 3 8 5 7" xfId="45375" xr:uid="{00000000-0005-0000-0000-000082630000}"/>
    <cellStyle name="40% - 강조색1 7 3 8 5 8" xfId="54082" xr:uid="{00000000-0005-0000-0000-000083630000}"/>
    <cellStyle name="40% - 강조색1 7 3 8 6" xfId="12534" xr:uid="{00000000-0005-0000-0000-000084630000}"/>
    <cellStyle name="40% - 강조색1 7 3 8 6 2" xfId="17258" xr:uid="{00000000-0005-0000-0000-000085630000}"/>
    <cellStyle name="40% - 강조색1 7 3 8 6 3" xfId="23443" xr:uid="{00000000-0005-0000-0000-000086630000}"/>
    <cellStyle name="40% - 강조색1 7 3 8 6 4" xfId="30347" xr:uid="{00000000-0005-0000-0000-000087630000}"/>
    <cellStyle name="40% - 강조색1 7 3 8 6 5" xfId="38477" xr:uid="{00000000-0005-0000-0000-000088630000}"/>
    <cellStyle name="40% - 강조색1 7 3 8 6 6" xfId="46101" xr:uid="{00000000-0005-0000-0000-000089630000}"/>
    <cellStyle name="40% - 강조색1 7 3 8 6 7" xfId="54808" xr:uid="{00000000-0005-0000-0000-00008A630000}"/>
    <cellStyle name="40% - 강조색1 7 3 8 7" xfId="13262" xr:uid="{00000000-0005-0000-0000-00008B630000}"/>
    <cellStyle name="40% - 강조색1 7 3 8 7 2" xfId="17984" xr:uid="{00000000-0005-0000-0000-00008C630000}"/>
    <cellStyle name="40% - 강조색1 7 3 8 7 3" xfId="24169" xr:uid="{00000000-0005-0000-0000-00008D630000}"/>
    <cellStyle name="40% - 강조색1 7 3 8 7 4" xfId="31073" xr:uid="{00000000-0005-0000-0000-00008E630000}"/>
    <cellStyle name="40% - 강조색1 7 3 8 7 5" xfId="39203" xr:uid="{00000000-0005-0000-0000-00008F630000}"/>
    <cellStyle name="40% - 강조색1 7 3 8 7 6" xfId="46827" xr:uid="{00000000-0005-0000-0000-000090630000}"/>
    <cellStyle name="40% - 강조색1 7 3 8 7 7" xfId="55534" xr:uid="{00000000-0005-0000-0000-000091630000}"/>
    <cellStyle name="40% - 강조색1 7 3 8 8" xfId="8898" xr:uid="{00000000-0005-0000-0000-000092630000}"/>
    <cellStyle name="40% - 강조색1 7 3 8 8 2" xfId="18714" xr:uid="{00000000-0005-0000-0000-000093630000}"/>
    <cellStyle name="40% - 강조색1 7 3 8 8 3" xfId="24895" xr:uid="{00000000-0005-0000-0000-000094630000}"/>
    <cellStyle name="40% - 강조색1 7 3 8 8 4" xfId="31799" xr:uid="{00000000-0005-0000-0000-000095630000}"/>
    <cellStyle name="40% - 강조색1 7 3 8 8 5" xfId="39929" xr:uid="{00000000-0005-0000-0000-000096630000}"/>
    <cellStyle name="40% - 강조색1 7 3 8 8 6" xfId="47553" xr:uid="{00000000-0005-0000-0000-000097630000}"/>
    <cellStyle name="40% - 강조색1 7 3 8 8 7" xfId="56260" xr:uid="{00000000-0005-0000-0000-000098630000}"/>
    <cellStyle name="40% - 강조색1 7 3 8 9" xfId="19447" xr:uid="{00000000-0005-0000-0000-000099630000}"/>
    <cellStyle name="40% - 강조색1 7 3 8 9 2" xfId="25621" xr:uid="{00000000-0005-0000-0000-00009A630000}"/>
    <cellStyle name="40% - 강조색1 7 3 8 9 3" xfId="32525" xr:uid="{00000000-0005-0000-0000-00009B630000}"/>
    <cellStyle name="40% - 강조색1 7 3 8 9 4" xfId="40655" xr:uid="{00000000-0005-0000-0000-00009C630000}"/>
    <cellStyle name="40% - 강조색1 7 3 8 9 5" xfId="48279" xr:uid="{00000000-0005-0000-0000-00009D630000}"/>
    <cellStyle name="40% - 강조색1 7 3 8 9 6" xfId="56986" xr:uid="{00000000-0005-0000-0000-00009E630000}"/>
    <cellStyle name="40% - 강조색1 7 3 9" xfId="5452" xr:uid="{00000000-0005-0000-0000-00009F630000}"/>
    <cellStyle name="40% - 강조색1 7 4" xfId="1532" xr:uid="{00000000-0005-0000-0000-0000A0630000}"/>
    <cellStyle name="40% - 강조색1 7 5" xfId="1956" xr:uid="{00000000-0005-0000-0000-0000A1630000}"/>
    <cellStyle name="40% - 강조색1 7 6" xfId="2385" xr:uid="{00000000-0005-0000-0000-0000A2630000}"/>
    <cellStyle name="40% - 강조색1 7 7" xfId="2841" xr:uid="{00000000-0005-0000-0000-0000A3630000}"/>
    <cellStyle name="40% - 강조색1 7 8" xfId="3264" xr:uid="{00000000-0005-0000-0000-0000A4630000}"/>
    <cellStyle name="40% - 강조색1 7 9" xfId="3688" xr:uid="{00000000-0005-0000-0000-0000A5630000}"/>
    <cellStyle name="40% - 강조색1 8" xfId="281" xr:uid="{00000000-0005-0000-0000-0000A6630000}"/>
    <cellStyle name="40% - 강조색1 8 10" xfId="4167" xr:uid="{00000000-0005-0000-0000-0000A7630000}"/>
    <cellStyle name="40% - 강조색1 8 10 10" xfId="13444" xr:uid="{00000000-0005-0000-0000-0000A8630000}"/>
    <cellStyle name="40% - 강조색1 8 10 10 2" xfId="26168" xr:uid="{00000000-0005-0000-0000-0000A9630000}"/>
    <cellStyle name="40% - 강조색1 8 10 10 3" xfId="33008" xr:uid="{00000000-0005-0000-0000-0000AA630000}"/>
    <cellStyle name="40% - 강조색1 8 10 11" xfId="19629" xr:uid="{00000000-0005-0000-0000-0000AB630000}"/>
    <cellStyle name="40% - 강조색1 8 10 11 2" xfId="41198" xr:uid="{00000000-0005-0000-0000-0000AC630000}"/>
    <cellStyle name="40% - 강조색1 8 10 11 3" xfId="48822" xr:uid="{00000000-0005-0000-0000-0000AD630000}"/>
    <cellStyle name="40% - 강조색1 8 10 11 4" xfId="57529" xr:uid="{00000000-0005-0000-0000-0000AE630000}"/>
    <cellStyle name="40% - 강조색1 8 10 12" xfId="26533" xr:uid="{00000000-0005-0000-0000-0000AF630000}"/>
    <cellStyle name="40% - 강조색1 8 10 12 2" xfId="41924" xr:uid="{00000000-0005-0000-0000-0000B0630000}"/>
    <cellStyle name="40% - 강조색1 8 10 12 3" xfId="49548" xr:uid="{00000000-0005-0000-0000-0000B1630000}"/>
    <cellStyle name="40% - 강조색1 8 10 12 4" xfId="58255" xr:uid="{00000000-0005-0000-0000-0000B2630000}"/>
    <cellStyle name="40% - 강조색1 8 10 13" xfId="34663" xr:uid="{00000000-0005-0000-0000-0000B3630000}"/>
    <cellStyle name="40% - 강조색1 8 10 13 2" xfId="50275" xr:uid="{00000000-0005-0000-0000-0000B4630000}"/>
    <cellStyle name="40% - 강조색1 8 10 14" xfId="42287" xr:uid="{00000000-0005-0000-0000-0000B5630000}"/>
    <cellStyle name="40% - 강조색1 8 10 15" xfId="51004" xr:uid="{00000000-0005-0000-0000-0000B6630000}"/>
    <cellStyle name="40% - 강조색1 8 10 2" xfId="5766" xr:uid="{00000000-0005-0000-0000-0000B7630000}"/>
    <cellStyle name="40% - 강조색1 8 10 2 2" xfId="6887" xr:uid="{00000000-0005-0000-0000-0000B8630000}"/>
    <cellStyle name="40% - 강조색1 8 10 2 3" xfId="9441" xr:uid="{00000000-0005-0000-0000-0000B9630000}"/>
    <cellStyle name="40% - 강조색1 8 10 2 4" xfId="14170" xr:uid="{00000000-0005-0000-0000-0000BA630000}"/>
    <cellStyle name="40% - 강조색1 8 10 2 5" xfId="20355" xr:uid="{00000000-0005-0000-0000-0000BB630000}"/>
    <cellStyle name="40% - 강조색1 8 10 2 6" xfId="27259" xr:uid="{00000000-0005-0000-0000-0000BC630000}"/>
    <cellStyle name="40% - 강조색1 8 10 2 7" xfId="35389" xr:uid="{00000000-0005-0000-0000-0000BD630000}"/>
    <cellStyle name="40% - 강조색1 8 10 2 8" xfId="43013" xr:uid="{00000000-0005-0000-0000-0000BE630000}"/>
    <cellStyle name="40% - 강조색1 8 10 2 9" xfId="51720" xr:uid="{00000000-0005-0000-0000-0000BF630000}"/>
    <cellStyle name="40% - 강조색1 8 10 3" xfId="4595" xr:uid="{00000000-0005-0000-0000-0000C0630000}"/>
    <cellStyle name="40% - 강조색1 8 10 3 2" xfId="7616" xr:uid="{00000000-0005-0000-0000-0000C1630000}"/>
    <cellStyle name="40% - 강조색1 8 10 3 3" xfId="10167" xr:uid="{00000000-0005-0000-0000-0000C2630000}"/>
    <cellStyle name="40% - 강조색1 8 10 3 4" xfId="14896" xr:uid="{00000000-0005-0000-0000-0000C3630000}"/>
    <cellStyle name="40% - 강조색1 8 10 3 5" xfId="21081" xr:uid="{00000000-0005-0000-0000-0000C4630000}"/>
    <cellStyle name="40% - 강조색1 8 10 3 6" xfId="27985" xr:uid="{00000000-0005-0000-0000-0000C5630000}"/>
    <cellStyle name="40% - 강조색1 8 10 3 7" xfId="36115" xr:uid="{00000000-0005-0000-0000-0000C6630000}"/>
    <cellStyle name="40% - 강조색1 8 10 3 8" xfId="43739" xr:uid="{00000000-0005-0000-0000-0000C7630000}"/>
    <cellStyle name="40% - 강조색1 8 10 3 9" xfId="52446" xr:uid="{00000000-0005-0000-0000-0000C8630000}"/>
    <cellStyle name="40% - 강조색1 8 10 4" xfId="8350" xr:uid="{00000000-0005-0000-0000-0000C9630000}"/>
    <cellStyle name="40% - 강조색1 8 10 4 2" xfId="10894" xr:uid="{00000000-0005-0000-0000-0000CA630000}"/>
    <cellStyle name="40% - 강조색1 8 10 4 3" xfId="15623" xr:uid="{00000000-0005-0000-0000-0000CB630000}"/>
    <cellStyle name="40% - 강조색1 8 10 4 4" xfId="21808" xr:uid="{00000000-0005-0000-0000-0000CC630000}"/>
    <cellStyle name="40% - 강조색1 8 10 4 5" xfId="28712" xr:uid="{00000000-0005-0000-0000-0000CD630000}"/>
    <cellStyle name="40% - 강조색1 8 10 4 6" xfId="36842" xr:uid="{00000000-0005-0000-0000-0000CE630000}"/>
    <cellStyle name="40% - 강조색1 8 10 4 7" xfId="44466" xr:uid="{00000000-0005-0000-0000-0000CF630000}"/>
    <cellStyle name="40% - 강조색1 8 10 4 8" xfId="53173" xr:uid="{00000000-0005-0000-0000-0000D0630000}"/>
    <cellStyle name="40% - 강조색1 8 10 5" xfId="6161" xr:uid="{00000000-0005-0000-0000-0000D1630000}"/>
    <cellStyle name="40% - 강조색1 8 10 5 2" xfId="11622" xr:uid="{00000000-0005-0000-0000-0000D2630000}"/>
    <cellStyle name="40% - 강조색1 8 10 5 3" xfId="16349" xr:uid="{00000000-0005-0000-0000-0000D3630000}"/>
    <cellStyle name="40% - 강조색1 8 10 5 4" xfId="22534" xr:uid="{00000000-0005-0000-0000-0000D4630000}"/>
    <cellStyle name="40% - 강조색1 8 10 5 5" xfId="29438" xr:uid="{00000000-0005-0000-0000-0000D5630000}"/>
    <cellStyle name="40% - 강조색1 8 10 5 6" xfId="37568" xr:uid="{00000000-0005-0000-0000-0000D6630000}"/>
    <cellStyle name="40% - 강조색1 8 10 5 7" xfId="45192" xr:uid="{00000000-0005-0000-0000-0000D7630000}"/>
    <cellStyle name="40% - 강조색1 8 10 5 8" xfId="53899" xr:uid="{00000000-0005-0000-0000-0000D8630000}"/>
    <cellStyle name="40% - 강조색1 8 10 6" xfId="12351" xr:uid="{00000000-0005-0000-0000-0000D9630000}"/>
    <cellStyle name="40% - 강조색1 8 10 6 2" xfId="17075" xr:uid="{00000000-0005-0000-0000-0000DA630000}"/>
    <cellStyle name="40% - 강조색1 8 10 6 3" xfId="23260" xr:uid="{00000000-0005-0000-0000-0000DB630000}"/>
    <cellStyle name="40% - 강조색1 8 10 6 4" xfId="30164" xr:uid="{00000000-0005-0000-0000-0000DC630000}"/>
    <cellStyle name="40% - 강조색1 8 10 6 5" xfId="38294" xr:uid="{00000000-0005-0000-0000-0000DD630000}"/>
    <cellStyle name="40% - 강조색1 8 10 6 6" xfId="45918" xr:uid="{00000000-0005-0000-0000-0000DE630000}"/>
    <cellStyle name="40% - 강조색1 8 10 6 7" xfId="54625" xr:uid="{00000000-0005-0000-0000-0000DF630000}"/>
    <cellStyle name="40% - 강조색1 8 10 7" xfId="13079" xr:uid="{00000000-0005-0000-0000-0000E0630000}"/>
    <cellStyle name="40% - 강조색1 8 10 7 2" xfId="17801" xr:uid="{00000000-0005-0000-0000-0000E1630000}"/>
    <cellStyle name="40% - 강조색1 8 10 7 3" xfId="23986" xr:uid="{00000000-0005-0000-0000-0000E2630000}"/>
    <cellStyle name="40% - 강조색1 8 10 7 4" xfId="30890" xr:uid="{00000000-0005-0000-0000-0000E3630000}"/>
    <cellStyle name="40% - 강조색1 8 10 7 5" xfId="39020" xr:uid="{00000000-0005-0000-0000-0000E4630000}"/>
    <cellStyle name="40% - 강조색1 8 10 7 6" xfId="46644" xr:uid="{00000000-0005-0000-0000-0000E5630000}"/>
    <cellStyle name="40% - 강조색1 8 10 7 7" xfId="55351" xr:uid="{00000000-0005-0000-0000-0000E6630000}"/>
    <cellStyle name="40% - 강조색1 8 10 8" xfId="8715" xr:uid="{00000000-0005-0000-0000-0000E7630000}"/>
    <cellStyle name="40% - 강조색1 8 10 8 2" xfId="18531" xr:uid="{00000000-0005-0000-0000-0000E8630000}"/>
    <cellStyle name="40% - 강조색1 8 10 8 3" xfId="24712" xr:uid="{00000000-0005-0000-0000-0000E9630000}"/>
    <cellStyle name="40% - 강조색1 8 10 8 4" xfId="31616" xr:uid="{00000000-0005-0000-0000-0000EA630000}"/>
    <cellStyle name="40% - 강조색1 8 10 8 5" xfId="39746" xr:uid="{00000000-0005-0000-0000-0000EB630000}"/>
    <cellStyle name="40% - 강조색1 8 10 8 6" xfId="47370" xr:uid="{00000000-0005-0000-0000-0000EC630000}"/>
    <cellStyle name="40% - 강조색1 8 10 8 7" xfId="56077" xr:uid="{00000000-0005-0000-0000-0000ED630000}"/>
    <cellStyle name="40% - 강조색1 8 10 9" xfId="19264" xr:uid="{00000000-0005-0000-0000-0000EE630000}"/>
    <cellStyle name="40% - 강조색1 8 10 9 2" xfId="25438" xr:uid="{00000000-0005-0000-0000-0000EF630000}"/>
    <cellStyle name="40% - 강조색1 8 10 9 3" xfId="32342" xr:uid="{00000000-0005-0000-0000-0000F0630000}"/>
    <cellStyle name="40% - 강조색1 8 10 9 4" xfId="40472" xr:uid="{00000000-0005-0000-0000-0000F1630000}"/>
    <cellStyle name="40% - 강조색1 8 10 9 5" xfId="48096" xr:uid="{00000000-0005-0000-0000-0000F2630000}"/>
    <cellStyle name="40% - 강조색1 8 10 9 6" xfId="56803" xr:uid="{00000000-0005-0000-0000-0000F3630000}"/>
    <cellStyle name="40% - 강조색1 8 11" xfId="5453" xr:uid="{00000000-0005-0000-0000-0000F4630000}"/>
    <cellStyle name="40% - 강조색1 8 12" xfId="4967" xr:uid="{00000000-0005-0000-0000-0000F5630000}"/>
    <cellStyle name="40% - 강조색1 8 12 2" xfId="6524" xr:uid="{00000000-0005-0000-0000-0000F6630000}"/>
    <cellStyle name="40% - 강조색1 8 12 2 2" xfId="33009" xr:uid="{00000000-0005-0000-0000-0000F7630000}"/>
    <cellStyle name="40% - 강조색1 8 12 3" xfId="9078" xr:uid="{00000000-0005-0000-0000-0000F8630000}"/>
    <cellStyle name="40% - 강조색1 8 12 4" xfId="13807" xr:uid="{00000000-0005-0000-0000-0000F9630000}"/>
    <cellStyle name="40% - 강조색1 8 12 5" xfId="19992" xr:uid="{00000000-0005-0000-0000-0000FA630000}"/>
    <cellStyle name="40% - 강조색1 8 12 6" xfId="26896" xr:uid="{00000000-0005-0000-0000-0000FB630000}"/>
    <cellStyle name="40% - 강조색1 8 12 7" xfId="35026" xr:uid="{00000000-0005-0000-0000-0000FC630000}"/>
    <cellStyle name="40% - 강조색1 8 12 8" xfId="42650" xr:uid="{00000000-0005-0000-0000-0000FD630000}"/>
    <cellStyle name="40% - 강조색1 8 12 9" xfId="51367" xr:uid="{00000000-0005-0000-0000-0000FE630000}"/>
    <cellStyle name="40% - 강조색1 8 13" xfId="7251" xr:uid="{00000000-0005-0000-0000-0000FF630000}"/>
    <cellStyle name="40% - 강조색1 8 13 2" xfId="9804" xr:uid="{00000000-0005-0000-0000-000000640000}"/>
    <cellStyle name="40% - 강조색1 8 13 3" xfId="14533" xr:uid="{00000000-0005-0000-0000-000001640000}"/>
    <cellStyle name="40% - 강조색1 8 13 4" xfId="20718" xr:uid="{00000000-0005-0000-0000-000002640000}"/>
    <cellStyle name="40% - 강조색1 8 13 5" xfId="27622" xr:uid="{00000000-0005-0000-0000-000003640000}"/>
    <cellStyle name="40% - 강조색1 8 13 6" xfId="35752" xr:uid="{00000000-0005-0000-0000-000004640000}"/>
    <cellStyle name="40% - 강조색1 8 13 7" xfId="43376" xr:uid="{00000000-0005-0000-0000-000005640000}"/>
    <cellStyle name="40% - 강조색1 8 13 8" xfId="52083" xr:uid="{00000000-0005-0000-0000-000006640000}"/>
    <cellStyle name="40% - 강조색1 8 14" xfId="8014" xr:uid="{00000000-0005-0000-0000-000007640000}"/>
    <cellStyle name="40% - 강조색1 8 14 2" xfId="10562" xr:uid="{00000000-0005-0000-0000-000008640000}"/>
    <cellStyle name="40% - 강조색1 8 14 3" xfId="15291" xr:uid="{00000000-0005-0000-0000-000009640000}"/>
    <cellStyle name="40% - 강조색1 8 14 4" xfId="21476" xr:uid="{00000000-0005-0000-0000-00000A640000}"/>
    <cellStyle name="40% - 강조색1 8 14 5" xfId="28380" xr:uid="{00000000-0005-0000-0000-00000B640000}"/>
    <cellStyle name="40% - 강조색1 8 14 6" xfId="36510" xr:uid="{00000000-0005-0000-0000-00000C640000}"/>
    <cellStyle name="40% - 강조색1 8 14 7" xfId="44134" xr:uid="{00000000-0005-0000-0000-00000D640000}"/>
    <cellStyle name="40% - 강조색1 8 14 8" xfId="52841" xr:uid="{00000000-0005-0000-0000-00000E640000}"/>
    <cellStyle name="40% - 강조색1 8 15" xfId="11258" xr:uid="{00000000-0005-0000-0000-00000F640000}"/>
    <cellStyle name="40% - 강조색1 8 15 2" xfId="15986" xr:uid="{00000000-0005-0000-0000-000010640000}"/>
    <cellStyle name="40% - 강조색1 8 15 3" xfId="22171" xr:uid="{00000000-0005-0000-0000-000011640000}"/>
    <cellStyle name="40% - 강조색1 8 15 4" xfId="29075" xr:uid="{00000000-0005-0000-0000-000012640000}"/>
    <cellStyle name="40% - 강조색1 8 15 5" xfId="37205" xr:uid="{00000000-0005-0000-0000-000013640000}"/>
    <cellStyle name="40% - 강조색1 8 15 6" xfId="44829" xr:uid="{00000000-0005-0000-0000-000014640000}"/>
    <cellStyle name="40% - 강조색1 8 15 7" xfId="53536" xr:uid="{00000000-0005-0000-0000-000015640000}"/>
    <cellStyle name="40% - 강조색1 8 16" xfId="11988" xr:uid="{00000000-0005-0000-0000-000016640000}"/>
    <cellStyle name="40% - 강조색1 8 16 2" xfId="16712" xr:uid="{00000000-0005-0000-0000-000017640000}"/>
    <cellStyle name="40% - 강조색1 8 16 3" xfId="22897" xr:uid="{00000000-0005-0000-0000-000018640000}"/>
    <cellStyle name="40% - 강조색1 8 16 4" xfId="29801" xr:uid="{00000000-0005-0000-0000-000019640000}"/>
    <cellStyle name="40% - 강조색1 8 16 5" xfId="37931" xr:uid="{00000000-0005-0000-0000-00001A640000}"/>
    <cellStyle name="40% - 강조색1 8 16 6" xfId="45555" xr:uid="{00000000-0005-0000-0000-00001B640000}"/>
    <cellStyle name="40% - 강조색1 8 16 7" xfId="54262" xr:uid="{00000000-0005-0000-0000-00001C640000}"/>
    <cellStyle name="40% - 강조색1 8 17" xfId="12715" xr:uid="{00000000-0005-0000-0000-00001D640000}"/>
    <cellStyle name="40% - 강조색1 8 17 2" xfId="17438" xr:uid="{00000000-0005-0000-0000-00001E640000}"/>
    <cellStyle name="40% - 강조색1 8 17 3" xfId="23623" xr:uid="{00000000-0005-0000-0000-00001F640000}"/>
    <cellStyle name="40% - 강조색1 8 17 4" xfId="30527" xr:uid="{00000000-0005-0000-0000-000020640000}"/>
    <cellStyle name="40% - 강조색1 8 17 5" xfId="38657" xr:uid="{00000000-0005-0000-0000-000021640000}"/>
    <cellStyle name="40% - 강조색1 8 17 6" xfId="46281" xr:uid="{00000000-0005-0000-0000-000022640000}"/>
    <cellStyle name="40% - 강조색1 8 17 7" xfId="54988" xr:uid="{00000000-0005-0000-0000-000023640000}"/>
    <cellStyle name="40% - 강조색1 8 18" xfId="18165" xr:uid="{00000000-0005-0000-0000-000024640000}"/>
    <cellStyle name="40% - 강조색1 8 18 2" xfId="24349" xr:uid="{00000000-0005-0000-0000-000025640000}"/>
    <cellStyle name="40% - 강조색1 8 18 3" xfId="31253" xr:uid="{00000000-0005-0000-0000-000026640000}"/>
    <cellStyle name="40% - 강조색1 8 18 4" xfId="39383" xr:uid="{00000000-0005-0000-0000-000027640000}"/>
    <cellStyle name="40% - 강조색1 8 18 5" xfId="47007" xr:uid="{00000000-0005-0000-0000-000028640000}"/>
    <cellStyle name="40% - 강조색1 8 18 6" xfId="55714" xr:uid="{00000000-0005-0000-0000-000029640000}"/>
    <cellStyle name="40% - 강조색1 8 19" xfId="18897" xr:uid="{00000000-0005-0000-0000-00002A640000}"/>
    <cellStyle name="40% - 강조색1 8 19 2" xfId="25075" xr:uid="{00000000-0005-0000-0000-00002B640000}"/>
    <cellStyle name="40% - 강조색1 8 19 3" xfId="31979" xr:uid="{00000000-0005-0000-0000-00002C640000}"/>
    <cellStyle name="40% - 강조색1 8 19 4" xfId="40109" xr:uid="{00000000-0005-0000-0000-00002D640000}"/>
    <cellStyle name="40% - 강조색1 8 19 5" xfId="47733" xr:uid="{00000000-0005-0000-0000-00002E640000}"/>
    <cellStyle name="40% - 강조색1 8 19 6" xfId="56440" xr:uid="{00000000-0005-0000-0000-00002F640000}"/>
    <cellStyle name="40% - 강조색1 8 2" xfId="448" xr:uid="{00000000-0005-0000-0000-000030640000}"/>
    <cellStyle name="40% - 강조색1 8 2 10" xfId="5454" xr:uid="{00000000-0005-0000-0000-000031640000}"/>
    <cellStyle name="40% - 강조색1 8 2 11" xfId="5089" xr:uid="{00000000-0005-0000-0000-000032640000}"/>
    <cellStyle name="40% - 강조색1 8 2 11 2" xfId="6646" xr:uid="{00000000-0005-0000-0000-000033640000}"/>
    <cellStyle name="40% - 강조색1 8 2 11 2 2" xfId="33010" xr:uid="{00000000-0005-0000-0000-000034640000}"/>
    <cellStyle name="40% - 강조색1 8 2 11 3" xfId="9200" xr:uid="{00000000-0005-0000-0000-000035640000}"/>
    <cellStyle name="40% - 강조색1 8 2 11 4" xfId="13929" xr:uid="{00000000-0005-0000-0000-000036640000}"/>
    <cellStyle name="40% - 강조색1 8 2 11 5" xfId="20114" xr:uid="{00000000-0005-0000-0000-000037640000}"/>
    <cellStyle name="40% - 강조색1 8 2 11 6" xfId="27018" xr:uid="{00000000-0005-0000-0000-000038640000}"/>
    <cellStyle name="40% - 강조색1 8 2 11 7" xfId="35148" xr:uid="{00000000-0005-0000-0000-000039640000}"/>
    <cellStyle name="40% - 강조색1 8 2 11 8" xfId="42772" xr:uid="{00000000-0005-0000-0000-00003A640000}"/>
    <cellStyle name="40% - 강조색1 8 2 11 9" xfId="51489" xr:uid="{00000000-0005-0000-0000-00003B640000}"/>
    <cellStyle name="40% - 강조색1 8 2 12" xfId="7373" xr:uid="{00000000-0005-0000-0000-00003C640000}"/>
    <cellStyle name="40% - 강조색1 8 2 12 2" xfId="9926" xr:uid="{00000000-0005-0000-0000-00003D640000}"/>
    <cellStyle name="40% - 강조색1 8 2 12 3" xfId="14655" xr:uid="{00000000-0005-0000-0000-00003E640000}"/>
    <cellStyle name="40% - 강조색1 8 2 12 4" xfId="20840" xr:uid="{00000000-0005-0000-0000-00003F640000}"/>
    <cellStyle name="40% - 강조색1 8 2 12 5" xfId="27744" xr:uid="{00000000-0005-0000-0000-000040640000}"/>
    <cellStyle name="40% - 강조색1 8 2 12 6" xfId="35874" xr:uid="{00000000-0005-0000-0000-000041640000}"/>
    <cellStyle name="40% - 강조색1 8 2 12 7" xfId="43498" xr:uid="{00000000-0005-0000-0000-000042640000}"/>
    <cellStyle name="40% - 강조색1 8 2 12 8" xfId="52205" xr:uid="{00000000-0005-0000-0000-000043640000}"/>
    <cellStyle name="40% - 강조색1 8 2 13" xfId="8105" xr:uid="{00000000-0005-0000-0000-000044640000}"/>
    <cellStyle name="40% - 강조색1 8 2 13 2" xfId="10653" xr:uid="{00000000-0005-0000-0000-000045640000}"/>
    <cellStyle name="40% - 강조색1 8 2 13 3" xfId="15382" xr:uid="{00000000-0005-0000-0000-000046640000}"/>
    <cellStyle name="40% - 강조색1 8 2 13 4" xfId="21567" xr:uid="{00000000-0005-0000-0000-000047640000}"/>
    <cellStyle name="40% - 강조색1 8 2 13 5" xfId="28471" xr:uid="{00000000-0005-0000-0000-000048640000}"/>
    <cellStyle name="40% - 강조색1 8 2 13 6" xfId="36601" xr:uid="{00000000-0005-0000-0000-000049640000}"/>
    <cellStyle name="40% - 강조색1 8 2 13 7" xfId="44225" xr:uid="{00000000-0005-0000-0000-00004A640000}"/>
    <cellStyle name="40% - 강조색1 8 2 13 8" xfId="52932" xr:uid="{00000000-0005-0000-0000-00004B640000}"/>
    <cellStyle name="40% - 강조색1 8 2 14" xfId="11380" xr:uid="{00000000-0005-0000-0000-00004C640000}"/>
    <cellStyle name="40% - 강조색1 8 2 14 2" xfId="16108" xr:uid="{00000000-0005-0000-0000-00004D640000}"/>
    <cellStyle name="40% - 강조색1 8 2 14 3" xfId="22293" xr:uid="{00000000-0005-0000-0000-00004E640000}"/>
    <cellStyle name="40% - 강조색1 8 2 14 4" xfId="29197" xr:uid="{00000000-0005-0000-0000-00004F640000}"/>
    <cellStyle name="40% - 강조색1 8 2 14 5" xfId="37327" xr:uid="{00000000-0005-0000-0000-000050640000}"/>
    <cellStyle name="40% - 강조색1 8 2 14 6" xfId="44951" xr:uid="{00000000-0005-0000-0000-000051640000}"/>
    <cellStyle name="40% - 강조색1 8 2 14 7" xfId="53658" xr:uid="{00000000-0005-0000-0000-000052640000}"/>
    <cellStyle name="40% - 강조색1 8 2 15" xfId="12110" xr:uid="{00000000-0005-0000-0000-000053640000}"/>
    <cellStyle name="40% - 강조색1 8 2 15 2" xfId="16834" xr:uid="{00000000-0005-0000-0000-000054640000}"/>
    <cellStyle name="40% - 강조색1 8 2 15 3" xfId="23019" xr:uid="{00000000-0005-0000-0000-000055640000}"/>
    <cellStyle name="40% - 강조색1 8 2 15 4" xfId="29923" xr:uid="{00000000-0005-0000-0000-000056640000}"/>
    <cellStyle name="40% - 강조색1 8 2 15 5" xfId="38053" xr:uid="{00000000-0005-0000-0000-000057640000}"/>
    <cellStyle name="40% - 강조색1 8 2 15 6" xfId="45677" xr:uid="{00000000-0005-0000-0000-000058640000}"/>
    <cellStyle name="40% - 강조색1 8 2 15 7" xfId="54384" xr:uid="{00000000-0005-0000-0000-000059640000}"/>
    <cellStyle name="40% - 강조색1 8 2 16" xfId="12837" xr:uid="{00000000-0005-0000-0000-00005A640000}"/>
    <cellStyle name="40% - 강조색1 8 2 16 2" xfId="17560" xr:uid="{00000000-0005-0000-0000-00005B640000}"/>
    <cellStyle name="40% - 강조색1 8 2 16 3" xfId="23745" xr:uid="{00000000-0005-0000-0000-00005C640000}"/>
    <cellStyle name="40% - 강조색1 8 2 16 4" xfId="30649" xr:uid="{00000000-0005-0000-0000-00005D640000}"/>
    <cellStyle name="40% - 강조색1 8 2 16 5" xfId="38779" xr:uid="{00000000-0005-0000-0000-00005E640000}"/>
    <cellStyle name="40% - 강조색1 8 2 16 6" xfId="46403" xr:uid="{00000000-0005-0000-0000-00005F640000}"/>
    <cellStyle name="40% - 강조색1 8 2 16 7" xfId="55110" xr:uid="{00000000-0005-0000-0000-000060640000}"/>
    <cellStyle name="40% - 강조색1 8 2 17" xfId="18287" xr:uid="{00000000-0005-0000-0000-000061640000}"/>
    <cellStyle name="40% - 강조색1 8 2 17 2" xfId="24471" xr:uid="{00000000-0005-0000-0000-000062640000}"/>
    <cellStyle name="40% - 강조색1 8 2 17 3" xfId="31375" xr:uid="{00000000-0005-0000-0000-000063640000}"/>
    <cellStyle name="40% - 강조색1 8 2 17 4" xfId="39505" xr:uid="{00000000-0005-0000-0000-000064640000}"/>
    <cellStyle name="40% - 강조색1 8 2 17 5" xfId="47129" xr:uid="{00000000-0005-0000-0000-000065640000}"/>
    <cellStyle name="40% - 강조색1 8 2 17 6" xfId="55836" xr:uid="{00000000-0005-0000-0000-000066640000}"/>
    <cellStyle name="40% - 강조색1 8 2 18" xfId="19019" xr:uid="{00000000-0005-0000-0000-000067640000}"/>
    <cellStyle name="40% - 강조색1 8 2 18 2" xfId="25197" xr:uid="{00000000-0005-0000-0000-000068640000}"/>
    <cellStyle name="40% - 강조색1 8 2 18 3" xfId="32101" xr:uid="{00000000-0005-0000-0000-000069640000}"/>
    <cellStyle name="40% - 강조색1 8 2 18 4" xfId="40231" xr:uid="{00000000-0005-0000-0000-00006A640000}"/>
    <cellStyle name="40% - 강조색1 8 2 18 5" xfId="47855" xr:uid="{00000000-0005-0000-0000-00006B640000}"/>
    <cellStyle name="40% - 강조색1 8 2 18 6" xfId="56562" xr:uid="{00000000-0005-0000-0000-00006C640000}"/>
    <cellStyle name="40% - 강조색1 8 2 19" xfId="25924" xr:uid="{00000000-0005-0000-0000-00006D640000}"/>
    <cellStyle name="40% - 강조색1 8 2 19 2" xfId="40957" xr:uid="{00000000-0005-0000-0000-00006E640000}"/>
    <cellStyle name="40% - 강조색1 8 2 19 3" xfId="48581" xr:uid="{00000000-0005-0000-0000-00006F640000}"/>
    <cellStyle name="40% - 강조색1 8 2 19 4" xfId="57288" xr:uid="{00000000-0005-0000-0000-000070640000}"/>
    <cellStyle name="40% - 강조색1 8 2 2" xfId="1533" xr:uid="{00000000-0005-0000-0000-000071640000}"/>
    <cellStyle name="40% - 강조색1 8 2 2 10" xfId="7555" xr:uid="{00000000-0005-0000-0000-000072640000}"/>
    <cellStyle name="40% - 강조색1 8 2 2 10 2" xfId="10108" xr:uid="{00000000-0005-0000-0000-000073640000}"/>
    <cellStyle name="40% - 강조색1 8 2 2 10 3" xfId="14837" xr:uid="{00000000-0005-0000-0000-000074640000}"/>
    <cellStyle name="40% - 강조색1 8 2 2 10 4" xfId="21022" xr:uid="{00000000-0005-0000-0000-000075640000}"/>
    <cellStyle name="40% - 강조색1 8 2 2 10 5" xfId="27926" xr:uid="{00000000-0005-0000-0000-000076640000}"/>
    <cellStyle name="40% - 강조색1 8 2 2 10 6" xfId="36056" xr:uid="{00000000-0005-0000-0000-000077640000}"/>
    <cellStyle name="40% - 강조색1 8 2 2 10 7" xfId="43680" xr:uid="{00000000-0005-0000-0000-000078640000}"/>
    <cellStyle name="40% - 강조색1 8 2 2 10 8" xfId="52387" xr:uid="{00000000-0005-0000-0000-000079640000}"/>
    <cellStyle name="40% - 강조색1 8 2 2 11" xfId="8287" xr:uid="{00000000-0005-0000-0000-00007A640000}"/>
    <cellStyle name="40% - 강조색1 8 2 2 11 2" xfId="10835" xr:uid="{00000000-0005-0000-0000-00007B640000}"/>
    <cellStyle name="40% - 강조색1 8 2 2 11 3" xfId="15564" xr:uid="{00000000-0005-0000-0000-00007C640000}"/>
    <cellStyle name="40% - 강조색1 8 2 2 11 4" xfId="21749" xr:uid="{00000000-0005-0000-0000-00007D640000}"/>
    <cellStyle name="40% - 강조색1 8 2 2 11 5" xfId="28653" xr:uid="{00000000-0005-0000-0000-00007E640000}"/>
    <cellStyle name="40% - 강조색1 8 2 2 11 6" xfId="36783" xr:uid="{00000000-0005-0000-0000-00007F640000}"/>
    <cellStyle name="40% - 강조색1 8 2 2 11 7" xfId="44407" xr:uid="{00000000-0005-0000-0000-000080640000}"/>
    <cellStyle name="40% - 강조색1 8 2 2 11 8" xfId="53114" xr:uid="{00000000-0005-0000-0000-000081640000}"/>
    <cellStyle name="40% - 강조색1 8 2 2 12" xfId="11562" xr:uid="{00000000-0005-0000-0000-000082640000}"/>
    <cellStyle name="40% - 강조색1 8 2 2 12 2" xfId="16290" xr:uid="{00000000-0005-0000-0000-000083640000}"/>
    <cellStyle name="40% - 강조색1 8 2 2 12 3" xfId="22475" xr:uid="{00000000-0005-0000-0000-000084640000}"/>
    <cellStyle name="40% - 강조색1 8 2 2 12 4" xfId="29379" xr:uid="{00000000-0005-0000-0000-000085640000}"/>
    <cellStyle name="40% - 강조색1 8 2 2 12 5" xfId="37509" xr:uid="{00000000-0005-0000-0000-000086640000}"/>
    <cellStyle name="40% - 강조색1 8 2 2 12 6" xfId="45133" xr:uid="{00000000-0005-0000-0000-000087640000}"/>
    <cellStyle name="40% - 강조색1 8 2 2 12 7" xfId="53840" xr:uid="{00000000-0005-0000-0000-000088640000}"/>
    <cellStyle name="40% - 강조색1 8 2 2 13" xfId="12292" xr:uid="{00000000-0005-0000-0000-000089640000}"/>
    <cellStyle name="40% - 강조색1 8 2 2 13 2" xfId="17016" xr:uid="{00000000-0005-0000-0000-00008A640000}"/>
    <cellStyle name="40% - 강조색1 8 2 2 13 3" xfId="23201" xr:uid="{00000000-0005-0000-0000-00008B640000}"/>
    <cellStyle name="40% - 강조색1 8 2 2 13 4" xfId="30105" xr:uid="{00000000-0005-0000-0000-00008C640000}"/>
    <cellStyle name="40% - 강조색1 8 2 2 13 5" xfId="38235" xr:uid="{00000000-0005-0000-0000-00008D640000}"/>
    <cellStyle name="40% - 강조색1 8 2 2 13 6" xfId="45859" xr:uid="{00000000-0005-0000-0000-00008E640000}"/>
    <cellStyle name="40% - 강조색1 8 2 2 13 7" xfId="54566" xr:uid="{00000000-0005-0000-0000-00008F640000}"/>
    <cellStyle name="40% - 강조색1 8 2 2 14" xfId="13019" xr:uid="{00000000-0005-0000-0000-000090640000}"/>
    <cellStyle name="40% - 강조색1 8 2 2 14 2" xfId="17742" xr:uid="{00000000-0005-0000-0000-000091640000}"/>
    <cellStyle name="40% - 강조색1 8 2 2 14 3" xfId="23927" xr:uid="{00000000-0005-0000-0000-000092640000}"/>
    <cellStyle name="40% - 강조색1 8 2 2 14 4" xfId="30831" xr:uid="{00000000-0005-0000-0000-000093640000}"/>
    <cellStyle name="40% - 강조색1 8 2 2 14 5" xfId="38961" xr:uid="{00000000-0005-0000-0000-000094640000}"/>
    <cellStyle name="40% - 강조색1 8 2 2 14 6" xfId="46585" xr:uid="{00000000-0005-0000-0000-000095640000}"/>
    <cellStyle name="40% - 강조색1 8 2 2 14 7" xfId="55292" xr:uid="{00000000-0005-0000-0000-000096640000}"/>
    <cellStyle name="40% - 강조색1 8 2 2 15" xfId="18469" xr:uid="{00000000-0005-0000-0000-000097640000}"/>
    <cellStyle name="40% - 강조색1 8 2 2 15 2" xfId="24653" xr:uid="{00000000-0005-0000-0000-000098640000}"/>
    <cellStyle name="40% - 강조색1 8 2 2 15 3" xfId="31557" xr:uid="{00000000-0005-0000-0000-000099640000}"/>
    <cellStyle name="40% - 강조색1 8 2 2 15 4" xfId="39687" xr:uid="{00000000-0005-0000-0000-00009A640000}"/>
    <cellStyle name="40% - 강조색1 8 2 2 15 5" xfId="47311" xr:uid="{00000000-0005-0000-0000-00009B640000}"/>
    <cellStyle name="40% - 강조색1 8 2 2 15 6" xfId="56018" xr:uid="{00000000-0005-0000-0000-00009C640000}"/>
    <cellStyle name="40% - 강조색1 8 2 2 16" xfId="19201" xr:uid="{00000000-0005-0000-0000-00009D640000}"/>
    <cellStyle name="40% - 강조색1 8 2 2 16 2" xfId="25379" xr:uid="{00000000-0005-0000-0000-00009E640000}"/>
    <cellStyle name="40% - 강조색1 8 2 2 16 3" xfId="32283" xr:uid="{00000000-0005-0000-0000-00009F640000}"/>
    <cellStyle name="40% - 강조색1 8 2 2 16 4" xfId="40413" xr:uid="{00000000-0005-0000-0000-0000A0640000}"/>
    <cellStyle name="40% - 강조색1 8 2 2 16 5" xfId="48037" xr:uid="{00000000-0005-0000-0000-0000A1640000}"/>
    <cellStyle name="40% - 강조색1 8 2 2 16 6" xfId="56744" xr:uid="{00000000-0005-0000-0000-0000A2640000}"/>
    <cellStyle name="40% - 강조색1 8 2 2 17" xfId="26106" xr:uid="{00000000-0005-0000-0000-0000A3640000}"/>
    <cellStyle name="40% - 강조색1 8 2 2 17 2" xfId="41139" xr:uid="{00000000-0005-0000-0000-0000A4640000}"/>
    <cellStyle name="40% - 강조색1 8 2 2 17 3" xfId="48763" xr:uid="{00000000-0005-0000-0000-0000A5640000}"/>
    <cellStyle name="40% - 강조색1 8 2 2 17 4" xfId="57470" xr:uid="{00000000-0005-0000-0000-0000A6640000}"/>
    <cellStyle name="40% - 강조색1 8 2 2 18" xfId="41865" xr:uid="{00000000-0005-0000-0000-0000A7640000}"/>
    <cellStyle name="40% - 강조색1 8 2 2 18 2" xfId="49489" xr:uid="{00000000-0005-0000-0000-0000A8640000}"/>
    <cellStyle name="40% - 강조색1 8 2 2 18 3" xfId="58196" xr:uid="{00000000-0005-0000-0000-0000A9640000}"/>
    <cellStyle name="40% - 강조색1 8 2 2 19" xfId="50215" xr:uid="{00000000-0005-0000-0000-0000AA640000}"/>
    <cellStyle name="40% - 강조색1 8 2 2 2" xfId="1957" xr:uid="{00000000-0005-0000-0000-0000AB640000}"/>
    <cellStyle name="40% - 강조색1 8 2 2 20" xfId="50945" xr:uid="{00000000-0005-0000-0000-0000AC640000}"/>
    <cellStyle name="40% - 강조색1 8 2 2 3" xfId="2386" xr:uid="{00000000-0005-0000-0000-0000AD640000}"/>
    <cellStyle name="40% - 강조색1 8 2 2 4" xfId="2842" xr:uid="{00000000-0005-0000-0000-0000AE640000}"/>
    <cellStyle name="40% - 강조색1 8 2 2 5" xfId="3265" xr:uid="{00000000-0005-0000-0000-0000AF640000}"/>
    <cellStyle name="40% - 강조색1 8 2 2 6" xfId="3689" xr:uid="{00000000-0005-0000-0000-0000B0640000}"/>
    <cellStyle name="40% - 강조색1 8 2 2 7" xfId="4505" xr:uid="{00000000-0005-0000-0000-0000B1640000}"/>
    <cellStyle name="40% - 강조색1 8 2 2 7 10" xfId="13748" xr:uid="{00000000-0005-0000-0000-0000B2640000}"/>
    <cellStyle name="40% - 강조색1 8 2 2 7 10 2" xfId="26472" xr:uid="{00000000-0005-0000-0000-0000B3640000}"/>
    <cellStyle name="40% - 강조색1 8 2 2 7 10 3" xfId="33011" xr:uid="{00000000-0005-0000-0000-0000B4640000}"/>
    <cellStyle name="40% - 강조색1 8 2 2 7 11" xfId="19933" xr:uid="{00000000-0005-0000-0000-0000B5640000}"/>
    <cellStyle name="40% - 강조색1 8 2 2 7 11 2" xfId="41502" xr:uid="{00000000-0005-0000-0000-0000B6640000}"/>
    <cellStyle name="40% - 강조색1 8 2 2 7 11 3" xfId="49126" xr:uid="{00000000-0005-0000-0000-0000B7640000}"/>
    <cellStyle name="40% - 강조색1 8 2 2 7 11 4" xfId="57833" xr:uid="{00000000-0005-0000-0000-0000B8640000}"/>
    <cellStyle name="40% - 강조색1 8 2 2 7 12" xfId="26837" xr:uid="{00000000-0005-0000-0000-0000B9640000}"/>
    <cellStyle name="40% - 강조색1 8 2 2 7 12 2" xfId="42228" xr:uid="{00000000-0005-0000-0000-0000BA640000}"/>
    <cellStyle name="40% - 강조색1 8 2 2 7 12 3" xfId="49852" xr:uid="{00000000-0005-0000-0000-0000BB640000}"/>
    <cellStyle name="40% - 강조색1 8 2 2 7 12 4" xfId="58559" xr:uid="{00000000-0005-0000-0000-0000BC640000}"/>
    <cellStyle name="40% - 강조색1 8 2 2 7 13" xfId="34967" xr:uid="{00000000-0005-0000-0000-0000BD640000}"/>
    <cellStyle name="40% - 강조색1 8 2 2 7 13 2" xfId="50579" xr:uid="{00000000-0005-0000-0000-0000BE640000}"/>
    <cellStyle name="40% - 강조색1 8 2 2 7 14" xfId="42591" xr:uid="{00000000-0005-0000-0000-0000BF640000}"/>
    <cellStyle name="40% - 강조색1 8 2 2 7 15" xfId="51308" xr:uid="{00000000-0005-0000-0000-0000C0640000}"/>
    <cellStyle name="40% - 강조색1 8 2 2 7 2" xfId="6070" xr:uid="{00000000-0005-0000-0000-0000C1640000}"/>
    <cellStyle name="40% - 강조색1 8 2 2 7 2 2" xfId="7191" xr:uid="{00000000-0005-0000-0000-0000C2640000}"/>
    <cellStyle name="40% - 강조색1 8 2 2 7 2 3" xfId="9745" xr:uid="{00000000-0005-0000-0000-0000C3640000}"/>
    <cellStyle name="40% - 강조색1 8 2 2 7 2 4" xfId="14474" xr:uid="{00000000-0005-0000-0000-0000C4640000}"/>
    <cellStyle name="40% - 강조색1 8 2 2 7 2 5" xfId="20659" xr:uid="{00000000-0005-0000-0000-0000C5640000}"/>
    <cellStyle name="40% - 강조색1 8 2 2 7 2 6" xfId="27563" xr:uid="{00000000-0005-0000-0000-0000C6640000}"/>
    <cellStyle name="40% - 강조색1 8 2 2 7 2 7" xfId="35693" xr:uid="{00000000-0005-0000-0000-0000C7640000}"/>
    <cellStyle name="40% - 강조색1 8 2 2 7 2 8" xfId="43317" xr:uid="{00000000-0005-0000-0000-0000C8640000}"/>
    <cellStyle name="40% - 강조색1 8 2 2 7 2 9" xfId="52024" xr:uid="{00000000-0005-0000-0000-0000C9640000}"/>
    <cellStyle name="40% - 강조색1 8 2 2 7 3" xfId="4905" xr:uid="{00000000-0005-0000-0000-0000CA640000}"/>
    <cellStyle name="40% - 강조색1 8 2 2 7 3 2" xfId="7920" xr:uid="{00000000-0005-0000-0000-0000CB640000}"/>
    <cellStyle name="40% - 강조색1 8 2 2 7 3 3" xfId="10471" xr:uid="{00000000-0005-0000-0000-0000CC640000}"/>
    <cellStyle name="40% - 강조색1 8 2 2 7 3 4" xfId="15200" xr:uid="{00000000-0005-0000-0000-0000CD640000}"/>
    <cellStyle name="40% - 강조색1 8 2 2 7 3 5" xfId="21385" xr:uid="{00000000-0005-0000-0000-0000CE640000}"/>
    <cellStyle name="40% - 강조색1 8 2 2 7 3 6" xfId="28289" xr:uid="{00000000-0005-0000-0000-0000CF640000}"/>
    <cellStyle name="40% - 강조색1 8 2 2 7 3 7" xfId="36419" xr:uid="{00000000-0005-0000-0000-0000D0640000}"/>
    <cellStyle name="40% - 강조색1 8 2 2 7 3 8" xfId="44043" xr:uid="{00000000-0005-0000-0000-0000D1640000}"/>
    <cellStyle name="40% - 강조색1 8 2 2 7 3 9" xfId="52750" xr:uid="{00000000-0005-0000-0000-0000D2640000}"/>
    <cellStyle name="40% - 강조색1 8 2 2 7 4" xfId="8654" xr:uid="{00000000-0005-0000-0000-0000D3640000}"/>
    <cellStyle name="40% - 강조색1 8 2 2 7 4 2" xfId="11198" xr:uid="{00000000-0005-0000-0000-0000D4640000}"/>
    <cellStyle name="40% - 강조색1 8 2 2 7 4 3" xfId="15927" xr:uid="{00000000-0005-0000-0000-0000D5640000}"/>
    <cellStyle name="40% - 강조색1 8 2 2 7 4 4" xfId="22112" xr:uid="{00000000-0005-0000-0000-0000D6640000}"/>
    <cellStyle name="40% - 강조색1 8 2 2 7 4 5" xfId="29016" xr:uid="{00000000-0005-0000-0000-0000D7640000}"/>
    <cellStyle name="40% - 강조색1 8 2 2 7 4 6" xfId="37146" xr:uid="{00000000-0005-0000-0000-0000D8640000}"/>
    <cellStyle name="40% - 강조색1 8 2 2 7 4 7" xfId="44770" xr:uid="{00000000-0005-0000-0000-0000D9640000}"/>
    <cellStyle name="40% - 강조색1 8 2 2 7 4 8" xfId="53477" xr:uid="{00000000-0005-0000-0000-0000DA640000}"/>
    <cellStyle name="40% - 강조색1 8 2 2 7 5" xfId="6465" xr:uid="{00000000-0005-0000-0000-0000DB640000}"/>
    <cellStyle name="40% - 강조색1 8 2 2 7 5 2" xfId="11926" xr:uid="{00000000-0005-0000-0000-0000DC640000}"/>
    <cellStyle name="40% - 강조색1 8 2 2 7 5 3" xfId="16653" xr:uid="{00000000-0005-0000-0000-0000DD640000}"/>
    <cellStyle name="40% - 강조색1 8 2 2 7 5 4" xfId="22838" xr:uid="{00000000-0005-0000-0000-0000DE640000}"/>
    <cellStyle name="40% - 강조색1 8 2 2 7 5 5" xfId="29742" xr:uid="{00000000-0005-0000-0000-0000DF640000}"/>
    <cellStyle name="40% - 강조색1 8 2 2 7 5 6" xfId="37872" xr:uid="{00000000-0005-0000-0000-0000E0640000}"/>
    <cellStyle name="40% - 강조색1 8 2 2 7 5 7" xfId="45496" xr:uid="{00000000-0005-0000-0000-0000E1640000}"/>
    <cellStyle name="40% - 강조색1 8 2 2 7 5 8" xfId="54203" xr:uid="{00000000-0005-0000-0000-0000E2640000}"/>
    <cellStyle name="40% - 강조색1 8 2 2 7 6" xfId="12655" xr:uid="{00000000-0005-0000-0000-0000E3640000}"/>
    <cellStyle name="40% - 강조색1 8 2 2 7 6 2" xfId="17379" xr:uid="{00000000-0005-0000-0000-0000E4640000}"/>
    <cellStyle name="40% - 강조색1 8 2 2 7 6 3" xfId="23564" xr:uid="{00000000-0005-0000-0000-0000E5640000}"/>
    <cellStyle name="40% - 강조색1 8 2 2 7 6 4" xfId="30468" xr:uid="{00000000-0005-0000-0000-0000E6640000}"/>
    <cellStyle name="40% - 강조색1 8 2 2 7 6 5" xfId="38598" xr:uid="{00000000-0005-0000-0000-0000E7640000}"/>
    <cellStyle name="40% - 강조색1 8 2 2 7 6 6" xfId="46222" xr:uid="{00000000-0005-0000-0000-0000E8640000}"/>
    <cellStyle name="40% - 강조색1 8 2 2 7 6 7" xfId="54929" xr:uid="{00000000-0005-0000-0000-0000E9640000}"/>
    <cellStyle name="40% - 강조색1 8 2 2 7 7" xfId="13383" xr:uid="{00000000-0005-0000-0000-0000EA640000}"/>
    <cellStyle name="40% - 강조색1 8 2 2 7 7 2" xfId="18105" xr:uid="{00000000-0005-0000-0000-0000EB640000}"/>
    <cellStyle name="40% - 강조색1 8 2 2 7 7 3" xfId="24290" xr:uid="{00000000-0005-0000-0000-0000EC640000}"/>
    <cellStyle name="40% - 강조색1 8 2 2 7 7 4" xfId="31194" xr:uid="{00000000-0005-0000-0000-0000ED640000}"/>
    <cellStyle name="40% - 강조색1 8 2 2 7 7 5" xfId="39324" xr:uid="{00000000-0005-0000-0000-0000EE640000}"/>
    <cellStyle name="40% - 강조색1 8 2 2 7 7 6" xfId="46948" xr:uid="{00000000-0005-0000-0000-0000EF640000}"/>
    <cellStyle name="40% - 강조색1 8 2 2 7 7 7" xfId="55655" xr:uid="{00000000-0005-0000-0000-0000F0640000}"/>
    <cellStyle name="40% - 강조색1 8 2 2 7 8" xfId="9019" xr:uid="{00000000-0005-0000-0000-0000F1640000}"/>
    <cellStyle name="40% - 강조색1 8 2 2 7 8 2" xfId="18835" xr:uid="{00000000-0005-0000-0000-0000F2640000}"/>
    <cellStyle name="40% - 강조색1 8 2 2 7 8 3" xfId="25016" xr:uid="{00000000-0005-0000-0000-0000F3640000}"/>
    <cellStyle name="40% - 강조색1 8 2 2 7 8 4" xfId="31920" xr:uid="{00000000-0005-0000-0000-0000F4640000}"/>
    <cellStyle name="40% - 강조색1 8 2 2 7 8 5" xfId="40050" xr:uid="{00000000-0005-0000-0000-0000F5640000}"/>
    <cellStyle name="40% - 강조색1 8 2 2 7 8 6" xfId="47674" xr:uid="{00000000-0005-0000-0000-0000F6640000}"/>
    <cellStyle name="40% - 강조색1 8 2 2 7 8 7" xfId="56381" xr:uid="{00000000-0005-0000-0000-0000F7640000}"/>
    <cellStyle name="40% - 강조색1 8 2 2 7 9" xfId="19568" xr:uid="{00000000-0005-0000-0000-0000F8640000}"/>
    <cellStyle name="40% - 강조색1 8 2 2 7 9 2" xfId="25742" xr:uid="{00000000-0005-0000-0000-0000F9640000}"/>
    <cellStyle name="40% - 강조색1 8 2 2 7 9 3" xfId="32646" xr:uid="{00000000-0005-0000-0000-0000FA640000}"/>
    <cellStyle name="40% - 강조색1 8 2 2 7 9 4" xfId="40776" xr:uid="{00000000-0005-0000-0000-0000FB640000}"/>
    <cellStyle name="40% - 강조색1 8 2 2 7 9 5" xfId="48400" xr:uid="{00000000-0005-0000-0000-0000FC640000}"/>
    <cellStyle name="40% - 강조색1 8 2 2 7 9 6" xfId="57107" xr:uid="{00000000-0005-0000-0000-0000FD640000}"/>
    <cellStyle name="40% - 강조색1 8 2 2 8" xfId="5455" xr:uid="{00000000-0005-0000-0000-0000FE640000}"/>
    <cellStyle name="40% - 강조색1 8 2 2 9" xfId="5271" xr:uid="{00000000-0005-0000-0000-0000FF640000}"/>
    <cellStyle name="40% - 강조색1 8 2 2 9 2" xfId="6828" xr:uid="{00000000-0005-0000-0000-000000650000}"/>
    <cellStyle name="40% - 강조색1 8 2 2 9 2 2" xfId="33012" xr:uid="{00000000-0005-0000-0000-000001650000}"/>
    <cellStyle name="40% - 강조색1 8 2 2 9 3" xfId="9382" xr:uid="{00000000-0005-0000-0000-000002650000}"/>
    <cellStyle name="40% - 강조색1 8 2 2 9 4" xfId="14111" xr:uid="{00000000-0005-0000-0000-000003650000}"/>
    <cellStyle name="40% - 강조색1 8 2 2 9 5" xfId="20296" xr:uid="{00000000-0005-0000-0000-000004650000}"/>
    <cellStyle name="40% - 강조색1 8 2 2 9 6" xfId="27200" xr:uid="{00000000-0005-0000-0000-000005650000}"/>
    <cellStyle name="40% - 강조색1 8 2 2 9 7" xfId="35330" xr:uid="{00000000-0005-0000-0000-000006650000}"/>
    <cellStyle name="40% - 강조색1 8 2 2 9 8" xfId="42954" xr:uid="{00000000-0005-0000-0000-000007650000}"/>
    <cellStyle name="40% - 강조색1 8 2 2 9 9" xfId="51671" xr:uid="{00000000-0005-0000-0000-000008650000}"/>
    <cellStyle name="40% - 강조색1 8 2 20" xfId="41683" xr:uid="{00000000-0005-0000-0000-000009650000}"/>
    <cellStyle name="40% - 강조색1 8 2 20 2" xfId="49307" xr:uid="{00000000-0005-0000-0000-00000A650000}"/>
    <cellStyle name="40% - 강조색1 8 2 20 3" xfId="58014" xr:uid="{00000000-0005-0000-0000-00000B650000}"/>
    <cellStyle name="40% - 강조색1 8 2 21" xfId="50033" xr:uid="{00000000-0005-0000-0000-00000C650000}"/>
    <cellStyle name="40% - 강조색1 8 2 22" xfId="50763" xr:uid="{00000000-0005-0000-0000-00000D650000}"/>
    <cellStyle name="40% - 강조색1 8 2 3" xfId="1534" xr:uid="{00000000-0005-0000-0000-00000E650000}"/>
    <cellStyle name="40% - 강조색1 8 2 4" xfId="1958" xr:uid="{00000000-0005-0000-0000-00000F650000}"/>
    <cellStyle name="40% - 강조색1 8 2 5" xfId="2387" xr:uid="{00000000-0005-0000-0000-000010650000}"/>
    <cellStyle name="40% - 강조색1 8 2 6" xfId="2843" xr:uid="{00000000-0005-0000-0000-000011650000}"/>
    <cellStyle name="40% - 강조색1 8 2 7" xfId="3266" xr:uid="{00000000-0005-0000-0000-000012650000}"/>
    <cellStyle name="40% - 강조색1 8 2 8" xfId="3690" xr:uid="{00000000-0005-0000-0000-000013650000}"/>
    <cellStyle name="40% - 강조색1 8 2 9" xfId="4323" xr:uid="{00000000-0005-0000-0000-000014650000}"/>
    <cellStyle name="40% - 강조색1 8 2 9 10" xfId="13566" xr:uid="{00000000-0005-0000-0000-000015650000}"/>
    <cellStyle name="40% - 강조색1 8 2 9 10 2" xfId="26290" xr:uid="{00000000-0005-0000-0000-000016650000}"/>
    <cellStyle name="40% - 강조색1 8 2 9 10 3" xfId="33013" xr:uid="{00000000-0005-0000-0000-000017650000}"/>
    <cellStyle name="40% - 강조색1 8 2 9 11" xfId="19751" xr:uid="{00000000-0005-0000-0000-000018650000}"/>
    <cellStyle name="40% - 강조색1 8 2 9 11 2" xfId="41320" xr:uid="{00000000-0005-0000-0000-000019650000}"/>
    <cellStyle name="40% - 강조색1 8 2 9 11 3" xfId="48944" xr:uid="{00000000-0005-0000-0000-00001A650000}"/>
    <cellStyle name="40% - 강조색1 8 2 9 11 4" xfId="57651" xr:uid="{00000000-0005-0000-0000-00001B650000}"/>
    <cellStyle name="40% - 강조색1 8 2 9 12" xfId="26655" xr:uid="{00000000-0005-0000-0000-00001C650000}"/>
    <cellStyle name="40% - 강조색1 8 2 9 12 2" xfId="42046" xr:uid="{00000000-0005-0000-0000-00001D650000}"/>
    <cellStyle name="40% - 강조색1 8 2 9 12 3" xfId="49670" xr:uid="{00000000-0005-0000-0000-00001E650000}"/>
    <cellStyle name="40% - 강조색1 8 2 9 12 4" xfId="58377" xr:uid="{00000000-0005-0000-0000-00001F650000}"/>
    <cellStyle name="40% - 강조색1 8 2 9 13" xfId="34785" xr:uid="{00000000-0005-0000-0000-000020650000}"/>
    <cellStyle name="40% - 강조색1 8 2 9 13 2" xfId="50397" xr:uid="{00000000-0005-0000-0000-000021650000}"/>
    <cellStyle name="40% - 강조색1 8 2 9 14" xfId="42409" xr:uid="{00000000-0005-0000-0000-000022650000}"/>
    <cellStyle name="40% - 강조색1 8 2 9 15" xfId="51126" xr:uid="{00000000-0005-0000-0000-000023650000}"/>
    <cellStyle name="40% - 강조색1 8 2 9 2" xfId="5888" xr:uid="{00000000-0005-0000-0000-000024650000}"/>
    <cellStyle name="40% - 강조색1 8 2 9 2 2" xfId="7009" xr:uid="{00000000-0005-0000-0000-000025650000}"/>
    <cellStyle name="40% - 강조색1 8 2 9 2 3" xfId="9563" xr:uid="{00000000-0005-0000-0000-000026650000}"/>
    <cellStyle name="40% - 강조색1 8 2 9 2 4" xfId="14292" xr:uid="{00000000-0005-0000-0000-000027650000}"/>
    <cellStyle name="40% - 강조색1 8 2 9 2 5" xfId="20477" xr:uid="{00000000-0005-0000-0000-000028650000}"/>
    <cellStyle name="40% - 강조색1 8 2 9 2 6" xfId="27381" xr:uid="{00000000-0005-0000-0000-000029650000}"/>
    <cellStyle name="40% - 강조색1 8 2 9 2 7" xfId="35511" xr:uid="{00000000-0005-0000-0000-00002A650000}"/>
    <cellStyle name="40% - 강조색1 8 2 9 2 8" xfId="43135" xr:uid="{00000000-0005-0000-0000-00002B650000}"/>
    <cellStyle name="40% - 강조색1 8 2 9 2 9" xfId="51842" xr:uid="{00000000-0005-0000-0000-00002C650000}"/>
    <cellStyle name="40% - 강조색1 8 2 9 3" xfId="4723" xr:uid="{00000000-0005-0000-0000-00002D650000}"/>
    <cellStyle name="40% - 강조색1 8 2 9 3 2" xfId="7738" xr:uid="{00000000-0005-0000-0000-00002E650000}"/>
    <cellStyle name="40% - 강조색1 8 2 9 3 3" xfId="10289" xr:uid="{00000000-0005-0000-0000-00002F650000}"/>
    <cellStyle name="40% - 강조색1 8 2 9 3 4" xfId="15018" xr:uid="{00000000-0005-0000-0000-000030650000}"/>
    <cellStyle name="40% - 강조색1 8 2 9 3 5" xfId="21203" xr:uid="{00000000-0005-0000-0000-000031650000}"/>
    <cellStyle name="40% - 강조색1 8 2 9 3 6" xfId="28107" xr:uid="{00000000-0005-0000-0000-000032650000}"/>
    <cellStyle name="40% - 강조색1 8 2 9 3 7" xfId="36237" xr:uid="{00000000-0005-0000-0000-000033650000}"/>
    <cellStyle name="40% - 강조색1 8 2 9 3 8" xfId="43861" xr:uid="{00000000-0005-0000-0000-000034650000}"/>
    <cellStyle name="40% - 강조색1 8 2 9 3 9" xfId="52568" xr:uid="{00000000-0005-0000-0000-000035650000}"/>
    <cellStyle name="40% - 강조색1 8 2 9 4" xfId="8472" xr:uid="{00000000-0005-0000-0000-000036650000}"/>
    <cellStyle name="40% - 강조색1 8 2 9 4 2" xfId="11016" xr:uid="{00000000-0005-0000-0000-000037650000}"/>
    <cellStyle name="40% - 강조색1 8 2 9 4 3" xfId="15745" xr:uid="{00000000-0005-0000-0000-000038650000}"/>
    <cellStyle name="40% - 강조색1 8 2 9 4 4" xfId="21930" xr:uid="{00000000-0005-0000-0000-000039650000}"/>
    <cellStyle name="40% - 강조색1 8 2 9 4 5" xfId="28834" xr:uid="{00000000-0005-0000-0000-00003A650000}"/>
    <cellStyle name="40% - 강조색1 8 2 9 4 6" xfId="36964" xr:uid="{00000000-0005-0000-0000-00003B650000}"/>
    <cellStyle name="40% - 강조색1 8 2 9 4 7" xfId="44588" xr:uid="{00000000-0005-0000-0000-00003C650000}"/>
    <cellStyle name="40% - 강조색1 8 2 9 4 8" xfId="53295" xr:uid="{00000000-0005-0000-0000-00003D650000}"/>
    <cellStyle name="40% - 강조색1 8 2 9 5" xfId="6283" xr:uid="{00000000-0005-0000-0000-00003E650000}"/>
    <cellStyle name="40% - 강조색1 8 2 9 5 2" xfId="11744" xr:uid="{00000000-0005-0000-0000-00003F650000}"/>
    <cellStyle name="40% - 강조색1 8 2 9 5 3" xfId="16471" xr:uid="{00000000-0005-0000-0000-000040650000}"/>
    <cellStyle name="40% - 강조색1 8 2 9 5 4" xfId="22656" xr:uid="{00000000-0005-0000-0000-000041650000}"/>
    <cellStyle name="40% - 강조색1 8 2 9 5 5" xfId="29560" xr:uid="{00000000-0005-0000-0000-000042650000}"/>
    <cellStyle name="40% - 강조색1 8 2 9 5 6" xfId="37690" xr:uid="{00000000-0005-0000-0000-000043650000}"/>
    <cellStyle name="40% - 강조색1 8 2 9 5 7" xfId="45314" xr:uid="{00000000-0005-0000-0000-000044650000}"/>
    <cellStyle name="40% - 강조색1 8 2 9 5 8" xfId="54021" xr:uid="{00000000-0005-0000-0000-000045650000}"/>
    <cellStyle name="40% - 강조색1 8 2 9 6" xfId="12473" xr:uid="{00000000-0005-0000-0000-000046650000}"/>
    <cellStyle name="40% - 강조색1 8 2 9 6 2" xfId="17197" xr:uid="{00000000-0005-0000-0000-000047650000}"/>
    <cellStyle name="40% - 강조색1 8 2 9 6 3" xfId="23382" xr:uid="{00000000-0005-0000-0000-000048650000}"/>
    <cellStyle name="40% - 강조색1 8 2 9 6 4" xfId="30286" xr:uid="{00000000-0005-0000-0000-000049650000}"/>
    <cellStyle name="40% - 강조색1 8 2 9 6 5" xfId="38416" xr:uid="{00000000-0005-0000-0000-00004A650000}"/>
    <cellStyle name="40% - 강조색1 8 2 9 6 6" xfId="46040" xr:uid="{00000000-0005-0000-0000-00004B650000}"/>
    <cellStyle name="40% - 강조색1 8 2 9 6 7" xfId="54747" xr:uid="{00000000-0005-0000-0000-00004C650000}"/>
    <cellStyle name="40% - 강조색1 8 2 9 7" xfId="13201" xr:uid="{00000000-0005-0000-0000-00004D650000}"/>
    <cellStyle name="40% - 강조색1 8 2 9 7 2" xfId="17923" xr:uid="{00000000-0005-0000-0000-00004E650000}"/>
    <cellStyle name="40% - 강조색1 8 2 9 7 3" xfId="24108" xr:uid="{00000000-0005-0000-0000-00004F650000}"/>
    <cellStyle name="40% - 강조색1 8 2 9 7 4" xfId="31012" xr:uid="{00000000-0005-0000-0000-000050650000}"/>
    <cellStyle name="40% - 강조색1 8 2 9 7 5" xfId="39142" xr:uid="{00000000-0005-0000-0000-000051650000}"/>
    <cellStyle name="40% - 강조색1 8 2 9 7 6" xfId="46766" xr:uid="{00000000-0005-0000-0000-000052650000}"/>
    <cellStyle name="40% - 강조색1 8 2 9 7 7" xfId="55473" xr:uid="{00000000-0005-0000-0000-000053650000}"/>
    <cellStyle name="40% - 강조색1 8 2 9 8" xfId="8837" xr:uid="{00000000-0005-0000-0000-000054650000}"/>
    <cellStyle name="40% - 강조색1 8 2 9 8 2" xfId="18653" xr:uid="{00000000-0005-0000-0000-000055650000}"/>
    <cellStyle name="40% - 강조색1 8 2 9 8 3" xfId="24834" xr:uid="{00000000-0005-0000-0000-000056650000}"/>
    <cellStyle name="40% - 강조색1 8 2 9 8 4" xfId="31738" xr:uid="{00000000-0005-0000-0000-000057650000}"/>
    <cellStyle name="40% - 강조색1 8 2 9 8 5" xfId="39868" xr:uid="{00000000-0005-0000-0000-000058650000}"/>
    <cellStyle name="40% - 강조색1 8 2 9 8 6" xfId="47492" xr:uid="{00000000-0005-0000-0000-000059650000}"/>
    <cellStyle name="40% - 강조색1 8 2 9 8 7" xfId="56199" xr:uid="{00000000-0005-0000-0000-00005A650000}"/>
    <cellStyle name="40% - 강조색1 8 2 9 9" xfId="19386" xr:uid="{00000000-0005-0000-0000-00005B650000}"/>
    <cellStyle name="40% - 강조색1 8 2 9 9 2" xfId="25560" xr:uid="{00000000-0005-0000-0000-00005C650000}"/>
    <cellStyle name="40% - 강조색1 8 2 9 9 3" xfId="32464" xr:uid="{00000000-0005-0000-0000-00005D650000}"/>
    <cellStyle name="40% - 강조색1 8 2 9 9 4" xfId="40594" xr:uid="{00000000-0005-0000-0000-00005E650000}"/>
    <cellStyle name="40% - 강조색1 8 2 9 9 5" xfId="48218" xr:uid="{00000000-0005-0000-0000-00005F650000}"/>
    <cellStyle name="40% - 강조색1 8 2 9 9 6" xfId="56925" xr:uid="{00000000-0005-0000-0000-000060650000}"/>
    <cellStyle name="40% - 강조색1 8 20" xfId="25802" xr:uid="{00000000-0005-0000-0000-000061650000}"/>
    <cellStyle name="40% - 강조색1 8 20 2" xfId="40835" xr:uid="{00000000-0005-0000-0000-000062650000}"/>
    <cellStyle name="40% - 강조색1 8 20 3" xfId="48459" xr:uid="{00000000-0005-0000-0000-000063650000}"/>
    <cellStyle name="40% - 강조색1 8 20 4" xfId="57166" xr:uid="{00000000-0005-0000-0000-000064650000}"/>
    <cellStyle name="40% - 강조색1 8 21" xfId="41561" xr:uid="{00000000-0005-0000-0000-000065650000}"/>
    <cellStyle name="40% - 강조색1 8 21 2" xfId="49185" xr:uid="{00000000-0005-0000-0000-000066650000}"/>
    <cellStyle name="40% - 강조색1 8 21 3" xfId="57892" xr:uid="{00000000-0005-0000-0000-000067650000}"/>
    <cellStyle name="40% - 강조색1 8 22" xfId="49911" xr:uid="{00000000-0005-0000-0000-000068650000}"/>
    <cellStyle name="40% - 강조색1 8 23" xfId="50672" xr:uid="{00000000-0005-0000-0000-000069650000}"/>
    <cellStyle name="40% - 강조색1 8 3" xfId="659" xr:uid="{00000000-0005-0000-0000-00006A650000}"/>
    <cellStyle name="40% - 강조색1 8 3 10" xfId="5180" xr:uid="{00000000-0005-0000-0000-00006B650000}"/>
    <cellStyle name="40% - 강조색1 8 3 10 2" xfId="6737" xr:uid="{00000000-0005-0000-0000-00006C650000}"/>
    <cellStyle name="40% - 강조색1 8 3 10 2 2" xfId="33014" xr:uid="{00000000-0005-0000-0000-00006D650000}"/>
    <cellStyle name="40% - 강조색1 8 3 10 3" xfId="9291" xr:uid="{00000000-0005-0000-0000-00006E650000}"/>
    <cellStyle name="40% - 강조색1 8 3 10 4" xfId="14020" xr:uid="{00000000-0005-0000-0000-00006F650000}"/>
    <cellStyle name="40% - 강조색1 8 3 10 5" xfId="20205" xr:uid="{00000000-0005-0000-0000-000070650000}"/>
    <cellStyle name="40% - 강조색1 8 3 10 6" xfId="27109" xr:uid="{00000000-0005-0000-0000-000071650000}"/>
    <cellStyle name="40% - 강조색1 8 3 10 7" xfId="35239" xr:uid="{00000000-0005-0000-0000-000072650000}"/>
    <cellStyle name="40% - 강조색1 8 3 10 8" xfId="42863" xr:uid="{00000000-0005-0000-0000-000073650000}"/>
    <cellStyle name="40% - 강조색1 8 3 10 9" xfId="51580" xr:uid="{00000000-0005-0000-0000-000074650000}"/>
    <cellStyle name="40% - 강조색1 8 3 11" xfId="7464" xr:uid="{00000000-0005-0000-0000-000075650000}"/>
    <cellStyle name="40% - 강조색1 8 3 11 2" xfId="10017" xr:uid="{00000000-0005-0000-0000-000076650000}"/>
    <cellStyle name="40% - 강조색1 8 3 11 3" xfId="14746" xr:uid="{00000000-0005-0000-0000-000077650000}"/>
    <cellStyle name="40% - 강조색1 8 3 11 4" xfId="20931" xr:uid="{00000000-0005-0000-0000-000078650000}"/>
    <cellStyle name="40% - 강조색1 8 3 11 5" xfId="27835" xr:uid="{00000000-0005-0000-0000-000079650000}"/>
    <cellStyle name="40% - 강조색1 8 3 11 6" xfId="35965" xr:uid="{00000000-0005-0000-0000-00007A650000}"/>
    <cellStyle name="40% - 강조색1 8 3 11 7" xfId="43589" xr:uid="{00000000-0005-0000-0000-00007B650000}"/>
    <cellStyle name="40% - 강조색1 8 3 11 8" xfId="52296" xr:uid="{00000000-0005-0000-0000-00007C650000}"/>
    <cellStyle name="40% - 강조색1 8 3 12" xfId="8196" xr:uid="{00000000-0005-0000-0000-00007D650000}"/>
    <cellStyle name="40% - 강조색1 8 3 12 2" xfId="10744" xr:uid="{00000000-0005-0000-0000-00007E650000}"/>
    <cellStyle name="40% - 강조색1 8 3 12 3" xfId="15473" xr:uid="{00000000-0005-0000-0000-00007F650000}"/>
    <cellStyle name="40% - 강조색1 8 3 12 4" xfId="21658" xr:uid="{00000000-0005-0000-0000-000080650000}"/>
    <cellStyle name="40% - 강조색1 8 3 12 5" xfId="28562" xr:uid="{00000000-0005-0000-0000-000081650000}"/>
    <cellStyle name="40% - 강조색1 8 3 12 6" xfId="36692" xr:uid="{00000000-0005-0000-0000-000082650000}"/>
    <cellStyle name="40% - 강조색1 8 3 12 7" xfId="44316" xr:uid="{00000000-0005-0000-0000-000083650000}"/>
    <cellStyle name="40% - 강조색1 8 3 12 8" xfId="53023" xr:uid="{00000000-0005-0000-0000-000084650000}"/>
    <cellStyle name="40% - 강조색1 8 3 13" xfId="11471" xr:uid="{00000000-0005-0000-0000-000085650000}"/>
    <cellStyle name="40% - 강조색1 8 3 13 2" xfId="16199" xr:uid="{00000000-0005-0000-0000-000086650000}"/>
    <cellStyle name="40% - 강조색1 8 3 13 3" xfId="22384" xr:uid="{00000000-0005-0000-0000-000087650000}"/>
    <cellStyle name="40% - 강조색1 8 3 13 4" xfId="29288" xr:uid="{00000000-0005-0000-0000-000088650000}"/>
    <cellStyle name="40% - 강조색1 8 3 13 5" xfId="37418" xr:uid="{00000000-0005-0000-0000-000089650000}"/>
    <cellStyle name="40% - 강조색1 8 3 13 6" xfId="45042" xr:uid="{00000000-0005-0000-0000-00008A650000}"/>
    <cellStyle name="40% - 강조색1 8 3 13 7" xfId="53749" xr:uid="{00000000-0005-0000-0000-00008B650000}"/>
    <cellStyle name="40% - 강조색1 8 3 14" xfId="12201" xr:uid="{00000000-0005-0000-0000-00008C650000}"/>
    <cellStyle name="40% - 강조색1 8 3 14 2" xfId="16925" xr:uid="{00000000-0005-0000-0000-00008D650000}"/>
    <cellStyle name="40% - 강조색1 8 3 14 3" xfId="23110" xr:uid="{00000000-0005-0000-0000-00008E650000}"/>
    <cellStyle name="40% - 강조색1 8 3 14 4" xfId="30014" xr:uid="{00000000-0005-0000-0000-00008F650000}"/>
    <cellStyle name="40% - 강조색1 8 3 14 5" xfId="38144" xr:uid="{00000000-0005-0000-0000-000090650000}"/>
    <cellStyle name="40% - 강조색1 8 3 14 6" xfId="45768" xr:uid="{00000000-0005-0000-0000-000091650000}"/>
    <cellStyle name="40% - 강조색1 8 3 14 7" xfId="54475" xr:uid="{00000000-0005-0000-0000-000092650000}"/>
    <cellStyle name="40% - 강조색1 8 3 15" xfId="12928" xr:uid="{00000000-0005-0000-0000-000093650000}"/>
    <cellStyle name="40% - 강조색1 8 3 15 2" xfId="17651" xr:uid="{00000000-0005-0000-0000-000094650000}"/>
    <cellStyle name="40% - 강조색1 8 3 15 3" xfId="23836" xr:uid="{00000000-0005-0000-0000-000095650000}"/>
    <cellStyle name="40% - 강조색1 8 3 15 4" xfId="30740" xr:uid="{00000000-0005-0000-0000-000096650000}"/>
    <cellStyle name="40% - 강조색1 8 3 15 5" xfId="38870" xr:uid="{00000000-0005-0000-0000-000097650000}"/>
    <cellStyle name="40% - 강조색1 8 3 15 6" xfId="46494" xr:uid="{00000000-0005-0000-0000-000098650000}"/>
    <cellStyle name="40% - 강조색1 8 3 15 7" xfId="55201" xr:uid="{00000000-0005-0000-0000-000099650000}"/>
    <cellStyle name="40% - 강조색1 8 3 16" xfId="18378" xr:uid="{00000000-0005-0000-0000-00009A650000}"/>
    <cellStyle name="40% - 강조색1 8 3 16 2" xfId="24562" xr:uid="{00000000-0005-0000-0000-00009B650000}"/>
    <cellStyle name="40% - 강조색1 8 3 16 3" xfId="31466" xr:uid="{00000000-0005-0000-0000-00009C650000}"/>
    <cellStyle name="40% - 강조색1 8 3 16 4" xfId="39596" xr:uid="{00000000-0005-0000-0000-00009D650000}"/>
    <cellStyle name="40% - 강조색1 8 3 16 5" xfId="47220" xr:uid="{00000000-0005-0000-0000-00009E650000}"/>
    <cellStyle name="40% - 강조색1 8 3 16 6" xfId="55927" xr:uid="{00000000-0005-0000-0000-00009F650000}"/>
    <cellStyle name="40% - 강조색1 8 3 17" xfId="19110" xr:uid="{00000000-0005-0000-0000-0000A0650000}"/>
    <cellStyle name="40% - 강조색1 8 3 17 2" xfId="25288" xr:uid="{00000000-0005-0000-0000-0000A1650000}"/>
    <cellStyle name="40% - 강조색1 8 3 17 3" xfId="32192" xr:uid="{00000000-0005-0000-0000-0000A2650000}"/>
    <cellStyle name="40% - 강조색1 8 3 17 4" xfId="40322" xr:uid="{00000000-0005-0000-0000-0000A3650000}"/>
    <cellStyle name="40% - 강조색1 8 3 17 5" xfId="47946" xr:uid="{00000000-0005-0000-0000-0000A4650000}"/>
    <cellStyle name="40% - 강조색1 8 3 17 6" xfId="56653" xr:uid="{00000000-0005-0000-0000-0000A5650000}"/>
    <cellStyle name="40% - 강조색1 8 3 18" xfId="26015" xr:uid="{00000000-0005-0000-0000-0000A6650000}"/>
    <cellStyle name="40% - 강조색1 8 3 18 2" xfId="41048" xr:uid="{00000000-0005-0000-0000-0000A7650000}"/>
    <cellStyle name="40% - 강조색1 8 3 18 3" xfId="48672" xr:uid="{00000000-0005-0000-0000-0000A8650000}"/>
    <cellStyle name="40% - 강조색1 8 3 18 4" xfId="57379" xr:uid="{00000000-0005-0000-0000-0000A9650000}"/>
    <cellStyle name="40% - 강조색1 8 3 19" xfId="41774" xr:uid="{00000000-0005-0000-0000-0000AA650000}"/>
    <cellStyle name="40% - 강조색1 8 3 19 2" xfId="49398" xr:uid="{00000000-0005-0000-0000-0000AB650000}"/>
    <cellStyle name="40% - 강조색1 8 3 19 3" xfId="58105" xr:uid="{00000000-0005-0000-0000-0000AC650000}"/>
    <cellStyle name="40% - 강조색1 8 3 2" xfId="1535" xr:uid="{00000000-0005-0000-0000-0000AD650000}"/>
    <cellStyle name="40% - 강조색1 8 3 20" xfId="50124" xr:uid="{00000000-0005-0000-0000-0000AE650000}"/>
    <cellStyle name="40% - 강조색1 8 3 21" xfId="50854" xr:uid="{00000000-0005-0000-0000-0000AF650000}"/>
    <cellStyle name="40% - 강조색1 8 3 3" xfId="1959" xr:uid="{00000000-0005-0000-0000-0000B0650000}"/>
    <cellStyle name="40% - 강조색1 8 3 4" xfId="2388" xr:uid="{00000000-0005-0000-0000-0000B1650000}"/>
    <cellStyle name="40% - 강조색1 8 3 5" xfId="2844" xr:uid="{00000000-0005-0000-0000-0000B2650000}"/>
    <cellStyle name="40% - 강조색1 8 3 6" xfId="3267" xr:uid="{00000000-0005-0000-0000-0000B3650000}"/>
    <cellStyle name="40% - 강조색1 8 3 7" xfId="3691" xr:uid="{00000000-0005-0000-0000-0000B4650000}"/>
    <cellStyle name="40% - 강조색1 8 3 8" xfId="4414" xr:uid="{00000000-0005-0000-0000-0000B5650000}"/>
    <cellStyle name="40% - 강조색1 8 3 8 10" xfId="13657" xr:uid="{00000000-0005-0000-0000-0000B6650000}"/>
    <cellStyle name="40% - 강조색1 8 3 8 10 2" xfId="26381" xr:uid="{00000000-0005-0000-0000-0000B7650000}"/>
    <cellStyle name="40% - 강조색1 8 3 8 10 3" xfId="33015" xr:uid="{00000000-0005-0000-0000-0000B8650000}"/>
    <cellStyle name="40% - 강조색1 8 3 8 11" xfId="19842" xr:uid="{00000000-0005-0000-0000-0000B9650000}"/>
    <cellStyle name="40% - 강조색1 8 3 8 11 2" xfId="41411" xr:uid="{00000000-0005-0000-0000-0000BA650000}"/>
    <cellStyle name="40% - 강조색1 8 3 8 11 3" xfId="49035" xr:uid="{00000000-0005-0000-0000-0000BB650000}"/>
    <cellStyle name="40% - 강조색1 8 3 8 11 4" xfId="57742" xr:uid="{00000000-0005-0000-0000-0000BC650000}"/>
    <cellStyle name="40% - 강조색1 8 3 8 12" xfId="26746" xr:uid="{00000000-0005-0000-0000-0000BD650000}"/>
    <cellStyle name="40% - 강조색1 8 3 8 12 2" xfId="42137" xr:uid="{00000000-0005-0000-0000-0000BE650000}"/>
    <cellStyle name="40% - 강조색1 8 3 8 12 3" xfId="49761" xr:uid="{00000000-0005-0000-0000-0000BF650000}"/>
    <cellStyle name="40% - 강조색1 8 3 8 12 4" xfId="58468" xr:uid="{00000000-0005-0000-0000-0000C0650000}"/>
    <cellStyle name="40% - 강조색1 8 3 8 13" xfId="34876" xr:uid="{00000000-0005-0000-0000-0000C1650000}"/>
    <cellStyle name="40% - 강조색1 8 3 8 13 2" xfId="50488" xr:uid="{00000000-0005-0000-0000-0000C2650000}"/>
    <cellStyle name="40% - 강조색1 8 3 8 14" xfId="42500" xr:uid="{00000000-0005-0000-0000-0000C3650000}"/>
    <cellStyle name="40% - 강조색1 8 3 8 15" xfId="51217" xr:uid="{00000000-0005-0000-0000-0000C4650000}"/>
    <cellStyle name="40% - 강조색1 8 3 8 2" xfId="5979" xr:uid="{00000000-0005-0000-0000-0000C5650000}"/>
    <cellStyle name="40% - 강조색1 8 3 8 2 2" xfId="7100" xr:uid="{00000000-0005-0000-0000-0000C6650000}"/>
    <cellStyle name="40% - 강조색1 8 3 8 2 3" xfId="9654" xr:uid="{00000000-0005-0000-0000-0000C7650000}"/>
    <cellStyle name="40% - 강조색1 8 3 8 2 4" xfId="14383" xr:uid="{00000000-0005-0000-0000-0000C8650000}"/>
    <cellStyle name="40% - 강조색1 8 3 8 2 5" xfId="20568" xr:uid="{00000000-0005-0000-0000-0000C9650000}"/>
    <cellStyle name="40% - 강조색1 8 3 8 2 6" xfId="27472" xr:uid="{00000000-0005-0000-0000-0000CA650000}"/>
    <cellStyle name="40% - 강조색1 8 3 8 2 7" xfId="35602" xr:uid="{00000000-0005-0000-0000-0000CB650000}"/>
    <cellStyle name="40% - 강조색1 8 3 8 2 8" xfId="43226" xr:uid="{00000000-0005-0000-0000-0000CC650000}"/>
    <cellStyle name="40% - 강조색1 8 3 8 2 9" xfId="51933" xr:uid="{00000000-0005-0000-0000-0000CD650000}"/>
    <cellStyle name="40% - 강조색1 8 3 8 3" xfId="4814" xr:uid="{00000000-0005-0000-0000-0000CE650000}"/>
    <cellStyle name="40% - 강조색1 8 3 8 3 2" xfId="7829" xr:uid="{00000000-0005-0000-0000-0000CF650000}"/>
    <cellStyle name="40% - 강조색1 8 3 8 3 3" xfId="10380" xr:uid="{00000000-0005-0000-0000-0000D0650000}"/>
    <cellStyle name="40% - 강조색1 8 3 8 3 4" xfId="15109" xr:uid="{00000000-0005-0000-0000-0000D1650000}"/>
    <cellStyle name="40% - 강조색1 8 3 8 3 5" xfId="21294" xr:uid="{00000000-0005-0000-0000-0000D2650000}"/>
    <cellStyle name="40% - 강조색1 8 3 8 3 6" xfId="28198" xr:uid="{00000000-0005-0000-0000-0000D3650000}"/>
    <cellStyle name="40% - 강조색1 8 3 8 3 7" xfId="36328" xr:uid="{00000000-0005-0000-0000-0000D4650000}"/>
    <cellStyle name="40% - 강조색1 8 3 8 3 8" xfId="43952" xr:uid="{00000000-0005-0000-0000-0000D5650000}"/>
    <cellStyle name="40% - 강조색1 8 3 8 3 9" xfId="52659" xr:uid="{00000000-0005-0000-0000-0000D6650000}"/>
    <cellStyle name="40% - 강조색1 8 3 8 4" xfId="8563" xr:uid="{00000000-0005-0000-0000-0000D7650000}"/>
    <cellStyle name="40% - 강조색1 8 3 8 4 2" xfId="11107" xr:uid="{00000000-0005-0000-0000-0000D8650000}"/>
    <cellStyle name="40% - 강조색1 8 3 8 4 3" xfId="15836" xr:uid="{00000000-0005-0000-0000-0000D9650000}"/>
    <cellStyle name="40% - 강조색1 8 3 8 4 4" xfId="22021" xr:uid="{00000000-0005-0000-0000-0000DA650000}"/>
    <cellStyle name="40% - 강조색1 8 3 8 4 5" xfId="28925" xr:uid="{00000000-0005-0000-0000-0000DB650000}"/>
    <cellStyle name="40% - 강조색1 8 3 8 4 6" xfId="37055" xr:uid="{00000000-0005-0000-0000-0000DC650000}"/>
    <cellStyle name="40% - 강조색1 8 3 8 4 7" xfId="44679" xr:uid="{00000000-0005-0000-0000-0000DD650000}"/>
    <cellStyle name="40% - 강조색1 8 3 8 4 8" xfId="53386" xr:uid="{00000000-0005-0000-0000-0000DE650000}"/>
    <cellStyle name="40% - 강조색1 8 3 8 5" xfId="6374" xr:uid="{00000000-0005-0000-0000-0000DF650000}"/>
    <cellStyle name="40% - 강조색1 8 3 8 5 2" xfId="11835" xr:uid="{00000000-0005-0000-0000-0000E0650000}"/>
    <cellStyle name="40% - 강조색1 8 3 8 5 3" xfId="16562" xr:uid="{00000000-0005-0000-0000-0000E1650000}"/>
    <cellStyle name="40% - 강조색1 8 3 8 5 4" xfId="22747" xr:uid="{00000000-0005-0000-0000-0000E2650000}"/>
    <cellStyle name="40% - 강조색1 8 3 8 5 5" xfId="29651" xr:uid="{00000000-0005-0000-0000-0000E3650000}"/>
    <cellStyle name="40% - 강조색1 8 3 8 5 6" xfId="37781" xr:uid="{00000000-0005-0000-0000-0000E4650000}"/>
    <cellStyle name="40% - 강조색1 8 3 8 5 7" xfId="45405" xr:uid="{00000000-0005-0000-0000-0000E5650000}"/>
    <cellStyle name="40% - 강조색1 8 3 8 5 8" xfId="54112" xr:uid="{00000000-0005-0000-0000-0000E6650000}"/>
    <cellStyle name="40% - 강조색1 8 3 8 6" xfId="12564" xr:uid="{00000000-0005-0000-0000-0000E7650000}"/>
    <cellStyle name="40% - 강조색1 8 3 8 6 2" xfId="17288" xr:uid="{00000000-0005-0000-0000-0000E8650000}"/>
    <cellStyle name="40% - 강조색1 8 3 8 6 3" xfId="23473" xr:uid="{00000000-0005-0000-0000-0000E9650000}"/>
    <cellStyle name="40% - 강조색1 8 3 8 6 4" xfId="30377" xr:uid="{00000000-0005-0000-0000-0000EA650000}"/>
    <cellStyle name="40% - 강조색1 8 3 8 6 5" xfId="38507" xr:uid="{00000000-0005-0000-0000-0000EB650000}"/>
    <cellStyle name="40% - 강조색1 8 3 8 6 6" xfId="46131" xr:uid="{00000000-0005-0000-0000-0000EC650000}"/>
    <cellStyle name="40% - 강조색1 8 3 8 6 7" xfId="54838" xr:uid="{00000000-0005-0000-0000-0000ED650000}"/>
    <cellStyle name="40% - 강조색1 8 3 8 7" xfId="13292" xr:uid="{00000000-0005-0000-0000-0000EE650000}"/>
    <cellStyle name="40% - 강조색1 8 3 8 7 2" xfId="18014" xr:uid="{00000000-0005-0000-0000-0000EF650000}"/>
    <cellStyle name="40% - 강조색1 8 3 8 7 3" xfId="24199" xr:uid="{00000000-0005-0000-0000-0000F0650000}"/>
    <cellStyle name="40% - 강조색1 8 3 8 7 4" xfId="31103" xr:uid="{00000000-0005-0000-0000-0000F1650000}"/>
    <cellStyle name="40% - 강조색1 8 3 8 7 5" xfId="39233" xr:uid="{00000000-0005-0000-0000-0000F2650000}"/>
    <cellStyle name="40% - 강조색1 8 3 8 7 6" xfId="46857" xr:uid="{00000000-0005-0000-0000-0000F3650000}"/>
    <cellStyle name="40% - 강조색1 8 3 8 7 7" xfId="55564" xr:uid="{00000000-0005-0000-0000-0000F4650000}"/>
    <cellStyle name="40% - 강조색1 8 3 8 8" xfId="8928" xr:uid="{00000000-0005-0000-0000-0000F5650000}"/>
    <cellStyle name="40% - 강조색1 8 3 8 8 2" xfId="18744" xr:uid="{00000000-0005-0000-0000-0000F6650000}"/>
    <cellStyle name="40% - 강조색1 8 3 8 8 3" xfId="24925" xr:uid="{00000000-0005-0000-0000-0000F7650000}"/>
    <cellStyle name="40% - 강조색1 8 3 8 8 4" xfId="31829" xr:uid="{00000000-0005-0000-0000-0000F8650000}"/>
    <cellStyle name="40% - 강조색1 8 3 8 8 5" xfId="39959" xr:uid="{00000000-0005-0000-0000-0000F9650000}"/>
    <cellStyle name="40% - 강조색1 8 3 8 8 6" xfId="47583" xr:uid="{00000000-0005-0000-0000-0000FA650000}"/>
    <cellStyle name="40% - 강조색1 8 3 8 8 7" xfId="56290" xr:uid="{00000000-0005-0000-0000-0000FB650000}"/>
    <cellStyle name="40% - 강조색1 8 3 8 9" xfId="19477" xr:uid="{00000000-0005-0000-0000-0000FC650000}"/>
    <cellStyle name="40% - 강조색1 8 3 8 9 2" xfId="25651" xr:uid="{00000000-0005-0000-0000-0000FD650000}"/>
    <cellStyle name="40% - 강조색1 8 3 8 9 3" xfId="32555" xr:uid="{00000000-0005-0000-0000-0000FE650000}"/>
    <cellStyle name="40% - 강조색1 8 3 8 9 4" xfId="40685" xr:uid="{00000000-0005-0000-0000-0000FF650000}"/>
    <cellStyle name="40% - 강조색1 8 3 8 9 5" xfId="48309" xr:uid="{00000000-0005-0000-0000-000000660000}"/>
    <cellStyle name="40% - 강조색1 8 3 8 9 6" xfId="57016" xr:uid="{00000000-0005-0000-0000-000001660000}"/>
    <cellStyle name="40% - 강조색1 8 3 9" xfId="5456" xr:uid="{00000000-0005-0000-0000-000002660000}"/>
    <cellStyle name="40% - 강조색1 8 4" xfId="1536" xr:uid="{00000000-0005-0000-0000-000003660000}"/>
    <cellStyle name="40% - 강조색1 8 5" xfId="1960" xr:uid="{00000000-0005-0000-0000-000004660000}"/>
    <cellStyle name="40% - 강조색1 8 6" xfId="2389" xr:uid="{00000000-0005-0000-0000-000005660000}"/>
    <cellStyle name="40% - 강조색1 8 7" xfId="2845" xr:uid="{00000000-0005-0000-0000-000006660000}"/>
    <cellStyle name="40% - 강조색1 8 8" xfId="3268" xr:uid="{00000000-0005-0000-0000-000007660000}"/>
    <cellStyle name="40% - 강조색1 8 9" xfId="3692" xr:uid="{00000000-0005-0000-0000-000008660000}"/>
    <cellStyle name="40% - 강조색1 9" xfId="282" xr:uid="{00000000-0005-0000-0000-000009660000}"/>
    <cellStyle name="40% - 강조색1 9 10" xfId="5457" xr:uid="{00000000-0005-0000-0000-00000A660000}"/>
    <cellStyle name="40% - 강조색1 9 11" xfId="5028" xr:uid="{00000000-0005-0000-0000-00000B660000}"/>
    <cellStyle name="40% - 강조색1 9 11 2" xfId="6585" xr:uid="{00000000-0005-0000-0000-00000C660000}"/>
    <cellStyle name="40% - 강조색1 9 11 2 2" xfId="33016" xr:uid="{00000000-0005-0000-0000-00000D660000}"/>
    <cellStyle name="40% - 강조색1 9 11 3" xfId="9139" xr:uid="{00000000-0005-0000-0000-00000E660000}"/>
    <cellStyle name="40% - 강조색1 9 11 4" xfId="13868" xr:uid="{00000000-0005-0000-0000-00000F660000}"/>
    <cellStyle name="40% - 강조색1 9 11 5" xfId="20053" xr:uid="{00000000-0005-0000-0000-000010660000}"/>
    <cellStyle name="40% - 강조색1 9 11 6" xfId="26957" xr:uid="{00000000-0005-0000-0000-000011660000}"/>
    <cellStyle name="40% - 강조색1 9 11 7" xfId="35087" xr:uid="{00000000-0005-0000-0000-000012660000}"/>
    <cellStyle name="40% - 강조색1 9 11 8" xfId="42711" xr:uid="{00000000-0005-0000-0000-000013660000}"/>
    <cellStyle name="40% - 강조색1 9 11 9" xfId="51428" xr:uid="{00000000-0005-0000-0000-000014660000}"/>
    <cellStyle name="40% - 강조색1 9 12" xfId="7312" xr:uid="{00000000-0005-0000-0000-000015660000}"/>
    <cellStyle name="40% - 강조색1 9 12 2" xfId="9865" xr:uid="{00000000-0005-0000-0000-000016660000}"/>
    <cellStyle name="40% - 강조색1 9 12 3" xfId="14594" xr:uid="{00000000-0005-0000-0000-000017660000}"/>
    <cellStyle name="40% - 강조색1 9 12 4" xfId="20779" xr:uid="{00000000-0005-0000-0000-000018660000}"/>
    <cellStyle name="40% - 강조색1 9 12 5" xfId="27683" xr:uid="{00000000-0005-0000-0000-000019660000}"/>
    <cellStyle name="40% - 강조색1 9 12 6" xfId="35813" xr:uid="{00000000-0005-0000-0000-00001A660000}"/>
    <cellStyle name="40% - 강조색1 9 12 7" xfId="43437" xr:uid="{00000000-0005-0000-0000-00001B660000}"/>
    <cellStyle name="40% - 강조색1 9 12 8" xfId="52144" xr:uid="{00000000-0005-0000-0000-00001C660000}"/>
    <cellStyle name="40% - 강조색1 9 13" xfId="8044" xr:uid="{00000000-0005-0000-0000-00001D660000}"/>
    <cellStyle name="40% - 강조색1 9 13 2" xfId="10592" xr:uid="{00000000-0005-0000-0000-00001E660000}"/>
    <cellStyle name="40% - 강조색1 9 13 3" xfId="15321" xr:uid="{00000000-0005-0000-0000-00001F660000}"/>
    <cellStyle name="40% - 강조색1 9 13 4" xfId="21506" xr:uid="{00000000-0005-0000-0000-000020660000}"/>
    <cellStyle name="40% - 강조색1 9 13 5" xfId="28410" xr:uid="{00000000-0005-0000-0000-000021660000}"/>
    <cellStyle name="40% - 강조색1 9 13 6" xfId="36540" xr:uid="{00000000-0005-0000-0000-000022660000}"/>
    <cellStyle name="40% - 강조색1 9 13 7" xfId="44164" xr:uid="{00000000-0005-0000-0000-000023660000}"/>
    <cellStyle name="40% - 강조색1 9 13 8" xfId="52871" xr:uid="{00000000-0005-0000-0000-000024660000}"/>
    <cellStyle name="40% - 강조색1 9 14" xfId="11319" xr:uid="{00000000-0005-0000-0000-000025660000}"/>
    <cellStyle name="40% - 강조색1 9 14 2" xfId="16047" xr:uid="{00000000-0005-0000-0000-000026660000}"/>
    <cellStyle name="40% - 강조색1 9 14 3" xfId="22232" xr:uid="{00000000-0005-0000-0000-000027660000}"/>
    <cellStyle name="40% - 강조색1 9 14 4" xfId="29136" xr:uid="{00000000-0005-0000-0000-000028660000}"/>
    <cellStyle name="40% - 강조색1 9 14 5" xfId="37266" xr:uid="{00000000-0005-0000-0000-000029660000}"/>
    <cellStyle name="40% - 강조색1 9 14 6" xfId="44890" xr:uid="{00000000-0005-0000-0000-00002A660000}"/>
    <cellStyle name="40% - 강조색1 9 14 7" xfId="53597" xr:uid="{00000000-0005-0000-0000-00002B660000}"/>
    <cellStyle name="40% - 강조색1 9 15" xfId="12049" xr:uid="{00000000-0005-0000-0000-00002C660000}"/>
    <cellStyle name="40% - 강조색1 9 15 2" xfId="16773" xr:uid="{00000000-0005-0000-0000-00002D660000}"/>
    <cellStyle name="40% - 강조색1 9 15 3" xfId="22958" xr:uid="{00000000-0005-0000-0000-00002E660000}"/>
    <cellStyle name="40% - 강조색1 9 15 4" xfId="29862" xr:uid="{00000000-0005-0000-0000-00002F660000}"/>
    <cellStyle name="40% - 강조색1 9 15 5" xfId="37992" xr:uid="{00000000-0005-0000-0000-000030660000}"/>
    <cellStyle name="40% - 강조색1 9 15 6" xfId="45616" xr:uid="{00000000-0005-0000-0000-000031660000}"/>
    <cellStyle name="40% - 강조색1 9 15 7" xfId="54323" xr:uid="{00000000-0005-0000-0000-000032660000}"/>
    <cellStyle name="40% - 강조색1 9 16" xfId="12776" xr:uid="{00000000-0005-0000-0000-000033660000}"/>
    <cellStyle name="40% - 강조색1 9 16 2" xfId="17499" xr:uid="{00000000-0005-0000-0000-000034660000}"/>
    <cellStyle name="40% - 강조색1 9 16 3" xfId="23684" xr:uid="{00000000-0005-0000-0000-000035660000}"/>
    <cellStyle name="40% - 강조색1 9 16 4" xfId="30588" xr:uid="{00000000-0005-0000-0000-000036660000}"/>
    <cellStyle name="40% - 강조색1 9 16 5" xfId="38718" xr:uid="{00000000-0005-0000-0000-000037660000}"/>
    <cellStyle name="40% - 강조색1 9 16 6" xfId="46342" xr:uid="{00000000-0005-0000-0000-000038660000}"/>
    <cellStyle name="40% - 강조색1 9 16 7" xfId="55049" xr:uid="{00000000-0005-0000-0000-000039660000}"/>
    <cellStyle name="40% - 강조색1 9 17" xfId="18226" xr:uid="{00000000-0005-0000-0000-00003A660000}"/>
    <cellStyle name="40% - 강조색1 9 17 2" xfId="24410" xr:uid="{00000000-0005-0000-0000-00003B660000}"/>
    <cellStyle name="40% - 강조색1 9 17 3" xfId="31314" xr:uid="{00000000-0005-0000-0000-00003C660000}"/>
    <cellStyle name="40% - 강조색1 9 17 4" xfId="39444" xr:uid="{00000000-0005-0000-0000-00003D660000}"/>
    <cellStyle name="40% - 강조색1 9 17 5" xfId="47068" xr:uid="{00000000-0005-0000-0000-00003E660000}"/>
    <cellStyle name="40% - 강조색1 9 17 6" xfId="55775" xr:uid="{00000000-0005-0000-0000-00003F660000}"/>
    <cellStyle name="40% - 강조색1 9 18" xfId="18958" xr:uid="{00000000-0005-0000-0000-000040660000}"/>
    <cellStyle name="40% - 강조색1 9 18 2" xfId="25136" xr:uid="{00000000-0005-0000-0000-000041660000}"/>
    <cellStyle name="40% - 강조색1 9 18 3" xfId="32040" xr:uid="{00000000-0005-0000-0000-000042660000}"/>
    <cellStyle name="40% - 강조색1 9 18 4" xfId="40170" xr:uid="{00000000-0005-0000-0000-000043660000}"/>
    <cellStyle name="40% - 강조색1 9 18 5" xfId="47794" xr:uid="{00000000-0005-0000-0000-000044660000}"/>
    <cellStyle name="40% - 강조색1 9 18 6" xfId="56501" xr:uid="{00000000-0005-0000-0000-000045660000}"/>
    <cellStyle name="40% - 강조색1 9 19" xfId="25863" xr:uid="{00000000-0005-0000-0000-000046660000}"/>
    <cellStyle name="40% - 강조색1 9 19 2" xfId="40896" xr:uid="{00000000-0005-0000-0000-000047660000}"/>
    <cellStyle name="40% - 강조색1 9 19 3" xfId="48520" xr:uid="{00000000-0005-0000-0000-000048660000}"/>
    <cellStyle name="40% - 강조색1 9 19 4" xfId="57227" xr:uid="{00000000-0005-0000-0000-000049660000}"/>
    <cellStyle name="40% - 강조색1 9 2" xfId="660" xr:uid="{00000000-0005-0000-0000-00004A660000}"/>
    <cellStyle name="40% - 강조색1 9 2 10" xfId="5210" xr:uid="{00000000-0005-0000-0000-00004B660000}"/>
    <cellStyle name="40% - 강조색1 9 2 10 2" xfId="6767" xr:uid="{00000000-0005-0000-0000-00004C660000}"/>
    <cellStyle name="40% - 강조색1 9 2 10 2 2" xfId="33017" xr:uid="{00000000-0005-0000-0000-00004D660000}"/>
    <cellStyle name="40% - 강조색1 9 2 10 3" xfId="9321" xr:uid="{00000000-0005-0000-0000-00004E660000}"/>
    <cellStyle name="40% - 강조색1 9 2 10 4" xfId="14050" xr:uid="{00000000-0005-0000-0000-00004F660000}"/>
    <cellStyle name="40% - 강조색1 9 2 10 5" xfId="20235" xr:uid="{00000000-0005-0000-0000-000050660000}"/>
    <cellStyle name="40% - 강조색1 9 2 10 6" xfId="27139" xr:uid="{00000000-0005-0000-0000-000051660000}"/>
    <cellStyle name="40% - 강조색1 9 2 10 7" xfId="35269" xr:uid="{00000000-0005-0000-0000-000052660000}"/>
    <cellStyle name="40% - 강조색1 9 2 10 8" xfId="42893" xr:uid="{00000000-0005-0000-0000-000053660000}"/>
    <cellStyle name="40% - 강조색1 9 2 10 9" xfId="51610" xr:uid="{00000000-0005-0000-0000-000054660000}"/>
    <cellStyle name="40% - 강조색1 9 2 11" xfId="7494" xr:uid="{00000000-0005-0000-0000-000055660000}"/>
    <cellStyle name="40% - 강조색1 9 2 11 2" xfId="10047" xr:uid="{00000000-0005-0000-0000-000056660000}"/>
    <cellStyle name="40% - 강조색1 9 2 11 3" xfId="14776" xr:uid="{00000000-0005-0000-0000-000057660000}"/>
    <cellStyle name="40% - 강조색1 9 2 11 4" xfId="20961" xr:uid="{00000000-0005-0000-0000-000058660000}"/>
    <cellStyle name="40% - 강조색1 9 2 11 5" xfId="27865" xr:uid="{00000000-0005-0000-0000-000059660000}"/>
    <cellStyle name="40% - 강조색1 9 2 11 6" xfId="35995" xr:uid="{00000000-0005-0000-0000-00005A660000}"/>
    <cellStyle name="40% - 강조색1 9 2 11 7" xfId="43619" xr:uid="{00000000-0005-0000-0000-00005B660000}"/>
    <cellStyle name="40% - 강조색1 9 2 11 8" xfId="52326" xr:uid="{00000000-0005-0000-0000-00005C660000}"/>
    <cellStyle name="40% - 강조색1 9 2 12" xfId="8226" xr:uid="{00000000-0005-0000-0000-00005D660000}"/>
    <cellStyle name="40% - 강조색1 9 2 12 2" xfId="10774" xr:uid="{00000000-0005-0000-0000-00005E660000}"/>
    <cellStyle name="40% - 강조색1 9 2 12 3" xfId="15503" xr:uid="{00000000-0005-0000-0000-00005F660000}"/>
    <cellStyle name="40% - 강조색1 9 2 12 4" xfId="21688" xr:uid="{00000000-0005-0000-0000-000060660000}"/>
    <cellStyle name="40% - 강조색1 9 2 12 5" xfId="28592" xr:uid="{00000000-0005-0000-0000-000061660000}"/>
    <cellStyle name="40% - 강조색1 9 2 12 6" xfId="36722" xr:uid="{00000000-0005-0000-0000-000062660000}"/>
    <cellStyle name="40% - 강조색1 9 2 12 7" xfId="44346" xr:uid="{00000000-0005-0000-0000-000063660000}"/>
    <cellStyle name="40% - 강조색1 9 2 12 8" xfId="53053" xr:uid="{00000000-0005-0000-0000-000064660000}"/>
    <cellStyle name="40% - 강조색1 9 2 13" xfId="11501" xr:uid="{00000000-0005-0000-0000-000065660000}"/>
    <cellStyle name="40% - 강조색1 9 2 13 2" xfId="16229" xr:uid="{00000000-0005-0000-0000-000066660000}"/>
    <cellStyle name="40% - 강조색1 9 2 13 3" xfId="22414" xr:uid="{00000000-0005-0000-0000-000067660000}"/>
    <cellStyle name="40% - 강조색1 9 2 13 4" xfId="29318" xr:uid="{00000000-0005-0000-0000-000068660000}"/>
    <cellStyle name="40% - 강조색1 9 2 13 5" xfId="37448" xr:uid="{00000000-0005-0000-0000-000069660000}"/>
    <cellStyle name="40% - 강조색1 9 2 13 6" xfId="45072" xr:uid="{00000000-0005-0000-0000-00006A660000}"/>
    <cellStyle name="40% - 강조색1 9 2 13 7" xfId="53779" xr:uid="{00000000-0005-0000-0000-00006B660000}"/>
    <cellStyle name="40% - 강조색1 9 2 14" xfId="12231" xr:uid="{00000000-0005-0000-0000-00006C660000}"/>
    <cellStyle name="40% - 강조색1 9 2 14 2" xfId="16955" xr:uid="{00000000-0005-0000-0000-00006D660000}"/>
    <cellStyle name="40% - 강조색1 9 2 14 3" xfId="23140" xr:uid="{00000000-0005-0000-0000-00006E660000}"/>
    <cellStyle name="40% - 강조색1 9 2 14 4" xfId="30044" xr:uid="{00000000-0005-0000-0000-00006F660000}"/>
    <cellStyle name="40% - 강조색1 9 2 14 5" xfId="38174" xr:uid="{00000000-0005-0000-0000-000070660000}"/>
    <cellStyle name="40% - 강조색1 9 2 14 6" xfId="45798" xr:uid="{00000000-0005-0000-0000-000071660000}"/>
    <cellStyle name="40% - 강조색1 9 2 14 7" xfId="54505" xr:uid="{00000000-0005-0000-0000-000072660000}"/>
    <cellStyle name="40% - 강조색1 9 2 15" xfId="12958" xr:uid="{00000000-0005-0000-0000-000073660000}"/>
    <cellStyle name="40% - 강조색1 9 2 15 2" xfId="17681" xr:uid="{00000000-0005-0000-0000-000074660000}"/>
    <cellStyle name="40% - 강조색1 9 2 15 3" xfId="23866" xr:uid="{00000000-0005-0000-0000-000075660000}"/>
    <cellStyle name="40% - 강조색1 9 2 15 4" xfId="30770" xr:uid="{00000000-0005-0000-0000-000076660000}"/>
    <cellStyle name="40% - 강조색1 9 2 15 5" xfId="38900" xr:uid="{00000000-0005-0000-0000-000077660000}"/>
    <cellStyle name="40% - 강조색1 9 2 15 6" xfId="46524" xr:uid="{00000000-0005-0000-0000-000078660000}"/>
    <cellStyle name="40% - 강조색1 9 2 15 7" xfId="55231" xr:uid="{00000000-0005-0000-0000-000079660000}"/>
    <cellStyle name="40% - 강조색1 9 2 16" xfId="18408" xr:uid="{00000000-0005-0000-0000-00007A660000}"/>
    <cellStyle name="40% - 강조색1 9 2 16 2" xfId="24592" xr:uid="{00000000-0005-0000-0000-00007B660000}"/>
    <cellStyle name="40% - 강조색1 9 2 16 3" xfId="31496" xr:uid="{00000000-0005-0000-0000-00007C660000}"/>
    <cellStyle name="40% - 강조색1 9 2 16 4" xfId="39626" xr:uid="{00000000-0005-0000-0000-00007D660000}"/>
    <cellStyle name="40% - 강조색1 9 2 16 5" xfId="47250" xr:uid="{00000000-0005-0000-0000-00007E660000}"/>
    <cellStyle name="40% - 강조색1 9 2 16 6" xfId="55957" xr:uid="{00000000-0005-0000-0000-00007F660000}"/>
    <cellStyle name="40% - 강조색1 9 2 17" xfId="19140" xr:uid="{00000000-0005-0000-0000-000080660000}"/>
    <cellStyle name="40% - 강조색1 9 2 17 2" xfId="25318" xr:uid="{00000000-0005-0000-0000-000081660000}"/>
    <cellStyle name="40% - 강조색1 9 2 17 3" xfId="32222" xr:uid="{00000000-0005-0000-0000-000082660000}"/>
    <cellStyle name="40% - 강조색1 9 2 17 4" xfId="40352" xr:uid="{00000000-0005-0000-0000-000083660000}"/>
    <cellStyle name="40% - 강조색1 9 2 17 5" xfId="47976" xr:uid="{00000000-0005-0000-0000-000084660000}"/>
    <cellStyle name="40% - 강조색1 9 2 17 6" xfId="56683" xr:uid="{00000000-0005-0000-0000-000085660000}"/>
    <cellStyle name="40% - 강조색1 9 2 18" xfId="26045" xr:uid="{00000000-0005-0000-0000-000086660000}"/>
    <cellStyle name="40% - 강조색1 9 2 18 2" xfId="41078" xr:uid="{00000000-0005-0000-0000-000087660000}"/>
    <cellStyle name="40% - 강조색1 9 2 18 3" xfId="48702" xr:uid="{00000000-0005-0000-0000-000088660000}"/>
    <cellStyle name="40% - 강조색1 9 2 18 4" xfId="57409" xr:uid="{00000000-0005-0000-0000-000089660000}"/>
    <cellStyle name="40% - 강조색1 9 2 19" xfId="41804" xr:uid="{00000000-0005-0000-0000-00008A660000}"/>
    <cellStyle name="40% - 강조색1 9 2 19 2" xfId="49428" xr:uid="{00000000-0005-0000-0000-00008B660000}"/>
    <cellStyle name="40% - 강조색1 9 2 19 3" xfId="58135" xr:uid="{00000000-0005-0000-0000-00008C660000}"/>
    <cellStyle name="40% - 강조색1 9 2 2" xfId="1537" xr:uid="{00000000-0005-0000-0000-00008D660000}"/>
    <cellStyle name="40% - 강조색1 9 2 20" xfId="50154" xr:uid="{00000000-0005-0000-0000-00008E660000}"/>
    <cellStyle name="40% - 강조색1 9 2 21" xfId="50884" xr:uid="{00000000-0005-0000-0000-00008F660000}"/>
    <cellStyle name="40% - 강조색1 9 2 3" xfId="1961" xr:uid="{00000000-0005-0000-0000-000090660000}"/>
    <cellStyle name="40% - 강조색1 9 2 4" xfId="2390" xr:uid="{00000000-0005-0000-0000-000091660000}"/>
    <cellStyle name="40% - 강조색1 9 2 5" xfId="2846" xr:uid="{00000000-0005-0000-0000-000092660000}"/>
    <cellStyle name="40% - 강조색1 9 2 6" xfId="3269" xr:uid="{00000000-0005-0000-0000-000093660000}"/>
    <cellStyle name="40% - 강조색1 9 2 7" xfId="3693" xr:uid="{00000000-0005-0000-0000-000094660000}"/>
    <cellStyle name="40% - 강조색1 9 2 8" xfId="4444" xr:uid="{00000000-0005-0000-0000-000095660000}"/>
    <cellStyle name="40% - 강조색1 9 2 8 10" xfId="13687" xr:uid="{00000000-0005-0000-0000-000096660000}"/>
    <cellStyle name="40% - 강조색1 9 2 8 10 2" xfId="26411" xr:uid="{00000000-0005-0000-0000-000097660000}"/>
    <cellStyle name="40% - 강조색1 9 2 8 10 3" xfId="33018" xr:uid="{00000000-0005-0000-0000-000098660000}"/>
    <cellStyle name="40% - 강조색1 9 2 8 11" xfId="19872" xr:uid="{00000000-0005-0000-0000-000099660000}"/>
    <cellStyle name="40% - 강조색1 9 2 8 11 2" xfId="41441" xr:uid="{00000000-0005-0000-0000-00009A660000}"/>
    <cellStyle name="40% - 강조색1 9 2 8 11 3" xfId="49065" xr:uid="{00000000-0005-0000-0000-00009B660000}"/>
    <cellStyle name="40% - 강조색1 9 2 8 11 4" xfId="57772" xr:uid="{00000000-0005-0000-0000-00009C660000}"/>
    <cellStyle name="40% - 강조색1 9 2 8 12" xfId="26776" xr:uid="{00000000-0005-0000-0000-00009D660000}"/>
    <cellStyle name="40% - 강조색1 9 2 8 12 2" xfId="42167" xr:uid="{00000000-0005-0000-0000-00009E660000}"/>
    <cellStyle name="40% - 강조색1 9 2 8 12 3" xfId="49791" xr:uid="{00000000-0005-0000-0000-00009F660000}"/>
    <cellStyle name="40% - 강조색1 9 2 8 12 4" xfId="58498" xr:uid="{00000000-0005-0000-0000-0000A0660000}"/>
    <cellStyle name="40% - 강조색1 9 2 8 13" xfId="34906" xr:uid="{00000000-0005-0000-0000-0000A1660000}"/>
    <cellStyle name="40% - 강조색1 9 2 8 13 2" xfId="50518" xr:uid="{00000000-0005-0000-0000-0000A2660000}"/>
    <cellStyle name="40% - 강조색1 9 2 8 14" xfId="42530" xr:uid="{00000000-0005-0000-0000-0000A3660000}"/>
    <cellStyle name="40% - 강조색1 9 2 8 15" xfId="51247" xr:uid="{00000000-0005-0000-0000-0000A4660000}"/>
    <cellStyle name="40% - 강조색1 9 2 8 2" xfId="6009" xr:uid="{00000000-0005-0000-0000-0000A5660000}"/>
    <cellStyle name="40% - 강조색1 9 2 8 2 2" xfId="7130" xr:uid="{00000000-0005-0000-0000-0000A6660000}"/>
    <cellStyle name="40% - 강조색1 9 2 8 2 3" xfId="9684" xr:uid="{00000000-0005-0000-0000-0000A7660000}"/>
    <cellStyle name="40% - 강조색1 9 2 8 2 4" xfId="14413" xr:uid="{00000000-0005-0000-0000-0000A8660000}"/>
    <cellStyle name="40% - 강조색1 9 2 8 2 5" xfId="20598" xr:uid="{00000000-0005-0000-0000-0000A9660000}"/>
    <cellStyle name="40% - 강조색1 9 2 8 2 6" xfId="27502" xr:uid="{00000000-0005-0000-0000-0000AA660000}"/>
    <cellStyle name="40% - 강조색1 9 2 8 2 7" xfId="35632" xr:uid="{00000000-0005-0000-0000-0000AB660000}"/>
    <cellStyle name="40% - 강조색1 9 2 8 2 8" xfId="43256" xr:uid="{00000000-0005-0000-0000-0000AC660000}"/>
    <cellStyle name="40% - 강조색1 9 2 8 2 9" xfId="51963" xr:uid="{00000000-0005-0000-0000-0000AD660000}"/>
    <cellStyle name="40% - 강조색1 9 2 8 3" xfId="4844" xr:uid="{00000000-0005-0000-0000-0000AE660000}"/>
    <cellStyle name="40% - 강조색1 9 2 8 3 2" xfId="7859" xr:uid="{00000000-0005-0000-0000-0000AF660000}"/>
    <cellStyle name="40% - 강조색1 9 2 8 3 3" xfId="10410" xr:uid="{00000000-0005-0000-0000-0000B0660000}"/>
    <cellStyle name="40% - 강조색1 9 2 8 3 4" xfId="15139" xr:uid="{00000000-0005-0000-0000-0000B1660000}"/>
    <cellStyle name="40% - 강조색1 9 2 8 3 5" xfId="21324" xr:uid="{00000000-0005-0000-0000-0000B2660000}"/>
    <cellStyle name="40% - 강조색1 9 2 8 3 6" xfId="28228" xr:uid="{00000000-0005-0000-0000-0000B3660000}"/>
    <cellStyle name="40% - 강조색1 9 2 8 3 7" xfId="36358" xr:uid="{00000000-0005-0000-0000-0000B4660000}"/>
    <cellStyle name="40% - 강조색1 9 2 8 3 8" xfId="43982" xr:uid="{00000000-0005-0000-0000-0000B5660000}"/>
    <cellStyle name="40% - 강조색1 9 2 8 3 9" xfId="52689" xr:uid="{00000000-0005-0000-0000-0000B6660000}"/>
    <cellStyle name="40% - 강조색1 9 2 8 4" xfId="8593" xr:uid="{00000000-0005-0000-0000-0000B7660000}"/>
    <cellStyle name="40% - 강조색1 9 2 8 4 2" xfId="11137" xr:uid="{00000000-0005-0000-0000-0000B8660000}"/>
    <cellStyle name="40% - 강조색1 9 2 8 4 3" xfId="15866" xr:uid="{00000000-0005-0000-0000-0000B9660000}"/>
    <cellStyle name="40% - 강조색1 9 2 8 4 4" xfId="22051" xr:uid="{00000000-0005-0000-0000-0000BA660000}"/>
    <cellStyle name="40% - 강조색1 9 2 8 4 5" xfId="28955" xr:uid="{00000000-0005-0000-0000-0000BB660000}"/>
    <cellStyle name="40% - 강조색1 9 2 8 4 6" xfId="37085" xr:uid="{00000000-0005-0000-0000-0000BC660000}"/>
    <cellStyle name="40% - 강조색1 9 2 8 4 7" xfId="44709" xr:uid="{00000000-0005-0000-0000-0000BD660000}"/>
    <cellStyle name="40% - 강조색1 9 2 8 4 8" xfId="53416" xr:uid="{00000000-0005-0000-0000-0000BE660000}"/>
    <cellStyle name="40% - 강조색1 9 2 8 5" xfId="6404" xr:uid="{00000000-0005-0000-0000-0000BF660000}"/>
    <cellStyle name="40% - 강조색1 9 2 8 5 2" xfId="11865" xr:uid="{00000000-0005-0000-0000-0000C0660000}"/>
    <cellStyle name="40% - 강조색1 9 2 8 5 3" xfId="16592" xr:uid="{00000000-0005-0000-0000-0000C1660000}"/>
    <cellStyle name="40% - 강조색1 9 2 8 5 4" xfId="22777" xr:uid="{00000000-0005-0000-0000-0000C2660000}"/>
    <cellStyle name="40% - 강조색1 9 2 8 5 5" xfId="29681" xr:uid="{00000000-0005-0000-0000-0000C3660000}"/>
    <cellStyle name="40% - 강조색1 9 2 8 5 6" xfId="37811" xr:uid="{00000000-0005-0000-0000-0000C4660000}"/>
    <cellStyle name="40% - 강조색1 9 2 8 5 7" xfId="45435" xr:uid="{00000000-0005-0000-0000-0000C5660000}"/>
    <cellStyle name="40% - 강조색1 9 2 8 5 8" xfId="54142" xr:uid="{00000000-0005-0000-0000-0000C6660000}"/>
    <cellStyle name="40% - 강조색1 9 2 8 6" xfId="12594" xr:uid="{00000000-0005-0000-0000-0000C7660000}"/>
    <cellStyle name="40% - 강조색1 9 2 8 6 2" xfId="17318" xr:uid="{00000000-0005-0000-0000-0000C8660000}"/>
    <cellStyle name="40% - 강조색1 9 2 8 6 3" xfId="23503" xr:uid="{00000000-0005-0000-0000-0000C9660000}"/>
    <cellStyle name="40% - 강조색1 9 2 8 6 4" xfId="30407" xr:uid="{00000000-0005-0000-0000-0000CA660000}"/>
    <cellStyle name="40% - 강조색1 9 2 8 6 5" xfId="38537" xr:uid="{00000000-0005-0000-0000-0000CB660000}"/>
    <cellStyle name="40% - 강조색1 9 2 8 6 6" xfId="46161" xr:uid="{00000000-0005-0000-0000-0000CC660000}"/>
    <cellStyle name="40% - 강조색1 9 2 8 6 7" xfId="54868" xr:uid="{00000000-0005-0000-0000-0000CD660000}"/>
    <cellStyle name="40% - 강조색1 9 2 8 7" xfId="13322" xr:uid="{00000000-0005-0000-0000-0000CE660000}"/>
    <cellStyle name="40% - 강조색1 9 2 8 7 2" xfId="18044" xr:uid="{00000000-0005-0000-0000-0000CF660000}"/>
    <cellStyle name="40% - 강조색1 9 2 8 7 3" xfId="24229" xr:uid="{00000000-0005-0000-0000-0000D0660000}"/>
    <cellStyle name="40% - 강조색1 9 2 8 7 4" xfId="31133" xr:uid="{00000000-0005-0000-0000-0000D1660000}"/>
    <cellStyle name="40% - 강조색1 9 2 8 7 5" xfId="39263" xr:uid="{00000000-0005-0000-0000-0000D2660000}"/>
    <cellStyle name="40% - 강조색1 9 2 8 7 6" xfId="46887" xr:uid="{00000000-0005-0000-0000-0000D3660000}"/>
    <cellStyle name="40% - 강조색1 9 2 8 7 7" xfId="55594" xr:uid="{00000000-0005-0000-0000-0000D4660000}"/>
    <cellStyle name="40% - 강조색1 9 2 8 8" xfId="8958" xr:uid="{00000000-0005-0000-0000-0000D5660000}"/>
    <cellStyle name="40% - 강조색1 9 2 8 8 2" xfId="18774" xr:uid="{00000000-0005-0000-0000-0000D6660000}"/>
    <cellStyle name="40% - 강조색1 9 2 8 8 3" xfId="24955" xr:uid="{00000000-0005-0000-0000-0000D7660000}"/>
    <cellStyle name="40% - 강조색1 9 2 8 8 4" xfId="31859" xr:uid="{00000000-0005-0000-0000-0000D8660000}"/>
    <cellStyle name="40% - 강조색1 9 2 8 8 5" xfId="39989" xr:uid="{00000000-0005-0000-0000-0000D9660000}"/>
    <cellStyle name="40% - 강조색1 9 2 8 8 6" xfId="47613" xr:uid="{00000000-0005-0000-0000-0000DA660000}"/>
    <cellStyle name="40% - 강조색1 9 2 8 8 7" xfId="56320" xr:uid="{00000000-0005-0000-0000-0000DB660000}"/>
    <cellStyle name="40% - 강조색1 9 2 8 9" xfId="19507" xr:uid="{00000000-0005-0000-0000-0000DC660000}"/>
    <cellStyle name="40% - 강조색1 9 2 8 9 2" xfId="25681" xr:uid="{00000000-0005-0000-0000-0000DD660000}"/>
    <cellStyle name="40% - 강조색1 9 2 8 9 3" xfId="32585" xr:uid="{00000000-0005-0000-0000-0000DE660000}"/>
    <cellStyle name="40% - 강조색1 9 2 8 9 4" xfId="40715" xr:uid="{00000000-0005-0000-0000-0000DF660000}"/>
    <cellStyle name="40% - 강조색1 9 2 8 9 5" xfId="48339" xr:uid="{00000000-0005-0000-0000-0000E0660000}"/>
    <cellStyle name="40% - 강조색1 9 2 8 9 6" xfId="57046" xr:uid="{00000000-0005-0000-0000-0000E1660000}"/>
    <cellStyle name="40% - 강조색1 9 2 9" xfId="5458" xr:uid="{00000000-0005-0000-0000-0000E2660000}"/>
    <cellStyle name="40% - 강조색1 9 20" xfId="41622" xr:uid="{00000000-0005-0000-0000-0000E3660000}"/>
    <cellStyle name="40% - 강조색1 9 20 2" xfId="49246" xr:uid="{00000000-0005-0000-0000-0000E4660000}"/>
    <cellStyle name="40% - 강조색1 9 20 3" xfId="57953" xr:uid="{00000000-0005-0000-0000-0000E5660000}"/>
    <cellStyle name="40% - 강조색1 9 21" xfId="49972" xr:uid="{00000000-0005-0000-0000-0000E6660000}"/>
    <cellStyle name="40% - 강조색1 9 22" xfId="50702" xr:uid="{00000000-0005-0000-0000-0000E7660000}"/>
    <cellStyle name="40% - 강조색1 9 3" xfId="1538" xr:uid="{00000000-0005-0000-0000-0000E8660000}"/>
    <cellStyle name="40% - 강조색1 9 4" xfId="1962" xr:uid="{00000000-0005-0000-0000-0000E9660000}"/>
    <cellStyle name="40% - 강조색1 9 5" xfId="2391" xr:uid="{00000000-0005-0000-0000-0000EA660000}"/>
    <cellStyle name="40% - 강조색1 9 6" xfId="2847" xr:uid="{00000000-0005-0000-0000-0000EB660000}"/>
    <cellStyle name="40% - 강조색1 9 7" xfId="3270" xr:uid="{00000000-0005-0000-0000-0000EC660000}"/>
    <cellStyle name="40% - 강조색1 9 8" xfId="3694" xr:uid="{00000000-0005-0000-0000-0000ED660000}"/>
    <cellStyle name="40% - 강조색1 9 9" xfId="4262" xr:uid="{00000000-0005-0000-0000-0000EE660000}"/>
    <cellStyle name="40% - 강조색1 9 9 10" xfId="13505" xr:uid="{00000000-0005-0000-0000-0000EF660000}"/>
    <cellStyle name="40% - 강조색1 9 9 10 2" xfId="26229" xr:uid="{00000000-0005-0000-0000-0000F0660000}"/>
    <cellStyle name="40% - 강조색1 9 9 10 3" xfId="33019" xr:uid="{00000000-0005-0000-0000-0000F1660000}"/>
    <cellStyle name="40% - 강조색1 9 9 11" xfId="19690" xr:uid="{00000000-0005-0000-0000-0000F2660000}"/>
    <cellStyle name="40% - 강조색1 9 9 11 2" xfId="41259" xr:uid="{00000000-0005-0000-0000-0000F3660000}"/>
    <cellStyle name="40% - 강조색1 9 9 11 3" xfId="48883" xr:uid="{00000000-0005-0000-0000-0000F4660000}"/>
    <cellStyle name="40% - 강조색1 9 9 11 4" xfId="57590" xr:uid="{00000000-0005-0000-0000-0000F5660000}"/>
    <cellStyle name="40% - 강조색1 9 9 12" xfId="26594" xr:uid="{00000000-0005-0000-0000-0000F6660000}"/>
    <cellStyle name="40% - 강조색1 9 9 12 2" xfId="41985" xr:uid="{00000000-0005-0000-0000-0000F7660000}"/>
    <cellStyle name="40% - 강조색1 9 9 12 3" xfId="49609" xr:uid="{00000000-0005-0000-0000-0000F8660000}"/>
    <cellStyle name="40% - 강조색1 9 9 12 4" xfId="58316" xr:uid="{00000000-0005-0000-0000-0000F9660000}"/>
    <cellStyle name="40% - 강조색1 9 9 13" xfId="34724" xr:uid="{00000000-0005-0000-0000-0000FA660000}"/>
    <cellStyle name="40% - 강조색1 9 9 13 2" xfId="50336" xr:uid="{00000000-0005-0000-0000-0000FB660000}"/>
    <cellStyle name="40% - 강조색1 9 9 14" xfId="42348" xr:uid="{00000000-0005-0000-0000-0000FC660000}"/>
    <cellStyle name="40% - 강조색1 9 9 15" xfId="51065" xr:uid="{00000000-0005-0000-0000-0000FD660000}"/>
    <cellStyle name="40% - 강조색1 9 9 2" xfId="5827" xr:uid="{00000000-0005-0000-0000-0000FE660000}"/>
    <cellStyle name="40% - 강조색1 9 9 2 2" xfId="6948" xr:uid="{00000000-0005-0000-0000-0000FF660000}"/>
    <cellStyle name="40% - 강조색1 9 9 2 3" xfId="9502" xr:uid="{00000000-0005-0000-0000-000000670000}"/>
    <cellStyle name="40% - 강조색1 9 9 2 4" xfId="14231" xr:uid="{00000000-0005-0000-0000-000001670000}"/>
    <cellStyle name="40% - 강조색1 9 9 2 5" xfId="20416" xr:uid="{00000000-0005-0000-0000-000002670000}"/>
    <cellStyle name="40% - 강조색1 9 9 2 6" xfId="27320" xr:uid="{00000000-0005-0000-0000-000003670000}"/>
    <cellStyle name="40% - 강조색1 9 9 2 7" xfId="35450" xr:uid="{00000000-0005-0000-0000-000004670000}"/>
    <cellStyle name="40% - 강조색1 9 9 2 8" xfId="43074" xr:uid="{00000000-0005-0000-0000-000005670000}"/>
    <cellStyle name="40% - 강조색1 9 9 2 9" xfId="51781" xr:uid="{00000000-0005-0000-0000-000006670000}"/>
    <cellStyle name="40% - 강조색1 9 9 3" xfId="4662" xr:uid="{00000000-0005-0000-0000-000007670000}"/>
    <cellStyle name="40% - 강조색1 9 9 3 2" xfId="7677" xr:uid="{00000000-0005-0000-0000-000008670000}"/>
    <cellStyle name="40% - 강조색1 9 9 3 3" xfId="10228" xr:uid="{00000000-0005-0000-0000-000009670000}"/>
    <cellStyle name="40% - 강조색1 9 9 3 4" xfId="14957" xr:uid="{00000000-0005-0000-0000-00000A670000}"/>
    <cellStyle name="40% - 강조색1 9 9 3 5" xfId="21142" xr:uid="{00000000-0005-0000-0000-00000B670000}"/>
    <cellStyle name="40% - 강조색1 9 9 3 6" xfId="28046" xr:uid="{00000000-0005-0000-0000-00000C670000}"/>
    <cellStyle name="40% - 강조색1 9 9 3 7" xfId="36176" xr:uid="{00000000-0005-0000-0000-00000D670000}"/>
    <cellStyle name="40% - 강조색1 9 9 3 8" xfId="43800" xr:uid="{00000000-0005-0000-0000-00000E670000}"/>
    <cellStyle name="40% - 강조색1 9 9 3 9" xfId="52507" xr:uid="{00000000-0005-0000-0000-00000F670000}"/>
    <cellStyle name="40% - 강조색1 9 9 4" xfId="8411" xr:uid="{00000000-0005-0000-0000-000010670000}"/>
    <cellStyle name="40% - 강조색1 9 9 4 2" xfId="10955" xr:uid="{00000000-0005-0000-0000-000011670000}"/>
    <cellStyle name="40% - 강조색1 9 9 4 3" xfId="15684" xr:uid="{00000000-0005-0000-0000-000012670000}"/>
    <cellStyle name="40% - 강조색1 9 9 4 4" xfId="21869" xr:uid="{00000000-0005-0000-0000-000013670000}"/>
    <cellStyle name="40% - 강조색1 9 9 4 5" xfId="28773" xr:uid="{00000000-0005-0000-0000-000014670000}"/>
    <cellStyle name="40% - 강조색1 9 9 4 6" xfId="36903" xr:uid="{00000000-0005-0000-0000-000015670000}"/>
    <cellStyle name="40% - 강조색1 9 9 4 7" xfId="44527" xr:uid="{00000000-0005-0000-0000-000016670000}"/>
    <cellStyle name="40% - 강조색1 9 9 4 8" xfId="53234" xr:uid="{00000000-0005-0000-0000-000017670000}"/>
    <cellStyle name="40% - 강조색1 9 9 5" xfId="6222" xr:uid="{00000000-0005-0000-0000-000018670000}"/>
    <cellStyle name="40% - 강조색1 9 9 5 2" xfId="11683" xr:uid="{00000000-0005-0000-0000-000019670000}"/>
    <cellStyle name="40% - 강조색1 9 9 5 3" xfId="16410" xr:uid="{00000000-0005-0000-0000-00001A670000}"/>
    <cellStyle name="40% - 강조색1 9 9 5 4" xfId="22595" xr:uid="{00000000-0005-0000-0000-00001B670000}"/>
    <cellStyle name="40% - 강조색1 9 9 5 5" xfId="29499" xr:uid="{00000000-0005-0000-0000-00001C670000}"/>
    <cellStyle name="40% - 강조색1 9 9 5 6" xfId="37629" xr:uid="{00000000-0005-0000-0000-00001D670000}"/>
    <cellStyle name="40% - 강조색1 9 9 5 7" xfId="45253" xr:uid="{00000000-0005-0000-0000-00001E670000}"/>
    <cellStyle name="40% - 강조색1 9 9 5 8" xfId="53960" xr:uid="{00000000-0005-0000-0000-00001F670000}"/>
    <cellStyle name="40% - 강조색1 9 9 6" xfId="12412" xr:uid="{00000000-0005-0000-0000-000020670000}"/>
    <cellStyle name="40% - 강조색1 9 9 6 2" xfId="17136" xr:uid="{00000000-0005-0000-0000-000021670000}"/>
    <cellStyle name="40% - 강조색1 9 9 6 3" xfId="23321" xr:uid="{00000000-0005-0000-0000-000022670000}"/>
    <cellStyle name="40% - 강조색1 9 9 6 4" xfId="30225" xr:uid="{00000000-0005-0000-0000-000023670000}"/>
    <cellStyle name="40% - 강조색1 9 9 6 5" xfId="38355" xr:uid="{00000000-0005-0000-0000-000024670000}"/>
    <cellStyle name="40% - 강조색1 9 9 6 6" xfId="45979" xr:uid="{00000000-0005-0000-0000-000025670000}"/>
    <cellStyle name="40% - 강조색1 9 9 6 7" xfId="54686" xr:uid="{00000000-0005-0000-0000-000026670000}"/>
    <cellStyle name="40% - 강조색1 9 9 7" xfId="13140" xr:uid="{00000000-0005-0000-0000-000027670000}"/>
    <cellStyle name="40% - 강조색1 9 9 7 2" xfId="17862" xr:uid="{00000000-0005-0000-0000-000028670000}"/>
    <cellStyle name="40% - 강조색1 9 9 7 3" xfId="24047" xr:uid="{00000000-0005-0000-0000-000029670000}"/>
    <cellStyle name="40% - 강조색1 9 9 7 4" xfId="30951" xr:uid="{00000000-0005-0000-0000-00002A670000}"/>
    <cellStyle name="40% - 강조색1 9 9 7 5" xfId="39081" xr:uid="{00000000-0005-0000-0000-00002B670000}"/>
    <cellStyle name="40% - 강조색1 9 9 7 6" xfId="46705" xr:uid="{00000000-0005-0000-0000-00002C670000}"/>
    <cellStyle name="40% - 강조색1 9 9 7 7" xfId="55412" xr:uid="{00000000-0005-0000-0000-00002D670000}"/>
    <cellStyle name="40% - 강조색1 9 9 8" xfId="8776" xr:uid="{00000000-0005-0000-0000-00002E670000}"/>
    <cellStyle name="40% - 강조색1 9 9 8 2" xfId="18592" xr:uid="{00000000-0005-0000-0000-00002F670000}"/>
    <cellStyle name="40% - 강조색1 9 9 8 3" xfId="24773" xr:uid="{00000000-0005-0000-0000-000030670000}"/>
    <cellStyle name="40% - 강조색1 9 9 8 4" xfId="31677" xr:uid="{00000000-0005-0000-0000-000031670000}"/>
    <cellStyle name="40% - 강조색1 9 9 8 5" xfId="39807" xr:uid="{00000000-0005-0000-0000-000032670000}"/>
    <cellStyle name="40% - 강조색1 9 9 8 6" xfId="47431" xr:uid="{00000000-0005-0000-0000-000033670000}"/>
    <cellStyle name="40% - 강조색1 9 9 8 7" xfId="56138" xr:uid="{00000000-0005-0000-0000-000034670000}"/>
    <cellStyle name="40% - 강조색1 9 9 9" xfId="19325" xr:uid="{00000000-0005-0000-0000-000035670000}"/>
    <cellStyle name="40% - 강조색1 9 9 9 2" xfId="25499" xr:uid="{00000000-0005-0000-0000-000036670000}"/>
    <cellStyle name="40% - 강조색1 9 9 9 3" xfId="32403" xr:uid="{00000000-0005-0000-0000-000037670000}"/>
    <cellStyle name="40% - 강조색1 9 9 9 4" xfId="40533" xr:uid="{00000000-0005-0000-0000-000038670000}"/>
    <cellStyle name="40% - 강조색1 9 9 9 5" xfId="48157" xr:uid="{00000000-0005-0000-0000-000039670000}"/>
    <cellStyle name="40% - 강조색1 9 9 9 6" xfId="56864" xr:uid="{00000000-0005-0000-0000-00003A670000}"/>
    <cellStyle name="40% - 강조색2" xfId="4127" builtinId="35" customBuiltin="1"/>
    <cellStyle name="40% - 강조색2 10" xfId="360" xr:uid="{00000000-0005-0000-0000-00003C670000}"/>
    <cellStyle name="40% - 강조색2 10 10" xfId="5121" xr:uid="{00000000-0005-0000-0000-00003D670000}"/>
    <cellStyle name="40% - 강조색2 10 10 2" xfId="6678" xr:uid="{00000000-0005-0000-0000-00003E670000}"/>
    <cellStyle name="40% - 강조색2 10 10 2 2" xfId="33020" xr:uid="{00000000-0005-0000-0000-00003F670000}"/>
    <cellStyle name="40% - 강조색2 10 10 3" xfId="9232" xr:uid="{00000000-0005-0000-0000-000040670000}"/>
    <cellStyle name="40% - 강조색2 10 10 4" xfId="13961" xr:uid="{00000000-0005-0000-0000-000041670000}"/>
    <cellStyle name="40% - 강조색2 10 10 5" xfId="20146" xr:uid="{00000000-0005-0000-0000-000042670000}"/>
    <cellStyle name="40% - 강조색2 10 10 6" xfId="27050" xr:uid="{00000000-0005-0000-0000-000043670000}"/>
    <cellStyle name="40% - 강조색2 10 10 7" xfId="35180" xr:uid="{00000000-0005-0000-0000-000044670000}"/>
    <cellStyle name="40% - 강조색2 10 10 8" xfId="42804" xr:uid="{00000000-0005-0000-0000-000045670000}"/>
    <cellStyle name="40% - 강조색2 10 10 9" xfId="51521" xr:uid="{00000000-0005-0000-0000-000046670000}"/>
    <cellStyle name="40% - 강조색2 10 11" xfId="7405" xr:uid="{00000000-0005-0000-0000-000047670000}"/>
    <cellStyle name="40% - 강조색2 10 11 2" xfId="9958" xr:uid="{00000000-0005-0000-0000-000048670000}"/>
    <cellStyle name="40% - 강조색2 10 11 3" xfId="14687" xr:uid="{00000000-0005-0000-0000-000049670000}"/>
    <cellStyle name="40% - 강조색2 10 11 4" xfId="20872" xr:uid="{00000000-0005-0000-0000-00004A670000}"/>
    <cellStyle name="40% - 강조색2 10 11 5" xfId="27776" xr:uid="{00000000-0005-0000-0000-00004B670000}"/>
    <cellStyle name="40% - 강조색2 10 11 6" xfId="35906" xr:uid="{00000000-0005-0000-0000-00004C670000}"/>
    <cellStyle name="40% - 강조색2 10 11 7" xfId="43530" xr:uid="{00000000-0005-0000-0000-00004D670000}"/>
    <cellStyle name="40% - 강조색2 10 11 8" xfId="52237" xr:uid="{00000000-0005-0000-0000-00004E670000}"/>
    <cellStyle name="40% - 강조색2 10 12" xfId="8137" xr:uid="{00000000-0005-0000-0000-00004F670000}"/>
    <cellStyle name="40% - 강조색2 10 12 2" xfId="10685" xr:uid="{00000000-0005-0000-0000-000050670000}"/>
    <cellStyle name="40% - 강조색2 10 12 3" xfId="15414" xr:uid="{00000000-0005-0000-0000-000051670000}"/>
    <cellStyle name="40% - 강조색2 10 12 4" xfId="21599" xr:uid="{00000000-0005-0000-0000-000052670000}"/>
    <cellStyle name="40% - 강조색2 10 12 5" xfId="28503" xr:uid="{00000000-0005-0000-0000-000053670000}"/>
    <cellStyle name="40% - 강조색2 10 12 6" xfId="36633" xr:uid="{00000000-0005-0000-0000-000054670000}"/>
    <cellStyle name="40% - 강조색2 10 12 7" xfId="44257" xr:uid="{00000000-0005-0000-0000-000055670000}"/>
    <cellStyle name="40% - 강조색2 10 12 8" xfId="52964" xr:uid="{00000000-0005-0000-0000-000056670000}"/>
    <cellStyle name="40% - 강조색2 10 13" xfId="11412" xr:uid="{00000000-0005-0000-0000-000057670000}"/>
    <cellStyle name="40% - 강조색2 10 13 2" xfId="16140" xr:uid="{00000000-0005-0000-0000-000058670000}"/>
    <cellStyle name="40% - 강조색2 10 13 3" xfId="22325" xr:uid="{00000000-0005-0000-0000-000059670000}"/>
    <cellStyle name="40% - 강조색2 10 13 4" xfId="29229" xr:uid="{00000000-0005-0000-0000-00005A670000}"/>
    <cellStyle name="40% - 강조색2 10 13 5" xfId="37359" xr:uid="{00000000-0005-0000-0000-00005B670000}"/>
    <cellStyle name="40% - 강조색2 10 13 6" xfId="44983" xr:uid="{00000000-0005-0000-0000-00005C670000}"/>
    <cellStyle name="40% - 강조색2 10 13 7" xfId="53690" xr:uid="{00000000-0005-0000-0000-00005D670000}"/>
    <cellStyle name="40% - 강조색2 10 14" xfId="12142" xr:uid="{00000000-0005-0000-0000-00005E670000}"/>
    <cellStyle name="40% - 강조색2 10 14 2" xfId="16866" xr:uid="{00000000-0005-0000-0000-00005F670000}"/>
    <cellStyle name="40% - 강조색2 10 14 3" xfId="23051" xr:uid="{00000000-0005-0000-0000-000060670000}"/>
    <cellStyle name="40% - 강조색2 10 14 4" xfId="29955" xr:uid="{00000000-0005-0000-0000-000061670000}"/>
    <cellStyle name="40% - 강조색2 10 14 5" xfId="38085" xr:uid="{00000000-0005-0000-0000-000062670000}"/>
    <cellStyle name="40% - 강조색2 10 14 6" xfId="45709" xr:uid="{00000000-0005-0000-0000-000063670000}"/>
    <cellStyle name="40% - 강조색2 10 14 7" xfId="54416" xr:uid="{00000000-0005-0000-0000-000064670000}"/>
    <cellStyle name="40% - 강조색2 10 15" xfId="12869" xr:uid="{00000000-0005-0000-0000-000065670000}"/>
    <cellStyle name="40% - 강조색2 10 15 2" xfId="17592" xr:uid="{00000000-0005-0000-0000-000066670000}"/>
    <cellStyle name="40% - 강조색2 10 15 3" xfId="23777" xr:uid="{00000000-0005-0000-0000-000067670000}"/>
    <cellStyle name="40% - 강조색2 10 15 4" xfId="30681" xr:uid="{00000000-0005-0000-0000-000068670000}"/>
    <cellStyle name="40% - 강조색2 10 15 5" xfId="38811" xr:uid="{00000000-0005-0000-0000-000069670000}"/>
    <cellStyle name="40% - 강조색2 10 15 6" xfId="46435" xr:uid="{00000000-0005-0000-0000-00006A670000}"/>
    <cellStyle name="40% - 강조색2 10 15 7" xfId="55142" xr:uid="{00000000-0005-0000-0000-00006B670000}"/>
    <cellStyle name="40% - 강조색2 10 16" xfId="18319" xr:uid="{00000000-0005-0000-0000-00006C670000}"/>
    <cellStyle name="40% - 강조색2 10 16 2" xfId="24503" xr:uid="{00000000-0005-0000-0000-00006D670000}"/>
    <cellStyle name="40% - 강조색2 10 16 3" xfId="31407" xr:uid="{00000000-0005-0000-0000-00006E670000}"/>
    <cellStyle name="40% - 강조색2 10 16 4" xfId="39537" xr:uid="{00000000-0005-0000-0000-00006F670000}"/>
    <cellStyle name="40% - 강조색2 10 16 5" xfId="47161" xr:uid="{00000000-0005-0000-0000-000070670000}"/>
    <cellStyle name="40% - 강조색2 10 16 6" xfId="55868" xr:uid="{00000000-0005-0000-0000-000071670000}"/>
    <cellStyle name="40% - 강조색2 10 17" xfId="19051" xr:uid="{00000000-0005-0000-0000-000072670000}"/>
    <cellStyle name="40% - 강조색2 10 17 2" xfId="25229" xr:uid="{00000000-0005-0000-0000-000073670000}"/>
    <cellStyle name="40% - 강조색2 10 17 3" xfId="32133" xr:uid="{00000000-0005-0000-0000-000074670000}"/>
    <cellStyle name="40% - 강조색2 10 17 4" xfId="40263" xr:uid="{00000000-0005-0000-0000-000075670000}"/>
    <cellStyle name="40% - 강조색2 10 17 5" xfId="47887" xr:uid="{00000000-0005-0000-0000-000076670000}"/>
    <cellStyle name="40% - 강조색2 10 17 6" xfId="56594" xr:uid="{00000000-0005-0000-0000-000077670000}"/>
    <cellStyle name="40% - 강조색2 10 18" xfId="25956" xr:uid="{00000000-0005-0000-0000-000078670000}"/>
    <cellStyle name="40% - 강조색2 10 18 2" xfId="40989" xr:uid="{00000000-0005-0000-0000-000079670000}"/>
    <cellStyle name="40% - 강조색2 10 18 3" xfId="48613" xr:uid="{00000000-0005-0000-0000-00007A670000}"/>
    <cellStyle name="40% - 강조색2 10 18 4" xfId="57320" xr:uid="{00000000-0005-0000-0000-00007B670000}"/>
    <cellStyle name="40% - 강조색2 10 19" xfId="41715" xr:uid="{00000000-0005-0000-0000-00007C670000}"/>
    <cellStyle name="40% - 강조색2 10 19 2" xfId="49339" xr:uid="{00000000-0005-0000-0000-00007D670000}"/>
    <cellStyle name="40% - 강조색2 10 19 3" xfId="58046" xr:uid="{00000000-0005-0000-0000-00007E670000}"/>
    <cellStyle name="40% - 강조색2 10 2" xfId="1539" xr:uid="{00000000-0005-0000-0000-00007F670000}"/>
    <cellStyle name="40% - 강조색2 10 20" xfId="50065" xr:uid="{00000000-0005-0000-0000-000080670000}"/>
    <cellStyle name="40% - 강조색2 10 21" xfId="50795" xr:uid="{00000000-0005-0000-0000-000081670000}"/>
    <cellStyle name="40% - 강조색2 10 3" xfId="1963" xr:uid="{00000000-0005-0000-0000-000082670000}"/>
    <cellStyle name="40% - 강조색2 10 4" xfId="2392" xr:uid="{00000000-0005-0000-0000-000083670000}"/>
    <cellStyle name="40% - 강조색2 10 5" xfId="2848" xr:uid="{00000000-0005-0000-0000-000084670000}"/>
    <cellStyle name="40% - 강조색2 10 6" xfId="3271" xr:uid="{00000000-0005-0000-0000-000085670000}"/>
    <cellStyle name="40% - 강조색2 10 7" xfId="3695" xr:uid="{00000000-0005-0000-0000-000086670000}"/>
    <cellStyle name="40% - 강조색2 10 8" xfId="4355" xr:uid="{00000000-0005-0000-0000-000087670000}"/>
    <cellStyle name="40% - 강조색2 10 8 10" xfId="13598" xr:uid="{00000000-0005-0000-0000-000088670000}"/>
    <cellStyle name="40% - 강조색2 10 8 10 2" xfId="26322" xr:uid="{00000000-0005-0000-0000-000089670000}"/>
    <cellStyle name="40% - 강조색2 10 8 10 3" xfId="33021" xr:uid="{00000000-0005-0000-0000-00008A670000}"/>
    <cellStyle name="40% - 강조색2 10 8 11" xfId="19783" xr:uid="{00000000-0005-0000-0000-00008B670000}"/>
    <cellStyle name="40% - 강조색2 10 8 11 2" xfId="41352" xr:uid="{00000000-0005-0000-0000-00008C670000}"/>
    <cellStyle name="40% - 강조색2 10 8 11 3" xfId="48976" xr:uid="{00000000-0005-0000-0000-00008D670000}"/>
    <cellStyle name="40% - 강조색2 10 8 11 4" xfId="57683" xr:uid="{00000000-0005-0000-0000-00008E670000}"/>
    <cellStyle name="40% - 강조색2 10 8 12" xfId="26687" xr:uid="{00000000-0005-0000-0000-00008F670000}"/>
    <cellStyle name="40% - 강조색2 10 8 12 2" xfId="42078" xr:uid="{00000000-0005-0000-0000-000090670000}"/>
    <cellStyle name="40% - 강조색2 10 8 12 3" xfId="49702" xr:uid="{00000000-0005-0000-0000-000091670000}"/>
    <cellStyle name="40% - 강조색2 10 8 12 4" xfId="58409" xr:uid="{00000000-0005-0000-0000-000092670000}"/>
    <cellStyle name="40% - 강조색2 10 8 13" xfId="34817" xr:uid="{00000000-0005-0000-0000-000093670000}"/>
    <cellStyle name="40% - 강조색2 10 8 13 2" xfId="50429" xr:uid="{00000000-0005-0000-0000-000094670000}"/>
    <cellStyle name="40% - 강조색2 10 8 14" xfId="42441" xr:uid="{00000000-0005-0000-0000-000095670000}"/>
    <cellStyle name="40% - 강조색2 10 8 15" xfId="51158" xr:uid="{00000000-0005-0000-0000-000096670000}"/>
    <cellStyle name="40% - 강조색2 10 8 2" xfId="5920" xr:uid="{00000000-0005-0000-0000-000097670000}"/>
    <cellStyle name="40% - 강조색2 10 8 2 2" xfId="7041" xr:uid="{00000000-0005-0000-0000-000098670000}"/>
    <cellStyle name="40% - 강조색2 10 8 2 3" xfId="9595" xr:uid="{00000000-0005-0000-0000-000099670000}"/>
    <cellStyle name="40% - 강조색2 10 8 2 4" xfId="14324" xr:uid="{00000000-0005-0000-0000-00009A670000}"/>
    <cellStyle name="40% - 강조색2 10 8 2 5" xfId="20509" xr:uid="{00000000-0005-0000-0000-00009B670000}"/>
    <cellStyle name="40% - 강조색2 10 8 2 6" xfId="27413" xr:uid="{00000000-0005-0000-0000-00009C670000}"/>
    <cellStyle name="40% - 강조색2 10 8 2 7" xfId="35543" xr:uid="{00000000-0005-0000-0000-00009D670000}"/>
    <cellStyle name="40% - 강조색2 10 8 2 8" xfId="43167" xr:uid="{00000000-0005-0000-0000-00009E670000}"/>
    <cellStyle name="40% - 강조색2 10 8 2 9" xfId="51874" xr:uid="{00000000-0005-0000-0000-00009F670000}"/>
    <cellStyle name="40% - 강조색2 10 8 3" xfId="4755" xr:uid="{00000000-0005-0000-0000-0000A0670000}"/>
    <cellStyle name="40% - 강조색2 10 8 3 2" xfId="7770" xr:uid="{00000000-0005-0000-0000-0000A1670000}"/>
    <cellStyle name="40% - 강조색2 10 8 3 3" xfId="10321" xr:uid="{00000000-0005-0000-0000-0000A2670000}"/>
    <cellStyle name="40% - 강조색2 10 8 3 4" xfId="15050" xr:uid="{00000000-0005-0000-0000-0000A3670000}"/>
    <cellStyle name="40% - 강조색2 10 8 3 5" xfId="21235" xr:uid="{00000000-0005-0000-0000-0000A4670000}"/>
    <cellStyle name="40% - 강조색2 10 8 3 6" xfId="28139" xr:uid="{00000000-0005-0000-0000-0000A5670000}"/>
    <cellStyle name="40% - 강조색2 10 8 3 7" xfId="36269" xr:uid="{00000000-0005-0000-0000-0000A6670000}"/>
    <cellStyle name="40% - 강조색2 10 8 3 8" xfId="43893" xr:uid="{00000000-0005-0000-0000-0000A7670000}"/>
    <cellStyle name="40% - 강조색2 10 8 3 9" xfId="52600" xr:uid="{00000000-0005-0000-0000-0000A8670000}"/>
    <cellStyle name="40% - 강조색2 10 8 4" xfId="8504" xr:uid="{00000000-0005-0000-0000-0000A9670000}"/>
    <cellStyle name="40% - 강조색2 10 8 4 2" xfId="11048" xr:uid="{00000000-0005-0000-0000-0000AA670000}"/>
    <cellStyle name="40% - 강조색2 10 8 4 3" xfId="15777" xr:uid="{00000000-0005-0000-0000-0000AB670000}"/>
    <cellStyle name="40% - 강조색2 10 8 4 4" xfId="21962" xr:uid="{00000000-0005-0000-0000-0000AC670000}"/>
    <cellStyle name="40% - 강조색2 10 8 4 5" xfId="28866" xr:uid="{00000000-0005-0000-0000-0000AD670000}"/>
    <cellStyle name="40% - 강조색2 10 8 4 6" xfId="36996" xr:uid="{00000000-0005-0000-0000-0000AE670000}"/>
    <cellStyle name="40% - 강조색2 10 8 4 7" xfId="44620" xr:uid="{00000000-0005-0000-0000-0000AF670000}"/>
    <cellStyle name="40% - 강조색2 10 8 4 8" xfId="53327" xr:uid="{00000000-0005-0000-0000-0000B0670000}"/>
    <cellStyle name="40% - 강조색2 10 8 5" xfId="6315" xr:uid="{00000000-0005-0000-0000-0000B1670000}"/>
    <cellStyle name="40% - 강조색2 10 8 5 2" xfId="11776" xr:uid="{00000000-0005-0000-0000-0000B2670000}"/>
    <cellStyle name="40% - 강조색2 10 8 5 3" xfId="16503" xr:uid="{00000000-0005-0000-0000-0000B3670000}"/>
    <cellStyle name="40% - 강조색2 10 8 5 4" xfId="22688" xr:uid="{00000000-0005-0000-0000-0000B4670000}"/>
    <cellStyle name="40% - 강조색2 10 8 5 5" xfId="29592" xr:uid="{00000000-0005-0000-0000-0000B5670000}"/>
    <cellStyle name="40% - 강조색2 10 8 5 6" xfId="37722" xr:uid="{00000000-0005-0000-0000-0000B6670000}"/>
    <cellStyle name="40% - 강조색2 10 8 5 7" xfId="45346" xr:uid="{00000000-0005-0000-0000-0000B7670000}"/>
    <cellStyle name="40% - 강조색2 10 8 5 8" xfId="54053" xr:uid="{00000000-0005-0000-0000-0000B8670000}"/>
    <cellStyle name="40% - 강조색2 10 8 6" xfId="12505" xr:uid="{00000000-0005-0000-0000-0000B9670000}"/>
    <cellStyle name="40% - 강조색2 10 8 6 2" xfId="17229" xr:uid="{00000000-0005-0000-0000-0000BA670000}"/>
    <cellStyle name="40% - 강조색2 10 8 6 3" xfId="23414" xr:uid="{00000000-0005-0000-0000-0000BB670000}"/>
    <cellStyle name="40% - 강조색2 10 8 6 4" xfId="30318" xr:uid="{00000000-0005-0000-0000-0000BC670000}"/>
    <cellStyle name="40% - 강조색2 10 8 6 5" xfId="38448" xr:uid="{00000000-0005-0000-0000-0000BD670000}"/>
    <cellStyle name="40% - 강조색2 10 8 6 6" xfId="46072" xr:uid="{00000000-0005-0000-0000-0000BE670000}"/>
    <cellStyle name="40% - 강조색2 10 8 6 7" xfId="54779" xr:uid="{00000000-0005-0000-0000-0000BF670000}"/>
    <cellStyle name="40% - 강조색2 10 8 7" xfId="13233" xr:uid="{00000000-0005-0000-0000-0000C0670000}"/>
    <cellStyle name="40% - 강조색2 10 8 7 2" xfId="17955" xr:uid="{00000000-0005-0000-0000-0000C1670000}"/>
    <cellStyle name="40% - 강조색2 10 8 7 3" xfId="24140" xr:uid="{00000000-0005-0000-0000-0000C2670000}"/>
    <cellStyle name="40% - 강조색2 10 8 7 4" xfId="31044" xr:uid="{00000000-0005-0000-0000-0000C3670000}"/>
    <cellStyle name="40% - 강조색2 10 8 7 5" xfId="39174" xr:uid="{00000000-0005-0000-0000-0000C4670000}"/>
    <cellStyle name="40% - 강조색2 10 8 7 6" xfId="46798" xr:uid="{00000000-0005-0000-0000-0000C5670000}"/>
    <cellStyle name="40% - 강조색2 10 8 7 7" xfId="55505" xr:uid="{00000000-0005-0000-0000-0000C6670000}"/>
    <cellStyle name="40% - 강조색2 10 8 8" xfId="8869" xr:uid="{00000000-0005-0000-0000-0000C7670000}"/>
    <cellStyle name="40% - 강조색2 10 8 8 2" xfId="18685" xr:uid="{00000000-0005-0000-0000-0000C8670000}"/>
    <cellStyle name="40% - 강조색2 10 8 8 3" xfId="24866" xr:uid="{00000000-0005-0000-0000-0000C9670000}"/>
    <cellStyle name="40% - 강조색2 10 8 8 4" xfId="31770" xr:uid="{00000000-0005-0000-0000-0000CA670000}"/>
    <cellStyle name="40% - 강조색2 10 8 8 5" xfId="39900" xr:uid="{00000000-0005-0000-0000-0000CB670000}"/>
    <cellStyle name="40% - 강조색2 10 8 8 6" xfId="47524" xr:uid="{00000000-0005-0000-0000-0000CC670000}"/>
    <cellStyle name="40% - 강조색2 10 8 8 7" xfId="56231" xr:uid="{00000000-0005-0000-0000-0000CD670000}"/>
    <cellStyle name="40% - 강조색2 10 8 9" xfId="19418" xr:uid="{00000000-0005-0000-0000-0000CE670000}"/>
    <cellStyle name="40% - 강조색2 10 8 9 2" xfId="25592" xr:uid="{00000000-0005-0000-0000-0000CF670000}"/>
    <cellStyle name="40% - 강조색2 10 8 9 3" xfId="32496" xr:uid="{00000000-0005-0000-0000-0000D0670000}"/>
    <cellStyle name="40% - 강조색2 10 8 9 4" xfId="40626" xr:uid="{00000000-0005-0000-0000-0000D1670000}"/>
    <cellStyle name="40% - 강조색2 10 8 9 5" xfId="48250" xr:uid="{00000000-0005-0000-0000-0000D2670000}"/>
    <cellStyle name="40% - 강조색2 10 8 9 6" xfId="56957" xr:uid="{00000000-0005-0000-0000-0000D3670000}"/>
    <cellStyle name="40% - 강조색2 10 9" xfId="5459" xr:uid="{00000000-0005-0000-0000-0000D4670000}"/>
    <cellStyle name="40% - 강조색2 11" xfId="835" xr:uid="{00000000-0005-0000-0000-0000D5670000}"/>
    <cellStyle name="40% - 강조색2 12" xfId="836" xr:uid="{00000000-0005-0000-0000-0000D6670000}"/>
    <cellStyle name="40% - 강조색2 13" xfId="837" xr:uid="{00000000-0005-0000-0000-0000D7670000}"/>
    <cellStyle name="40% - 강조색2 14" xfId="838" xr:uid="{00000000-0005-0000-0000-0000D8670000}"/>
    <cellStyle name="40% - 강조색2 15" xfId="839" xr:uid="{00000000-0005-0000-0000-0000D9670000}"/>
    <cellStyle name="40% - 강조색2 16" xfId="840" xr:uid="{00000000-0005-0000-0000-0000DA670000}"/>
    <cellStyle name="40% - 강조색2 17" xfId="841" xr:uid="{00000000-0005-0000-0000-0000DB670000}"/>
    <cellStyle name="40% - 강조색2 18" xfId="842" xr:uid="{00000000-0005-0000-0000-0000DC670000}"/>
    <cellStyle name="40% - 강조색2 19" xfId="843" xr:uid="{00000000-0005-0000-0000-0000DD670000}"/>
    <cellStyle name="40% - 강조색2 2" xfId="11" xr:uid="{00000000-0005-0000-0000-0000DE670000}"/>
    <cellStyle name="40% - 강조색2 20" xfId="844" xr:uid="{00000000-0005-0000-0000-0000DF670000}"/>
    <cellStyle name="40% - 강조색2 21" xfId="845" xr:uid="{00000000-0005-0000-0000-0000E0670000}"/>
    <cellStyle name="40% - 강조색2 22" xfId="846" xr:uid="{00000000-0005-0000-0000-0000E1670000}"/>
    <cellStyle name="40% - 강조색2 23" xfId="847" xr:uid="{00000000-0005-0000-0000-0000E2670000}"/>
    <cellStyle name="40% - 강조색2 24" xfId="1331" xr:uid="{00000000-0005-0000-0000-0000E3670000}"/>
    <cellStyle name="40% - 강조색2 25" xfId="1540" xr:uid="{00000000-0005-0000-0000-0000E4670000}"/>
    <cellStyle name="40% - 강조색2 26" xfId="1964" xr:uid="{00000000-0005-0000-0000-0000E5670000}"/>
    <cellStyle name="40% - 강조색2 27" xfId="2393" xr:uid="{00000000-0005-0000-0000-0000E6670000}"/>
    <cellStyle name="40% - 강조색2 28" xfId="2394" xr:uid="{00000000-0005-0000-0000-0000E7670000}"/>
    <cellStyle name="40% - 강조색2 29" xfId="2849" xr:uid="{00000000-0005-0000-0000-0000E8670000}"/>
    <cellStyle name="40% - 강조색2 3" xfId="60" xr:uid="{00000000-0005-0000-0000-0000E9670000}"/>
    <cellStyle name="40% - 강조색2 3 10" xfId="2395" xr:uid="{00000000-0005-0000-0000-0000EA670000}"/>
    <cellStyle name="40% - 강조색2 3 11" xfId="2850" xr:uid="{00000000-0005-0000-0000-0000EB670000}"/>
    <cellStyle name="40% - 강조색2 3 12" xfId="3272" xr:uid="{00000000-0005-0000-0000-0000EC670000}"/>
    <cellStyle name="40% - 강조색2 3 13" xfId="3696" xr:uid="{00000000-0005-0000-0000-0000ED670000}"/>
    <cellStyle name="40% - 강조색2 3 14" xfId="4154" xr:uid="{00000000-0005-0000-0000-0000EE670000}"/>
    <cellStyle name="40% - 강조색2 3 14 10" xfId="13431" xr:uid="{00000000-0005-0000-0000-0000EF670000}"/>
    <cellStyle name="40% - 강조색2 3 14 10 2" xfId="26155" xr:uid="{00000000-0005-0000-0000-0000F0670000}"/>
    <cellStyle name="40% - 강조색2 3 14 10 3" xfId="33022" xr:uid="{00000000-0005-0000-0000-0000F1670000}"/>
    <cellStyle name="40% - 강조색2 3 14 11" xfId="19616" xr:uid="{00000000-0005-0000-0000-0000F2670000}"/>
    <cellStyle name="40% - 강조색2 3 14 11 2" xfId="41185" xr:uid="{00000000-0005-0000-0000-0000F3670000}"/>
    <cellStyle name="40% - 강조색2 3 14 11 3" xfId="48809" xr:uid="{00000000-0005-0000-0000-0000F4670000}"/>
    <cellStyle name="40% - 강조색2 3 14 11 4" xfId="57516" xr:uid="{00000000-0005-0000-0000-0000F5670000}"/>
    <cellStyle name="40% - 강조색2 3 14 12" xfId="26520" xr:uid="{00000000-0005-0000-0000-0000F6670000}"/>
    <cellStyle name="40% - 강조색2 3 14 12 2" xfId="41911" xr:uid="{00000000-0005-0000-0000-0000F7670000}"/>
    <cellStyle name="40% - 강조색2 3 14 12 3" xfId="49535" xr:uid="{00000000-0005-0000-0000-0000F8670000}"/>
    <cellStyle name="40% - 강조색2 3 14 12 4" xfId="58242" xr:uid="{00000000-0005-0000-0000-0000F9670000}"/>
    <cellStyle name="40% - 강조색2 3 14 13" xfId="34650" xr:uid="{00000000-0005-0000-0000-0000FA670000}"/>
    <cellStyle name="40% - 강조색2 3 14 13 2" xfId="50262" xr:uid="{00000000-0005-0000-0000-0000FB670000}"/>
    <cellStyle name="40% - 강조색2 3 14 14" xfId="42274" xr:uid="{00000000-0005-0000-0000-0000FC670000}"/>
    <cellStyle name="40% - 강조색2 3 14 15" xfId="50991" xr:uid="{00000000-0005-0000-0000-0000FD670000}"/>
    <cellStyle name="40% - 강조색2 3 14 2" xfId="5753" xr:uid="{00000000-0005-0000-0000-0000FE670000}"/>
    <cellStyle name="40% - 강조색2 3 14 2 2" xfId="6874" xr:uid="{00000000-0005-0000-0000-0000FF670000}"/>
    <cellStyle name="40% - 강조색2 3 14 2 3" xfId="9428" xr:uid="{00000000-0005-0000-0000-000000680000}"/>
    <cellStyle name="40% - 강조색2 3 14 2 4" xfId="14157" xr:uid="{00000000-0005-0000-0000-000001680000}"/>
    <cellStyle name="40% - 강조색2 3 14 2 5" xfId="20342" xr:uid="{00000000-0005-0000-0000-000002680000}"/>
    <cellStyle name="40% - 강조색2 3 14 2 6" xfId="27246" xr:uid="{00000000-0005-0000-0000-000003680000}"/>
    <cellStyle name="40% - 강조색2 3 14 2 7" xfId="35376" xr:uid="{00000000-0005-0000-0000-000004680000}"/>
    <cellStyle name="40% - 강조색2 3 14 2 8" xfId="43000" xr:uid="{00000000-0005-0000-0000-000005680000}"/>
    <cellStyle name="40% - 강조색2 3 14 2 9" xfId="51707" xr:uid="{00000000-0005-0000-0000-000006680000}"/>
    <cellStyle name="40% - 강조색2 3 14 3" xfId="4582" xr:uid="{00000000-0005-0000-0000-000007680000}"/>
    <cellStyle name="40% - 강조색2 3 14 3 2" xfId="7603" xr:uid="{00000000-0005-0000-0000-000008680000}"/>
    <cellStyle name="40% - 강조색2 3 14 3 3" xfId="10154" xr:uid="{00000000-0005-0000-0000-000009680000}"/>
    <cellStyle name="40% - 강조색2 3 14 3 4" xfId="14883" xr:uid="{00000000-0005-0000-0000-00000A680000}"/>
    <cellStyle name="40% - 강조색2 3 14 3 5" xfId="21068" xr:uid="{00000000-0005-0000-0000-00000B680000}"/>
    <cellStyle name="40% - 강조색2 3 14 3 6" xfId="27972" xr:uid="{00000000-0005-0000-0000-00000C680000}"/>
    <cellStyle name="40% - 강조색2 3 14 3 7" xfId="36102" xr:uid="{00000000-0005-0000-0000-00000D680000}"/>
    <cellStyle name="40% - 강조색2 3 14 3 8" xfId="43726" xr:uid="{00000000-0005-0000-0000-00000E680000}"/>
    <cellStyle name="40% - 강조색2 3 14 3 9" xfId="52433" xr:uid="{00000000-0005-0000-0000-00000F680000}"/>
    <cellStyle name="40% - 강조색2 3 14 4" xfId="8337" xr:uid="{00000000-0005-0000-0000-000010680000}"/>
    <cellStyle name="40% - 강조색2 3 14 4 2" xfId="10881" xr:uid="{00000000-0005-0000-0000-000011680000}"/>
    <cellStyle name="40% - 강조색2 3 14 4 3" xfId="15610" xr:uid="{00000000-0005-0000-0000-000012680000}"/>
    <cellStyle name="40% - 강조색2 3 14 4 4" xfId="21795" xr:uid="{00000000-0005-0000-0000-000013680000}"/>
    <cellStyle name="40% - 강조색2 3 14 4 5" xfId="28699" xr:uid="{00000000-0005-0000-0000-000014680000}"/>
    <cellStyle name="40% - 강조색2 3 14 4 6" xfId="36829" xr:uid="{00000000-0005-0000-0000-000015680000}"/>
    <cellStyle name="40% - 강조색2 3 14 4 7" xfId="44453" xr:uid="{00000000-0005-0000-0000-000016680000}"/>
    <cellStyle name="40% - 강조색2 3 14 4 8" xfId="53160" xr:uid="{00000000-0005-0000-0000-000017680000}"/>
    <cellStyle name="40% - 강조색2 3 14 5" xfId="6148" xr:uid="{00000000-0005-0000-0000-000018680000}"/>
    <cellStyle name="40% - 강조색2 3 14 5 2" xfId="11609" xr:uid="{00000000-0005-0000-0000-000019680000}"/>
    <cellStyle name="40% - 강조색2 3 14 5 3" xfId="16336" xr:uid="{00000000-0005-0000-0000-00001A680000}"/>
    <cellStyle name="40% - 강조색2 3 14 5 4" xfId="22521" xr:uid="{00000000-0005-0000-0000-00001B680000}"/>
    <cellStyle name="40% - 강조색2 3 14 5 5" xfId="29425" xr:uid="{00000000-0005-0000-0000-00001C680000}"/>
    <cellStyle name="40% - 강조색2 3 14 5 6" xfId="37555" xr:uid="{00000000-0005-0000-0000-00001D680000}"/>
    <cellStyle name="40% - 강조색2 3 14 5 7" xfId="45179" xr:uid="{00000000-0005-0000-0000-00001E680000}"/>
    <cellStyle name="40% - 강조색2 3 14 5 8" xfId="53886" xr:uid="{00000000-0005-0000-0000-00001F680000}"/>
    <cellStyle name="40% - 강조색2 3 14 6" xfId="12338" xr:uid="{00000000-0005-0000-0000-000020680000}"/>
    <cellStyle name="40% - 강조색2 3 14 6 2" xfId="17062" xr:uid="{00000000-0005-0000-0000-000021680000}"/>
    <cellStyle name="40% - 강조색2 3 14 6 3" xfId="23247" xr:uid="{00000000-0005-0000-0000-000022680000}"/>
    <cellStyle name="40% - 강조색2 3 14 6 4" xfId="30151" xr:uid="{00000000-0005-0000-0000-000023680000}"/>
    <cellStyle name="40% - 강조색2 3 14 6 5" xfId="38281" xr:uid="{00000000-0005-0000-0000-000024680000}"/>
    <cellStyle name="40% - 강조색2 3 14 6 6" xfId="45905" xr:uid="{00000000-0005-0000-0000-000025680000}"/>
    <cellStyle name="40% - 강조색2 3 14 6 7" xfId="54612" xr:uid="{00000000-0005-0000-0000-000026680000}"/>
    <cellStyle name="40% - 강조색2 3 14 7" xfId="13066" xr:uid="{00000000-0005-0000-0000-000027680000}"/>
    <cellStyle name="40% - 강조색2 3 14 7 2" xfId="17788" xr:uid="{00000000-0005-0000-0000-000028680000}"/>
    <cellStyle name="40% - 강조색2 3 14 7 3" xfId="23973" xr:uid="{00000000-0005-0000-0000-000029680000}"/>
    <cellStyle name="40% - 강조색2 3 14 7 4" xfId="30877" xr:uid="{00000000-0005-0000-0000-00002A680000}"/>
    <cellStyle name="40% - 강조색2 3 14 7 5" xfId="39007" xr:uid="{00000000-0005-0000-0000-00002B680000}"/>
    <cellStyle name="40% - 강조색2 3 14 7 6" xfId="46631" xr:uid="{00000000-0005-0000-0000-00002C680000}"/>
    <cellStyle name="40% - 강조색2 3 14 7 7" xfId="55338" xr:uid="{00000000-0005-0000-0000-00002D680000}"/>
    <cellStyle name="40% - 강조색2 3 14 8" xfId="8702" xr:uid="{00000000-0005-0000-0000-00002E680000}"/>
    <cellStyle name="40% - 강조색2 3 14 8 2" xfId="18518" xr:uid="{00000000-0005-0000-0000-00002F680000}"/>
    <cellStyle name="40% - 강조색2 3 14 8 3" xfId="24699" xr:uid="{00000000-0005-0000-0000-000030680000}"/>
    <cellStyle name="40% - 강조색2 3 14 8 4" xfId="31603" xr:uid="{00000000-0005-0000-0000-000031680000}"/>
    <cellStyle name="40% - 강조색2 3 14 8 5" xfId="39733" xr:uid="{00000000-0005-0000-0000-000032680000}"/>
    <cellStyle name="40% - 강조색2 3 14 8 6" xfId="47357" xr:uid="{00000000-0005-0000-0000-000033680000}"/>
    <cellStyle name="40% - 강조색2 3 14 8 7" xfId="56064" xr:uid="{00000000-0005-0000-0000-000034680000}"/>
    <cellStyle name="40% - 강조색2 3 14 9" xfId="19251" xr:uid="{00000000-0005-0000-0000-000035680000}"/>
    <cellStyle name="40% - 강조색2 3 14 9 2" xfId="25425" xr:uid="{00000000-0005-0000-0000-000036680000}"/>
    <cellStyle name="40% - 강조색2 3 14 9 3" xfId="32329" xr:uid="{00000000-0005-0000-0000-000037680000}"/>
    <cellStyle name="40% - 강조색2 3 14 9 4" xfId="40459" xr:uid="{00000000-0005-0000-0000-000038680000}"/>
    <cellStyle name="40% - 강조색2 3 14 9 5" xfId="48083" xr:uid="{00000000-0005-0000-0000-000039680000}"/>
    <cellStyle name="40% - 강조색2 3 14 9 6" xfId="56790" xr:uid="{00000000-0005-0000-0000-00003A680000}"/>
    <cellStyle name="40% - 강조색2 3 15" xfId="4954" xr:uid="{00000000-0005-0000-0000-00003B680000}"/>
    <cellStyle name="40% - 강조색2 3 15 2" xfId="6511" xr:uid="{00000000-0005-0000-0000-00003C680000}"/>
    <cellStyle name="40% - 강조색2 3 15 2 2" xfId="33023" xr:uid="{00000000-0005-0000-0000-00003D680000}"/>
    <cellStyle name="40% - 강조색2 3 15 3" xfId="9065" xr:uid="{00000000-0005-0000-0000-00003E680000}"/>
    <cellStyle name="40% - 강조색2 3 15 4" xfId="13794" xr:uid="{00000000-0005-0000-0000-00003F680000}"/>
    <cellStyle name="40% - 강조색2 3 15 5" xfId="19979" xr:uid="{00000000-0005-0000-0000-000040680000}"/>
    <cellStyle name="40% - 강조색2 3 15 6" xfId="26883" xr:uid="{00000000-0005-0000-0000-000041680000}"/>
    <cellStyle name="40% - 강조색2 3 15 7" xfId="35013" xr:uid="{00000000-0005-0000-0000-000042680000}"/>
    <cellStyle name="40% - 강조색2 3 15 8" xfId="42637" xr:uid="{00000000-0005-0000-0000-000043680000}"/>
    <cellStyle name="40% - 강조색2 3 15 9" xfId="51354" xr:uid="{00000000-0005-0000-0000-000044680000}"/>
    <cellStyle name="40% - 강조색2 3 16" xfId="7238" xr:uid="{00000000-0005-0000-0000-000045680000}"/>
    <cellStyle name="40% - 강조색2 3 16 2" xfId="9791" xr:uid="{00000000-0005-0000-0000-000046680000}"/>
    <cellStyle name="40% - 강조색2 3 16 3" xfId="14520" xr:uid="{00000000-0005-0000-0000-000047680000}"/>
    <cellStyle name="40% - 강조색2 3 16 4" xfId="20705" xr:uid="{00000000-0005-0000-0000-000048680000}"/>
    <cellStyle name="40% - 강조색2 3 16 5" xfId="27609" xr:uid="{00000000-0005-0000-0000-000049680000}"/>
    <cellStyle name="40% - 강조색2 3 16 6" xfId="35739" xr:uid="{00000000-0005-0000-0000-00004A680000}"/>
    <cellStyle name="40% - 강조색2 3 16 7" xfId="43363" xr:uid="{00000000-0005-0000-0000-00004B680000}"/>
    <cellStyle name="40% - 강조색2 3 16 8" xfId="52070" xr:uid="{00000000-0005-0000-0000-00004C680000}"/>
    <cellStyle name="40% - 강조색2 3 17" xfId="7970" xr:uid="{00000000-0005-0000-0000-00004D680000}"/>
    <cellStyle name="40% - 강조색2 3 17 2" xfId="10518" xr:uid="{00000000-0005-0000-0000-00004E680000}"/>
    <cellStyle name="40% - 강조색2 3 17 3" xfId="15247" xr:uid="{00000000-0005-0000-0000-00004F680000}"/>
    <cellStyle name="40% - 강조색2 3 17 4" xfId="21432" xr:uid="{00000000-0005-0000-0000-000050680000}"/>
    <cellStyle name="40% - 강조색2 3 17 5" xfId="28336" xr:uid="{00000000-0005-0000-0000-000051680000}"/>
    <cellStyle name="40% - 강조색2 3 17 6" xfId="36466" xr:uid="{00000000-0005-0000-0000-000052680000}"/>
    <cellStyle name="40% - 강조색2 3 17 7" xfId="44090" xr:uid="{00000000-0005-0000-0000-000053680000}"/>
    <cellStyle name="40% - 강조색2 3 17 8" xfId="52797" xr:uid="{00000000-0005-0000-0000-000054680000}"/>
    <cellStyle name="40% - 강조색2 3 18" xfId="11245" xr:uid="{00000000-0005-0000-0000-000055680000}"/>
    <cellStyle name="40% - 강조색2 3 18 2" xfId="15973" xr:uid="{00000000-0005-0000-0000-000056680000}"/>
    <cellStyle name="40% - 강조색2 3 18 3" xfId="22158" xr:uid="{00000000-0005-0000-0000-000057680000}"/>
    <cellStyle name="40% - 강조색2 3 18 4" xfId="29062" xr:uid="{00000000-0005-0000-0000-000058680000}"/>
    <cellStyle name="40% - 강조색2 3 18 5" xfId="37192" xr:uid="{00000000-0005-0000-0000-000059680000}"/>
    <cellStyle name="40% - 강조색2 3 18 6" xfId="44816" xr:uid="{00000000-0005-0000-0000-00005A680000}"/>
    <cellStyle name="40% - 강조색2 3 18 7" xfId="53523" xr:uid="{00000000-0005-0000-0000-00005B680000}"/>
    <cellStyle name="40% - 강조색2 3 19" xfId="11975" xr:uid="{00000000-0005-0000-0000-00005C680000}"/>
    <cellStyle name="40% - 강조색2 3 19 2" xfId="16699" xr:uid="{00000000-0005-0000-0000-00005D680000}"/>
    <cellStyle name="40% - 강조색2 3 19 3" xfId="22884" xr:uid="{00000000-0005-0000-0000-00005E680000}"/>
    <cellStyle name="40% - 강조색2 3 19 4" xfId="29788" xr:uid="{00000000-0005-0000-0000-00005F680000}"/>
    <cellStyle name="40% - 강조색2 3 19 5" xfId="37918" xr:uid="{00000000-0005-0000-0000-000060680000}"/>
    <cellStyle name="40% - 강조색2 3 19 6" xfId="45542" xr:uid="{00000000-0005-0000-0000-000061680000}"/>
    <cellStyle name="40% - 강조색2 3 19 7" xfId="54249" xr:uid="{00000000-0005-0000-0000-000062680000}"/>
    <cellStyle name="40% - 강조색2 3 2" xfId="449" xr:uid="{00000000-0005-0000-0000-000063680000}"/>
    <cellStyle name="40% - 강조색2 3 20" xfId="12702" xr:uid="{00000000-0005-0000-0000-000064680000}"/>
    <cellStyle name="40% - 강조색2 3 20 2" xfId="17425" xr:uid="{00000000-0005-0000-0000-000065680000}"/>
    <cellStyle name="40% - 강조색2 3 20 3" xfId="23610" xr:uid="{00000000-0005-0000-0000-000066680000}"/>
    <cellStyle name="40% - 강조색2 3 20 4" xfId="30514" xr:uid="{00000000-0005-0000-0000-000067680000}"/>
    <cellStyle name="40% - 강조색2 3 20 5" xfId="38644" xr:uid="{00000000-0005-0000-0000-000068680000}"/>
    <cellStyle name="40% - 강조색2 3 20 6" xfId="46268" xr:uid="{00000000-0005-0000-0000-000069680000}"/>
    <cellStyle name="40% - 강조색2 3 20 7" xfId="54975" xr:uid="{00000000-0005-0000-0000-00006A680000}"/>
    <cellStyle name="40% - 강조색2 3 21" xfId="18152" xr:uid="{00000000-0005-0000-0000-00006B680000}"/>
    <cellStyle name="40% - 강조색2 3 21 2" xfId="24336" xr:uid="{00000000-0005-0000-0000-00006C680000}"/>
    <cellStyle name="40% - 강조색2 3 21 3" xfId="31240" xr:uid="{00000000-0005-0000-0000-00006D680000}"/>
    <cellStyle name="40% - 강조색2 3 21 4" xfId="39370" xr:uid="{00000000-0005-0000-0000-00006E680000}"/>
    <cellStyle name="40% - 강조색2 3 21 5" xfId="46994" xr:uid="{00000000-0005-0000-0000-00006F680000}"/>
    <cellStyle name="40% - 강조색2 3 21 6" xfId="55701" xr:uid="{00000000-0005-0000-0000-000070680000}"/>
    <cellStyle name="40% - 강조색2 3 22" xfId="18884" xr:uid="{00000000-0005-0000-0000-000071680000}"/>
    <cellStyle name="40% - 강조색2 3 22 2" xfId="25062" xr:uid="{00000000-0005-0000-0000-000072680000}"/>
    <cellStyle name="40% - 강조색2 3 22 3" xfId="31966" xr:uid="{00000000-0005-0000-0000-000073680000}"/>
    <cellStyle name="40% - 강조색2 3 22 4" xfId="40096" xr:uid="{00000000-0005-0000-0000-000074680000}"/>
    <cellStyle name="40% - 강조색2 3 22 5" xfId="47720" xr:uid="{00000000-0005-0000-0000-000075680000}"/>
    <cellStyle name="40% - 강조색2 3 22 6" xfId="56427" xr:uid="{00000000-0005-0000-0000-000076680000}"/>
    <cellStyle name="40% - 강조색2 3 23" xfId="25789" xr:uid="{00000000-0005-0000-0000-000077680000}"/>
    <cellStyle name="40% - 강조색2 3 23 2" xfId="40822" xr:uid="{00000000-0005-0000-0000-000078680000}"/>
    <cellStyle name="40% - 강조색2 3 23 3" xfId="48446" xr:uid="{00000000-0005-0000-0000-000079680000}"/>
    <cellStyle name="40% - 강조색2 3 23 4" xfId="57153" xr:uid="{00000000-0005-0000-0000-00007A680000}"/>
    <cellStyle name="40% - 강조색2 3 24" xfId="41548" xr:uid="{00000000-0005-0000-0000-00007B680000}"/>
    <cellStyle name="40% - 강조색2 3 24 2" xfId="49172" xr:uid="{00000000-0005-0000-0000-00007C680000}"/>
    <cellStyle name="40% - 강조색2 3 24 3" xfId="57879" xr:uid="{00000000-0005-0000-0000-00007D680000}"/>
    <cellStyle name="40% - 강조색2 3 25" xfId="49898" xr:uid="{00000000-0005-0000-0000-00007E680000}"/>
    <cellStyle name="40% - 강조색2 3 26" xfId="50628" xr:uid="{00000000-0005-0000-0000-00007F680000}"/>
    <cellStyle name="40% - 강조색2 3 3" xfId="450" xr:uid="{00000000-0005-0000-0000-000080680000}"/>
    <cellStyle name="40% - 강조색2 3 3 10" xfId="4249" xr:uid="{00000000-0005-0000-0000-000081680000}"/>
    <cellStyle name="40% - 강조색2 3 3 10 10" xfId="13492" xr:uid="{00000000-0005-0000-0000-000082680000}"/>
    <cellStyle name="40% - 강조색2 3 3 10 10 2" xfId="26216" xr:uid="{00000000-0005-0000-0000-000083680000}"/>
    <cellStyle name="40% - 강조색2 3 3 10 10 3" xfId="33024" xr:uid="{00000000-0005-0000-0000-000084680000}"/>
    <cellStyle name="40% - 강조색2 3 3 10 11" xfId="19677" xr:uid="{00000000-0005-0000-0000-000085680000}"/>
    <cellStyle name="40% - 강조색2 3 3 10 11 2" xfId="41246" xr:uid="{00000000-0005-0000-0000-000086680000}"/>
    <cellStyle name="40% - 강조색2 3 3 10 11 3" xfId="48870" xr:uid="{00000000-0005-0000-0000-000087680000}"/>
    <cellStyle name="40% - 강조색2 3 3 10 11 4" xfId="57577" xr:uid="{00000000-0005-0000-0000-000088680000}"/>
    <cellStyle name="40% - 강조색2 3 3 10 12" xfId="26581" xr:uid="{00000000-0005-0000-0000-000089680000}"/>
    <cellStyle name="40% - 강조색2 3 3 10 12 2" xfId="41972" xr:uid="{00000000-0005-0000-0000-00008A680000}"/>
    <cellStyle name="40% - 강조색2 3 3 10 12 3" xfId="49596" xr:uid="{00000000-0005-0000-0000-00008B680000}"/>
    <cellStyle name="40% - 강조색2 3 3 10 12 4" xfId="58303" xr:uid="{00000000-0005-0000-0000-00008C680000}"/>
    <cellStyle name="40% - 강조색2 3 3 10 13" xfId="34711" xr:uid="{00000000-0005-0000-0000-00008D680000}"/>
    <cellStyle name="40% - 강조색2 3 3 10 13 2" xfId="50323" xr:uid="{00000000-0005-0000-0000-00008E680000}"/>
    <cellStyle name="40% - 강조색2 3 3 10 14" xfId="42335" xr:uid="{00000000-0005-0000-0000-00008F680000}"/>
    <cellStyle name="40% - 강조색2 3 3 10 15" xfId="51052" xr:uid="{00000000-0005-0000-0000-000090680000}"/>
    <cellStyle name="40% - 강조색2 3 3 10 2" xfId="5814" xr:uid="{00000000-0005-0000-0000-000091680000}"/>
    <cellStyle name="40% - 강조색2 3 3 10 2 2" xfId="6935" xr:uid="{00000000-0005-0000-0000-000092680000}"/>
    <cellStyle name="40% - 강조색2 3 3 10 2 3" xfId="9489" xr:uid="{00000000-0005-0000-0000-000093680000}"/>
    <cellStyle name="40% - 강조색2 3 3 10 2 4" xfId="14218" xr:uid="{00000000-0005-0000-0000-000094680000}"/>
    <cellStyle name="40% - 강조색2 3 3 10 2 5" xfId="20403" xr:uid="{00000000-0005-0000-0000-000095680000}"/>
    <cellStyle name="40% - 강조색2 3 3 10 2 6" xfId="27307" xr:uid="{00000000-0005-0000-0000-000096680000}"/>
    <cellStyle name="40% - 강조색2 3 3 10 2 7" xfId="35437" xr:uid="{00000000-0005-0000-0000-000097680000}"/>
    <cellStyle name="40% - 강조색2 3 3 10 2 8" xfId="43061" xr:uid="{00000000-0005-0000-0000-000098680000}"/>
    <cellStyle name="40% - 강조색2 3 3 10 2 9" xfId="51768" xr:uid="{00000000-0005-0000-0000-000099680000}"/>
    <cellStyle name="40% - 강조색2 3 3 10 3" xfId="4649" xr:uid="{00000000-0005-0000-0000-00009A680000}"/>
    <cellStyle name="40% - 강조색2 3 3 10 3 2" xfId="7664" xr:uid="{00000000-0005-0000-0000-00009B680000}"/>
    <cellStyle name="40% - 강조색2 3 3 10 3 3" xfId="10215" xr:uid="{00000000-0005-0000-0000-00009C680000}"/>
    <cellStyle name="40% - 강조색2 3 3 10 3 4" xfId="14944" xr:uid="{00000000-0005-0000-0000-00009D680000}"/>
    <cellStyle name="40% - 강조색2 3 3 10 3 5" xfId="21129" xr:uid="{00000000-0005-0000-0000-00009E680000}"/>
    <cellStyle name="40% - 강조색2 3 3 10 3 6" xfId="28033" xr:uid="{00000000-0005-0000-0000-00009F680000}"/>
    <cellStyle name="40% - 강조색2 3 3 10 3 7" xfId="36163" xr:uid="{00000000-0005-0000-0000-0000A0680000}"/>
    <cellStyle name="40% - 강조색2 3 3 10 3 8" xfId="43787" xr:uid="{00000000-0005-0000-0000-0000A1680000}"/>
    <cellStyle name="40% - 강조색2 3 3 10 3 9" xfId="52494" xr:uid="{00000000-0005-0000-0000-0000A2680000}"/>
    <cellStyle name="40% - 강조색2 3 3 10 4" xfId="8398" xr:uid="{00000000-0005-0000-0000-0000A3680000}"/>
    <cellStyle name="40% - 강조색2 3 3 10 4 2" xfId="10942" xr:uid="{00000000-0005-0000-0000-0000A4680000}"/>
    <cellStyle name="40% - 강조색2 3 3 10 4 3" xfId="15671" xr:uid="{00000000-0005-0000-0000-0000A5680000}"/>
    <cellStyle name="40% - 강조색2 3 3 10 4 4" xfId="21856" xr:uid="{00000000-0005-0000-0000-0000A6680000}"/>
    <cellStyle name="40% - 강조색2 3 3 10 4 5" xfId="28760" xr:uid="{00000000-0005-0000-0000-0000A7680000}"/>
    <cellStyle name="40% - 강조색2 3 3 10 4 6" xfId="36890" xr:uid="{00000000-0005-0000-0000-0000A8680000}"/>
    <cellStyle name="40% - 강조색2 3 3 10 4 7" xfId="44514" xr:uid="{00000000-0005-0000-0000-0000A9680000}"/>
    <cellStyle name="40% - 강조색2 3 3 10 4 8" xfId="53221" xr:uid="{00000000-0005-0000-0000-0000AA680000}"/>
    <cellStyle name="40% - 강조색2 3 3 10 5" xfId="6209" xr:uid="{00000000-0005-0000-0000-0000AB680000}"/>
    <cellStyle name="40% - 강조색2 3 3 10 5 2" xfId="11670" xr:uid="{00000000-0005-0000-0000-0000AC680000}"/>
    <cellStyle name="40% - 강조색2 3 3 10 5 3" xfId="16397" xr:uid="{00000000-0005-0000-0000-0000AD680000}"/>
    <cellStyle name="40% - 강조색2 3 3 10 5 4" xfId="22582" xr:uid="{00000000-0005-0000-0000-0000AE680000}"/>
    <cellStyle name="40% - 강조색2 3 3 10 5 5" xfId="29486" xr:uid="{00000000-0005-0000-0000-0000AF680000}"/>
    <cellStyle name="40% - 강조색2 3 3 10 5 6" xfId="37616" xr:uid="{00000000-0005-0000-0000-0000B0680000}"/>
    <cellStyle name="40% - 강조색2 3 3 10 5 7" xfId="45240" xr:uid="{00000000-0005-0000-0000-0000B1680000}"/>
    <cellStyle name="40% - 강조색2 3 3 10 5 8" xfId="53947" xr:uid="{00000000-0005-0000-0000-0000B2680000}"/>
    <cellStyle name="40% - 강조색2 3 3 10 6" xfId="12399" xr:uid="{00000000-0005-0000-0000-0000B3680000}"/>
    <cellStyle name="40% - 강조색2 3 3 10 6 2" xfId="17123" xr:uid="{00000000-0005-0000-0000-0000B4680000}"/>
    <cellStyle name="40% - 강조색2 3 3 10 6 3" xfId="23308" xr:uid="{00000000-0005-0000-0000-0000B5680000}"/>
    <cellStyle name="40% - 강조색2 3 3 10 6 4" xfId="30212" xr:uid="{00000000-0005-0000-0000-0000B6680000}"/>
    <cellStyle name="40% - 강조색2 3 3 10 6 5" xfId="38342" xr:uid="{00000000-0005-0000-0000-0000B7680000}"/>
    <cellStyle name="40% - 강조색2 3 3 10 6 6" xfId="45966" xr:uid="{00000000-0005-0000-0000-0000B8680000}"/>
    <cellStyle name="40% - 강조색2 3 3 10 6 7" xfId="54673" xr:uid="{00000000-0005-0000-0000-0000B9680000}"/>
    <cellStyle name="40% - 강조색2 3 3 10 7" xfId="13127" xr:uid="{00000000-0005-0000-0000-0000BA680000}"/>
    <cellStyle name="40% - 강조색2 3 3 10 7 2" xfId="17849" xr:uid="{00000000-0005-0000-0000-0000BB680000}"/>
    <cellStyle name="40% - 강조색2 3 3 10 7 3" xfId="24034" xr:uid="{00000000-0005-0000-0000-0000BC680000}"/>
    <cellStyle name="40% - 강조색2 3 3 10 7 4" xfId="30938" xr:uid="{00000000-0005-0000-0000-0000BD680000}"/>
    <cellStyle name="40% - 강조색2 3 3 10 7 5" xfId="39068" xr:uid="{00000000-0005-0000-0000-0000BE680000}"/>
    <cellStyle name="40% - 강조색2 3 3 10 7 6" xfId="46692" xr:uid="{00000000-0005-0000-0000-0000BF680000}"/>
    <cellStyle name="40% - 강조색2 3 3 10 7 7" xfId="55399" xr:uid="{00000000-0005-0000-0000-0000C0680000}"/>
    <cellStyle name="40% - 강조색2 3 3 10 8" xfId="8763" xr:uid="{00000000-0005-0000-0000-0000C1680000}"/>
    <cellStyle name="40% - 강조색2 3 3 10 8 2" xfId="18579" xr:uid="{00000000-0005-0000-0000-0000C2680000}"/>
    <cellStyle name="40% - 강조색2 3 3 10 8 3" xfId="24760" xr:uid="{00000000-0005-0000-0000-0000C3680000}"/>
    <cellStyle name="40% - 강조색2 3 3 10 8 4" xfId="31664" xr:uid="{00000000-0005-0000-0000-0000C4680000}"/>
    <cellStyle name="40% - 강조색2 3 3 10 8 5" xfId="39794" xr:uid="{00000000-0005-0000-0000-0000C5680000}"/>
    <cellStyle name="40% - 강조색2 3 3 10 8 6" xfId="47418" xr:uid="{00000000-0005-0000-0000-0000C6680000}"/>
    <cellStyle name="40% - 강조색2 3 3 10 8 7" xfId="56125" xr:uid="{00000000-0005-0000-0000-0000C7680000}"/>
    <cellStyle name="40% - 강조색2 3 3 10 9" xfId="19312" xr:uid="{00000000-0005-0000-0000-0000C8680000}"/>
    <cellStyle name="40% - 강조색2 3 3 10 9 2" xfId="25486" xr:uid="{00000000-0005-0000-0000-0000C9680000}"/>
    <cellStyle name="40% - 강조색2 3 3 10 9 3" xfId="32390" xr:uid="{00000000-0005-0000-0000-0000CA680000}"/>
    <cellStyle name="40% - 강조색2 3 3 10 9 4" xfId="40520" xr:uid="{00000000-0005-0000-0000-0000CB680000}"/>
    <cellStyle name="40% - 강조색2 3 3 10 9 5" xfId="48144" xr:uid="{00000000-0005-0000-0000-0000CC680000}"/>
    <cellStyle name="40% - 강조색2 3 3 10 9 6" xfId="56851" xr:uid="{00000000-0005-0000-0000-0000CD680000}"/>
    <cellStyle name="40% - 강조색2 3 3 11" xfId="5460" xr:uid="{00000000-0005-0000-0000-0000CE680000}"/>
    <cellStyle name="40% - 강조색2 3 3 12" xfId="5015" xr:uid="{00000000-0005-0000-0000-0000CF680000}"/>
    <cellStyle name="40% - 강조색2 3 3 12 2" xfId="6572" xr:uid="{00000000-0005-0000-0000-0000D0680000}"/>
    <cellStyle name="40% - 강조색2 3 3 12 2 2" xfId="33025" xr:uid="{00000000-0005-0000-0000-0000D1680000}"/>
    <cellStyle name="40% - 강조색2 3 3 12 3" xfId="9126" xr:uid="{00000000-0005-0000-0000-0000D2680000}"/>
    <cellStyle name="40% - 강조색2 3 3 12 4" xfId="13855" xr:uid="{00000000-0005-0000-0000-0000D3680000}"/>
    <cellStyle name="40% - 강조색2 3 3 12 5" xfId="20040" xr:uid="{00000000-0005-0000-0000-0000D4680000}"/>
    <cellStyle name="40% - 강조색2 3 3 12 6" xfId="26944" xr:uid="{00000000-0005-0000-0000-0000D5680000}"/>
    <cellStyle name="40% - 강조색2 3 3 12 7" xfId="35074" xr:uid="{00000000-0005-0000-0000-0000D6680000}"/>
    <cellStyle name="40% - 강조색2 3 3 12 8" xfId="42698" xr:uid="{00000000-0005-0000-0000-0000D7680000}"/>
    <cellStyle name="40% - 강조색2 3 3 12 9" xfId="51415" xr:uid="{00000000-0005-0000-0000-0000D8680000}"/>
    <cellStyle name="40% - 강조색2 3 3 13" xfId="7299" xr:uid="{00000000-0005-0000-0000-0000D9680000}"/>
    <cellStyle name="40% - 강조색2 3 3 13 2" xfId="9852" xr:uid="{00000000-0005-0000-0000-0000DA680000}"/>
    <cellStyle name="40% - 강조색2 3 3 13 3" xfId="14581" xr:uid="{00000000-0005-0000-0000-0000DB680000}"/>
    <cellStyle name="40% - 강조색2 3 3 13 4" xfId="20766" xr:uid="{00000000-0005-0000-0000-0000DC680000}"/>
    <cellStyle name="40% - 강조색2 3 3 13 5" xfId="27670" xr:uid="{00000000-0005-0000-0000-0000DD680000}"/>
    <cellStyle name="40% - 강조색2 3 3 13 6" xfId="35800" xr:uid="{00000000-0005-0000-0000-0000DE680000}"/>
    <cellStyle name="40% - 강조색2 3 3 13 7" xfId="43424" xr:uid="{00000000-0005-0000-0000-0000DF680000}"/>
    <cellStyle name="40% - 강조색2 3 3 13 8" xfId="52131" xr:uid="{00000000-0005-0000-0000-0000E0680000}"/>
    <cellStyle name="40% - 강조색2 3 3 14" xfId="8001" xr:uid="{00000000-0005-0000-0000-0000E1680000}"/>
    <cellStyle name="40% - 강조색2 3 3 14 2" xfId="10549" xr:uid="{00000000-0005-0000-0000-0000E2680000}"/>
    <cellStyle name="40% - 강조색2 3 3 14 3" xfId="15278" xr:uid="{00000000-0005-0000-0000-0000E3680000}"/>
    <cellStyle name="40% - 강조색2 3 3 14 4" xfId="21463" xr:uid="{00000000-0005-0000-0000-0000E4680000}"/>
    <cellStyle name="40% - 강조색2 3 3 14 5" xfId="28367" xr:uid="{00000000-0005-0000-0000-0000E5680000}"/>
    <cellStyle name="40% - 강조색2 3 3 14 6" xfId="36497" xr:uid="{00000000-0005-0000-0000-0000E6680000}"/>
    <cellStyle name="40% - 강조색2 3 3 14 7" xfId="44121" xr:uid="{00000000-0005-0000-0000-0000E7680000}"/>
    <cellStyle name="40% - 강조색2 3 3 14 8" xfId="52828" xr:uid="{00000000-0005-0000-0000-0000E8680000}"/>
    <cellStyle name="40% - 강조색2 3 3 15" xfId="11306" xr:uid="{00000000-0005-0000-0000-0000E9680000}"/>
    <cellStyle name="40% - 강조색2 3 3 15 2" xfId="16034" xr:uid="{00000000-0005-0000-0000-0000EA680000}"/>
    <cellStyle name="40% - 강조색2 3 3 15 3" xfId="22219" xr:uid="{00000000-0005-0000-0000-0000EB680000}"/>
    <cellStyle name="40% - 강조색2 3 3 15 4" xfId="29123" xr:uid="{00000000-0005-0000-0000-0000EC680000}"/>
    <cellStyle name="40% - 강조색2 3 3 15 5" xfId="37253" xr:uid="{00000000-0005-0000-0000-0000ED680000}"/>
    <cellStyle name="40% - 강조색2 3 3 15 6" xfId="44877" xr:uid="{00000000-0005-0000-0000-0000EE680000}"/>
    <cellStyle name="40% - 강조색2 3 3 15 7" xfId="53584" xr:uid="{00000000-0005-0000-0000-0000EF680000}"/>
    <cellStyle name="40% - 강조색2 3 3 16" xfId="12036" xr:uid="{00000000-0005-0000-0000-0000F0680000}"/>
    <cellStyle name="40% - 강조색2 3 3 16 2" xfId="16760" xr:uid="{00000000-0005-0000-0000-0000F1680000}"/>
    <cellStyle name="40% - 강조색2 3 3 16 3" xfId="22945" xr:uid="{00000000-0005-0000-0000-0000F2680000}"/>
    <cellStyle name="40% - 강조색2 3 3 16 4" xfId="29849" xr:uid="{00000000-0005-0000-0000-0000F3680000}"/>
    <cellStyle name="40% - 강조색2 3 3 16 5" xfId="37979" xr:uid="{00000000-0005-0000-0000-0000F4680000}"/>
    <cellStyle name="40% - 강조색2 3 3 16 6" xfId="45603" xr:uid="{00000000-0005-0000-0000-0000F5680000}"/>
    <cellStyle name="40% - 강조색2 3 3 16 7" xfId="54310" xr:uid="{00000000-0005-0000-0000-0000F6680000}"/>
    <cellStyle name="40% - 강조색2 3 3 17" xfId="12763" xr:uid="{00000000-0005-0000-0000-0000F7680000}"/>
    <cellStyle name="40% - 강조색2 3 3 17 2" xfId="17486" xr:uid="{00000000-0005-0000-0000-0000F8680000}"/>
    <cellStyle name="40% - 강조색2 3 3 17 3" xfId="23671" xr:uid="{00000000-0005-0000-0000-0000F9680000}"/>
    <cellStyle name="40% - 강조색2 3 3 17 4" xfId="30575" xr:uid="{00000000-0005-0000-0000-0000FA680000}"/>
    <cellStyle name="40% - 강조색2 3 3 17 5" xfId="38705" xr:uid="{00000000-0005-0000-0000-0000FB680000}"/>
    <cellStyle name="40% - 강조색2 3 3 17 6" xfId="46329" xr:uid="{00000000-0005-0000-0000-0000FC680000}"/>
    <cellStyle name="40% - 강조색2 3 3 17 7" xfId="55036" xr:uid="{00000000-0005-0000-0000-0000FD680000}"/>
    <cellStyle name="40% - 강조색2 3 3 18" xfId="18213" xr:uid="{00000000-0005-0000-0000-0000FE680000}"/>
    <cellStyle name="40% - 강조색2 3 3 18 2" xfId="24397" xr:uid="{00000000-0005-0000-0000-0000FF680000}"/>
    <cellStyle name="40% - 강조색2 3 3 18 3" xfId="31301" xr:uid="{00000000-0005-0000-0000-000000690000}"/>
    <cellStyle name="40% - 강조색2 3 3 18 4" xfId="39431" xr:uid="{00000000-0005-0000-0000-000001690000}"/>
    <cellStyle name="40% - 강조색2 3 3 18 5" xfId="47055" xr:uid="{00000000-0005-0000-0000-000002690000}"/>
    <cellStyle name="40% - 강조색2 3 3 18 6" xfId="55762" xr:uid="{00000000-0005-0000-0000-000003690000}"/>
    <cellStyle name="40% - 강조색2 3 3 19" xfId="18945" xr:uid="{00000000-0005-0000-0000-000004690000}"/>
    <cellStyle name="40% - 강조색2 3 3 19 2" xfId="25123" xr:uid="{00000000-0005-0000-0000-000005690000}"/>
    <cellStyle name="40% - 강조색2 3 3 19 3" xfId="32027" xr:uid="{00000000-0005-0000-0000-000006690000}"/>
    <cellStyle name="40% - 강조색2 3 3 19 4" xfId="40157" xr:uid="{00000000-0005-0000-0000-000007690000}"/>
    <cellStyle name="40% - 강조색2 3 3 19 5" xfId="47781" xr:uid="{00000000-0005-0000-0000-000008690000}"/>
    <cellStyle name="40% - 강조색2 3 3 19 6" xfId="56488" xr:uid="{00000000-0005-0000-0000-000009690000}"/>
    <cellStyle name="40% - 강조색2 3 3 2" xfId="661" xr:uid="{00000000-0005-0000-0000-00000A690000}"/>
    <cellStyle name="40% - 강조색2 3 3 2 10" xfId="5461" xr:uid="{00000000-0005-0000-0000-00000B690000}"/>
    <cellStyle name="40% - 강조색2 3 3 2 11" xfId="5076" xr:uid="{00000000-0005-0000-0000-00000C690000}"/>
    <cellStyle name="40% - 강조색2 3 3 2 11 2" xfId="6633" xr:uid="{00000000-0005-0000-0000-00000D690000}"/>
    <cellStyle name="40% - 강조색2 3 3 2 11 2 2" xfId="33026" xr:uid="{00000000-0005-0000-0000-00000E690000}"/>
    <cellStyle name="40% - 강조색2 3 3 2 11 3" xfId="9187" xr:uid="{00000000-0005-0000-0000-00000F690000}"/>
    <cellStyle name="40% - 강조색2 3 3 2 11 4" xfId="13916" xr:uid="{00000000-0005-0000-0000-000010690000}"/>
    <cellStyle name="40% - 강조색2 3 3 2 11 5" xfId="20101" xr:uid="{00000000-0005-0000-0000-000011690000}"/>
    <cellStyle name="40% - 강조색2 3 3 2 11 6" xfId="27005" xr:uid="{00000000-0005-0000-0000-000012690000}"/>
    <cellStyle name="40% - 강조색2 3 3 2 11 7" xfId="35135" xr:uid="{00000000-0005-0000-0000-000013690000}"/>
    <cellStyle name="40% - 강조색2 3 3 2 11 8" xfId="42759" xr:uid="{00000000-0005-0000-0000-000014690000}"/>
    <cellStyle name="40% - 강조색2 3 3 2 11 9" xfId="51476" xr:uid="{00000000-0005-0000-0000-000015690000}"/>
    <cellStyle name="40% - 강조색2 3 3 2 12" xfId="7360" xr:uid="{00000000-0005-0000-0000-000016690000}"/>
    <cellStyle name="40% - 강조색2 3 3 2 12 2" xfId="9913" xr:uid="{00000000-0005-0000-0000-000017690000}"/>
    <cellStyle name="40% - 강조색2 3 3 2 12 3" xfId="14642" xr:uid="{00000000-0005-0000-0000-000018690000}"/>
    <cellStyle name="40% - 강조색2 3 3 2 12 4" xfId="20827" xr:uid="{00000000-0005-0000-0000-000019690000}"/>
    <cellStyle name="40% - 강조색2 3 3 2 12 5" xfId="27731" xr:uid="{00000000-0005-0000-0000-00001A690000}"/>
    <cellStyle name="40% - 강조색2 3 3 2 12 6" xfId="35861" xr:uid="{00000000-0005-0000-0000-00001B690000}"/>
    <cellStyle name="40% - 강조색2 3 3 2 12 7" xfId="43485" xr:uid="{00000000-0005-0000-0000-00001C690000}"/>
    <cellStyle name="40% - 강조색2 3 3 2 12 8" xfId="52192" xr:uid="{00000000-0005-0000-0000-00001D690000}"/>
    <cellStyle name="40% - 강조색2 3 3 2 13" xfId="8092" xr:uid="{00000000-0005-0000-0000-00001E690000}"/>
    <cellStyle name="40% - 강조색2 3 3 2 13 2" xfId="10640" xr:uid="{00000000-0005-0000-0000-00001F690000}"/>
    <cellStyle name="40% - 강조색2 3 3 2 13 3" xfId="15369" xr:uid="{00000000-0005-0000-0000-000020690000}"/>
    <cellStyle name="40% - 강조색2 3 3 2 13 4" xfId="21554" xr:uid="{00000000-0005-0000-0000-000021690000}"/>
    <cellStyle name="40% - 강조색2 3 3 2 13 5" xfId="28458" xr:uid="{00000000-0005-0000-0000-000022690000}"/>
    <cellStyle name="40% - 강조색2 3 3 2 13 6" xfId="36588" xr:uid="{00000000-0005-0000-0000-000023690000}"/>
    <cellStyle name="40% - 강조색2 3 3 2 13 7" xfId="44212" xr:uid="{00000000-0005-0000-0000-000024690000}"/>
    <cellStyle name="40% - 강조색2 3 3 2 13 8" xfId="52919" xr:uid="{00000000-0005-0000-0000-000025690000}"/>
    <cellStyle name="40% - 강조색2 3 3 2 14" xfId="11367" xr:uid="{00000000-0005-0000-0000-000026690000}"/>
    <cellStyle name="40% - 강조색2 3 3 2 14 2" xfId="16095" xr:uid="{00000000-0005-0000-0000-000027690000}"/>
    <cellStyle name="40% - 강조색2 3 3 2 14 3" xfId="22280" xr:uid="{00000000-0005-0000-0000-000028690000}"/>
    <cellStyle name="40% - 강조색2 3 3 2 14 4" xfId="29184" xr:uid="{00000000-0005-0000-0000-000029690000}"/>
    <cellStyle name="40% - 강조색2 3 3 2 14 5" xfId="37314" xr:uid="{00000000-0005-0000-0000-00002A690000}"/>
    <cellStyle name="40% - 강조색2 3 3 2 14 6" xfId="44938" xr:uid="{00000000-0005-0000-0000-00002B690000}"/>
    <cellStyle name="40% - 강조색2 3 3 2 14 7" xfId="53645" xr:uid="{00000000-0005-0000-0000-00002C690000}"/>
    <cellStyle name="40% - 강조색2 3 3 2 15" xfId="12097" xr:uid="{00000000-0005-0000-0000-00002D690000}"/>
    <cellStyle name="40% - 강조색2 3 3 2 15 2" xfId="16821" xr:uid="{00000000-0005-0000-0000-00002E690000}"/>
    <cellStyle name="40% - 강조색2 3 3 2 15 3" xfId="23006" xr:uid="{00000000-0005-0000-0000-00002F690000}"/>
    <cellStyle name="40% - 강조색2 3 3 2 15 4" xfId="29910" xr:uid="{00000000-0005-0000-0000-000030690000}"/>
    <cellStyle name="40% - 강조색2 3 3 2 15 5" xfId="38040" xr:uid="{00000000-0005-0000-0000-000031690000}"/>
    <cellStyle name="40% - 강조색2 3 3 2 15 6" xfId="45664" xr:uid="{00000000-0005-0000-0000-000032690000}"/>
    <cellStyle name="40% - 강조색2 3 3 2 15 7" xfId="54371" xr:uid="{00000000-0005-0000-0000-000033690000}"/>
    <cellStyle name="40% - 강조색2 3 3 2 16" xfId="12824" xr:uid="{00000000-0005-0000-0000-000034690000}"/>
    <cellStyle name="40% - 강조색2 3 3 2 16 2" xfId="17547" xr:uid="{00000000-0005-0000-0000-000035690000}"/>
    <cellStyle name="40% - 강조색2 3 3 2 16 3" xfId="23732" xr:uid="{00000000-0005-0000-0000-000036690000}"/>
    <cellStyle name="40% - 강조색2 3 3 2 16 4" xfId="30636" xr:uid="{00000000-0005-0000-0000-000037690000}"/>
    <cellStyle name="40% - 강조색2 3 3 2 16 5" xfId="38766" xr:uid="{00000000-0005-0000-0000-000038690000}"/>
    <cellStyle name="40% - 강조색2 3 3 2 16 6" xfId="46390" xr:uid="{00000000-0005-0000-0000-000039690000}"/>
    <cellStyle name="40% - 강조색2 3 3 2 16 7" xfId="55097" xr:uid="{00000000-0005-0000-0000-00003A690000}"/>
    <cellStyle name="40% - 강조색2 3 3 2 17" xfId="18274" xr:uid="{00000000-0005-0000-0000-00003B690000}"/>
    <cellStyle name="40% - 강조색2 3 3 2 17 2" xfId="24458" xr:uid="{00000000-0005-0000-0000-00003C690000}"/>
    <cellStyle name="40% - 강조색2 3 3 2 17 3" xfId="31362" xr:uid="{00000000-0005-0000-0000-00003D690000}"/>
    <cellStyle name="40% - 강조색2 3 3 2 17 4" xfId="39492" xr:uid="{00000000-0005-0000-0000-00003E690000}"/>
    <cellStyle name="40% - 강조색2 3 3 2 17 5" xfId="47116" xr:uid="{00000000-0005-0000-0000-00003F690000}"/>
    <cellStyle name="40% - 강조색2 3 3 2 17 6" xfId="55823" xr:uid="{00000000-0005-0000-0000-000040690000}"/>
    <cellStyle name="40% - 강조색2 3 3 2 18" xfId="19006" xr:uid="{00000000-0005-0000-0000-000041690000}"/>
    <cellStyle name="40% - 강조색2 3 3 2 18 2" xfId="25184" xr:uid="{00000000-0005-0000-0000-000042690000}"/>
    <cellStyle name="40% - 강조색2 3 3 2 18 3" xfId="32088" xr:uid="{00000000-0005-0000-0000-000043690000}"/>
    <cellStyle name="40% - 강조색2 3 3 2 18 4" xfId="40218" xr:uid="{00000000-0005-0000-0000-000044690000}"/>
    <cellStyle name="40% - 강조색2 3 3 2 18 5" xfId="47842" xr:uid="{00000000-0005-0000-0000-000045690000}"/>
    <cellStyle name="40% - 강조색2 3 3 2 18 6" xfId="56549" xr:uid="{00000000-0005-0000-0000-000046690000}"/>
    <cellStyle name="40% - 강조색2 3 3 2 19" xfId="25911" xr:uid="{00000000-0005-0000-0000-000047690000}"/>
    <cellStyle name="40% - 강조색2 3 3 2 19 2" xfId="40944" xr:uid="{00000000-0005-0000-0000-000048690000}"/>
    <cellStyle name="40% - 강조색2 3 3 2 19 3" xfId="48568" xr:uid="{00000000-0005-0000-0000-000049690000}"/>
    <cellStyle name="40% - 강조색2 3 3 2 19 4" xfId="57275" xr:uid="{00000000-0005-0000-0000-00004A690000}"/>
    <cellStyle name="40% - 강조색2 3 3 2 2" xfId="1541" xr:uid="{00000000-0005-0000-0000-00004B690000}"/>
    <cellStyle name="40% - 강조색2 3 3 2 2 10" xfId="7542" xr:uid="{00000000-0005-0000-0000-00004C690000}"/>
    <cellStyle name="40% - 강조색2 3 3 2 2 10 2" xfId="10095" xr:uid="{00000000-0005-0000-0000-00004D690000}"/>
    <cellStyle name="40% - 강조색2 3 3 2 2 10 3" xfId="14824" xr:uid="{00000000-0005-0000-0000-00004E690000}"/>
    <cellStyle name="40% - 강조색2 3 3 2 2 10 4" xfId="21009" xr:uid="{00000000-0005-0000-0000-00004F690000}"/>
    <cellStyle name="40% - 강조색2 3 3 2 2 10 5" xfId="27913" xr:uid="{00000000-0005-0000-0000-000050690000}"/>
    <cellStyle name="40% - 강조색2 3 3 2 2 10 6" xfId="36043" xr:uid="{00000000-0005-0000-0000-000051690000}"/>
    <cellStyle name="40% - 강조색2 3 3 2 2 10 7" xfId="43667" xr:uid="{00000000-0005-0000-0000-000052690000}"/>
    <cellStyle name="40% - 강조색2 3 3 2 2 10 8" xfId="52374" xr:uid="{00000000-0005-0000-0000-000053690000}"/>
    <cellStyle name="40% - 강조색2 3 3 2 2 11" xfId="8274" xr:uid="{00000000-0005-0000-0000-000054690000}"/>
    <cellStyle name="40% - 강조색2 3 3 2 2 11 2" xfId="10822" xr:uid="{00000000-0005-0000-0000-000055690000}"/>
    <cellStyle name="40% - 강조색2 3 3 2 2 11 3" xfId="15551" xr:uid="{00000000-0005-0000-0000-000056690000}"/>
    <cellStyle name="40% - 강조색2 3 3 2 2 11 4" xfId="21736" xr:uid="{00000000-0005-0000-0000-000057690000}"/>
    <cellStyle name="40% - 강조색2 3 3 2 2 11 5" xfId="28640" xr:uid="{00000000-0005-0000-0000-000058690000}"/>
    <cellStyle name="40% - 강조색2 3 3 2 2 11 6" xfId="36770" xr:uid="{00000000-0005-0000-0000-000059690000}"/>
    <cellStyle name="40% - 강조색2 3 3 2 2 11 7" xfId="44394" xr:uid="{00000000-0005-0000-0000-00005A690000}"/>
    <cellStyle name="40% - 강조색2 3 3 2 2 11 8" xfId="53101" xr:uid="{00000000-0005-0000-0000-00005B690000}"/>
    <cellStyle name="40% - 강조색2 3 3 2 2 12" xfId="11549" xr:uid="{00000000-0005-0000-0000-00005C690000}"/>
    <cellStyle name="40% - 강조색2 3 3 2 2 12 2" xfId="16277" xr:uid="{00000000-0005-0000-0000-00005D690000}"/>
    <cellStyle name="40% - 강조색2 3 3 2 2 12 3" xfId="22462" xr:uid="{00000000-0005-0000-0000-00005E690000}"/>
    <cellStyle name="40% - 강조색2 3 3 2 2 12 4" xfId="29366" xr:uid="{00000000-0005-0000-0000-00005F690000}"/>
    <cellStyle name="40% - 강조색2 3 3 2 2 12 5" xfId="37496" xr:uid="{00000000-0005-0000-0000-000060690000}"/>
    <cellStyle name="40% - 강조색2 3 3 2 2 12 6" xfId="45120" xr:uid="{00000000-0005-0000-0000-000061690000}"/>
    <cellStyle name="40% - 강조색2 3 3 2 2 12 7" xfId="53827" xr:uid="{00000000-0005-0000-0000-000062690000}"/>
    <cellStyle name="40% - 강조색2 3 3 2 2 13" xfId="12279" xr:uid="{00000000-0005-0000-0000-000063690000}"/>
    <cellStyle name="40% - 강조색2 3 3 2 2 13 2" xfId="17003" xr:uid="{00000000-0005-0000-0000-000064690000}"/>
    <cellStyle name="40% - 강조색2 3 3 2 2 13 3" xfId="23188" xr:uid="{00000000-0005-0000-0000-000065690000}"/>
    <cellStyle name="40% - 강조색2 3 3 2 2 13 4" xfId="30092" xr:uid="{00000000-0005-0000-0000-000066690000}"/>
    <cellStyle name="40% - 강조색2 3 3 2 2 13 5" xfId="38222" xr:uid="{00000000-0005-0000-0000-000067690000}"/>
    <cellStyle name="40% - 강조색2 3 3 2 2 13 6" xfId="45846" xr:uid="{00000000-0005-0000-0000-000068690000}"/>
    <cellStyle name="40% - 강조색2 3 3 2 2 13 7" xfId="54553" xr:uid="{00000000-0005-0000-0000-000069690000}"/>
    <cellStyle name="40% - 강조색2 3 3 2 2 14" xfId="13006" xr:uid="{00000000-0005-0000-0000-00006A690000}"/>
    <cellStyle name="40% - 강조색2 3 3 2 2 14 2" xfId="17729" xr:uid="{00000000-0005-0000-0000-00006B690000}"/>
    <cellStyle name="40% - 강조색2 3 3 2 2 14 3" xfId="23914" xr:uid="{00000000-0005-0000-0000-00006C690000}"/>
    <cellStyle name="40% - 강조색2 3 3 2 2 14 4" xfId="30818" xr:uid="{00000000-0005-0000-0000-00006D690000}"/>
    <cellStyle name="40% - 강조색2 3 3 2 2 14 5" xfId="38948" xr:uid="{00000000-0005-0000-0000-00006E690000}"/>
    <cellStyle name="40% - 강조색2 3 3 2 2 14 6" xfId="46572" xr:uid="{00000000-0005-0000-0000-00006F690000}"/>
    <cellStyle name="40% - 강조색2 3 3 2 2 14 7" xfId="55279" xr:uid="{00000000-0005-0000-0000-000070690000}"/>
    <cellStyle name="40% - 강조색2 3 3 2 2 15" xfId="18456" xr:uid="{00000000-0005-0000-0000-000071690000}"/>
    <cellStyle name="40% - 강조색2 3 3 2 2 15 2" xfId="24640" xr:uid="{00000000-0005-0000-0000-000072690000}"/>
    <cellStyle name="40% - 강조색2 3 3 2 2 15 3" xfId="31544" xr:uid="{00000000-0005-0000-0000-000073690000}"/>
    <cellStyle name="40% - 강조색2 3 3 2 2 15 4" xfId="39674" xr:uid="{00000000-0005-0000-0000-000074690000}"/>
    <cellStyle name="40% - 강조색2 3 3 2 2 15 5" xfId="47298" xr:uid="{00000000-0005-0000-0000-000075690000}"/>
    <cellStyle name="40% - 강조색2 3 3 2 2 15 6" xfId="56005" xr:uid="{00000000-0005-0000-0000-000076690000}"/>
    <cellStyle name="40% - 강조색2 3 3 2 2 16" xfId="19188" xr:uid="{00000000-0005-0000-0000-000077690000}"/>
    <cellStyle name="40% - 강조색2 3 3 2 2 16 2" xfId="25366" xr:uid="{00000000-0005-0000-0000-000078690000}"/>
    <cellStyle name="40% - 강조색2 3 3 2 2 16 3" xfId="32270" xr:uid="{00000000-0005-0000-0000-000079690000}"/>
    <cellStyle name="40% - 강조색2 3 3 2 2 16 4" xfId="40400" xr:uid="{00000000-0005-0000-0000-00007A690000}"/>
    <cellStyle name="40% - 강조색2 3 3 2 2 16 5" xfId="48024" xr:uid="{00000000-0005-0000-0000-00007B690000}"/>
    <cellStyle name="40% - 강조색2 3 3 2 2 16 6" xfId="56731" xr:uid="{00000000-0005-0000-0000-00007C690000}"/>
    <cellStyle name="40% - 강조색2 3 3 2 2 17" xfId="26093" xr:uid="{00000000-0005-0000-0000-00007D690000}"/>
    <cellStyle name="40% - 강조색2 3 3 2 2 17 2" xfId="41126" xr:uid="{00000000-0005-0000-0000-00007E690000}"/>
    <cellStyle name="40% - 강조색2 3 3 2 2 17 3" xfId="48750" xr:uid="{00000000-0005-0000-0000-00007F690000}"/>
    <cellStyle name="40% - 강조색2 3 3 2 2 17 4" xfId="57457" xr:uid="{00000000-0005-0000-0000-000080690000}"/>
    <cellStyle name="40% - 강조색2 3 3 2 2 18" xfId="41852" xr:uid="{00000000-0005-0000-0000-000081690000}"/>
    <cellStyle name="40% - 강조색2 3 3 2 2 18 2" xfId="49476" xr:uid="{00000000-0005-0000-0000-000082690000}"/>
    <cellStyle name="40% - 강조색2 3 3 2 2 18 3" xfId="58183" xr:uid="{00000000-0005-0000-0000-000083690000}"/>
    <cellStyle name="40% - 강조색2 3 3 2 2 19" xfId="50202" xr:uid="{00000000-0005-0000-0000-000084690000}"/>
    <cellStyle name="40% - 강조색2 3 3 2 2 2" xfId="1965" xr:uid="{00000000-0005-0000-0000-000085690000}"/>
    <cellStyle name="40% - 강조색2 3 3 2 2 20" xfId="50932" xr:uid="{00000000-0005-0000-0000-000086690000}"/>
    <cellStyle name="40% - 강조색2 3 3 2 2 3" xfId="2396" xr:uid="{00000000-0005-0000-0000-000087690000}"/>
    <cellStyle name="40% - 강조색2 3 3 2 2 4" xfId="2851" xr:uid="{00000000-0005-0000-0000-000088690000}"/>
    <cellStyle name="40% - 강조색2 3 3 2 2 5" xfId="3273" xr:uid="{00000000-0005-0000-0000-000089690000}"/>
    <cellStyle name="40% - 강조색2 3 3 2 2 6" xfId="3697" xr:uid="{00000000-0005-0000-0000-00008A690000}"/>
    <cellStyle name="40% - 강조색2 3 3 2 2 7" xfId="4492" xr:uid="{00000000-0005-0000-0000-00008B690000}"/>
    <cellStyle name="40% - 강조색2 3 3 2 2 7 10" xfId="13735" xr:uid="{00000000-0005-0000-0000-00008C690000}"/>
    <cellStyle name="40% - 강조색2 3 3 2 2 7 10 2" xfId="26459" xr:uid="{00000000-0005-0000-0000-00008D690000}"/>
    <cellStyle name="40% - 강조색2 3 3 2 2 7 10 3" xfId="33027" xr:uid="{00000000-0005-0000-0000-00008E690000}"/>
    <cellStyle name="40% - 강조색2 3 3 2 2 7 11" xfId="19920" xr:uid="{00000000-0005-0000-0000-00008F690000}"/>
    <cellStyle name="40% - 강조색2 3 3 2 2 7 11 2" xfId="41489" xr:uid="{00000000-0005-0000-0000-000090690000}"/>
    <cellStyle name="40% - 강조색2 3 3 2 2 7 11 3" xfId="49113" xr:uid="{00000000-0005-0000-0000-000091690000}"/>
    <cellStyle name="40% - 강조색2 3 3 2 2 7 11 4" xfId="57820" xr:uid="{00000000-0005-0000-0000-000092690000}"/>
    <cellStyle name="40% - 강조색2 3 3 2 2 7 12" xfId="26824" xr:uid="{00000000-0005-0000-0000-000093690000}"/>
    <cellStyle name="40% - 강조색2 3 3 2 2 7 12 2" xfId="42215" xr:uid="{00000000-0005-0000-0000-000094690000}"/>
    <cellStyle name="40% - 강조색2 3 3 2 2 7 12 3" xfId="49839" xr:uid="{00000000-0005-0000-0000-000095690000}"/>
    <cellStyle name="40% - 강조색2 3 3 2 2 7 12 4" xfId="58546" xr:uid="{00000000-0005-0000-0000-000096690000}"/>
    <cellStyle name="40% - 강조색2 3 3 2 2 7 13" xfId="34954" xr:uid="{00000000-0005-0000-0000-000097690000}"/>
    <cellStyle name="40% - 강조색2 3 3 2 2 7 13 2" xfId="50566" xr:uid="{00000000-0005-0000-0000-000098690000}"/>
    <cellStyle name="40% - 강조색2 3 3 2 2 7 14" xfId="42578" xr:uid="{00000000-0005-0000-0000-000099690000}"/>
    <cellStyle name="40% - 강조색2 3 3 2 2 7 15" xfId="51295" xr:uid="{00000000-0005-0000-0000-00009A690000}"/>
    <cellStyle name="40% - 강조색2 3 3 2 2 7 2" xfId="6057" xr:uid="{00000000-0005-0000-0000-00009B690000}"/>
    <cellStyle name="40% - 강조색2 3 3 2 2 7 2 2" xfId="7178" xr:uid="{00000000-0005-0000-0000-00009C690000}"/>
    <cellStyle name="40% - 강조색2 3 3 2 2 7 2 3" xfId="9732" xr:uid="{00000000-0005-0000-0000-00009D690000}"/>
    <cellStyle name="40% - 강조색2 3 3 2 2 7 2 4" xfId="14461" xr:uid="{00000000-0005-0000-0000-00009E690000}"/>
    <cellStyle name="40% - 강조색2 3 3 2 2 7 2 5" xfId="20646" xr:uid="{00000000-0005-0000-0000-00009F690000}"/>
    <cellStyle name="40% - 강조색2 3 3 2 2 7 2 6" xfId="27550" xr:uid="{00000000-0005-0000-0000-0000A0690000}"/>
    <cellStyle name="40% - 강조색2 3 3 2 2 7 2 7" xfId="35680" xr:uid="{00000000-0005-0000-0000-0000A1690000}"/>
    <cellStyle name="40% - 강조색2 3 3 2 2 7 2 8" xfId="43304" xr:uid="{00000000-0005-0000-0000-0000A2690000}"/>
    <cellStyle name="40% - 강조색2 3 3 2 2 7 2 9" xfId="52011" xr:uid="{00000000-0005-0000-0000-0000A3690000}"/>
    <cellStyle name="40% - 강조색2 3 3 2 2 7 3" xfId="4892" xr:uid="{00000000-0005-0000-0000-0000A4690000}"/>
    <cellStyle name="40% - 강조색2 3 3 2 2 7 3 2" xfId="7907" xr:uid="{00000000-0005-0000-0000-0000A5690000}"/>
    <cellStyle name="40% - 강조색2 3 3 2 2 7 3 3" xfId="10458" xr:uid="{00000000-0005-0000-0000-0000A6690000}"/>
    <cellStyle name="40% - 강조색2 3 3 2 2 7 3 4" xfId="15187" xr:uid="{00000000-0005-0000-0000-0000A7690000}"/>
    <cellStyle name="40% - 강조색2 3 3 2 2 7 3 5" xfId="21372" xr:uid="{00000000-0005-0000-0000-0000A8690000}"/>
    <cellStyle name="40% - 강조색2 3 3 2 2 7 3 6" xfId="28276" xr:uid="{00000000-0005-0000-0000-0000A9690000}"/>
    <cellStyle name="40% - 강조색2 3 3 2 2 7 3 7" xfId="36406" xr:uid="{00000000-0005-0000-0000-0000AA690000}"/>
    <cellStyle name="40% - 강조색2 3 3 2 2 7 3 8" xfId="44030" xr:uid="{00000000-0005-0000-0000-0000AB690000}"/>
    <cellStyle name="40% - 강조색2 3 3 2 2 7 3 9" xfId="52737" xr:uid="{00000000-0005-0000-0000-0000AC690000}"/>
    <cellStyle name="40% - 강조색2 3 3 2 2 7 4" xfId="8641" xr:uid="{00000000-0005-0000-0000-0000AD690000}"/>
    <cellStyle name="40% - 강조색2 3 3 2 2 7 4 2" xfId="11185" xr:uid="{00000000-0005-0000-0000-0000AE690000}"/>
    <cellStyle name="40% - 강조색2 3 3 2 2 7 4 3" xfId="15914" xr:uid="{00000000-0005-0000-0000-0000AF690000}"/>
    <cellStyle name="40% - 강조색2 3 3 2 2 7 4 4" xfId="22099" xr:uid="{00000000-0005-0000-0000-0000B0690000}"/>
    <cellStyle name="40% - 강조색2 3 3 2 2 7 4 5" xfId="29003" xr:uid="{00000000-0005-0000-0000-0000B1690000}"/>
    <cellStyle name="40% - 강조색2 3 3 2 2 7 4 6" xfId="37133" xr:uid="{00000000-0005-0000-0000-0000B2690000}"/>
    <cellStyle name="40% - 강조색2 3 3 2 2 7 4 7" xfId="44757" xr:uid="{00000000-0005-0000-0000-0000B3690000}"/>
    <cellStyle name="40% - 강조색2 3 3 2 2 7 4 8" xfId="53464" xr:uid="{00000000-0005-0000-0000-0000B4690000}"/>
    <cellStyle name="40% - 강조색2 3 3 2 2 7 5" xfId="6452" xr:uid="{00000000-0005-0000-0000-0000B5690000}"/>
    <cellStyle name="40% - 강조색2 3 3 2 2 7 5 2" xfId="11913" xr:uid="{00000000-0005-0000-0000-0000B6690000}"/>
    <cellStyle name="40% - 강조색2 3 3 2 2 7 5 3" xfId="16640" xr:uid="{00000000-0005-0000-0000-0000B7690000}"/>
    <cellStyle name="40% - 강조색2 3 3 2 2 7 5 4" xfId="22825" xr:uid="{00000000-0005-0000-0000-0000B8690000}"/>
    <cellStyle name="40% - 강조색2 3 3 2 2 7 5 5" xfId="29729" xr:uid="{00000000-0005-0000-0000-0000B9690000}"/>
    <cellStyle name="40% - 강조색2 3 3 2 2 7 5 6" xfId="37859" xr:uid="{00000000-0005-0000-0000-0000BA690000}"/>
    <cellStyle name="40% - 강조색2 3 3 2 2 7 5 7" xfId="45483" xr:uid="{00000000-0005-0000-0000-0000BB690000}"/>
    <cellStyle name="40% - 강조색2 3 3 2 2 7 5 8" xfId="54190" xr:uid="{00000000-0005-0000-0000-0000BC690000}"/>
    <cellStyle name="40% - 강조색2 3 3 2 2 7 6" xfId="12642" xr:uid="{00000000-0005-0000-0000-0000BD690000}"/>
    <cellStyle name="40% - 강조색2 3 3 2 2 7 6 2" xfId="17366" xr:uid="{00000000-0005-0000-0000-0000BE690000}"/>
    <cellStyle name="40% - 강조색2 3 3 2 2 7 6 3" xfId="23551" xr:uid="{00000000-0005-0000-0000-0000BF690000}"/>
    <cellStyle name="40% - 강조색2 3 3 2 2 7 6 4" xfId="30455" xr:uid="{00000000-0005-0000-0000-0000C0690000}"/>
    <cellStyle name="40% - 강조색2 3 3 2 2 7 6 5" xfId="38585" xr:uid="{00000000-0005-0000-0000-0000C1690000}"/>
    <cellStyle name="40% - 강조색2 3 3 2 2 7 6 6" xfId="46209" xr:uid="{00000000-0005-0000-0000-0000C2690000}"/>
    <cellStyle name="40% - 강조색2 3 3 2 2 7 6 7" xfId="54916" xr:uid="{00000000-0005-0000-0000-0000C3690000}"/>
    <cellStyle name="40% - 강조색2 3 3 2 2 7 7" xfId="13370" xr:uid="{00000000-0005-0000-0000-0000C4690000}"/>
    <cellStyle name="40% - 강조색2 3 3 2 2 7 7 2" xfId="18092" xr:uid="{00000000-0005-0000-0000-0000C5690000}"/>
    <cellStyle name="40% - 강조색2 3 3 2 2 7 7 3" xfId="24277" xr:uid="{00000000-0005-0000-0000-0000C6690000}"/>
    <cellStyle name="40% - 강조색2 3 3 2 2 7 7 4" xfId="31181" xr:uid="{00000000-0005-0000-0000-0000C7690000}"/>
    <cellStyle name="40% - 강조색2 3 3 2 2 7 7 5" xfId="39311" xr:uid="{00000000-0005-0000-0000-0000C8690000}"/>
    <cellStyle name="40% - 강조색2 3 3 2 2 7 7 6" xfId="46935" xr:uid="{00000000-0005-0000-0000-0000C9690000}"/>
    <cellStyle name="40% - 강조색2 3 3 2 2 7 7 7" xfId="55642" xr:uid="{00000000-0005-0000-0000-0000CA690000}"/>
    <cellStyle name="40% - 강조색2 3 3 2 2 7 8" xfId="9006" xr:uid="{00000000-0005-0000-0000-0000CB690000}"/>
    <cellStyle name="40% - 강조색2 3 3 2 2 7 8 2" xfId="18822" xr:uid="{00000000-0005-0000-0000-0000CC690000}"/>
    <cellStyle name="40% - 강조색2 3 3 2 2 7 8 3" xfId="25003" xr:uid="{00000000-0005-0000-0000-0000CD690000}"/>
    <cellStyle name="40% - 강조색2 3 3 2 2 7 8 4" xfId="31907" xr:uid="{00000000-0005-0000-0000-0000CE690000}"/>
    <cellStyle name="40% - 강조색2 3 3 2 2 7 8 5" xfId="40037" xr:uid="{00000000-0005-0000-0000-0000CF690000}"/>
    <cellStyle name="40% - 강조색2 3 3 2 2 7 8 6" xfId="47661" xr:uid="{00000000-0005-0000-0000-0000D0690000}"/>
    <cellStyle name="40% - 강조색2 3 3 2 2 7 8 7" xfId="56368" xr:uid="{00000000-0005-0000-0000-0000D1690000}"/>
    <cellStyle name="40% - 강조색2 3 3 2 2 7 9" xfId="19555" xr:uid="{00000000-0005-0000-0000-0000D2690000}"/>
    <cellStyle name="40% - 강조색2 3 3 2 2 7 9 2" xfId="25729" xr:uid="{00000000-0005-0000-0000-0000D3690000}"/>
    <cellStyle name="40% - 강조색2 3 3 2 2 7 9 3" xfId="32633" xr:uid="{00000000-0005-0000-0000-0000D4690000}"/>
    <cellStyle name="40% - 강조색2 3 3 2 2 7 9 4" xfId="40763" xr:uid="{00000000-0005-0000-0000-0000D5690000}"/>
    <cellStyle name="40% - 강조색2 3 3 2 2 7 9 5" xfId="48387" xr:uid="{00000000-0005-0000-0000-0000D6690000}"/>
    <cellStyle name="40% - 강조색2 3 3 2 2 7 9 6" xfId="57094" xr:uid="{00000000-0005-0000-0000-0000D7690000}"/>
    <cellStyle name="40% - 강조색2 3 3 2 2 8" xfId="5462" xr:uid="{00000000-0005-0000-0000-0000D8690000}"/>
    <cellStyle name="40% - 강조색2 3 3 2 2 9" xfId="5258" xr:uid="{00000000-0005-0000-0000-0000D9690000}"/>
    <cellStyle name="40% - 강조색2 3 3 2 2 9 2" xfId="6815" xr:uid="{00000000-0005-0000-0000-0000DA690000}"/>
    <cellStyle name="40% - 강조색2 3 3 2 2 9 2 2" xfId="33028" xr:uid="{00000000-0005-0000-0000-0000DB690000}"/>
    <cellStyle name="40% - 강조색2 3 3 2 2 9 3" xfId="9369" xr:uid="{00000000-0005-0000-0000-0000DC690000}"/>
    <cellStyle name="40% - 강조색2 3 3 2 2 9 4" xfId="14098" xr:uid="{00000000-0005-0000-0000-0000DD690000}"/>
    <cellStyle name="40% - 강조색2 3 3 2 2 9 5" xfId="20283" xr:uid="{00000000-0005-0000-0000-0000DE690000}"/>
    <cellStyle name="40% - 강조색2 3 3 2 2 9 6" xfId="27187" xr:uid="{00000000-0005-0000-0000-0000DF690000}"/>
    <cellStyle name="40% - 강조색2 3 3 2 2 9 7" xfId="35317" xr:uid="{00000000-0005-0000-0000-0000E0690000}"/>
    <cellStyle name="40% - 강조색2 3 3 2 2 9 8" xfId="42941" xr:uid="{00000000-0005-0000-0000-0000E1690000}"/>
    <cellStyle name="40% - 강조색2 3 3 2 2 9 9" xfId="51658" xr:uid="{00000000-0005-0000-0000-0000E2690000}"/>
    <cellStyle name="40% - 강조색2 3 3 2 20" xfId="41670" xr:uid="{00000000-0005-0000-0000-0000E3690000}"/>
    <cellStyle name="40% - 강조색2 3 3 2 20 2" xfId="49294" xr:uid="{00000000-0005-0000-0000-0000E4690000}"/>
    <cellStyle name="40% - 강조색2 3 3 2 20 3" xfId="58001" xr:uid="{00000000-0005-0000-0000-0000E5690000}"/>
    <cellStyle name="40% - 강조색2 3 3 2 21" xfId="50020" xr:uid="{00000000-0005-0000-0000-0000E6690000}"/>
    <cellStyle name="40% - 강조색2 3 3 2 22" xfId="50750" xr:uid="{00000000-0005-0000-0000-0000E7690000}"/>
    <cellStyle name="40% - 강조색2 3 3 2 3" xfId="1542" xr:uid="{00000000-0005-0000-0000-0000E8690000}"/>
    <cellStyle name="40% - 강조색2 3 3 2 4" xfId="1966" xr:uid="{00000000-0005-0000-0000-0000E9690000}"/>
    <cellStyle name="40% - 강조색2 3 3 2 5" xfId="2397" xr:uid="{00000000-0005-0000-0000-0000EA690000}"/>
    <cellStyle name="40% - 강조색2 3 3 2 6" xfId="2852" xr:uid="{00000000-0005-0000-0000-0000EB690000}"/>
    <cellStyle name="40% - 강조색2 3 3 2 7" xfId="3274" xr:uid="{00000000-0005-0000-0000-0000EC690000}"/>
    <cellStyle name="40% - 강조색2 3 3 2 8" xfId="3698" xr:uid="{00000000-0005-0000-0000-0000ED690000}"/>
    <cellStyle name="40% - 강조색2 3 3 2 9" xfId="4310" xr:uid="{00000000-0005-0000-0000-0000EE690000}"/>
    <cellStyle name="40% - 강조색2 3 3 2 9 10" xfId="13553" xr:uid="{00000000-0005-0000-0000-0000EF690000}"/>
    <cellStyle name="40% - 강조색2 3 3 2 9 10 2" xfId="26277" xr:uid="{00000000-0005-0000-0000-0000F0690000}"/>
    <cellStyle name="40% - 강조색2 3 3 2 9 10 3" xfId="33029" xr:uid="{00000000-0005-0000-0000-0000F1690000}"/>
    <cellStyle name="40% - 강조색2 3 3 2 9 11" xfId="19738" xr:uid="{00000000-0005-0000-0000-0000F2690000}"/>
    <cellStyle name="40% - 강조색2 3 3 2 9 11 2" xfId="41307" xr:uid="{00000000-0005-0000-0000-0000F3690000}"/>
    <cellStyle name="40% - 강조색2 3 3 2 9 11 3" xfId="48931" xr:uid="{00000000-0005-0000-0000-0000F4690000}"/>
    <cellStyle name="40% - 강조색2 3 3 2 9 11 4" xfId="57638" xr:uid="{00000000-0005-0000-0000-0000F5690000}"/>
    <cellStyle name="40% - 강조색2 3 3 2 9 12" xfId="26642" xr:uid="{00000000-0005-0000-0000-0000F6690000}"/>
    <cellStyle name="40% - 강조색2 3 3 2 9 12 2" xfId="42033" xr:uid="{00000000-0005-0000-0000-0000F7690000}"/>
    <cellStyle name="40% - 강조색2 3 3 2 9 12 3" xfId="49657" xr:uid="{00000000-0005-0000-0000-0000F8690000}"/>
    <cellStyle name="40% - 강조색2 3 3 2 9 12 4" xfId="58364" xr:uid="{00000000-0005-0000-0000-0000F9690000}"/>
    <cellStyle name="40% - 강조색2 3 3 2 9 13" xfId="34772" xr:uid="{00000000-0005-0000-0000-0000FA690000}"/>
    <cellStyle name="40% - 강조색2 3 3 2 9 13 2" xfId="50384" xr:uid="{00000000-0005-0000-0000-0000FB690000}"/>
    <cellStyle name="40% - 강조색2 3 3 2 9 14" xfId="42396" xr:uid="{00000000-0005-0000-0000-0000FC690000}"/>
    <cellStyle name="40% - 강조색2 3 3 2 9 15" xfId="51113" xr:uid="{00000000-0005-0000-0000-0000FD690000}"/>
    <cellStyle name="40% - 강조색2 3 3 2 9 2" xfId="5875" xr:uid="{00000000-0005-0000-0000-0000FE690000}"/>
    <cellStyle name="40% - 강조색2 3 3 2 9 2 2" xfId="6996" xr:uid="{00000000-0005-0000-0000-0000FF690000}"/>
    <cellStyle name="40% - 강조색2 3 3 2 9 2 3" xfId="9550" xr:uid="{00000000-0005-0000-0000-0000006A0000}"/>
    <cellStyle name="40% - 강조색2 3 3 2 9 2 4" xfId="14279" xr:uid="{00000000-0005-0000-0000-0000016A0000}"/>
    <cellStyle name="40% - 강조색2 3 3 2 9 2 5" xfId="20464" xr:uid="{00000000-0005-0000-0000-0000026A0000}"/>
    <cellStyle name="40% - 강조색2 3 3 2 9 2 6" xfId="27368" xr:uid="{00000000-0005-0000-0000-0000036A0000}"/>
    <cellStyle name="40% - 강조색2 3 3 2 9 2 7" xfId="35498" xr:uid="{00000000-0005-0000-0000-0000046A0000}"/>
    <cellStyle name="40% - 강조색2 3 3 2 9 2 8" xfId="43122" xr:uid="{00000000-0005-0000-0000-0000056A0000}"/>
    <cellStyle name="40% - 강조색2 3 3 2 9 2 9" xfId="51829" xr:uid="{00000000-0005-0000-0000-0000066A0000}"/>
    <cellStyle name="40% - 강조색2 3 3 2 9 3" xfId="4710" xr:uid="{00000000-0005-0000-0000-0000076A0000}"/>
    <cellStyle name="40% - 강조색2 3 3 2 9 3 2" xfId="7725" xr:uid="{00000000-0005-0000-0000-0000086A0000}"/>
    <cellStyle name="40% - 강조색2 3 3 2 9 3 3" xfId="10276" xr:uid="{00000000-0005-0000-0000-0000096A0000}"/>
    <cellStyle name="40% - 강조색2 3 3 2 9 3 4" xfId="15005" xr:uid="{00000000-0005-0000-0000-00000A6A0000}"/>
    <cellStyle name="40% - 강조색2 3 3 2 9 3 5" xfId="21190" xr:uid="{00000000-0005-0000-0000-00000B6A0000}"/>
    <cellStyle name="40% - 강조색2 3 3 2 9 3 6" xfId="28094" xr:uid="{00000000-0005-0000-0000-00000C6A0000}"/>
    <cellStyle name="40% - 강조색2 3 3 2 9 3 7" xfId="36224" xr:uid="{00000000-0005-0000-0000-00000D6A0000}"/>
    <cellStyle name="40% - 강조색2 3 3 2 9 3 8" xfId="43848" xr:uid="{00000000-0005-0000-0000-00000E6A0000}"/>
    <cellStyle name="40% - 강조색2 3 3 2 9 3 9" xfId="52555" xr:uid="{00000000-0005-0000-0000-00000F6A0000}"/>
    <cellStyle name="40% - 강조색2 3 3 2 9 4" xfId="8459" xr:uid="{00000000-0005-0000-0000-0000106A0000}"/>
    <cellStyle name="40% - 강조색2 3 3 2 9 4 2" xfId="11003" xr:uid="{00000000-0005-0000-0000-0000116A0000}"/>
    <cellStyle name="40% - 강조색2 3 3 2 9 4 3" xfId="15732" xr:uid="{00000000-0005-0000-0000-0000126A0000}"/>
    <cellStyle name="40% - 강조색2 3 3 2 9 4 4" xfId="21917" xr:uid="{00000000-0005-0000-0000-0000136A0000}"/>
    <cellStyle name="40% - 강조색2 3 3 2 9 4 5" xfId="28821" xr:uid="{00000000-0005-0000-0000-0000146A0000}"/>
    <cellStyle name="40% - 강조색2 3 3 2 9 4 6" xfId="36951" xr:uid="{00000000-0005-0000-0000-0000156A0000}"/>
    <cellStyle name="40% - 강조색2 3 3 2 9 4 7" xfId="44575" xr:uid="{00000000-0005-0000-0000-0000166A0000}"/>
    <cellStyle name="40% - 강조색2 3 3 2 9 4 8" xfId="53282" xr:uid="{00000000-0005-0000-0000-0000176A0000}"/>
    <cellStyle name="40% - 강조색2 3 3 2 9 5" xfId="6270" xr:uid="{00000000-0005-0000-0000-0000186A0000}"/>
    <cellStyle name="40% - 강조색2 3 3 2 9 5 2" xfId="11731" xr:uid="{00000000-0005-0000-0000-0000196A0000}"/>
    <cellStyle name="40% - 강조색2 3 3 2 9 5 3" xfId="16458" xr:uid="{00000000-0005-0000-0000-00001A6A0000}"/>
    <cellStyle name="40% - 강조색2 3 3 2 9 5 4" xfId="22643" xr:uid="{00000000-0005-0000-0000-00001B6A0000}"/>
    <cellStyle name="40% - 강조색2 3 3 2 9 5 5" xfId="29547" xr:uid="{00000000-0005-0000-0000-00001C6A0000}"/>
    <cellStyle name="40% - 강조색2 3 3 2 9 5 6" xfId="37677" xr:uid="{00000000-0005-0000-0000-00001D6A0000}"/>
    <cellStyle name="40% - 강조색2 3 3 2 9 5 7" xfId="45301" xr:uid="{00000000-0005-0000-0000-00001E6A0000}"/>
    <cellStyle name="40% - 강조색2 3 3 2 9 5 8" xfId="54008" xr:uid="{00000000-0005-0000-0000-00001F6A0000}"/>
    <cellStyle name="40% - 강조색2 3 3 2 9 6" xfId="12460" xr:uid="{00000000-0005-0000-0000-0000206A0000}"/>
    <cellStyle name="40% - 강조색2 3 3 2 9 6 2" xfId="17184" xr:uid="{00000000-0005-0000-0000-0000216A0000}"/>
    <cellStyle name="40% - 강조색2 3 3 2 9 6 3" xfId="23369" xr:uid="{00000000-0005-0000-0000-0000226A0000}"/>
    <cellStyle name="40% - 강조색2 3 3 2 9 6 4" xfId="30273" xr:uid="{00000000-0005-0000-0000-0000236A0000}"/>
    <cellStyle name="40% - 강조색2 3 3 2 9 6 5" xfId="38403" xr:uid="{00000000-0005-0000-0000-0000246A0000}"/>
    <cellStyle name="40% - 강조색2 3 3 2 9 6 6" xfId="46027" xr:uid="{00000000-0005-0000-0000-0000256A0000}"/>
    <cellStyle name="40% - 강조색2 3 3 2 9 6 7" xfId="54734" xr:uid="{00000000-0005-0000-0000-0000266A0000}"/>
    <cellStyle name="40% - 강조색2 3 3 2 9 7" xfId="13188" xr:uid="{00000000-0005-0000-0000-0000276A0000}"/>
    <cellStyle name="40% - 강조색2 3 3 2 9 7 2" xfId="17910" xr:uid="{00000000-0005-0000-0000-0000286A0000}"/>
    <cellStyle name="40% - 강조색2 3 3 2 9 7 3" xfId="24095" xr:uid="{00000000-0005-0000-0000-0000296A0000}"/>
    <cellStyle name="40% - 강조색2 3 3 2 9 7 4" xfId="30999" xr:uid="{00000000-0005-0000-0000-00002A6A0000}"/>
    <cellStyle name="40% - 강조색2 3 3 2 9 7 5" xfId="39129" xr:uid="{00000000-0005-0000-0000-00002B6A0000}"/>
    <cellStyle name="40% - 강조색2 3 3 2 9 7 6" xfId="46753" xr:uid="{00000000-0005-0000-0000-00002C6A0000}"/>
    <cellStyle name="40% - 강조색2 3 3 2 9 7 7" xfId="55460" xr:uid="{00000000-0005-0000-0000-00002D6A0000}"/>
    <cellStyle name="40% - 강조색2 3 3 2 9 8" xfId="8824" xr:uid="{00000000-0005-0000-0000-00002E6A0000}"/>
    <cellStyle name="40% - 강조색2 3 3 2 9 8 2" xfId="18640" xr:uid="{00000000-0005-0000-0000-00002F6A0000}"/>
    <cellStyle name="40% - 강조색2 3 3 2 9 8 3" xfId="24821" xr:uid="{00000000-0005-0000-0000-0000306A0000}"/>
    <cellStyle name="40% - 강조색2 3 3 2 9 8 4" xfId="31725" xr:uid="{00000000-0005-0000-0000-0000316A0000}"/>
    <cellStyle name="40% - 강조색2 3 3 2 9 8 5" xfId="39855" xr:uid="{00000000-0005-0000-0000-0000326A0000}"/>
    <cellStyle name="40% - 강조색2 3 3 2 9 8 6" xfId="47479" xr:uid="{00000000-0005-0000-0000-0000336A0000}"/>
    <cellStyle name="40% - 강조색2 3 3 2 9 8 7" xfId="56186" xr:uid="{00000000-0005-0000-0000-0000346A0000}"/>
    <cellStyle name="40% - 강조색2 3 3 2 9 9" xfId="19373" xr:uid="{00000000-0005-0000-0000-0000356A0000}"/>
    <cellStyle name="40% - 강조색2 3 3 2 9 9 2" xfId="25547" xr:uid="{00000000-0005-0000-0000-0000366A0000}"/>
    <cellStyle name="40% - 강조색2 3 3 2 9 9 3" xfId="32451" xr:uid="{00000000-0005-0000-0000-0000376A0000}"/>
    <cellStyle name="40% - 강조색2 3 3 2 9 9 4" xfId="40581" xr:uid="{00000000-0005-0000-0000-0000386A0000}"/>
    <cellStyle name="40% - 강조색2 3 3 2 9 9 5" xfId="48205" xr:uid="{00000000-0005-0000-0000-0000396A0000}"/>
    <cellStyle name="40% - 강조색2 3 3 2 9 9 6" xfId="56912" xr:uid="{00000000-0005-0000-0000-00003A6A0000}"/>
    <cellStyle name="40% - 강조색2 3 3 20" xfId="25850" xr:uid="{00000000-0005-0000-0000-00003B6A0000}"/>
    <cellStyle name="40% - 강조색2 3 3 20 2" xfId="40883" xr:uid="{00000000-0005-0000-0000-00003C6A0000}"/>
    <cellStyle name="40% - 강조색2 3 3 20 3" xfId="48507" xr:uid="{00000000-0005-0000-0000-00003D6A0000}"/>
    <cellStyle name="40% - 강조색2 3 3 20 4" xfId="57214" xr:uid="{00000000-0005-0000-0000-00003E6A0000}"/>
    <cellStyle name="40% - 강조색2 3 3 21" xfId="41609" xr:uid="{00000000-0005-0000-0000-00003F6A0000}"/>
    <cellStyle name="40% - 강조색2 3 3 21 2" xfId="49233" xr:uid="{00000000-0005-0000-0000-0000406A0000}"/>
    <cellStyle name="40% - 강조색2 3 3 21 3" xfId="57940" xr:uid="{00000000-0005-0000-0000-0000416A0000}"/>
    <cellStyle name="40% - 강조색2 3 3 22" xfId="49959" xr:uid="{00000000-0005-0000-0000-0000426A0000}"/>
    <cellStyle name="40% - 강조색2 3 3 23" xfId="50659" xr:uid="{00000000-0005-0000-0000-0000436A0000}"/>
    <cellStyle name="40% - 강조색2 3 3 3" xfId="662" xr:uid="{00000000-0005-0000-0000-0000446A0000}"/>
    <cellStyle name="40% - 강조색2 3 3 3 10" xfId="5167" xr:uid="{00000000-0005-0000-0000-0000456A0000}"/>
    <cellStyle name="40% - 강조색2 3 3 3 10 2" xfId="6724" xr:uid="{00000000-0005-0000-0000-0000466A0000}"/>
    <cellStyle name="40% - 강조색2 3 3 3 10 2 2" xfId="33030" xr:uid="{00000000-0005-0000-0000-0000476A0000}"/>
    <cellStyle name="40% - 강조색2 3 3 3 10 3" xfId="9278" xr:uid="{00000000-0005-0000-0000-0000486A0000}"/>
    <cellStyle name="40% - 강조색2 3 3 3 10 4" xfId="14007" xr:uid="{00000000-0005-0000-0000-0000496A0000}"/>
    <cellStyle name="40% - 강조색2 3 3 3 10 5" xfId="20192" xr:uid="{00000000-0005-0000-0000-00004A6A0000}"/>
    <cellStyle name="40% - 강조색2 3 3 3 10 6" xfId="27096" xr:uid="{00000000-0005-0000-0000-00004B6A0000}"/>
    <cellStyle name="40% - 강조색2 3 3 3 10 7" xfId="35226" xr:uid="{00000000-0005-0000-0000-00004C6A0000}"/>
    <cellStyle name="40% - 강조색2 3 3 3 10 8" xfId="42850" xr:uid="{00000000-0005-0000-0000-00004D6A0000}"/>
    <cellStyle name="40% - 강조색2 3 3 3 10 9" xfId="51567" xr:uid="{00000000-0005-0000-0000-00004E6A0000}"/>
    <cellStyle name="40% - 강조색2 3 3 3 11" xfId="7451" xr:uid="{00000000-0005-0000-0000-00004F6A0000}"/>
    <cellStyle name="40% - 강조색2 3 3 3 11 2" xfId="10004" xr:uid="{00000000-0005-0000-0000-0000506A0000}"/>
    <cellStyle name="40% - 강조색2 3 3 3 11 3" xfId="14733" xr:uid="{00000000-0005-0000-0000-0000516A0000}"/>
    <cellStyle name="40% - 강조색2 3 3 3 11 4" xfId="20918" xr:uid="{00000000-0005-0000-0000-0000526A0000}"/>
    <cellStyle name="40% - 강조색2 3 3 3 11 5" xfId="27822" xr:uid="{00000000-0005-0000-0000-0000536A0000}"/>
    <cellStyle name="40% - 강조색2 3 3 3 11 6" xfId="35952" xr:uid="{00000000-0005-0000-0000-0000546A0000}"/>
    <cellStyle name="40% - 강조색2 3 3 3 11 7" xfId="43576" xr:uid="{00000000-0005-0000-0000-0000556A0000}"/>
    <cellStyle name="40% - 강조색2 3 3 3 11 8" xfId="52283" xr:uid="{00000000-0005-0000-0000-0000566A0000}"/>
    <cellStyle name="40% - 강조색2 3 3 3 12" xfId="8183" xr:uid="{00000000-0005-0000-0000-0000576A0000}"/>
    <cellStyle name="40% - 강조색2 3 3 3 12 2" xfId="10731" xr:uid="{00000000-0005-0000-0000-0000586A0000}"/>
    <cellStyle name="40% - 강조색2 3 3 3 12 3" xfId="15460" xr:uid="{00000000-0005-0000-0000-0000596A0000}"/>
    <cellStyle name="40% - 강조색2 3 3 3 12 4" xfId="21645" xr:uid="{00000000-0005-0000-0000-00005A6A0000}"/>
    <cellStyle name="40% - 강조색2 3 3 3 12 5" xfId="28549" xr:uid="{00000000-0005-0000-0000-00005B6A0000}"/>
    <cellStyle name="40% - 강조색2 3 3 3 12 6" xfId="36679" xr:uid="{00000000-0005-0000-0000-00005C6A0000}"/>
    <cellStyle name="40% - 강조색2 3 3 3 12 7" xfId="44303" xr:uid="{00000000-0005-0000-0000-00005D6A0000}"/>
    <cellStyle name="40% - 강조색2 3 3 3 12 8" xfId="53010" xr:uid="{00000000-0005-0000-0000-00005E6A0000}"/>
    <cellStyle name="40% - 강조색2 3 3 3 13" xfId="11458" xr:uid="{00000000-0005-0000-0000-00005F6A0000}"/>
    <cellStyle name="40% - 강조색2 3 3 3 13 2" xfId="16186" xr:uid="{00000000-0005-0000-0000-0000606A0000}"/>
    <cellStyle name="40% - 강조색2 3 3 3 13 3" xfId="22371" xr:uid="{00000000-0005-0000-0000-0000616A0000}"/>
    <cellStyle name="40% - 강조색2 3 3 3 13 4" xfId="29275" xr:uid="{00000000-0005-0000-0000-0000626A0000}"/>
    <cellStyle name="40% - 강조색2 3 3 3 13 5" xfId="37405" xr:uid="{00000000-0005-0000-0000-0000636A0000}"/>
    <cellStyle name="40% - 강조색2 3 3 3 13 6" xfId="45029" xr:uid="{00000000-0005-0000-0000-0000646A0000}"/>
    <cellStyle name="40% - 강조색2 3 3 3 13 7" xfId="53736" xr:uid="{00000000-0005-0000-0000-0000656A0000}"/>
    <cellStyle name="40% - 강조색2 3 3 3 14" xfId="12188" xr:uid="{00000000-0005-0000-0000-0000666A0000}"/>
    <cellStyle name="40% - 강조색2 3 3 3 14 2" xfId="16912" xr:uid="{00000000-0005-0000-0000-0000676A0000}"/>
    <cellStyle name="40% - 강조색2 3 3 3 14 3" xfId="23097" xr:uid="{00000000-0005-0000-0000-0000686A0000}"/>
    <cellStyle name="40% - 강조색2 3 3 3 14 4" xfId="30001" xr:uid="{00000000-0005-0000-0000-0000696A0000}"/>
    <cellStyle name="40% - 강조색2 3 3 3 14 5" xfId="38131" xr:uid="{00000000-0005-0000-0000-00006A6A0000}"/>
    <cellStyle name="40% - 강조색2 3 3 3 14 6" xfId="45755" xr:uid="{00000000-0005-0000-0000-00006B6A0000}"/>
    <cellStyle name="40% - 강조색2 3 3 3 14 7" xfId="54462" xr:uid="{00000000-0005-0000-0000-00006C6A0000}"/>
    <cellStyle name="40% - 강조색2 3 3 3 15" xfId="12915" xr:uid="{00000000-0005-0000-0000-00006D6A0000}"/>
    <cellStyle name="40% - 강조색2 3 3 3 15 2" xfId="17638" xr:uid="{00000000-0005-0000-0000-00006E6A0000}"/>
    <cellStyle name="40% - 강조색2 3 3 3 15 3" xfId="23823" xr:uid="{00000000-0005-0000-0000-00006F6A0000}"/>
    <cellStyle name="40% - 강조색2 3 3 3 15 4" xfId="30727" xr:uid="{00000000-0005-0000-0000-0000706A0000}"/>
    <cellStyle name="40% - 강조색2 3 3 3 15 5" xfId="38857" xr:uid="{00000000-0005-0000-0000-0000716A0000}"/>
    <cellStyle name="40% - 강조색2 3 3 3 15 6" xfId="46481" xr:uid="{00000000-0005-0000-0000-0000726A0000}"/>
    <cellStyle name="40% - 강조색2 3 3 3 15 7" xfId="55188" xr:uid="{00000000-0005-0000-0000-0000736A0000}"/>
    <cellStyle name="40% - 강조색2 3 3 3 16" xfId="18365" xr:uid="{00000000-0005-0000-0000-0000746A0000}"/>
    <cellStyle name="40% - 강조색2 3 3 3 16 2" xfId="24549" xr:uid="{00000000-0005-0000-0000-0000756A0000}"/>
    <cellStyle name="40% - 강조색2 3 3 3 16 3" xfId="31453" xr:uid="{00000000-0005-0000-0000-0000766A0000}"/>
    <cellStyle name="40% - 강조색2 3 3 3 16 4" xfId="39583" xr:uid="{00000000-0005-0000-0000-0000776A0000}"/>
    <cellStyle name="40% - 강조색2 3 3 3 16 5" xfId="47207" xr:uid="{00000000-0005-0000-0000-0000786A0000}"/>
    <cellStyle name="40% - 강조색2 3 3 3 16 6" xfId="55914" xr:uid="{00000000-0005-0000-0000-0000796A0000}"/>
    <cellStyle name="40% - 강조색2 3 3 3 17" xfId="19097" xr:uid="{00000000-0005-0000-0000-00007A6A0000}"/>
    <cellStyle name="40% - 강조색2 3 3 3 17 2" xfId="25275" xr:uid="{00000000-0005-0000-0000-00007B6A0000}"/>
    <cellStyle name="40% - 강조색2 3 3 3 17 3" xfId="32179" xr:uid="{00000000-0005-0000-0000-00007C6A0000}"/>
    <cellStyle name="40% - 강조색2 3 3 3 17 4" xfId="40309" xr:uid="{00000000-0005-0000-0000-00007D6A0000}"/>
    <cellStyle name="40% - 강조색2 3 3 3 17 5" xfId="47933" xr:uid="{00000000-0005-0000-0000-00007E6A0000}"/>
    <cellStyle name="40% - 강조색2 3 3 3 17 6" xfId="56640" xr:uid="{00000000-0005-0000-0000-00007F6A0000}"/>
    <cellStyle name="40% - 강조색2 3 3 3 18" xfId="26002" xr:uid="{00000000-0005-0000-0000-0000806A0000}"/>
    <cellStyle name="40% - 강조색2 3 3 3 18 2" xfId="41035" xr:uid="{00000000-0005-0000-0000-0000816A0000}"/>
    <cellStyle name="40% - 강조색2 3 3 3 18 3" xfId="48659" xr:uid="{00000000-0005-0000-0000-0000826A0000}"/>
    <cellStyle name="40% - 강조색2 3 3 3 18 4" xfId="57366" xr:uid="{00000000-0005-0000-0000-0000836A0000}"/>
    <cellStyle name="40% - 강조색2 3 3 3 19" xfId="41761" xr:uid="{00000000-0005-0000-0000-0000846A0000}"/>
    <cellStyle name="40% - 강조색2 3 3 3 19 2" xfId="49385" xr:uid="{00000000-0005-0000-0000-0000856A0000}"/>
    <cellStyle name="40% - 강조색2 3 3 3 19 3" xfId="58092" xr:uid="{00000000-0005-0000-0000-0000866A0000}"/>
    <cellStyle name="40% - 강조색2 3 3 3 2" xfId="1543" xr:uid="{00000000-0005-0000-0000-0000876A0000}"/>
    <cellStyle name="40% - 강조색2 3 3 3 20" xfId="50111" xr:uid="{00000000-0005-0000-0000-0000886A0000}"/>
    <cellStyle name="40% - 강조색2 3 3 3 21" xfId="50841" xr:uid="{00000000-0005-0000-0000-0000896A0000}"/>
    <cellStyle name="40% - 강조색2 3 3 3 3" xfId="1967" xr:uid="{00000000-0005-0000-0000-00008A6A0000}"/>
    <cellStyle name="40% - 강조색2 3 3 3 4" xfId="2398" xr:uid="{00000000-0005-0000-0000-00008B6A0000}"/>
    <cellStyle name="40% - 강조색2 3 3 3 5" xfId="2853" xr:uid="{00000000-0005-0000-0000-00008C6A0000}"/>
    <cellStyle name="40% - 강조색2 3 3 3 6" xfId="3275" xr:uid="{00000000-0005-0000-0000-00008D6A0000}"/>
    <cellStyle name="40% - 강조색2 3 3 3 7" xfId="3699" xr:uid="{00000000-0005-0000-0000-00008E6A0000}"/>
    <cellStyle name="40% - 강조색2 3 3 3 8" xfId="4401" xr:uid="{00000000-0005-0000-0000-00008F6A0000}"/>
    <cellStyle name="40% - 강조색2 3 3 3 8 10" xfId="13644" xr:uid="{00000000-0005-0000-0000-0000906A0000}"/>
    <cellStyle name="40% - 강조색2 3 3 3 8 10 2" xfId="26368" xr:uid="{00000000-0005-0000-0000-0000916A0000}"/>
    <cellStyle name="40% - 강조색2 3 3 3 8 10 3" xfId="33031" xr:uid="{00000000-0005-0000-0000-0000926A0000}"/>
    <cellStyle name="40% - 강조색2 3 3 3 8 11" xfId="19829" xr:uid="{00000000-0005-0000-0000-0000936A0000}"/>
    <cellStyle name="40% - 강조색2 3 3 3 8 11 2" xfId="41398" xr:uid="{00000000-0005-0000-0000-0000946A0000}"/>
    <cellStyle name="40% - 강조색2 3 3 3 8 11 3" xfId="49022" xr:uid="{00000000-0005-0000-0000-0000956A0000}"/>
    <cellStyle name="40% - 강조색2 3 3 3 8 11 4" xfId="57729" xr:uid="{00000000-0005-0000-0000-0000966A0000}"/>
    <cellStyle name="40% - 강조색2 3 3 3 8 12" xfId="26733" xr:uid="{00000000-0005-0000-0000-0000976A0000}"/>
    <cellStyle name="40% - 강조색2 3 3 3 8 12 2" xfId="42124" xr:uid="{00000000-0005-0000-0000-0000986A0000}"/>
    <cellStyle name="40% - 강조색2 3 3 3 8 12 3" xfId="49748" xr:uid="{00000000-0005-0000-0000-0000996A0000}"/>
    <cellStyle name="40% - 강조색2 3 3 3 8 12 4" xfId="58455" xr:uid="{00000000-0005-0000-0000-00009A6A0000}"/>
    <cellStyle name="40% - 강조색2 3 3 3 8 13" xfId="34863" xr:uid="{00000000-0005-0000-0000-00009B6A0000}"/>
    <cellStyle name="40% - 강조색2 3 3 3 8 13 2" xfId="50475" xr:uid="{00000000-0005-0000-0000-00009C6A0000}"/>
    <cellStyle name="40% - 강조색2 3 3 3 8 14" xfId="42487" xr:uid="{00000000-0005-0000-0000-00009D6A0000}"/>
    <cellStyle name="40% - 강조색2 3 3 3 8 15" xfId="51204" xr:uid="{00000000-0005-0000-0000-00009E6A0000}"/>
    <cellStyle name="40% - 강조색2 3 3 3 8 2" xfId="5966" xr:uid="{00000000-0005-0000-0000-00009F6A0000}"/>
    <cellStyle name="40% - 강조색2 3 3 3 8 2 2" xfId="7087" xr:uid="{00000000-0005-0000-0000-0000A06A0000}"/>
    <cellStyle name="40% - 강조색2 3 3 3 8 2 3" xfId="9641" xr:uid="{00000000-0005-0000-0000-0000A16A0000}"/>
    <cellStyle name="40% - 강조색2 3 3 3 8 2 4" xfId="14370" xr:uid="{00000000-0005-0000-0000-0000A26A0000}"/>
    <cellStyle name="40% - 강조색2 3 3 3 8 2 5" xfId="20555" xr:uid="{00000000-0005-0000-0000-0000A36A0000}"/>
    <cellStyle name="40% - 강조색2 3 3 3 8 2 6" xfId="27459" xr:uid="{00000000-0005-0000-0000-0000A46A0000}"/>
    <cellStyle name="40% - 강조색2 3 3 3 8 2 7" xfId="35589" xr:uid="{00000000-0005-0000-0000-0000A56A0000}"/>
    <cellStyle name="40% - 강조색2 3 3 3 8 2 8" xfId="43213" xr:uid="{00000000-0005-0000-0000-0000A66A0000}"/>
    <cellStyle name="40% - 강조색2 3 3 3 8 2 9" xfId="51920" xr:uid="{00000000-0005-0000-0000-0000A76A0000}"/>
    <cellStyle name="40% - 강조색2 3 3 3 8 3" xfId="4801" xr:uid="{00000000-0005-0000-0000-0000A86A0000}"/>
    <cellStyle name="40% - 강조색2 3 3 3 8 3 2" xfId="7816" xr:uid="{00000000-0005-0000-0000-0000A96A0000}"/>
    <cellStyle name="40% - 강조색2 3 3 3 8 3 3" xfId="10367" xr:uid="{00000000-0005-0000-0000-0000AA6A0000}"/>
    <cellStyle name="40% - 강조색2 3 3 3 8 3 4" xfId="15096" xr:uid="{00000000-0005-0000-0000-0000AB6A0000}"/>
    <cellStyle name="40% - 강조색2 3 3 3 8 3 5" xfId="21281" xr:uid="{00000000-0005-0000-0000-0000AC6A0000}"/>
    <cellStyle name="40% - 강조색2 3 3 3 8 3 6" xfId="28185" xr:uid="{00000000-0005-0000-0000-0000AD6A0000}"/>
    <cellStyle name="40% - 강조색2 3 3 3 8 3 7" xfId="36315" xr:uid="{00000000-0005-0000-0000-0000AE6A0000}"/>
    <cellStyle name="40% - 강조색2 3 3 3 8 3 8" xfId="43939" xr:uid="{00000000-0005-0000-0000-0000AF6A0000}"/>
    <cellStyle name="40% - 강조색2 3 3 3 8 3 9" xfId="52646" xr:uid="{00000000-0005-0000-0000-0000B06A0000}"/>
    <cellStyle name="40% - 강조색2 3 3 3 8 4" xfId="8550" xr:uid="{00000000-0005-0000-0000-0000B16A0000}"/>
    <cellStyle name="40% - 강조색2 3 3 3 8 4 2" xfId="11094" xr:uid="{00000000-0005-0000-0000-0000B26A0000}"/>
    <cellStyle name="40% - 강조색2 3 3 3 8 4 3" xfId="15823" xr:uid="{00000000-0005-0000-0000-0000B36A0000}"/>
    <cellStyle name="40% - 강조색2 3 3 3 8 4 4" xfId="22008" xr:uid="{00000000-0005-0000-0000-0000B46A0000}"/>
    <cellStyle name="40% - 강조색2 3 3 3 8 4 5" xfId="28912" xr:uid="{00000000-0005-0000-0000-0000B56A0000}"/>
    <cellStyle name="40% - 강조색2 3 3 3 8 4 6" xfId="37042" xr:uid="{00000000-0005-0000-0000-0000B66A0000}"/>
    <cellStyle name="40% - 강조색2 3 3 3 8 4 7" xfId="44666" xr:uid="{00000000-0005-0000-0000-0000B76A0000}"/>
    <cellStyle name="40% - 강조색2 3 3 3 8 4 8" xfId="53373" xr:uid="{00000000-0005-0000-0000-0000B86A0000}"/>
    <cellStyle name="40% - 강조색2 3 3 3 8 5" xfId="6361" xr:uid="{00000000-0005-0000-0000-0000B96A0000}"/>
    <cellStyle name="40% - 강조색2 3 3 3 8 5 2" xfId="11822" xr:uid="{00000000-0005-0000-0000-0000BA6A0000}"/>
    <cellStyle name="40% - 강조색2 3 3 3 8 5 3" xfId="16549" xr:uid="{00000000-0005-0000-0000-0000BB6A0000}"/>
    <cellStyle name="40% - 강조색2 3 3 3 8 5 4" xfId="22734" xr:uid="{00000000-0005-0000-0000-0000BC6A0000}"/>
    <cellStyle name="40% - 강조색2 3 3 3 8 5 5" xfId="29638" xr:uid="{00000000-0005-0000-0000-0000BD6A0000}"/>
    <cellStyle name="40% - 강조색2 3 3 3 8 5 6" xfId="37768" xr:uid="{00000000-0005-0000-0000-0000BE6A0000}"/>
    <cellStyle name="40% - 강조색2 3 3 3 8 5 7" xfId="45392" xr:uid="{00000000-0005-0000-0000-0000BF6A0000}"/>
    <cellStyle name="40% - 강조색2 3 3 3 8 5 8" xfId="54099" xr:uid="{00000000-0005-0000-0000-0000C06A0000}"/>
    <cellStyle name="40% - 강조색2 3 3 3 8 6" xfId="12551" xr:uid="{00000000-0005-0000-0000-0000C16A0000}"/>
    <cellStyle name="40% - 강조색2 3 3 3 8 6 2" xfId="17275" xr:uid="{00000000-0005-0000-0000-0000C26A0000}"/>
    <cellStyle name="40% - 강조색2 3 3 3 8 6 3" xfId="23460" xr:uid="{00000000-0005-0000-0000-0000C36A0000}"/>
    <cellStyle name="40% - 강조색2 3 3 3 8 6 4" xfId="30364" xr:uid="{00000000-0005-0000-0000-0000C46A0000}"/>
    <cellStyle name="40% - 강조색2 3 3 3 8 6 5" xfId="38494" xr:uid="{00000000-0005-0000-0000-0000C56A0000}"/>
    <cellStyle name="40% - 강조색2 3 3 3 8 6 6" xfId="46118" xr:uid="{00000000-0005-0000-0000-0000C66A0000}"/>
    <cellStyle name="40% - 강조색2 3 3 3 8 6 7" xfId="54825" xr:uid="{00000000-0005-0000-0000-0000C76A0000}"/>
    <cellStyle name="40% - 강조색2 3 3 3 8 7" xfId="13279" xr:uid="{00000000-0005-0000-0000-0000C86A0000}"/>
    <cellStyle name="40% - 강조색2 3 3 3 8 7 2" xfId="18001" xr:uid="{00000000-0005-0000-0000-0000C96A0000}"/>
    <cellStyle name="40% - 강조색2 3 3 3 8 7 3" xfId="24186" xr:uid="{00000000-0005-0000-0000-0000CA6A0000}"/>
    <cellStyle name="40% - 강조색2 3 3 3 8 7 4" xfId="31090" xr:uid="{00000000-0005-0000-0000-0000CB6A0000}"/>
    <cellStyle name="40% - 강조색2 3 3 3 8 7 5" xfId="39220" xr:uid="{00000000-0005-0000-0000-0000CC6A0000}"/>
    <cellStyle name="40% - 강조색2 3 3 3 8 7 6" xfId="46844" xr:uid="{00000000-0005-0000-0000-0000CD6A0000}"/>
    <cellStyle name="40% - 강조색2 3 3 3 8 7 7" xfId="55551" xr:uid="{00000000-0005-0000-0000-0000CE6A0000}"/>
    <cellStyle name="40% - 강조색2 3 3 3 8 8" xfId="8915" xr:uid="{00000000-0005-0000-0000-0000CF6A0000}"/>
    <cellStyle name="40% - 강조색2 3 3 3 8 8 2" xfId="18731" xr:uid="{00000000-0005-0000-0000-0000D06A0000}"/>
    <cellStyle name="40% - 강조색2 3 3 3 8 8 3" xfId="24912" xr:uid="{00000000-0005-0000-0000-0000D16A0000}"/>
    <cellStyle name="40% - 강조색2 3 3 3 8 8 4" xfId="31816" xr:uid="{00000000-0005-0000-0000-0000D26A0000}"/>
    <cellStyle name="40% - 강조색2 3 3 3 8 8 5" xfId="39946" xr:uid="{00000000-0005-0000-0000-0000D36A0000}"/>
    <cellStyle name="40% - 강조색2 3 3 3 8 8 6" xfId="47570" xr:uid="{00000000-0005-0000-0000-0000D46A0000}"/>
    <cellStyle name="40% - 강조색2 3 3 3 8 8 7" xfId="56277" xr:uid="{00000000-0005-0000-0000-0000D56A0000}"/>
    <cellStyle name="40% - 강조색2 3 3 3 8 9" xfId="19464" xr:uid="{00000000-0005-0000-0000-0000D66A0000}"/>
    <cellStyle name="40% - 강조색2 3 3 3 8 9 2" xfId="25638" xr:uid="{00000000-0005-0000-0000-0000D76A0000}"/>
    <cellStyle name="40% - 강조색2 3 3 3 8 9 3" xfId="32542" xr:uid="{00000000-0005-0000-0000-0000D86A0000}"/>
    <cellStyle name="40% - 강조색2 3 3 3 8 9 4" xfId="40672" xr:uid="{00000000-0005-0000-0000-0000D96A0000}"/>
    <cellStyle name="40% - 강조색2 3 3 3 8 9 5" xfId="48296" xr:uid="{00000000-0005-0000-0000-0000DA6A0000}"/>
    <cellStyle name="40% - 강조색2 3 3 3 8 9 6" xfId="57003" xr:uid="{00000000-0005-0000-0000-0000DB6A0000}"/>
    <cellStyle name="40% - 강조색2 3 3 3 9" xfId="5463" xr:uid="{00000000-0005-0000-0000-0000DC6A0000}"/>
    <cellStyle name="40% - 강조색2 3 3 4" xfId="1544" xr:uid="{00000000-0005-0000-0000-0000DD6A0000}"/>
    <cellStyle name="40% - 강조색2 3 3 5" xfId="1968" xr:uid="{00000000-0005-0000-0000-0000DE6A0000}"/>
    <cellStyle name="40% - 강조색2 3 3 6" xfId="2399" xr:uid="{00000000-0005-0000-0000-0000DF6A0000}"/>
    <cellStyle name="40% - 강조색2 3 3 7" xfId="2854" xr:uid="{00000000-0005-0000-0000-0000E06A0000}"/>
    <cellStyle name="40% - 강조색2 3 3 8" xfId="3276" xr:uid="{00000000-0005-0000-0000-0000E16A0000}"/>
    <cellStyle name="40% - 강조색2 3 3 9" xfId="3700" xr:uid="{00000000-0005-0000-0000-0000E26A0000}"/>
    <cellStyle name="40% - 강조색2 3 4" xfId="451" xr:uid="{00000000-0005-0000-0000-0000E36A0000}"/>
    <cellStyle name="40% - 강조색2 3 5" xfId="452" xr:uid="{00000000-0005-0000-0000-0000E46A0000}"/>
    <cellStyle name="40% - 강조색2 3 5 10" xfId="4184" xr:uid="{00000000-0005-0000-0000-0000E56A0000}"/>
    <cellStyle name="40% - 강조색2 3 5 10 10" xfId="13461" xr:uid="{00000000-0005-0000-0000-0000E66A0000}"/>
    <cellStyle name="40% - 강조색2 3 5 10 10 2" xfId="26185" xr:uid="{00000000-0005-0000-0000-0000E76A0000}"/>
    <cellStyle name="40% - 강조색2 3 5 10 10 3" xfId="33032" xr:uid="{00000000-0005-0000-0000-0000E86A0000}"/>
    <cellStyle name="40% - 강조색2 3 5 10 11" xfId="19646" xr:uid="{00000000-0005-0000-0000-0000E96A0000}"/>
    <cellStyle name="40% - 강조색2 3 5 10 11 2" xfId="41215" xr:uid="{00000000-0005-0000-0000-0000EA6A0000}"/>
    <cellStyle name="40% - 강조색2 3 5 10 11 3" xfId="48839" xr:uid="{00000000-0005-0000-0000-0000EB6A0000}"/>
    <cellStyle name="40% - 강조색2 3 5 10 11 4" xfId="57546" xr:uid="{00000000-0005-0000-0000-0000EC6A0000}"/>
    <cellStyle name="40% - 강조색2 3 5 10 12" xfId="26550" xr:uid="{00000000-0005-0000-0000-0000ED6A0000}"/>
    <cellStyle name="40% - 강조색2 3 5 10 12 2" xfId="41941" xr:uid="{00000000-0005-0000-0000-0000EE6A0000}"/>
    <cellStyle name="40% - 강조색2 3 5 10 12 3" xfId="49565" xr:uid="{00000000-0005-0000-0000-0000EF6A0000}"/>
    <cellStyle name="40% - 강조색2 3 5 10 12 4" xfId="58272" xr:uid="{00000000-0005-0000-0000-0000F06A0000}"/>
    <cellStyle name="40% - 강조색2 3 5 10 13" xfId="34680" xr:uid="{00000000-0005-0000-0000-0000F16A0000}"/>
    <cellStyle name="40% - 강조색2 3 5 10 13 2" xfId="50292" xr:uid="{00000000-0005-0000-0000-0000F26A0000}"/>
    <cellStyle name="40% - 강조색2 3 5 10 14" xfId="42304" xr:uid="{00000000-0005-0000-0000-0000F36A0000}"/>
    <cellStyle name="40% - 강조색2 3 5 10 15" xfId="51021" xr:uid="{00000000-0005-0000-0000-0000F46A0000}"/>
    <cellStyle name="40% - 강조색2 3 5 10 2" xfId="5783" xr:uid="{00000000-0005-0000-0000-0000F56A0000}"/>
    <cellStyle name="40% - 강조색2 3 5 10 2 2" xfId="6904" xr:uid="{00000000-0005-0000-0000-0000F66A0000}"/>
    <cellStyle name="40% - 강조색2 3 5 10 2 3" xfId="9458" xr:uid="{00000000-0005-0000-0000-0000F76A0000}"/>
    <cellStyle name="40% - 강조색2 3 5 10 2 4" xfId="14187" xr:uid="{00000000-0005-0000-0000-0000F86A0000}"/>
    <cellStyle name="40% - 강조색2 3 5 10 2 5" xfId="20372" xr:uid="{00000000-0005-0000-0000-0000F96A0000}"/>
    <cellStyle name="40% - 강조색2 3 5 10 2 6" xfId="27276" xr:uid="{00000000-0005-0000-0000-0000FA6A0000}"/>
    <cellStyle name="40% - 강조색2 3 5 10 2 7" xfId="35406" xr:uid="{00000000-0005-0000-0000-0000FB6A0000}"/>
    <cellStyle name="40% - 강조색2 3 5 10 2 8" xfId="43030" xr:uid="{00000000-0005-0000-0000-0000FC6A0000}"/>
    <cellStyle name="40% - 강조색2 3 5 10 2 9" xfId="51737" xr:uid="{00000000-0005-0000-0000-0000FD6A0000}"/>
    <cellStyle name="40% - 강조색2 3 5 10 3" xfId="4612" xr:uid="{00000000-0005-0000-0000-0000FE6A0000}"/>
    <cellStyle name="40% - 강조색2 3 5 10 3 2" xfId="7633" xr:uid="{00000000-0005-0000-0000-0000FF6A0000}"/>
    <cellStyle name="40% - 강조색2 3 5 10 3 3" xfId="10184" xr:uid="{00000000-0005-0000-0000-0000006B0000}"/>
    <cellStyle name="40% - 강조색2 3 5 10 3 4" xfId="14913" xr:uid="{00000000-0005-0000-0000-0000016B0000}"/>
    <cellStyle name="40% - 강조색2 3 5 10 3 5" xfId="21098" xr:uid="{00000000-0005-0000-0000-0000026B0000}"/>
    <cellStyle name="40% - 강조색2 3 5 10 3 6" xfId="28002" xr:uid="{00000000-0005-0000-0000-0000036B0000}"/>
    <cellStyle name="40% - 강조색2 3 5 10 3 7" xfId="36132" xr:uid="{00000000-0005-0000-0000-0000046B0000}"/>
    <cellStyle name="40% - 강조색2 3 5 10 3 8" xfId="43756" xr:uid="{00000000-0005-0000-0000-0000056B0000}"/>
    <cellStyle name="40% - 강조색2 3 5 10 3 9" xfId="52463" xr:uid="{00000000-0005-0000-0000-0000066B0000}"/>
    <cellStyle name="40% - 강조색2 3 5 10 4" xfId="8367" xr:uid="{00000000-0005-0000-0000-0000076B0000}"/>
    <cellStyle name="40% - 강조색2 3 5 10 4 2" xfId="10911" xr:uid="{00000000-0005-0000-0000-0000086B0000}"/>
    <cellStyle name="40% - 강조색2 3 5 10 4 3" xfId="15640" xr:uid="{00000000-0005-0000-0000-0000096B0000}"/>
    <cellStyle name="40% - 강조색2 3 5 10 4 4" xfId="21825" xr:uid="{00000000-0005-0000-0000-00000A6B0000}"/>
    <cellStyle name="40% - 강조색2 3 5 10 4 5" xfId="28729" xr:uid="{00000000-0005-0000-0000-00000B6B0000}"/>
    <cellStyle name="40% - 강조색2 3 5 10 4 6" xfId="36859" xr:uid="{00000000-0005-0000-0000-00000C6B0000}"/>
    <cellStyle name="40% - 강조색2 3 5 10 4 7" xfId="44483" xr:uid="{00000000-0005-0000-0000-00000D6B0000}"/>
    <cellStyle name="40% - 강조색2 3 5 10 4 8" xfId="53190" xr:uid="{00000000-0005-0000-0000-00000E6B0000}"/>
    <cellStyle name="40% - 강조색2 3 5 10 5" xfId="6178" xr:uid="{00000000-0005-0000-0000-00000F6B0000}"/>
    <cellStyle name="40% - 강조색2 3 5 10 5 2" xfId="11639" xr:uid="{00000000-0005-0000-0000-0000106B0000}"/>
    <cellStyle name="40% - 강조색2 3 5 10 5 3" xfId="16366" xr:uid="{00000000-0005-0000-0000-0000116B0000}"/>
    <cellStyle name="40% - 강조색2 3 5 10 5 4" xfId="22551" xr:uid="{00000000-0005-0000-0000-0000126B0000}"/>
    <cellStyle name="40% - 강조색2 3 5 10 5 5" xfId="29455" xr:uid="{00000000-0005-0000-0000-0000136B0000}"/>
    <cellStyle name="40% - 강조색2 3 5 10 5 6" xfId="37585" xr:uid="{00000000-0005-0000-0000-0000146B0000}"/>
    <cellStyle name="40% - 강조색2 3 5 10 5 7" xfId="45209" xr:uid="{00000000-0005-0000-0000-0000156B0000}"/>
    <cellStyle name="40% - 강조색2 3 5 10 5 8" xfId="53916" xr:uid="{00000000-0005-0000-0000-0000166B0000}"/>
    <cellStyle name="40% - 강조색2 3 5 10 6" xfId="12368" xr:uid="{00000000-0005-0000-0000-0000176B0000}"/>
    <cellStyle name="40% - 강조색2 3 5 10 6 2" xfId="17092" xr:uid="{00000000-0005-0000-0000-0000186B0000}"/>
    <cellStyle name="40% - 강조색2 3 5 10 6 3" xfId="23277" xr:uid="{00000000-0005-0000-0000-0000196B0000}"/>
    <cellStyle name="40% - 강조색2 3 5 10 6 4" xfId="30181" xr:uid="{00000000-0005-0000-0000-00001A6B0000}"/>
    <cellStyle name="40% - 강조색2 3 5 10 6 5" xfId="38311" xr:uid="{00000000-0005-0000-0000-00001B6B0000}"/>
    <cellStyle name="40% - 강조색2 3 5 10 6 6" xfId="45935" xr:uid="{00000000-0005-0000-0000-00001C6B0000}"/>
    <cellStyle name="40% - 강조색2 3 5 10 6 7" xfId="54642" xr:uid="{00000000-0005-0000-0000-00001D6B0000}"/>
    <cellStyle name="40% - 강조색2 3 5 10 7" xfId="13096" xr:uid="{00000000-0005-0000-0000-00001E6B0000}"/>
    <cellStyle name="40% - 강조색2 3 5 10 7 2" xfId="17818" xr:uid="{00000000-0005-0000-0000-00001F6B0000}"/>
    <cellStyle name="40% - 강조색2 3 5 10 7 3" xfId="24003" xr:uid="{00000000-0005-0000-0000-0000206B0000}"/>
    <cellStyle name="40% - 강조색2 3 5 10 7 4" xfId="30907" xr:uid="{00000000-0005-0000-0000-0000216B0000}"/>
    <cellStyle name="40% - 강조색2 3 5 10 7 5" xfId="39037" xr:uid="{00000000-0005-0000-0000-0000226B0000}"/>
    <cellStyle name="40% - 강조색2 3 5 10 7 6" xfId="46661" xr:uid="{00000000-0005-0000-0000-0000236B0000}"/>
    <cellStyle name="40% - 강조색2 3 5 10 7 7" xfId="55368" xr:uid="{00000000-0005-0000-0000-0000246B0000}"/>
    <cellStyle name="40% - 강조색2 3 5 10 8" xfId="8732" xr:uid="{00000000-0005-0000-0000-0000256B0000}"/>
    <cellStyle name="40% - 강조색2 3 5 10 8 2" xfId="18548" xr:uid="{00000000-0005-0000-0000-0000266B0000}"/>
    <cellStyle name="40% - 강조색2 3 5 10 8 3" xfId="24729" xr:uid="{00000000-0005-0000-0000-0000276B0000}"/>
    <cellStyle name="40% - 강조색2 3 5 10 8 4" xfId="31633" xr:uid="{00000000-0005-0000-0000-0000286B0000}"/>
    <cellStyle name="40% - 강조색2 3 5 10 8 5" xfId="39763" xr:uid="{00000000-0005-0000-0000-0000296B0000}"/>
    <cellStyle name="40% - 강조색2 3 5 10 8 6" xfId="47387" xr:uid="{00000000-0005-0000-0000-00002A6B0000}"/>
    <cellStyle name="40% - 강조색2 3 5 10 8 7" xfId="56094" xr:uid="{00000000-0005-0000-0000-00002B6B0000}"/>
    <cellStyle name="40% - 강조색2 3 5 10 9" xfId="19281" xr:uid="{00000000-0005-0000-0000-00002C6B0000}"/>
    <cellStyle name="40% - 강조색2 3 5 10 9 2" xfId="25455" xr:uid="{00000000-0005-0000-0000-00002D6B0000}"/>
    <cellStyle name="40% - 강조색2 3 5 10 9 3" xfId="32359" xr:uid="{00000000-0005-0000-0000-00002E6B0000}"/>
    <cellStyle name="40% - 강조색2 3 5 10 9 4" xfId="40489" xr:uid="{00000000-0005-0000-0000-00002F6B0000}"/>
    <cellStyle name="40% - 강조색2 3 5 10 9 5" xfId="48113" xr:uid="{00000000-0005-0000-0000-0000306B0000}"/>
    <cellStyle name="40% - 강조색2 3 5 10 9 6" xfId="56820" xr:uid="{00000000-0005-0000-0000-0000316B0000}"/>
    <cellStyle name="40% - 강조색2 3 5 11" xfId="5464" xr:uid="{00000000-0005-0000-0000-0000326B0000}"/>
    <cellStyle name="40% - 강조색2 3 5 12" xfId="4984" xr:uid="{00000000-0005-0000-0000-0000336B0000}"/>
    <cellStyle name="40% - 강조색2 3 5 12 2" xfId="6541" xr:uid="{00000000-0005-0000-0000-0000346B0000}"/>
    <cellStyle name="40% - 강조색2 3 5 12 2 2" xfId="33033" xr:uid="{00000000-0005-0000-0000-0000356B0000}"/>
    <cellStyle name="40% - 강조색2 3 5 12 3" xfId="9095" xr:uid="{00000000-0005-0000-0000-0000366B0000}"/>
    <cellStyle name="40% - 강조색2 3 5 12 4" xfId="13824" xr:uid="{00000000-0005-0000-0000-0000376B0000}"/>
    <cellStyle name="40% - 강조색2 3 5 12 5" xfId="20009" xr:uid="{00000000-0005-0000-0000-0000386B0000}"/>
    <cellStyle name="40% - 강조색2 3 5 12 6" xfId="26913" xr:uid="{00000000-0005-0000-0000-0000396B0000}"/>
    <cellStyle name="40% - 강조색2 3 5 12 7" xfId="35043" xr:uid="{00000000-0005-0000-0000-00003A6B0000}"/>
    <cellStyle name="40% - 강조색2 3 5 12 8" xfId="42667" xr:uid="{00000000-0005-0000-0000-00003B6B0000}"/>
    <cellStyle name="40% - 강조색2 3 5 12 9" xfId="51384" xr:uid="{00000000-0005-0000-0000-00003C6B0000}"/>
    <cellStyle name="40% - 강조색2 3 5 13" xfId="7268" xr:uid="{00000000-0005-0000-0000-00003D6B0000}"/>
    <cellStyle name="40% - 강조색2 3 5 13 2" xfId="9821" xr:uid="{00000000-0005-0000-0000-00003E6B0000}"/>
    <cellStyle name="40% - 강조색2 3 5 13 3" xfId="14550" xr:uid="{00000000-0005-0000-0000-00003F6B0000}"/>
    <cellStyle name="40% - 강조색2 3 5 13 4" xfId="20735" xr:uid="{00000000-0005-0000-0000-0000406B0000}"/>
    <cellStyle name="40% - 강조색2 3 5 13 5" xfId="27639" xr:uid="{00000000-0005-0000-0000-0000416B0000}"/>
    <cellStyle name="40% - 강조색2 3 5 13 6" xfId="35769" xr:uid="{00000000-0005-0000-0000-0000426B0000}"/>
    <cellStyle name="40% - 강조색2 3 5 13 7" xfId="43393" xr:uid="{00000000-0005-0000-0000-0000436B0000}"/>
    <cellStyle name="40% - 강조색2 3 5 13 8" xfId="52100" xr:uid="{00000000-0005-0000-0000-0000446B0000}"/>
    <cellStyle name="40% - 강조색2 3 5 14" xfId="8031" xr:uid="{00000000-0005-0000-0000-0000456B0000}"/>
    <cellStyle name="40% - 강조색2 3 5 14 2" xfId="10579" xr:uid="{00000000-0005-0000-0000-0000466B0000}"/>
    <cellStyle name="40% - 강조색2 3 5 14 3" xfId="15308" xr:uid="{00000000-0005-0000-0000-0000476B0000}"/>
    <cellStyle name="40% - 강조색2 3 5 14 4" xfId="21493" xr:uid="{00000000-0005-0000-0000-0000486B0000}"/>
    <cellStyle name="40% - 강조색2 3 5 14 5" xfId="28397" xr:uid="{00000000-0005-0000-0000-0000496B0000}"/>
    <cellStyle name="40% - 강조색2 3 5 14 6" xfId="36527" xr:uid="{00000000-0005-0000-0000-00004A6B0000}"/>
    <cellStyle name="40% - 강조색2 3 5 14 7" xfId="44151" xr:uid="{00000000-0005-0000-0000-00004B6B0000}"/>
    <cellStyle name="40% - 강조색2 3 5 14 8" xfId="52858" xr:uid="{00000000-0005-0000-0000-00004C6B0000}"/>
    <cellStyle name="40% - 강조색2 3 5 15" xfId="11275" xr:uid="{00000000-0005-0000-0000-00004D6B0000}"/>
    <cellStyle name="40% - 강조색2 3 5 15 2" xfId="16003" xr:uid="{00000000-0005-0000-0000-00004E6B0000}"/>
    <cellStyle name="40% - 강조색2 3 5 15 3" xfId="22188" xr:uid="{00000000-0005-0000-0000-00004F6B0000}"/>
    <cellStyle name="40% - 강조색2 3 5 15 4" xfId="29092" xr:uid="{00000000-0005-0000-0000-0000506B0000}"/>
    <cellStyle name="40% - 강조색2 3 5 15 5" xfId="37222" xr:uid="{00000000-0005-0000-0000-0000516B0000}"/>
    <cellStyle name="40% - 강조색2 3 5 15 6" xfId="44846" xr:uid="{00000000-0005-0000-0000-0000526B0000}"/>
    <cellStyle name="40% - 강조색2 3 5 15 7" xfId="53553" xr:uid="{00000000-0005-0000-0000-0000536B0000}"/>
    <cellStyle name="40% - 강조색2 3 5 16" xfId="12005" xr:uid="{00000000-0005-0000-0000-0000546B0000}"/>
    <cellStyle name="40% - 강조색2 3 5 16 2" xfId="16729" xr:uid="{00000000-0005-0000-0000-0000556B0000}"/>
    <cellStyle name="40% - 강조색2 3 5 16 3" xfId="22914" xr:uid="{00000000-0005-0000-0000-0000566B0000}"/>
    <cellStyle name="40% - 강조색2 3 5 16 4" xfId="29818" xr:uid="{00000000-0005-0000-0000-0000576B0000}"/>
    <cellStyle name="40% - 강조색2 3 5 16 5" xfId="37948" xr:uid="{00000000-0005-0000-0000-0000586B0000}"/>
    <cellStyle name="40% - 강조색2 3 5 16 6" xfId="45572" xr:uid="{00000000-0005-0000-0000-0000596B0000}"/>
    <cellStyle name="40% - 강조색2 3 5 16 7" xfId="54279" xr:uid="{00000000-0005-0000-0000-00005A6B0000}"/>
    <cellStyle name="40% - 강조색2 3 5 17" xfId="12732" xr:uid="{00000000-0005-0000-0000-00005B6B0000}"/>
    <cellStyle name="40% - 강조색2 3 5 17 2" xfId="17455" xr:uid="{00000000-0005-0000-0000-00005C6B0000}"/>
    <cellStyle name="40% - 강조색2 3 5 17 3" xfId="23640" xr:uid="{00000000-0005-0000-0000-00005D6B0000}"/>
    <cellStyle name="40% - 강조색2 3 5 17 4" xfId="30544" xr:uid="{00000000-0005-0000-0000-00005E6B0000}"/>
    <cellStyle name="40% - 강조색2 3 5 17 5" xfId="38674" xr:uid="{00000000-0005-0000-0000-00005F6B0000}"/>
    <cellStyle name="40% - 강조색2 3 5 17 6" xfId="46298" xr:uid="{00000000-0005-0000-0000-0000606B0000}"/>
    <cellStyle name="40% - 강조색2 3 5 17 7" xfId="55005" xr:uid="{00000000-0005-0000-0000-0000616B0000}"/>
    <cellStyle name="40% - 강조색2 3 5 18" xfId="18182" xr:uid="{00000000-0005-0000-0000-0000626B0000}"/>
    <cellStyle name="40% - 강조색2 3 5 18 2" xfId="24366" xr:uid="{00000000-0005-0000-0000-0000636B0000}"/>
    <cellStyle name="40% - 강조색2 3 5 18 3" xfId="31270" xr:uid="{00000000-0005-0000-0000-0000646B0000}"/>
    <cellStyle name="40% - 강조색2 3 5 18 4" xfId="39400" xr:uid="{00000000-0005-0000-0000-0000656B0000}"/>
    <cellStyle name="40% - 강조색2 3 5 18 5" xfId="47024" xr:uid="{00000000-0005-0000-0000-0000666B0000}"/>
    <cellStyle name="40% - 강조색2 3 5 18 6" xfId="55731" xr:uid="{00000000-0005-0000-0000-0000676B0000}"/>
    <cellStyle name="40% - 강조색2 3 5 19" xfId="18914" xr:uid="{00000000-0005-0000-0000-0000686B0000}"/>
    <cellStyle name="40% - 강조색2 3 5 19 2" xfId="25092" xr:uid="{00000000-0005-0000-0000-0000696B0000}"/>
    <cellStyle name="40% - 강조색2 3 5 19 3" xfId="31996" xr:uid="{00000000-0005-0000-0000-00006A6B0000}"/>
    <cellStyle name="40% - 강조색2 3 5 19 4" xfId="40126" xr:uid="{00000000-0005-0000-0000-00006B6B0000}"/>
    <cellStyle name="40% - 강조색2 3 5 19 5" xfId="47750" xr:uid="{00000000-0005-0000-0000-00006C6B0000}"/>
    <cellStyle name="40% - 강조색2 3 5 19 6" xfId="56457" xr:uid="{00000000-0005-0000-0000-00006D6B0000}"/>
    <cellStyle name="40% - 강조색2 3 5 2" xfId="663" xr:uid="{00000000-0005-0000-0000-00006E6B0000}"/>
    <cellStyle name="40% - 강조색2 3 5 2 10" xfId="5465" xr:uid="{00000000-0005-0000-0000-00006F6B0000}"/>
    <cellStyle name="40% - 강조색2 3 5 2 11" xfId="5106" xr:uid="{00000000-0005-0000-0000-0000706B0000}"/>
    <cellStyle name="40% - 강조색2 3 5 2 11 2" xfId="6663" xr:uid="{00000000-0005-0000-0000-0000716B0000}"/>
    <cellStyle name="40% - 강조색2 3 5 2 11 2 2" xfId="33034" xr:uid="{00000000-0005-0000-0000-0000726B0000}"/>
    <cellStyle name="40% - 강조색2 3 5 2 11 3" xfId="9217" xr:uid="{00000000-0005-0000-0000-0000736B0000}"/>
    <cellStyle name="40% - 강조색2 3 5 2 11 4" xfId="13946" xr:uid="{00000000-0005-0000-0000-0000746B0000}"/>
    <cellStyle name="40% - 강조색2 3 5 2 11 5" xfId="20131" xr:uid="{00000000-0005-0000-0000-0000756B0000}"/>
    <cellStyle name="40% - 강조색2 3 5 2 11 6" xfId="27035" xr:uid="{00000000-0005-0000-0000-0000766B0000}"/>
    <cellStyle name="40% - 강조색2 3 5 2 11 7" xfId="35165" xr:uid="{00000000-0005-0000-0000-0000776B0000}"/>
    <cellStyle name="40% - 강조색2 3 5 2 11 8" xfId="42789" xr:uid="{00000000-0005-0000-0000-0000786B0000}"/>
    <cellStyle name="40% - 강조색2 3 5 2 11 9" xfId="51506" xr:uid="{00000000-0005-0000-0000-0000796B0000}"/>
    <cellStyle name="40% - 강조색2 3 5 2 12" xfId="7390" xr:uid="{00000000-0005-0000-0000-00007A6B0000}"/>
    <cellStyle name="40% - 강조색2 3 5 2 12 2" xfId="9943" xr:uid="{00000000-0005-0000-0000-00007B6B0000}"/>
    <cellStyle name="40% - 강조색2 3 5 2 12 3" xfId="14672" xr:uid="{00000000-0005-0000-0000-00007C6B0000}"/>
    <cellStyle name="40% - 강조색2 3 5 2 12 4" xfId="20857" xr:uid="{00000000-0005-0000-0000-00007D6B0000}"/>
    <cellStyle name="40% - 강조색2 3 5 2 12 5" xfId="27761" xr:uid="{00000000-0005-0000-0000-00007E6B0000}"/>
    <cellStyle name="40% - 강조색2 3 5 2 12 6" xfId="35891" xr:uid="{00000000-0005-0000-0000-00007F6B0000}"/>
    <cellStyle name="40% - 강조색2 3 5 2 12 7" xfId="43515" xr:uid="{00000000-0005-0000-0000-0000806B0000}"/>
    <cellStyle name="40% - 강조색2 3 5 2 12 8" xfId="52222" xr:uid="{00000000-0005-0000-0000-0000816B0000}"/>
    <cellStyle name="40% - 강조색2 3 5 2 13" xfId="8122" xr:uid="{00000000-0005-0000-0000-0000826B0000}"/>
    <cellStyle name="40% - 강조색2 3 5 2 13 2" xfId="10670" xr:uid="{00000000-0005-0000-0000-0000836B0000}"/>
    <cellStyle name="40% - 강조색2 3 5 2 13 3" xfId="15399" xr:uid="{00000000-0005-0000-0000-0000846B0000}"/>
    <cellStyle name="40% - 강조색2 3 5 2 13 4" xfId="21584" xr:uid="{00000000-0005-0000-0000-0000856B0000}"/>
    <cellStyle name="40% - 강조색2 3 5 2 13 5" xfId="28488" xr:uid="{00000000-0005-0000-0000-0000866B0000}"/>
    <cellStyle name="40% - 강조색2 3 5 2 13 6" xfId="36618" xr:uid="{00000000-0005-0000-0000-0000876B0000}"/>
    <cellStyle name="40% - 강조색2 3 5 2 13 7" xfId="44242" xr:uid="{00000000-0005-0000-0000-0000886B0000}"/>
    <cellStyle name="40% - 강조색2 3 5 2 13 8" xfId="52949" xr:uid="{00000000-0005-0000-0000-0000896B0000}"/>
    <cellStyle name="40% - 강조색2 3 5 2 14" xfId="11397" xr:uid="{00000000-0005-0000-0000-00008A6B0000}"/>
    <cellStyle name="40% - 강조색2 3 5 2 14 2" xfId="16125" xr:uid="{00000000-0005-0000-0000-00008B6B0000}"/>
    <cellStyle name="40% - 강조색2 3 5 2 14 3" xfId="22310" xr:uid="{00000000-0005-0000-0000-00008C6B0000}"/>
    <cellStyle name="40% - 강조색2 3 5 2 14 4" xfId="29214" xr:uid="{00000000-0005-0000-0000-00008D6B0000}"/>
    <cellStyle name="40% - 강조색2 3 5 2 14 5" xfId="37344" xr:uid="{00000000-0005-0000-0000-00008E6B0000}"/>
    <cellStyle name="40% - 강조색2 3 5 2 14 6" xfId="44968" xr:uid="{00000000-0005-0000-0000-00008F6B0000}"/>
    <cellStyle name="40% - 강조색2 3 5 2 14 7" xfId="53675" xr:uid="{00000000-0005-0000-0000-0000906B0000}"/>
    <cellStyle name="40% - 강조색2 3 5 2 15" xfId="12127" xr:uid="{00000000-0005-0000-0000-0000916B0000}"/>
    <cellStyle name="40% - 강조색2 3 5 2 15 2" xfId="16851" xr:uid="{00000000-0005-0000-0000-0000926B0000}"/>
    <cellStyle name="40% - 강조색2 3 5 2 15 3" xfId="23036" xr:uid="{00000000-0005-0000-0000-0000936B0000}"/>
    <cellStyle name="40% - 강조색2 3 5 2 15 4" xfId="29940" xr:uid="{00000000-0005-0000-0000-0000946B0000}"/>
    <cellStyle name="40% - 강조색2 3 5 2 15 5" xfId="38070" xr:uid="{00000000-0005-0000-0000-0000956B0000}"/>
    <cellStyle name="40% - 강조색2 3 5 2 15 6" xfId="45694" xr:uid="{00000000-0005-0000-0000-0000966B0000}"/>
    <cellStyle name="40% - 강조색2 3 5 2 15 7" xfId="54401" xr:uid="{00000000-0005-0000-0000-0000976B0000}"/>
    <cellStyle name="40% - 강조색2 3 5 2 16" xfId="12854" xr:uid="{00000000-0005-0000-0000-0000986B0000}"/>
    <cellStyle name="40% - 강조색2 3 5 2 16 2" xfId="17577" xr:uid="{00000000-0005-0000-0000-0000996B0000}"/>
    <cellStyle name="40% - 강조색2 3 5 2 16 3" xfId="23762" xr:uid="{00000000-0005-0000-0000-00009A6B0000}"/>
    <cellStyle name="40% - 강조색2 3 5 2 16 4" xfId="30666" xr:uid="{00000000-0005-0000-0000-00009B6B0000}"/>
    <cellStyle name="40% - 강조색2 3 5 2 16 5" xfId="38796" xr:uid="{00000000-0005-0000-0000-00009C6B0000}"/>
    <cellStyle name="40% - 강조색2 3 5 2 16 6" xfId="46420" xr:uid="{00000000-0005-0000-0000-00009D6B0000}"/>
    <cellStyle name="40% - 강조색2 3 5 2 16 7" xfId="55127" xr:uid="{00000000-0005-0000-0000-00009E6B0000}"/>
    <cellStyle name="40% - 강조색2 3 5 2 17" xfId="18304" xr:uid="{00000000-0005-0000-0000-00009F6B0000}"/>
    <cellStyle name="40% - 강조색2 3 5 2 17 2" xfId="24488" xr:uid="{00000000-0005-0000-0000-0000A06B0000}"/>
    <cellStyle name="40% - 강조색2 3 5 2 17 3" xfId="31392" xr:uid="{00000000-0005-0000-0000-0000A16B0000}"/>
    <cellStyle name="40% - 강조색2 3 5 2 17 4" xfId="39522" xr:uid="{00000000-0005-0000-0000-0000A26B0000}"/>
    <cellStyle name="40% - 강조색2 3 5 2 17 5" xfId="47146" xr:uid="{00000000-0005-0000-0000-0000A36B0000}"/>
    <cellStyle name="40% - 강조색2 3 5 2 17 6" xfId="55853" xr:uid="{00000000-0005-0000-0000-0000A46B0000}"/>
    <cellStyle name="40% - 강조색2 3 5 2 18" xfId="19036" xr:uid="{00000000-0005-0000-0000-0000A56B0000}"/>
    <cellStyle name="40% - 강조색2 3 5 2 18 2" xfId="25214" xr:uid="{00000000-0005-0000-0000-0000A66B0000}"/>
    <cellStyle name="40% - 강조색2 3 5 2 18 3" xfId="32118" xr:uid="{00000000-0005-0000-0000-0000A76B0000}"/>
    <cellStyle name="40% - 강조색2 3 5 2 18 4" xfId="40248" xr:uid="{00000000-0005-0000-0000-0000A86B0000}"/>
    <cellStyle name="40% - 강조색2 3 5 2 18 5" xfId="47872" xr:uid="{00000000-0005-0000-0000-0000A96B0000}"/>
    <cellStyle name="40% - 강조색2 3 5 2 18 6" xfId="56579" xr:uid="{00000000-0005-0000-0000-0000AA6B0000}"/>
    <cellStyle name="40% - 강조색2 3 5 2 19" xfId="25941" xr:uid="{00000000-0005-0000-0000-0000AB6B0000}"/>
    <cellStyle name="40% - 강조색2 3 5 2 19 2" xfId="40974" xr:uid="{00000000-0005-0000-0000-0000AC6B0000}"/>
    <cellStyle name="40% - 강조색2 3 5 2 19 3" xfId="48598" xr:uid="{00000000-0005-0000-0000-0000AD6B0000}"/>
    <cellStyle name="40% - 강조색2 3 5 2 19 4" xfId="57305" xr:uid="{00000000-0005-0000-0000-0000AE6B0000}"/>
    <cellStyle name="40% - 강조색2 3 5 2 2" xfId="1545" xr:uid="{00000000-0005-0000-0000-0000AF6B0000}"/>
    <cellStyle name="40% - 강조색2 3 5 2 2 10" xfId="7572" xr:uid="{00000000-0005-0000-0000-0000B06B0000}"/>
    <cellStyle name="40% - 강조색2 3 5 2 2 10 2" xfId="10125" xr:uid="{00000000-0005-0000-0000-0000B16B0000}"/>
    <cellStyle name="40% - 강조색2 3 5 2 2 10 3" xfId="14854" xr:uid="{00000000-0005-0000-0000-0000B26B0000}"/>
    <cellStyle name="40% - 강조색2 3 5 2 2 10 4" xfId="21039" xr:uid="{00000000-0005-0000-0000-0000B36B0000}"/>
    <cellStyle name="40% - 강조색2 3 5 2 2 10 5" xfId="27943" xr:uid="{00000000-0005-0000-0000-0000B46B0000}"/>
    <cellStyle name="40% - 강조색2 3 5 2 2 10 6" xfId="36073" xr:uid="{00000000-0005-0000-0000-0000B56B0000}"/>
    <cellStyle name="40% - 강조색2 3 5 2 2 10 7" xfId="43697" xr:uid="{00000000-0005-0000-0000-0000B66B0000}"/>
    <cellStyle name="40% - 강조색2 3 5 2 2 10 8" xfId="52404" xr:uid="{00000000-0005-0000-0000-0000B76B0000}"/>
    <cellStyle name="40% - 강조색2 3 5 2 2 11" xfId="8304" xr:uid="{00000000-0005-0000-0000-0000B86B0000}"/>
    <cellStyle name="40% - 강조색2 3 5 2 2 11 2" xfId="10852" xr:uid="{00000000-0005-0000-0000-0000B96B0000}"/>
    <cellStyle name="40% - 강조색2 3 5 2 2 11 3" xfId="15581" xr:uid="{00000000-0005-0000-0000-0000BA6B0000}"/>
    <cellStyle name="40% - 강조색2 3 5 2 2 11 4" xfId="21766" xr:uid="{00000000-0005-0000-0000-0000BB6B0000}"/>
    <cellStyle name="40% - 강조색2 3 5 2 2 11 5" xfId="28670" xr:uid="{00000000-0005-0000-0000-0000BC6B0000}"/>
    <cellStyle name="40% - 강조색2 3 5 2 2 11 6" xfId="36800" xr:uid="{00000000-0005-0000-0000-0000BD6B0000}"/>
    <cellStyle name="40% - 강조색2 3 5 2 2 11 7" xfId="44424" xr:uid="{00000000-0005-0000-0000-0000BE6B0000}"/>
    <cellStyle name="40% - 강조색2 3 5 2 2 11 8" xfId="53131" xr:uid="{00000000-0005-0000-0000-0000BF6B0000}"/>
    <cellStyle name="40% - 강조색2 3 5 2 2 12" xfId="11579" xr:uid="{00000000-0005-0000-0000-0000C06B0000}"/>
    <cellStyle name="40% - 강조색2 3 5 2 2 12 2" xfId="16307" xr:uid="{00000000-0005-0000-0000-0000C16B0000}"/>
    <cellStyle name="40% - 강조색2 3 5 2 2 12 3" xfId="22492" xr:uid="{00000000-0005-0000-0000-0000C26B0000}"/>
    <cellStyle name="40% - 강조색2 3 5 2 2 12 4" xfId="29396" xr:uid="{00000000-0005-0000-0000-0000C36B0000}"/>
    <cellStyle name="40% - 강조색2 3 5 2 2 12 5" xfId="37526" xr:uid="{00000000-0005-0000-0000-0000C46B0000}"/>
    <cellStyle name="40% - 강조색2 3 5 2 2 12 6" xfId="45150" xr:uid="{00000000-0005-0000-0000-0000C56B0000}"/>
    <cellStyle name="40% - 강조색2 3 5 2 2 12 7" xfId="53857" xr:uid="{00000000-0005-0000-0000-0000C66B0000}"/>
    <cellStyle name="40% - 강조색2 3 5 2 2 13" xfId="12309" xr:uid="{00000000-0005-0000-0000-0000C76B0000}"/>
    <cellStyle name="40% - 강조색2 3 5 2 2 13 2" xfId="17033" xr:uid="{00000000-0005-0000-0000-0000C86B0000}"/>
    <cellStyle name="40% - 강조색2 3 5 2 2 13 3" xfId="23218" xr:uid="{00000000-0005-0000-0000-0000C96B0000}"/>
    <cellStyle name="40% - 강조색2 3 5 2 2 13 4" xfId="30122" xr:uid="{00000000-0005-0000-0000-0000CA6B0000}"/>
    <cellStyle name="40% - 강조색2 3 5 2 2 13 5" xfId="38252" xr:uid="{00000000-0005-0000-0000-0000CB6B0000}"/>
    <cellStyle name="40% - 강조색2 3 5 2 2 13 6" xfId="45876" xr:uid="{00000000-0005-0000-0000-0000CC6B0000}"/>
    <cellStyle name="40% - 강조색2 3 5 2 2 13 7" xfId="54583" xr:uid="{00000000-0005-0000-0000-0000CD6B0000}"/>
    <cellStyle name="40% - 강조색2 3 5 2 2 14" xfId="13036" xr:uid="{00000000-0005-0000-0000-0000CE6B0000}"/>
    <cellStyle name="40% - 강조색2 3 5 2 2 14 2" xfId="17759" xr:uid="{00000000-0005-0000-0000-0000CF6B0000}"/>
    <cellStyle name="40% - 강조색2 3 5 2 2 14 3" xfId="23944" xr:uid="{00000000-0005-0000-0000-0000D06B0000}"/>
    <cellStyle name="40% - 강조색2 3 5 2 2 14 4" xfId="30848" xr:uid="{00000000-0005-0000-0000-0000D16B0000}"/>
    <cellStyle name="40% - 강조색2 3 5 2 2 14 5" xfId="38978" xr:uid="{00000000-0005-0000-0000-0000D26B0000}"/>
    <cellStyle name="40% - 강조색2 3 5 2 2 14 6" xfId="46602" xr:uid="{00000000-0005-0000-0000-0000D36B0000}"/>
    <cellStyle name="40% - 강조색2 3 5 2 2 14 7" xfId="55309" xr:uid="{00000000-0005-0000-0000-0000D46B0000}"/>
    <cellStyle name="40% - 강조색2 3 5 2 2 15" xfId="18486" xr:uid="{00000000-0005-0000-0000-0000D56B0000}"/>
    <cellStyle name="40% - 강조색2 3 5 2 2 15 2" xfId="24670" xr:uid="{00000000-0005-0000-0000-0000D66B0000}"/>
    <cellStyle name="40% - 강조색2 3 5 2 2 15 3" xfId="31574" xr:uid="{00000000-0005-0000-0000-0000D76B0000}"/>
    <cellStyle name="40% - 강조색2 3 5 2 2 15 4" xfId="39704" xr:uid="{00000000-0005-0000-0000-0000D86B0000}"/>
    <cellStyle name="40% - 강조색2 3 5 2 2 15 5" xfId="47328" xr:uid="{00000000-0005-0000-0000-0000D96B0000}"/>
    <cellStyle name="40% - 강조색2 3 5 2 2 15 6" xfId="56035" xr:uid="{00000000-0005-0000-0000-0000DA6B0000}"/>
    <cellStyle name="40% - 강조색2 3 5 2 2 16" xfId="19218" xr:uid="{00000000-0005-0000-0000-0000DB6B0000}"/>
    <cellStyle name="40% - 강조색2 3 5 2 2 16 2" xfId="25396" xr:uid="{00000000-0005-0000-0000-0000DC6B0000}"/>
    <cellStyle name="40% - 강조색2 3 5 2 2 16 3" xfId="32300" xr:uid="{00000000-0005-0000-0000-0000DD6B0000}"/>
    <cellStyle name="40% - 강조색2 3 5 2 2 16 4" xfId="40430" xr:uid="{00000000-0005-0000-0000-0000DE6B0000}"/>
    <cellStyle name="40% - 강조색2 3 5 2 2 16 5" xfId="48054" xr:uid="{00000000-0005-0000-0000-0000DF6B0000}"/>
    <cellStyle name="40% - 강조색2 3 5 2 2 16 6" xfId="56761" xr:uid="{00000000-0005-0000-0000-0000E06B0000}"/>
    <cellStyle name="40% - 강조색2 3 5 2 2 17" xfId="26123" xr:uid="{00000000-0005-0000-0000-0000E16B0000}"/>
    <cellStyle name="40% - 강조색2 3 5 2 2 17 2" xfId="41156" xr:uid="{00000000-0005-0000-0000-0000E26B0000}"/>
    <cellStyle name="40% - 강조색2 3 5 2 2 17 3" xfId="48780" xr:uid="{00000000-0005-0000-0000-0000E36B0000}"/>
    <cellStyle name="40% - 강조색2 3 5 2 2 17 4" xfId="57487" xr:uid="{00000000-0005-0000-0000-0000E46B0000}"/>
    <cellStyle name="40% - 강조색2 3 5 2 2 18" xfId="41882" xr:uid="{00000000-0005-0000-0000-0000E56B0000}"/>
    <cellStyle name="40% - 강조색2 3 5 2 2 18 2" xfId="49506" xr:uid="{00000000-0005-0000-0000-0000E66B0000}"/>
    <cellStyle name="40% - 강조색2 3 5 2 2 18 3" xfId="58213" xr:uid="{00000000-0005-0000-0000-0000E76B0000}"/>
    <cellStyle name="40% - 강조색2 3 5 2 2 19" xfId="50232" xr:uid="{00000000-0005-0000-0000-0000E86B0000}"/>
    <cellStyle name="40% - 강조색2 3 5 2 2 2" xfId="1969" xr:uid="{00000000-0005-0000-0000-0000E96B0000}"/>
    <cellStyle name="40% - 강조색2 3 5 2 2 20" xfId="50962" xr:uid="{00000000-0005-0000-0000-0000EA6B0000}"/>
    <cellStyle name="40% - 강조색2 3 5 2 2 3" xfId="2400" xr:uid="{00000000-0005-0000-0000-0000EB6B0000}"/>
    <cellStyle name="40% - 강조색2 3 5 2 2 4" xfId="2855" xr:uid="{00000000-0005-0000-0000-0000EC6B0000}"/>
    <cellStyle name="40% - 강조색2 3 5 2 2 5" xfId="3277" xr:uid="{00000000-0005-0000-0000-0000ED6B0000}"/>
    <cellStyle name="40% - 강조색2 3 5 2 2 6" xfId="3701" xr:uid="{00000000-0005-0000-0000-0000EE6B0000}"/>
    <cellStyle name="40% - 강조색2 3 5 2 2 7" xfId="4522" xr:uid="{00000000-0005-0000-0000-0000EF6B0000}"/>
    <cellStyle name="40% - 강조색2 3 5 2 2 7 10" xfId="13765" xr:uid="{00000000-0005-0000-0000-0000F06B0000}"/>
    <cellStyle name="40% - 강조색2 3 5 2 2 7 10 2" xfId="26489" xr:uid="{00000000-0005-0000-0000-0000F16B0000}"/>
    <cellStyle name="40% - 강조색2 3 5 2 2 7 10 3" xfId="33035" xr:uid="{00000000-0005-0000-0000-0000F26B0000}"/>
    <cellStyle name="40% - 강조색2 3 5 2 2 7 11" xfId="19950" xr:uid="{00000000-0005-0000-0000-0000F36B0000}"/>
    <cellStyle name="40% - 강조색2 3 5 2 2 7 11 2" xfId="41519" xr:uid="{00000000-0005-0000-0000-0000F46B0000}"/>
    <cellStyle name="40% - 강조색2 3 5 2 2 7 11 3" xfId="49143" xr:uid="{00000000-0005-0000-0000-0000F56B0000}"/>
    <cellStyle name="40% - 강조색2 3 5 2 2 7 11 4" xfId="57850" xr:uid="{00000000-0005-0000-0000-0000F66B0000}"/>
    <cellStyle name="40% - 강조색2 3 5 2 2 7 12" xfId="26854" xr:uid="{00000000-0005-0000-0000-0000F76B0000}"/>
    <cellStyle name="40% - 강조색2 3 5 2 2 7 12 2" xfId="42245" xr:uid="{00000000-0005-0000-0000-0000F86B0000}"/>
    <cellStyle name="40% - 강조색2 3 5 2 2 7 12 3" xfId="49869" xr:uid="{00000000-0005-0000-0000-0000F96B0000}"/>
    <cellStyle name="40% - 강조색2 3 5 2 2 7 12 4" xfId="58576" xr:uid="{00000000-0005-0000-0000-0000FA6B0000}"/>
    <cellStyle name="40% - 강조색2 3 5 2 2 7 13" xfId="34984" xr:uid="{00000000-0005-0000-0000-0000FB6B0000}"/>
    <cellStyle name="40% - 강조색2 3 5 2 2 7 13 2" xfId="50596" xr:uid="{00000000-0005-0000-0000-0000FC6B0000}"/>
    <cellStyle name="40% - 강조색2 3 5 2 2 7 14" xfId="42608" xr:uid="{00000000-0005-0000-0000-0000FD6B0000}"/>
    <cellStyle name="40% - 강조색2 3 5 2 2 7 15" xfId="51325" xr:uid="{00000000-0005-0000-0000-0000FE6B0000}"/>
    <cellStyle name="40% - 강조색2 3 5 2 2 7 2" xfId="6087" xr:uid="{00000000-0005-0000-0000-0000FF6B0000}"/>
    <cellStyle name="40% - 강조색2 3 5 2 2 7 2 2" xfId="7208" xr:uid="{00000000-0005-0000-0000-0000006C0000}"/>
    <cellStyle name="40% - 강조색2 3 5 2 2 7 2 3" xfId="9762" xr:uid="{00000000-0005-0000-0000-0000016C0000}"/>
    <cellStyle name="40% - 강조색2 3 5 2 2 7 2 4" xfId="14491" xr:uid="{00000000-0005-0000-0000-0000026C0000}"/>
    <cellStyle name="40% - 강조색2 3 5 2 2 7 2 5" xfId="20676" xr:uid="{00000000-0005-0000-0000-0000036C0000}"/>
    <cellStyle name="40% - 강조색2 3 5 2 2 7 2 6" xfId="27580" xr:uid="{00000000-0005-0000-0000-0000046C0000}"/>
    <cellStyle name="40% - 강조색2 3 5 2 2 7 2 7" xfId="35710" xr:uid="{00000000-0005-0000-0000-0000056C0000}"/>
    <cellStyle name="40% - 강조색2 3 5 2 2 7 2 8" xfId="43334" xr:uid="{00000000-0005-0000-0000-0000066C0000}"/>
    <cellStyle name="40% - 강조색2 3 5 2 2 7 2 9" xfId="52041" xr:uid="{00000000-0005-0000-0000-0000076C0000}"/>
    <cellStyle name="40% - 강조색2 3 5 2 2 7 3" xfId="4922" xr:uid="{00000000-0005-0000-0000-0000086C0000}"/>
    <cellStyle name="40% - 강조색2 3 5 2 2 7 3 2" xfId="7937" xr:uid="{00000000-0005-0000-0000-0000096C0000}"/>
    <cellStyle name="40% - 강조색2 3 5 2 2 7 3 3" xfId="10488" xr:uid="{00000000-0005-0000-0000-00000A6C0000}"/>
    <cellStyle name="40% - 강조색2 3 5 2 2 7 3 4" xfId="15217" xr:uid="{00000000-0005-0000-0000-00000B6C0000}"/>
    <cellStyle name="40% - 강조색2 3 5 2 2 7 3 5" xfId="21402" xr:uid="{00000000-0005-0000-0000-00000C6C0000}"/>
    <cellStyle name="40% - 강조색2 3 5 2 2 7 3 6" xfId="28306" xr:uid="{00000000-0005-0000-0000-00000D6C0000}"/>
    <cellStyle name="40% - 강조색2 3 5 2 2 7 3 7" xfId="36436" xr:uid="{00000000-0005-0000-0000-00000E6C0000}"/>
    <cellStyle name="40% - 강조색2 3 5 2 2 7 3 8" xfId="44060" xr:uid="{00000000-0005-0000-0000-00000F6C0000}"/>
    <cellStyle name="40% - 강조색2 3 5 2 2 7 3 9" xfId="52767" xr:uid="{00000000-0005-0000-0000-0000106C0000}"/>
    <cellStyle name="40% - 강조색2 3 5 2 2 7 4" xfId="8671" xr:uid="{00000000-0005-0000-0000-0000116C0000}"/>
    <cellStyle name="40% - 강조색2 3 5 2 2 7 4 2" xfId="11215" xr:uid="{00000000-0005-0000-0000-0000126C0000}"/>
    <cellStyle name="40% - 강조색2 3 5 2 2 7 4 3" xfId="15944" xr:uid="{00000000-0005-0000-0000-0000136C0000}"/>
    <cellStyle name="40% - 강조색2 3 5 2 2 7 4 4" xfId="22129" xr:uid="{00000000-0005-0000-0000-0000146C0000}"/>
    <cellStyle name="40% - 강조색2 3 5 2 2 7 4 5" xfId="29033" xr:uid="{00000000-0005-0000-0000-0000156C0000}"/>
    <cellStyle name="40% - 강조색2 3 5 2 2 7 4 6" xfId="37163" xr:uid="{00000000-0005-0000-0000-0000166C0000}"/>
    <cellStyle name="40% - 강조색2 3 5 2 2 7 4 7" xfId="44787" xr:uid="{00000000-0005-0000-0000-0000176C0000}"/>
    <cellStyle name="40% - 강조색2 3 5 2 2 7 4 8" xfId="53494" xr:uid="{00000000-0005-0000-0000-0000186C0000}"/>
    <cellStyle name="40% - 강조색2 3 5 2 2 7 5" xfId="6482" xr:uid="{00000000-0005-0000-0000-0000196C0000}"/>
    <cellStyle name="40% - 강조색2 3 5 2 2 7 5 2" xfId="11943" xr:uid="{00000000-0005-0000-0000-00001A6C0000}"/>
    <cellStyle name="40% - 강조색2 3 5 2 2 7 5 3" xfId="16670" xr:uid="{00000000-0005-0000-0000-00001B6C0000}"/>
    <cellStyle name="40% - 강조색2 3 5 2 2 7 5 4" xfId="22855" xr:uid="{00000000-0005-0000-0000-00001C6C0000}"/>
    <cellStyle name="40% - 강조색2 3 5 2 2 7 5 5" xfId="29759" xr:uid="{00000000-0005-0000-0000-00001D6C0000}"/>
    <cellStyle name="40% - 강조색2 3 5 2 2 7 5 6" xfId="37889" xr:uid="{00000000-0005-0000-0000-00001E6C0000}"/>
    <cellStyle name="40% - 강조색2 3 5 2 2 7 5 7" xfId="45513" xr:uid="{00000000-0005-0000-0000-00001F6C0000}"/>
    <cellStyle name="40% - 강조색2 3 5 2 2 7 5 8" xfId="54220" xr:uid="{00000000-0005-0000-0000-0000206C0000}"/>
    <cellStyle name="40% - 강조색2 3 5 2 2 7 6" xfId="12672" xr:uid="{00000000-0005-0000-0000-0000216C0000}"/>
    <cellStyle name="40% - 강조색2 3 5 2 2 7 6 2" xfId="17396" xr:uid="{00000000-0005-0000-0000-0000226C0000}"/>
    <cellStyle name="40% - 강조색2 3 5 2 2 7 6 3" xfId="23581" xr:uid="{00000000-0005-0000-0000-0000236C0000}"/>
    <cellStyle name="40% - 강조색2 3 5 2 2 7 6 4" xfId="30485" xr:uid="{00000000-0005-0000-0000-0000246C0000}"/>
    <cellStyle name="40% - 강조색2 3 5 2 2 7 6 5" xfId="38615" xr:uid="{00000000-0005-0000-0000-0000256C0000}"/>
    <cellStyle name="40% - 강조색2 3 5 2 2 7 6 6" xfId="46239" xr:uid="{00000000-0005-0000-0000-0000266C0000}"/>
    <cellStyle name="40% - 강조색2 3 5 2 2 7 6 7" xfId="54946" xr:uid="{00000000-0005-0000-0000-0000276C0000}"/>
    <cellStyle name="40% - 강조색2 3 5 2 2 7 7" xfId="13400" xr:uid="{00000000-0005-0000-0000-0000286C0000}"/>
    <cellStyle name="40% - 강조색2 3 5 2 2 7 7 2" xfId="18122" xr:uid="{00000000-0005-0000-0000-0000296C0000}"/>
    <cellStyle name="40% - 강조색2 3 5 2 2 7 7 3" xfId="24307" xr:uid="{00000000-0005-0000-0000-00002A6C0000}"/>
    <cellStyle name="40% - 강조색2 3 5 2 2 7 7 4" xfId="31211" xr:uid="{00000000-0005-0000-0000-00002B6C0000}"/>
    <cellStyle name="40% - 강조색2 3 5 2 2 7 7 5" xfId="39341" xr:uid="{00000000-0005-0000-0000-00002C6C0000}"/>
    <cellStyle name="40% - 강조색2 3 5 2 2 7 7 6" xfId="46965" xr:uid="{00000000-0005-0000-0000-00002D6C0000}"/>
    <cellStyle name="40% - 강조색2 3 5 2 2 7 7 7" xfId="55672" xr:uid="{00000000-0005-0000-0000-00002E6C0000}"/>
    <cellStyle name="40% - 강조색2 3 5 2 2 7 8" xfId="9036" xr:uid="{00000000-0005-0000-0000-00002F6C0000}"/>
    <cellStyle name="40% - 강조색2 3 5 2 2 7 8 2" xfId="18852" xr:uid="{00000000-0005-0000-0000-0000306C0000}"/>
    <cellStyle name="40% - 강조색2 3 5 2 2 7 8 3" xfId="25033" xr:uid="{00000000-0005-0000-0000-0000316C0000}"/>
    <cellStyle name="40% - 강조색2 3 5 2 2 7 8 4" xfId="31937" xr:uid="{00000000-0005-0000-0000-0000326C0000}"/>
    <cellStyle name="40% - 강조색2 3 5 2 2 7 8 5" xfId="40067" xr:uid="{00000000-0005-0000-0000-0000336C0000}"/>
    <cellStyle name="40% - 강조색2 3 5 2 2 7 8 6" xfId="47691" xr:uid="{00000000-0005-0000-0000-0000346C0000}"/>
    <cellStyle name="40% - 강조색2 3 5 2 2 7 8 7" xfId="56398" xr:uid="{00000000-0005-0000-0000-0000356C0000}"/>
    <cellStyle name="40% - 강조색2 3 5 2 2 7 9" xfId="19585" xr:uid="{00000000-0005-0000-0000-0000366C0000}"/>
    <cellStyle name="40% - 강조색2 3 5 2 2 7 9 2" xfId="25759" xr:uid="{00000000-0005-0000-0000-0000376C0000}"/>
    <cellStyle name="40% - 강조색2 3 5 2 2 7 9 3" xfId="32663" xr:uid="{00000000-0005-0000-0000-0000386C0000}"/>
    <cellStyle name="40% - 강조색2 3 5 2 2 7 9 4" xfId="40793" xr:uid="{00000000-0005-0000-0000-0000396C0000}"/>
    <cellStyle name="40% - 강조색2 3 5 2 2 7 9 5" xfId="48417" xr:uid="{00000000-0005-0000-0000-00003A6C0000}"/>
    <cellStyle name="40% - 강조색2 3 5 2 2 7 9 6" xfId="57124" xr:uid="{00000000-0005-0000-0000-00003B6C0000}"/>
    <cellStyle name="40% - 강조색2 3 5 2 2 8" xfId="5466" xr:uid="{00000000-0005-0000-0000-00003C6C0000}"/>
    <cellStyle name="40% - 강조색2 3 5 2 2 9" xfId="5288" xr:uid="{00000000-0005-0000-0000-00003D6C0000}"/>
    <cellStyle name="40% - 강조색2 3 5 2 2 9 2" xfId="6845" xr:uid="{00000000-0005-0000-0000-00003E6C0000}"/>
    <cellStyle name="40% - 강조색2 3 5 2 2 9 2 2" xfId="33036" xr:uid="{00000000-0005-0000-0000-00003F6C0000}"/>
    <cellStyle name="40% - 강조색2 3 5 2 2 9 3" xfId="9399" xr:uid="{00000000-0005-0000-0000-0000406C0000}"/>
    <cellStyle name="40% - 강조색2 3 5 2 2 9 4" xfId="14128" xr:uid="{00000000-0005-0000-0000-0000416C0000}"/>
    <cellStyle name="40% - 강조색2 3 5 2 2 9 5" xfId="20313" xr:uid="{00000000-0005-0000-0000-0000426C0000}"/>
    <cellStyle name="40% - 강조색2 3 5 2 2 9 6" xfId="27217" xr:uid="{00000000-0005-0000-0000-0000436C0000}"/>
    <cellStyle name="40% - 강조색2 3 5 2 2 9 7" xfId="35347" xr:uid="{00000000-0005-0000-0000-0000446C0000}"/>
    <cellStyle name="40% - 강조색2 3 5 2 2 9 8" xfId="42971" xr:uid="{00000000-0005-0000-0000-0000456C0000}"/>
    <cellStyle name="40% - 강조색2 3 5 2 2 9 9" xfId="51688" xr:uid="{00000000-0005-0000-0000-0000466C0000}"/>
    <cellStyle name="40% - 강조색2 3 5 2 20" xfId="41700" xr:uid="{00000000-0005-0000-0000-0000476C0000}"/>
    <cellStyle name="40% - 강조색2 3 5 2 20 2" xfId="49324" xr:uid="{00000000-0005-0000-0000-0000486C0000}"/>
    <cellStyle name="40% - 강조색2 3 5 2 20 3" xfId="58031" xr:uid="{00000000-0005-0000-0000-0000496C0000}"/>
    <cellStyle name="40% - 강조색2 3 5 2 21" xfId="50050" xr:uid="{00000000-0005-0000-0000-00004A6C0000}"/>
    <cellStyle name="40% - 강조색2 3 5 2 22" xfId="50780" xr:uid="{00000000-0005-0000-0000-00004B6C0000}"/>
    <cellStyle name="40% - 강조색2 3 5 2 3" xfId="1546" xr:uid="{00000000-0005-0000-0000-00004C6C0000}"/>
    <cellStyle name="40% - 강조색2 3 5 2 4" xfId="1970" xr:uid="{00000000-0005-0000-0000-00004D6C0000}"/>
    <cellStyle name="40% - 강조색2 3 5 2 5" xfId="2401" xr:uid="{00000000-0005-0000-0000-00004E6C0000}"/>
    <cellStyle name="40% - 강조색2 3 5 2 6" xfId="2856" xr:uid="{00000000-0005-0000-0000-00004F6C0000}"/>
    <cellStyle name="40% - 강조색2 3 5 2 7" xfId="3278" xr:uid="{00000000-0005-0000-0000-0000506C0000}"/>
    <cellStyle name="40% - 강조색2 3 5 2 8" xfId="3702" xr:uid="{00000000-0005-0000-0000-0000516C0000}"/>
    <cellStyle name="40% - 강조색2 3 5 2 9" xfId="4340" xr:uid="{00000000-0005-0000-0000-0000526C0000}"/>
    <cellStyle name="40% - 강조색2 3 5 2 9 10" xfId="13583" xr:uid="{00000000-0005-0000-0000-0000536C0000}"/>
    <cellStyle name="40% - 강조색2 3 5 2 9 10 2" xfId="26307" xr:uid="{00000000-0005-0000-0000-0000546C0000}"/>
    <cellStyle name="40% - 강조색2 3 5 2 9 10 3" xfId="33037" xr:uid="{00000000-0005-0000-0000-0000556C0000}"/>
    <cellStyle name="40% - 강조색2 3 5 2 9 11" xfId="19768" xr:uid="{00000000-0005-0000-0000-0000566C0000}"/>
    <cellStyle name="40% - 강조색2 3 5 2 9 11 2" xfId="41337" xr:uid="{00000000-0005-0000-0000-0000576C0000}"/>
    <cellStyle name="40% - 강조색2 3 5 2 9 11 3" xfId="48961" xr:uid="{00000000-0005-0000-0000-0000586C0000}"/>
    <cellStyle name="40% - 강조색2 3 5 2 9 11 4" xfId="57668" xr:uid="{00000000-0005-0000-0000-0000596C0000}"/>
    <cellStyle name="40% - 강조색2 3 5 2 9 12" xfId="26672" xr:uid="{00000000-0005-0000-0000-00005A6C0000}"/>
    <cellStyle name="40% - 강조색2 3 5 2 9 12 2" xfId="42063" xr:uid="{00000000-0005-0000-0000-00005B6C0000}"/>
    <cellStyle name="40% - 강조색2 3 5 2 9 12 3" xfId="49687" xr:uid="{00000000-0005-0000-0000-00005C6C0000}"/>
    <cellStyle name="40% - 강조색2 3 5 2 9 12 4" xfId="58394" xr:uid="{00000000-0005-0000-0000-00005D6C0000}"/>
    <cellStyle name="40% - 강조색2 3 5 2 9 13" xfId="34802" xr:uid="{00000000-0005-0000-0000-00005E6C0000}"/>
    <cellStyle name="40% - 강조색2 3 5 2 9 13 2" xfId="50414" xr:uid="{00000000-0005-0000-0000-00005F6C0000}"/>
    <cellStyle name="40% - 강조색2 3 5 2 9 14" xfId="42426" xr:uid="{00000000-0005-0000-0000-0000606C0000}"/>
    <cellStyle name="40% - 강조색2 3 5 2 9 15" xfId="51143" xr:uid="{00000000-0005-0000-0000-0000616C0000}"/>
    <cellStyle name="40% - 강조색2 3 5 2 9 2" xfId="5905" xr:uid="{00000000-0005-0000-0000-0000626C0000}"/>
    <cellStyle name="40% - 강조색2 3 5 2 9 2 2" xfId="7026" xr:uid="{00000000-0005-0000-0000-0000636C0000}"/>
    <cellStyle name="40% - 강조색2 3 5 2 9 2 3" xfId="9580" xr:uid="{00000000-0005-0000-0000-0000646C0000}"/>
    <cellStyle name="40% - 강조색2 3 5 2 9 2 4" xfId="14309" xr:uid="{00000000-0005-0000-0000-0000656C0000}"/>
    <cellStyle name="40% - 강조색2 3 5 2 9 2 5" xfId="20494" xr:uid="{00000000-0005-0000-0000-0000666C0000}"/>
    <cellStyle name="40% - 강조색2 3 5 2 9 2 6" xfId="27398" xr:uid="{00000000-0005-0000-0000-0000676C0000}"/>
    <cellStyle name="40% - 강조색2 3 5 2 9 2 7" xfId="35528" xr:uid="{00000000-0005-0000-0000-0000686C0000}"/>
    <cellStyle name="40% - 강조색2 3 5 2 9 2 8" xfId="43152" xr:uid="{00000000-0005-0000-0000-0000696C0000}"/>
    <cellStyle name="40% - 강조색2 3 5 2 9 2 9" xfId="51859" xr:uid="{00000000-0005-0000-0000-00006A6C0000}"/>
    <cellStyle name="40% - 강조색2 3 5 2 9 3" xfId="4740" xr:uid="{00000000-0005-0000-0000-00006B6C0000}"/>
    <cellStyle name="40% - 강조색2 3 5 2 9 3 2" xfId="7755" xr:uid="{00000000-0005-0000-0000-00006C6C0000}"/>
    <cellStyle name="40% - 강조색2 3 5 2 9 3 3" xfId="10306" xr:uid="{00000000-0005-0000-0000-00006D6C0000}"/>
    <cellStyle name="40% - 강조색2 3 5 2 9 3 4" xfId="15035" xr:uid="{00000000-0005-0000-0000-00006E6C0000}"/>
    <cellStyle name="40% - 강조색2 3 5 2 9 3 5" xfId="21220" xr:uid="{00000000-0005-0000-0000-00006F6C0000}"/>
    <cellStyle name="40% - 강조색2 3 5 2 9 3 6" xfId="28124" xr:uid="{00000000-0005-0000-0000-0000706C0000}"/>
    <cellStyle name="40% - 강조색2 3 5 2 9 3 7" xfId="36254" xr:uid="{00000000-0005-0000-0000-0000716C0000}"/>
    <cellStyle name="40% - 강조색2 3 5 2 9 3 8" xfId="43878" xr:uid="{00000000-0005-0000-0000-0000726C0000}"/>
    <cellStyle name="40% - 강조색2 3 5 2 9 3 9" xfId="52585" xr:uid="{00000000-0005-0000-0000-0000736C0000}"/>
    <cellStyle name="40% - 강조색2 3 5 2 9 4" xfId="8489" xr:uid="{00000000-0005-0000-0000-0000746C0000}"/>
    <cellStyle name="40% - 강조색2 3 5 2 9 4 2" xfId="11033" xr:uid="{00000000-0005-0000-0000-0000756C0000}"/>
    <cellStyle name="40% - 강조색2 3 5 2 9 4 3" xfId="15762" xr:uid="{00000000-0005-0000-0000-0000766C0000}"/>
    <cellStyle name="40% - 강조색2 3 5 2 9 4 4" xfId="21947" xr:uid="{00000000-0005-0000-0000-0000776C0000}"/>
    <cellStyle name="40% - 강조색2 3 5 2 9 4 5" xfId="28851" xr:uid="{00000000-0005-0000-0000-0000786C0000}"/>
    <cellStyle name="40% - 강조색2 3 5 2 9 4 6" xfId="36981" xr:uid="{00000000-0005-0000-0000-0000796C0000}"/>
    <cellStyle name="40% - 강조색2 3 5 2 9 4 7" xfId="44605" xr:uid="{00000000-0005-0000-0000-00007A6C0000}"/>
    <cellStyle name="40% - 강조색2 3 5 2 9 4 8" xfId="53312" xr:uid="{00000000-0005-0000-0000-00007B6C0000}"/>
    <cellStyle name="40% - 강조색2 3 5 2 9 5" xfId="6300" xr:uid="{00000000-0005-0000-0000-00007C6C0000}"/>
    <cellStyle name="40% - 강조색2 3 5 2 9 5 2" xfId="11761" xr:uid="{00000000-0005-0000-0000-00007D6C0000}"/>
    <cellStyle name="40% - 강조색2 3 5 2 9 5 3" xfId="16488" xr:uid="{00000000-0005-0000-0000-00007E6C0000}"/>
    <cellStyle name="40% - 강조색2 3 5 2 9 5 4" xfId="22673" xr:uid="{00000000-0005-0000-0000-00007F6C0000}"/>
    <cellStyle name="40% - 강조색2 3 5 2 9 5 5" xfId="29577" xr:uid="{00000000-0005-0000-0000-0000806C0000}"/>
    <cellStyle name="40% - 강조색2 3 5 2 9 5 6" xfId="37707" xr:uid="{00000000-0005-0000-0000-0000816C0000}"/>
    <cellStyle name="40% - 강조색2 3 5 2 9 5 7" xfId="45331" xr:uid="{00000000-0005-0000-0000-0000826C0000}"/>
    <cellStyle name="40% - 강조색2 3 5 2 9 5 8" xfId="54038" xr:uid="{00000000-0005-0000-0000-0000836C0000}"/>
    <cellStyle name="40% - 강조색2 3 5 2 9 6" xfId="12490" xr:uid="{00000000-0005-0000-0000-0000846C0000}"/>
    <cellStyle name="40% - 강조색2 3 5 2 9 6 2" xfId="17214" xr:uid="{00000000-0005-0000-0000-0000856C0000}"/>
    <cellStyle name="40% - 강조색2 3 5 2 9 6 3" xfId="23399" xr:uid="{00000000-0005-0000-0000-0000866C0000}"/>
    <cellStyle name="40% - 강조색2 3 5 2 9 6 4" xfId="30303" xr:uid="{00000000-0005-0000-0000-0000876C0000}"/>
    <cellStyle name="40% - 강조색2 3 5 2 9 6 5" xfId="38433" xr:uid="{00000000-0005-0000-0000-0000886C0000}"/>
    <cellStyle name="40% - 강조색2 3 5 2 9 6 6" xfId="46057" xr:uid="{00000000-0005-0000-0000-0000896C0000}"/>
    <cellStyle name="40% - 강조색2 3 5 2 9 6 7" xfId="54764" xr:uid="{00000000-0005-0000-0000-00008A6C0000}"/>
    <cellStyle name="40% - 강조색2 3 5 2 9 7" xfId="13218" xr:uid="{00000000-0005-0000-0000-00008B6C0000}"/>
    <cellStyle name="40% - 강조색2 3 5 2 9 7 2" xfId="17940" xr:uid="{00000000-0005-0000-0000-00008C6C0000}"/>
    <cellStyle name="40% - 강조색2 3 5 2 9 7 3" xfId="24125" xr:uid="{00000000-0005-0000-0000-00008D6C0000}"/>
    <cellStyle name="40% - 강조색2 3 5 2 9 7 4" xfId="31029" xr:uid="{00000000-0005-0000-0000-00008E6C0000}"/>
    <cellStyle name="40% - 강조색2 3 5 2 9 7 5" xfId="39159" xr:uid="{00000000-0005-0000-0000-00008F6C0000}"/>
    <cellStyle name="40% - 강조색2 3 5 2 9 7 6" xfId="46783" xr:uid="{00000000-0005-0000-0000-0000906C0000}"/>
    <cellStyle name="40% - 강조색2 3 5 2 9 7 7" xfId="55490" xr:uid="{00000000-0005-0000-0000-0000916C0000}"/>
    <cellStyle name="40% - 강조색2 3 5 2 9 8" xfId="8854" xr:uid="{00000000-0005-0000-0000-0000926C0000}"/>
    <cellStyle name="40% - 강조색2 3 5 2 9 8 2" xfId="18670" xr:uid="{00000000-0005-0000-0000-0000936C0000}"/>
    <cellStyle name="40% - 강조색2 3 5 2 9 8 3" xfId="24851" xr:uid="{00000000-0005-0000-0000-0000946C0000}"/>
    <cellStyle name="40% - 강조색2 3 5 2 9 8 4" xfId="31755" xr:uid="{00000000-0005-0000-0000-0000956C0000}"/>
    <cellStyle name="40% - 강조색2 3 5 2 9 8 5" xfId="39885" xr:uid="{00000000-0005-0000-0000-0000966C0000}"/>
    <cellStyle name="40% - 강조색2 3 5 2 9 8 6" xfId="47509" xr:uid="{00000000-0005-0000-0000-0000976C0000}"/>
    <cellStyle name="40% - 강조색2 3 5 2 9 8 7" xfId="56216" xr:uid="{00000000-0005-0000-0000-0000986C0000}"/>
    <cellStyle name="40% - 강조색2 3 5 2 9 9" xfId="19403" xr:uid="{00000000-0005-0000-0000-0000996C0000}"/>
    <cellStyle name="40% - 강조색2 3 5 2 9 9 2" xfId="25577" xr:uid="{00000000-0005-0000-0000-00009A6C0000}"/>
    <cellStyle name="40% - 강조색2 3 5 2 9 9 3" xfId="32481" xr:uid="{00000000-0005-0000-0000-00009B6C0000}"/>
    <cellStyle name="40% - 강조색2 3 5 2 9 9 4" xfId="40611" xr:uid="{00000000-0005-0000-0000-00009C6C0000}"/>
    <cellStyle name="40% - 강조색2 3 5 2 9 9 5" xfId="48235" xr:uid="{00000000-0005-0000-0000-00009D6C0000}"/>
    <cellStyle name="40% - 강조색2 3 5 2 9 9 6" xfId="56942" xr:uid="{00000000-0005-0000-0000-00009E6C0000}"/>
    <cellStyle name="40% - 강조색2 3 5 20" xfId="25819" xr:uid="{00000000-0005-0000-0000-00009F6C0000}"/>
    <cellStyle name="40% - 강조색2 3 5 20 2" xfId="40852" xr:uid="{00000000-0005-0000-0000-0000A06C0000}"/>
    <cellStyle name="40% - 강조색2 3 5 20 3" xfId="48476" xr:uid="{00000000-0005-0000-0000-0000A16C0000}"/>
    <cellStyle name="40% - 강조색2 3 5 20 4" xfId="57183" xr:uid="{00000000-0005-0000-0000-0000A26C0000}"/>
    <cellStyle name="40% - 강조색2 3 5 21" xfId="41578" xr:uid="{00000000-0005-0000-0000-0000A36C0000}"/>
    <cellStyle name="40% - 강조색2 3 5 21 2" xfId="49202" xr:uid="{00000000-0005-0000-0000-0000A46C0000}"/>
    <cellStyle name="40% - 강조색2 3 5 21 3" xfId="57909" xr:uid="{00000000-0005-0000-0000-0000A56C0000}"/>
    <cellStyle name="40% - 강조색2 3 5 22" xfId="49928" xr:uid="{00000000-0005-0000-0000-0000A66C0000}"/>
    <cellStyle name="40% - 강조색2 3 5 23" xfId="50689" xr:uid="{00000000-0005-0000-0000-0000A76C0000}"/>
    <cellStyle name="40% - 강조색2 3 5 3" xfId="664" xr:uid="{00000000-0005-0000-0000-0000A86C0000}"/>
    <cellStyle name="40% - 강조색2 3 5 3 10" xfId="5197" xr:uid="{00000000-0005-0000-0000-0000A96C0000}"/>
    <cellStyle name="40% - 강조색2 3 5 3 10 2" xfId="6754" xr:uid="{00000000-0005-0000-0000-0000AA6C0000}"/>
    <cellStyle name="40% - 강조색2 3 5 3 10 2 2" xfId="33038" xr:uid="{00000000-0005-0000-0000-0000AB6C0000}"/>
    <cellStyle name="40% - 강조색2 3 5 3 10 3" xfId="9308" xr:uid="{00000000-0005-0000-0000-0000AC6C0000}"/>
    <cellStyle name="40% - 강조색2 3 5 3 10 4" xfId="14037" xr:uid="{00000000-0005-0000-0000-0000AD6C0000}"/>
    <cellStyle name="40% - 강조색2 3 5 3 10 5" xfId="20222" xr:uid="{00000000-0005-0000-0000-0000AE6C0000}"/>
    <cellStyle name="40% - 강조색2 3 5 3 10 6" xfId="27126" xr:uid="{00000000-0005-0000-0000-0000AF6C0000}"/>
    <cellStyle name="40% - 강조색2 3 5 3 10 7" xfId="35256" xr:uid="{00000000-0005-0000-0000-0000B06C0000}"/>
    <cellStyle name="40% - 강조색2 3 5 3 10 8" xfId="42880" xr:uid="{00000000-0005-0000-0000-0000B16C0000}"/>
    <cellStyle name="40% - 강조색2 3 5 3 10 9" xfId="51597" xr:uid="{00000000-0005-0000-0000-0000B26C0000}"/>
    <cellStyle name="40% - 강조색2 3 5 3 11" xfId="7481" xr:uid="{00000000-0005-0000-0000-0000B36C0000}"/>
    <cellStyle name="40% - 강조색2 3 5 3 11 2" xfId="10034" xr:uid="{00000000-0005-0000-0000-0000B46C0000}"/>
    <cellStyle name="40% - 강조색2 3 5 3 11 3" xfId="14763" xr:uid="{00000000-0005-0000-0000-0000B56C0000}"/>
    <cellStyle name="40% - 강조색2 3 5 3 11 4" xfId="20948" xr:uid="{00000000-0005-0000-0000-0000B66C0000}"/>
    <cellStyle name="40% - 강조색2 3 5 3 11 5" xfId="27852" xr:uid="{00000000-0005-0000-0000-0000B76C0000}"/>
    <cellStyle name="40% - 강조색2 3 5 3 11 6" xfId="35982" xr:uid="{00000000-0005-0000-0000-0000B86C0000}"/>
    <cellStyle name="40% - 강조색2 3 5 3 11 7" xfId="43606" xr:uid="{00000000-0005-0000-0000-0000B96C0000}"/>
    <cellStyle name="40% - 강조색2 3 5 3 11 8" xfId="52313" xr:uid="{00000000-0005-0000-0000-0000BA6C0000}"/>
    <cellStyle name="40% - 강조색2 3 5 3 12" xfId="8213" xr:uid="{00000000-0005-0000-0000-0000BB6C0000}"/>
    <cellStyle name="40% - 강조색2 3 5 3 12 2" xfId="10761" xr:uid="{00000000-0005-0000-0000-0000BC6C0000}"/>
    <cellStyle name="40% - 강조색2 3 5 3 12 3" xfId="15490" xr:uid="{00000000-0005-0000-0000-0000BD6C0000}"/>
    <cellStyle name="40% - 강조색2 3 5 3 12 4" xfId="21675" xr:uid="{00000000-0005-0000-0000-0000BE6C0000}"/>
    <cellStyle name="40% - 강조색2 3 5 3 12 5" xfId="28579" xr:uid="{00000000-0005-0000-0000-0000BF6C0000}"/>
    <cellStyle name="40% - 강조색2 3 5 3 12 6" xfId="36709" xr:uid="{00000000-0005-0000-0000-0000C06C0000}"/>
    <cellStyle name="40% - 강조색2 3 5 3 12 7" xfId="44333" xr:uid="{00000000-0005-0000-0000-0000C16C0000}"/>
    <cellStyle name="40% - 강조색2 3 5 3 12 8" xfId="53040" xr:uid="{00000000-0005-0000-0000-0000C26C0000}"/>
    <cellStyle name="40% - 강조색2 3 5 3 13" xfId="11488" xr:uid="{00000000-0005-0000-0000-0000C36C0000}"/>
    <cellStyle name="40% - 강조색2 3 5 3 13 2" xfId="16216" xr:uid="{00000000-0005-0000-0000-0000C46C0000}"/>
    <cellStyle name="40% - 강조색2 3 5 3 13 3" xfId="22401" xr:uid="{00000000-0005-0000-0000-0000C56C0000}"/>
    <cellStyle name="40% - 강조색2 3 5 3 13 4" xfId="29305" xr:uid="{00000000-0005-0000-0000-0000C66C0000}"/>
    <cellStyle name="40% - 강조색2 3 5 3 13 5" xfId="37435" xr:uid="{00000000-0005-0000-0000-0000C76C0000}"/>
    <cellStyle name="40% - 강조색2 3 5 3 13 6" xfId="45059" xr:uid="{00000000-0005-0000-0000-0000C86C0000}"/>
    <cellStyle name="40% - 강조색2 3 5 3 13 7" xfId="53766" xr:uid="{00000000-0005-0000-0000-0000C96C0000}"/>
    <cellStyle name="40% - 강조색2 3 5 3 14" xfId="12218" xr:uid="{00000000-0005-0000-0000-0000CA6C0000}"/>
    <cellStyle name="40% - 강조색2 3 5 3 14 2" xfId="16942" xr:uid="{00000000-0005-0000-0000-0000CB6C0000}"/>
    <cellStyle name="40% - 강조색2 3 5 3 14 3" xfId="23127" xr:uid="{00000000-0005-0000-0000-0000CC6C0000}"/>
    <cellStyle name="40% - 강조색2 3 5 3 14 4" xfId="30031" xr:uid="{00000000-0005-0000-0000-0000CD6C0000}"/>
    <cellStyle name="40% - 강조색2 3 5 3 14 5" xfId="38161" xr:uid="{00000000-0005-0000-0000-0000CE6C0000}"/>
    <cellStyle name="40% - 강조색2 3 5 3 14 6" xfId="45785" xr:uid="{00000000-0005-0000-0000-0000CF6C0000}"/>
    <cellStyle name="40% - 강조색2 3 5 3 14 7" xfId="54492" xr:uid="{00000000-0005-0000-0000-0000D06C0000}"/>
    <cellStyle name="40% - 강조색2 3 5 3 15" xfId="12945" xr:uid="{00000000-0005-0000-0000-0000D16C0000}"/>
    <cellStyle name="40% - 강조색2 3 5 3 15 2" xfId="17668" xr:uid="{00000000-0005-0000-0000-0000D26C0000}"/>
    <cellStyle name="40% - 강조색2 3 5 3 15 3" xfId="23853" xr:uid="{00000000-0005-0000-0000-0000D36C0000}"/>
    <cellStyle name="40% - 강조색2 3 5 3 15 4" xfId="30757" xr:uid="{00000000-0005-0000-0000-0000D46C0000}"/>
    <cellStyle name="40% - 강조색2 3 5 3 15 5" xfId="38887" xr:uid="{00000000-0005-0000-0000-0000D56C0000}"/>
    <cellStyle name="40% - 강조색2 3 5 3 15 6" xfId="46511" xr:uid="{00000000-0005-0000-0000-0000D66C0000}"/>
    <cellStyle name="40% - 강조색2 3 5 3 15 7" xfId="55218" xr:uid="{00000000-0005-0000-0000-0000D76C0000}"/>
    <cellStyle name="40% - 강조색2 3 5 3 16" xfId="18395" xr:uid="{00000000-0005-0000-0000-0000D86C0000}"/>
    <cellStyle name="40% - 강조색2 3 5 3 16 2" xfId="24579" xr:uid="{00000000-0005-0000-0000-0000D96C0000}"/>
    <cellStyle name="40% - 강조색2 3 5 3 16 3" xfId="31483" xr:uid="{00000000-0005-0000-0000-0000DA6C0000}"/>
    <cellStyle name="40% - 강조색2 3 5 3 16 4" xfId="39613" xr:uid="{00000000-0005-0000-0000-0000DB6C0000}"/>
    <cellStyle name="40% - 강조색2 3 5 3 16 5" xfId="47237" xr:uid="{00000000-0005-0000-0000-0000DC6C0000}"/>
    <cellStyle name="40% - 강조색2 3 5 3 16 6" xfId="55944" xr:uid="{00000000-0005-0000-0000-0000DD6C0000}"/>
    <cellStyle name="40% - 강조색2 3 5 3 17" xfId="19127" xr:uid="{00000000-0005-0000-0000-0000DE6C0000}"/>
    <cellStyle name="40% - 강조색2 3 5 3 17 2" xfId="25305" xr:uid="{00000000-0005-0000-0000-0000DF6C0000}"/>
    <cellStyle name="40% - 강조색2 3 5 3 17 3" xfId="32209" xr:uid="{00000000-0005-0000-0000-0000E06C0000}"/>
    <cellStyle name="40% - 강조색2 3 5 3 17 4" xfId="40339" xr:uid="{00000000-0005-0000-0000-0000E16C0000}"/>
    <cellStyle name="40% - 강조색2 3 5 3 17 5" xfId="47963" xr:uid="{00000000-0005-0000-0000-0000E26C0000}"/>
    <cellStyle name="40% - 강조색2 3 5 3 17 6" xfId="56670" xr:uid="{00000000-0005-0000-0000-0000E36C0000}"/>
    <cellStyle name="40% - 강조색2 3 5 3 18" xfId="26032" xr:uid="{00000000-0005-0000-0000-0000E46C0000}"/>
    <cellStyle name="40% - 강조색2 3 5 3 18 2" xfId="41065" xr:uid="{00000000-0005-0000-0000-0000E56C0000}"/>
    <cellStyle name="40% - 강조색2 3 5 3 18 3" xfId="48689" xr:uid="{00000000-0005-0000-0000-0000E66C0000}"/>
    <cellStyle name="40% - 강조색2 3 5 3 18 4" xfId="57396" xr:uid="{00000000-0005-0000-0000-0000E76C0000}"/>
    <cellStyle name="40% - 강조색2 3 5 3 19" xfId="41791" xr:uid="{00000000-0005-0000-0000-0000E86C0000}"/>
    <cellStyle name="40% - 강조색2 3 5 3 19 2" xfId="49415" xr:uid="{00000000-0005-0000-0000-0000E96C0000}"/>
    <cellStyle name="40% - 강조색2 3 5 3 19 3" xfId="58122" xr:uid="{00000000-0005-0000-0000-0000EA6C0000}"/>
    <cellStyle name="40% - 강조색2 3 5 3 2" xfId="1547" xr:uid="{00000000-0005-0000-0000-0000EB6C0000}"/>
    <cellStyle name="40% - 강조색2 3 5 3 20" xfId="50141" xr:uid="{00000000-0005-0000-0000-0000EC6C0000}"/>
    <cellStyle name="40% - 강조색2 3 5 3 21" xfId="50871" xr:uid="{00000000-0005-0000-0000-0000ED6C0000}"/>
    <cellStyle name="40% - 강조색2 3 5 3 3" xfId="1971" xr:uid="{00000000-0005-0000-0000-0000EE6C0000}"/>
    <cellStyle name="40% - 강조색2 3 5 3 4" xfId="2402" xr:uid="{00000000-0005-0000-0000-0000EF6C0000}"/>
    <cellStyle name="40% - 강조색2 3 5 3 5" xfId="2857" xr:uid="{00000000-0005-0000-0000-0000F06C0000}"/>
    <cellStyle name="40% - 강조색2 3 5 3 6" xfId="3279" xr:uid="{00000000-0005-0000-0000-0000F16C0000}"/>
    <cellStyle name="40% - 강조색2 3 5 3 7" xfId="3703" xr:uid="{00000000-0005-0000-0000-0000F26C0000}"/>
    <cellStyle name="40% - 강조색2 3 5 3 8" xfId="4431" xr:uid="{00000000-0005-0000-0000-0000F36C0000}"/>
    <cellStyle name="40% - 강조색2 3 5 3 8 10" xfId="13674" xr:uid="{00000000-0005-0000-0000-0000F46C0000}"/>
    <cellStyle name="40% - 강조색2 3 5 3 8 10 2" xfId="26398" xr:uid="{00000000-0005-0000-0000-0000F56C0000}"/>
    <cellStyle name="40% - 강조색2 3 5 3 8 10 3" xfId="33039" xr:uid="{00000000-0005-0000-0000-0000F66C0000}"/>
    <cellStyle name="40% - 강조색2 3 5 3 8 11" xfId="19859" xr:uid="{00000000-0005-0000-0000-0000F76C0000}"/>
    <cellStyle name="40% - 강조색2 3 5 3 8 11 2" xfId="41428" xr:uid="{00000000-0005-0000-0000-0000F86C0000}"/>
    <cellStyle name="40% - 강조색2 3 5 3 8 11 3" xfId="49052" xr:uid="{00000000-0005-0000-0000-0000F96C0000}"/>
    <cellStyle name="40% - 강조색2 3 5 3 8 11 4" xfId="57759" xr:uid="{00000000-0005-0000-0000-0000FA6C0000}"/>
    <cellStyle name="40% - 강조색2 3 5 3 8 12" xfId="26763" xr:uid="{00000000-0005-0000-0000-0000FB6C0000}"/>
    <cellStyle name="40% - 강조색2 3 5 3 8 12 2" xfId="42154" xr:uid="{00000000-0005-0000-0000-0000FC6C0000}"/>
    <cellStyle name="40% - 강조색2 3 5 3 8 12 3" xfId="49778" xr:uid="{00000000-0005-0000-0000-0000FD6C0000}"/>
    <cellStyle name="40% - 강조색2 3 5 3 8 12 4" xfId="58485" xr:uid="{00000000-0005-0000-0000-0000FE6C0000}"/>
    <cellStyle name="40% - 강조색2 3 5 3 8 13" xfId="34893" xr:uid="{00000000-0005-0000-0000-0000FF6C0000}"/>
    <cellStyle name="40% - 강조색2 3 5 3 8 13 2" xfId="50505" xr:uid="{00000000-0005-0000-0000-0000006D0000}"/>
    <cellStyle name="40% - 강조색2 3 5 3 8 14" xfId="42517" xr:uid="{00000000-0005-0000-0000-0000016D0000}"/>
    <cellStyle name="40% - 강조색2 3 5 3 8 15" xfId="51234" xr:uid="{00000000-0005-0000-0000-0000026D0000}"/>
    <cellStyle name="40% - 강조색2 3 5 3 8 2" xfId="5996" xr:uid="{00000000-0005-0000-0000-0000036D0000}"/>
    <cellStyle name="40% - 강조색2 3 5 3 8 2 2" xfId="7117" xr:uid="{00000000-0005-0000-0000-0000046D0000}"/>
    <cellStyle name="40% - 강조색2 3 5 3 8 2 3" xfId="9671" xr:uid="{00000000-0005-0000-0000-0000056D0000}"/>
    <cellStyle name="40% - 강조색2 3 5 3 8 2 4" xfId="14400" xr:uid="{00000000-0005-0000-0000-0000066D0000}"/>
    <cellStyle name="40% - 강조색2 3 5 3 8 2 5" xfId="20585" xr:uid="{00000000-0005-0000-0000-0000076D0000}"/>
    <cellStyle name="40% - 강조색2 3 5 3 8 2 6" xfId="27489" xr:uid="{00000000-0005-0000-0000-0000086D0000}"/>
    <cellStyle name="40% - 강조색2 3 5 3 8 2 7" xfId="35619" xr:uid="{00000000-0005-0000-0000-0000096D0000}"/>
    <cellStyle name="40% - 강조색2 3 5 3 8 2 8" xfId="43243" xr:uid="{00000000-0005-0000-0000-00000A6D0000}"/>
    <cellStyle name="40% - 강조색2 3 5 3 8 2 9" xfId="51950" xr:uid="{00000000-0005-0000-0000-00000B6D0000}"/>
    <cellStyle name="40% - 강조색2 3 5 3 8 3" xfId="4831" xr:uid="{00000000-0005-0000-0000-00000C6D0000}"/>
    <cellStyle name="40% - 강조색2 3 5 3 8 3 2" xfId="7846" xr:uid="{00000000-0005-0000-0000-00000D6D0000}"/>
    <cellStyle name="40% - 강조색2 3 5 3 8 3 3" xfId="10397" xr:uid="{00000000-0005-0000-0000-00000E6D0000}"/>
    <cellStyle name="40% - 강조색2 3 5 3 8 3 4" xfId="15126" xr:uid="{00000000-0005-0000-0000-00000F6D0000}"/>
    <cellStyle name="40% - 강조색2 3 5 3 8 3 5" xfId="21311" xr:uid="{00000000-0005-0000-0000-0000106D0000}"/>
    <cellStyle name="40% - 강조색2 3 5 3 8 3 6" xfId="28215" xr:uid="{00000000-0005-0000-0000-0000116D0000}"/>
    <cellStyle name="40% - 강조색2 3 5 3 8 3 7" xfId="36345" xr:uid="{00000000-0005-0000-0000-0000126D0000}"/>
    <cellStyle name="40% - 강조색2 3 5 3 8 3 8" xfId="43969" xr:uid="{00000000-0005-0000-0000-0000136D0000}"/>
    <cellStyle name="40% - 강조색2 3 5 3 8 3 9" xfId="52676" xr:uid="{00000000-0005-0000-0000-0000146D0000}"/>
    <cellStyle name="40% - 강조색2 3 5 3 8 4" xfId="8580" xr:uid="{00000000-0005-0000-0000-0000156D0000}"/>
    <cellStyle name="40% - 강조색2 3 5 3 8 4 2" xfId="11124" xr:uid="{00000000-0005-0000-0000-0000166D0000}"/>
    <cellStyle name="40% - 강조색2 3 5 3 8 4 3" xfId="15853" xr:uid="{00000000-0005-0000-0000-0000176D0000}"/>
    <cellStyle name="40% - 강조색2 3 5 3 8 4 4" xfId="22038" xr:uid="{00000000-0005-0000-0000-0000186D0000}"/>
    <cellStyle name="40% - 강조색2 3 5 3 8 4 5" xfId="28942" xr:uid="{00000000-0005-0000-0000-0000196D0000}"/>
    <cellStyle name="40% - 강조색2 3 5 3 8 4 6" xfId="37072" xr:uid="{00000000-0005-0000-0000-00001A6D0000}"/>
    <cellStyle name="40% - 강조색2 3 5 3 8 4 7" xfId="44696" xr:uid="{00000000-0005-0000-0000-00001B6D0000}"/>
    <cellStyle name="40% - 강조색2 3 5 3 8 4 8" xfId="53403" xr:uid="{00000000-0005-0000-0000-00001C6D0000}"/>
    <cellStyle name="40% - 강조색2 3 5 3 8 5" xfId="6391" xr:uid="{00000000-0005-0000-0000-00001D6D0000}"/>
    <cellStyle name="40% - 강조색2 3 5 3 8 5 2" xfId="11852" xr:uid="{00000000-0005-0000-0000-00001E6D0000}"/>
    <cellStyle name="40% - 강조색2 3 5 3 8 5 3" xfId="16579" xr:uid="{00000000-0005-0000-0000-00001F6D0000}"/>
    <cellStyle name="40% - 강조색2 3 5 3 8 5 4" xfId="22764" xr:uid="{00000000-0005-0000-0000-0000206D0000}"/>
    <cellStyle name="40% - 강조색2 3 5 3 8 5 5" xfId="29668" xr:uid="{00000000-0005-0000-0000-0000216D0000}"/>
    <cellStyle name="40% - 강조색2 3 5 3 8 5 6" xfId="37798" xr:uid="{00000000-0005-0000-0000-0000226D0000}"/>
    <cellStyle name="40% - 강조색2 3 5 3 8 5 7" xfId="45422" xr:uid="{00000000-0005-0000-0000-0000236D0000}"/>
    <cellStyle name="40% - 강조색2 3 5 3 8 5 8" xfId="54129" xr:uid="{00000000-0005-0000-0000-0000246D0000}"/>
    <cellStyle name="40% - 강조색2 3 5 3 8 6" xfId="12581" xr:uid="{00000000-0005-0000-0000-0000256D0000}"/>
    <cellStyle name="40% - 강조색2 3 5 3 8 6 2" xfId="17305" xr:uid="{00000000-0005-0000-0000-0000266D0000}"/>
    <cellStyle name="40% - 강조색2 3 5 3 8 6 3" xfId="23490" xr:uid="{00000000-0005-0000-0000-0000276D0000}"/>
    <cellStyle name="40% - 강조색2 3 5 3 8 6 4" xfId="30394" xr:uid="{00000000-0005-0000-0000-0000286D0000}"/>
    <cellStyle name="40% - 강조색2 3 5 3 8 6 5" xfId="38524" xr:uid="{00000000-0005-0000-0000-0000296D0000}"/>
    <cellStyle name="40% - 강조색2 3 5 3 8 6 6" xfId="46148" xr:uid="{00000000-0005-0000-0000-00002A6D0000}"/>
    <cellStyle name="40% - 강조색2 3 5 3 8 6 7" xfId="54855" xr:uid="{00000000-0005-0000-0000-00002B6D0000}"/>
    <cellStyle name="40% - 강조색2 3 5 3 8 7" xfId="13309" xr:uid="{00000000-0005-0000-0000-00002C6D0000}"/>
    <cellStyle name="40% - 강조색2 3 5 3 8 7 2" xfId="18031" xr:uid="{00000000-0005-0000-0000-00002D6D0000}"/>
    <cellStyle name="40% - 강조색2 3 5 3 8 7 3" xfId="24216" xr:uid="{00000000-0005-0000-0000-00002E6D0000}"/>
    <cellStyle name="40% - 강조색2 3 5 3 8 7 4" xfId="31120" xr:uid="{00000000-0005-0000-0000-00002F6D0000}"/>
    <cellStyle name="40% - 강조색2 3 5 3 8 7 5" xfId="39250" xr:uid="{00000000-0005-0000-0000-0000306D0000}"/>
    <cellStyle name="40% - 강조색2 3 5 3 8 7 6" xfId="46874" xr:uid="{00000000-0005-0000-0000-0000316D0000}"/>
    <cellStyle name="40% - 강조색2 3 5 3 8 7 7" xfId="55581" xr:uid="{00000000-0005-0000-0000-0000326D0000}"/>
    <cellStyle name="40% - 강조색2 3 5 3 8 8" xfId="8945" xr:uid="{00000000-0005-0000-0000-0000336D0000}"/>
    <cellStyle name="40% - 강조색2 3 5 3 8 8 2" xfId="18761" xr:uid="{00000000-0005-0000-0000-0000346D0000}"/>
    <cellStyle name="40% - 강조색2 3 5 3 8 8 3" xfId="24942" xr:uid="{00000000-0005-0000-0000-0000356D0000}"/>
    <cellStyle name="40% - 강조색2 3 5 3 8 8 4" xfId="31846" xr:uid="{00000000-0005-0000-0000-0000366D0000}"/>
    <cellStyle name="40% - 강조색2 3 5 3 8 8 5" xfId="39976" xr:uid="{00000000-0005-0000-0000-0000376D0000}"/>
    <cellStyle name="40% - 강조색2 3 5 3 8 8 6" xfId="47600" xr:uid="{00000000-0005-0000-0000-0000386D0000}"/>
    <cellStyle name="40% - 강조색2 3 5 3 8 8 7" xfId="56307" xr:uid="{00000000-0005-0000-0000-0000396D0000}"/>
    <cellStyle name="40% - 강조색2 3 5 3 8 9" xfId="19494" xr:uid="{00000000-0005-0000-0000-00003A6D0000}"/>
    <cellStyle name="40% - 강조색2 3 5 3 8 9 2" xfId="25668" xr:uid="{00000000-0005-0000-0000-00003B6D0000}"/>
    <cellStyle name="40% - 강조색2 3 5 3 8 9 3" xfId="32572" xr:uid="{00000000-0005-0000-0000-00003C6D0000}"/>
    <cellStyle name="40% - 강조색2 3 5 3 8 9 4" xfId="40702" xr:uid="{00000000-0005-0000-0000-00003D6D0000}"/>
    <cellStyle name="40% - 강조색2 3 5 3 8 9 5" xfId="48326" xr:uid="{00000000-0005-0000-0000-00003E6D0000}"/>
    <cellStyle name="40% - 강조색2 3 5 3 8 9 6" xfId="57033" xr:uid="{00000000-0005-0000-0000-00003F6D0000}"/>
    <cellStyle name="40% - 강조색2 3 5 3 9" xfId="5467" xr:uid="{00000000-0005-0000-0000-0000406D0000}"/>
    <cellStyle name="40% - 강조색2 3 5 4" xfId="1548" xr:uid="{00000000-0005-0000-0000-0000416D0000}"/>
    <cellStyle name="40% - 강조색2 3 5 5" xfId="1972" xr:uid="{00000000-0005-0000-0000-0000426D0000}"/>
    <cellStyle name="40% - 강조색2 3 5 6" xfId="2403" xr:uid="{00000000-0005-0000-0000-0000436D0000}"/>
    <cellStyle name="40% - 강조색2 3 5 7" xfId="2858" xr:uid="{00000000-0005-0000-0000-0000446D0000}"/>
    <cellStyle name="40% - 강조색2 3 5 8" xfId="3280" xr:uid="{00000000-0005-0000-0000-0000456D0000}"/>
    <cellStyle name="40% - 강조색2 3 5 9" xfId="3704" xr:uid="{00000000-0005-0000-0000-0000466D0000}"/>
    <cellStyle name="40% - 강조색2 3 6" xfId="453" xr:uid="{00000000-0005-0000-0000-0000476D0000}"/>
    <cellStyle name="40% - 강조색2 3 6 10" xfId="5468" xr:uid="{00000000-0005-0000-0000-0000486D0000}"/>
    <cellStyle name="40% - 강조색2 3 6 11" xfId="5045" xr:uid="{00000000-0005-0000-0000-0000496D0000}"/>
    <cellStyle name="40% - 강조색2 3 6 11 2" xfId="6602" xr:uid="{00000000-0005-0000-0000-00004A6D0000}"/>
    <cellStyle name="40% - 강조색2 3 6 11 2 2" xfId="33040" xr:uid="{00000000-0005-0000-0000-00004B6D0000}"/>
    <cellStyle name="40% - 강조색2 3 6 11 3" xfId="9156" xr:uid="{00000000-0005-0000-0000-00004C6D0000}"/>
    <cellStyle name="40% - 강조색2 3 6 11 4" xfId="13885" xr:uid="{00000000-0005-0000-0000-00004D6D0000}"/>
    <cellStyle name="40% - 강조색2 3 6 11 5" xfId="20070" xr:uid="{00000000-0005-0000-0000-00004E6D0000}"/>
    <cellStyle name="40% - 강조색2 3 6 11 6" xfId="26974" xr:uid="{00000000-0005-0000-0000-00004F6D0000}"/>
    <cellStyle name="40% - 강조색2 3 6 11 7" xfId="35104" xr:uid="{00000000-0005-0000-0000-0000506D0000}"/>
    <cellStyle name="40% - 강조색2 3 6 11 8" xfId="42728" xr:uid="{00000000-0005-0000-0000-0000516D0000}"/>
    <cellStyle name="40% - 강조색2 3 6 11 9" xfId="51445" xr:uid="{00000000-0005-0000-0000-0000526D0000}"/>
    <cellStyle name="40% - 강조색2 3 6 12" xfId="7329" xr:uid="{00000000-0005-0000-0000-0000536D0000}"/>
    <cellStyle name="40% - 강조색2 3 6 12 2" xfId="9882" xr:uid="{00000000-0005-0000-0000-0000546D0000}"/>
    <cellStyle name="40% - 강조색2 3 6 12 3" xfId="14611" xr:uid="{00000000-0005-0000-0000-0000556D0000}"/>
    <cellStyle name="40% - 강조색2 3 6 12 4" xfId="20796" xr:uid="{00000000-0005-0000-0000-0000566D0000}"/>
    <cellStyle name="40% - 강조색2 3 6 12 5" xfId="27700" xr:uid="{00000000-0005-0000-0000-0000576D0000}"/>
    <cellStyle name="40% - 강조색2 3 6 12 6" xfId="35830" xr:uid="{00000000-0005-0000-0000-0000586D0000}"/>
    <cellStyle name="40% - 강조색2 3 6 12 7" xfId="43454" xr:uid="{00000000-0005-0000-0000-0000596D0000}"/>
    <cellStyle name="40% - 강조색2 3 6 12 8" xfId="52161" xr:uid="{00000000-0005-0000-0000-00005A6D0000}"/>
    <cellStyle name="40% - 강조색2 3 6 13" xfId="8061" xr:uid="{00000000-0005-0000-0000-00005B6D0000}"/>
    <cellStyle name="40% - 강조색2 3 6 13 2" xfId="10609" xr:uid="{00000000-0005-0000-0000-00005C6D0000}"/>
    <cellStyle name="40% - 강조색2 3 6 13 3" xfId="15338" xr:uid="{00000000-0005-0000-0000-00005D6D0000}"/>
    <cellStyle name="40% - 강조색2 3 6 13 4" xfId="21523" xr:uid="{00000000-0005-0000-0000-00005E6D0000}"/>
    <cellStyle name="40% - 강조색2 3 6 13 5" xfId="28427" xr:uid="{00000000-0005-0000-0000-00005F6D0000}"/>
    <cellStyle name="40% - 강조색2 3 6 13 6" xfId="36557" xr:uid="{00000000-0005-0000-0000-0000606D0000}"/>
    <cellStyle name="40% - 강조색2 3 6 13 7" xfId="44181" xr:uid="{00000000-0005-0000-0000-0000616D0000}"/>
    <cellStyle name="40% - 강조색2 3 6 13 8" xfId="52888" xr:uid="{00000000-0005-0000-0000-0000626D0000}"/>
    <cellStyle name="40% - 강조색2 3 6 14" xfId="11336" xr:uid="{00000000-0005-0000-0000-0000636D0000}"/>
    <cellStyle name="40% - 강조색2 3 6 14 2" xfId="16064" xr:uid="{00000000-0005-0000-0000-0000646D0000}"/>
    <cellStyle name="40% - 강조색2 3 6 14 3" xfId="22249" xr:uid="{00000000-0005-0000-0000-0000656D0000}"/>
    <cellStyle name="40% - 강조색2 3 6 14 4" xfId="29153" xr:uid="{00000000-0005-0000-0000-0000666D0000}"/>
    <cellStyle name="40% - 강조색2 3 6 14 5" xfId="37283" xr:uid="{00000000-0005-0000-0000-0000676D0000}"/>
    <cellStyle name="40% - 강조색2 3 6 14 6" xfId="44907" xr:uid="{00000000-0005-0000-0000-0000686D0000}"/>
    <cellStyle name="40% - 강조색2 3 6 14 7" xfId="53614" xr:uid="{00000000-0005-0000-0000-0000696D0000}"/>
    <cellStyle name="40% - 강조색2 3 6 15" xfId="12066" xr:uid="{00000000-0005-0000-0000-00006A6D0000}"/>
    <cellStyle name="40% - 강조색2 3 6 15 2" xfId="16790" xr:uid="{00000000-0005-0000-0000-00006B6D0000}"/>
    <cellStyle name="40% - 강조색2 3 6 15 3" xfId="22975" xr:uid="{00000000-0005-0000-0000-00006C6D0000}"/>
    <cellStyle name="40% - 강조색2 3 6 15 4" xfId="29879" xr:uid="{00000000-0005-0000-0000-00006D6D0000}"/>
    <cellStyle name="40% - 강조색2 3 6 15 5" xfId="38009" xr:uid="{00000000-0005-0000-0000-00006E6D0000}"/>
    <cellStyle name="40% - 강조색2 3 6 15 6" xfId="45633" xr:uid="{00000000-0005-0000-0000-00006F6D0000}"/>
    <cellStyle name="40% - 강조색2 3 6 15 7" xfId="54340" xr:uid="{00000000-0005-0000-0000-0000706D0000}"/>
    <cellStyle name="40% - 강조색2 3 6 16" xfId="12793" xr:uid="{00000000-0005-0000-0000-0000716D0000}"/>
    <cellStyle name="40% - 강조색2 3 6 16 2" xfId="17516" xr:uid="{00000000-0005-0000-0000-0000726D0000}"/>
    <cellStyle name="40% - 강조색2 3 6 16 3" xfId="23701" xr:uid="{00000000-0005-0000-0000-0000736D0000}"/>
    <cellStyle name="40% - 강조색2 3 6 16 4" xfId="30605" xr:uid="{00000000-0005-0000-0000-0000746D0000}"/>
    <cellStyle name="40% - 강조색2 3 6 16 5" xfId="38735" xr:uid="{00000000-0005-0000-0000-0000756D0000}"/>
    <cellStyle name="40% - 강조색2 3 6 16 6" xfId="46359" xr:uid="{00000000-0005-0000-0000-0000766D0000}"/>
    <cellStyle name="40% - 강조색2 3 6 16 7" xfId="55066" xr:uid="{00000000-0005-0000-0000-0000776D0000}"/>
    <cellStyle name="40% - 강조색2 3 6 17" xfId="18243" xr:uid="{00000000-0005-0000-0000-0000786D0000}"/>
    <cellStyle name="40% - 강조색2 3 6 17 2" xfId="24427" xr:uid="{00000000-0005-0000-0000-0000796D0000}"/>
    <cellStyle name="40% - 강조색2 3 6 17 3" xfId="31331" xr:uid="{00000000-0005-0000-0000-00007A6D0000}"/>
    <cellStyle name="40% - 강조색2 3 6 17 4" xfId="39461" xr:uid="{00000000-0005-0000-0000-00007B6D0000}"/>
    <cellStyle name="40% - 강조색2 3 6 17 5" xfId="47085" xr:uid="{00000000-0005-0000-0000-00007C6D0000}"/>
    <cellStyle name="40% - 강조색2 3 6 17 6" xfId="55792" xr:uid="{00000000-0005-0000-0000-00007D6D0000}"/>
    <cellStyle name="40% - 강조색2 3 6 18" xfId="18975" xr:uid="{00000000-0005-0000-0000-00007E6D0000}"/>
    <cellStyle name="40% - 강조색2 3 6 18 2" xfId="25153" xr:uid="{00000000-0005-0000-0000-00007F6D0000}"/>
    <cellStyle name="40% - 강조색2 3 6 18 3" xfId="32057" xr:uid="{00000000-0005-0000-0000-0000806D0000}"/>
    <cellStyle name="40% - 강조색2 3 6 18 4" xfId="40187" xr:uid="{00000000-0005-0000-0000-0000816D0000}"/>
    <cellStyle name="40% - 강조색2 3 6 18 5" xfId="47811" xr:uid="{00000000-0005-0000-0000-0000826D0000}"/>
    <cellStyle name="40% - 강조색2 3 6 18 6" xfId="56518" xr:uid="{00000000-0005-0000-0000-0000836D0000}"/>
    <cellStyle name="40% - 강조색2 3 6 19" xfId="25880" xr:uid="{00000000-0005-0000-0000-0000846D0000}"/>
    <cellStyle name="40% - 강조색2 3 6 19 2" xfId="40913" xr:uid="{00000000-0005-0000-0000-0000856D0000}"/>
    <cellStyle name="40% - 강조색2 3 6 19 3" xfId="48537" xr:uid="{00000000-0005-0000-0000-0000866D0000}"/>
    <cellStyle name="40% - 강조색2 3 6 19 4" xfId="57244" xr:uid="{00000000-0005-0000-0000-0000876D0000}"/>
    <cellStyle name="40% - 강조색2 3 6 2" xfId="665" xr:uid="{00000000-0005-0000-0000-0000886D0000}"/>
    <cellStyle name="40% - 강조색2 3 6 2 10" xfId="5227" xr:uid="{00000000-0005-0000-0000-0000896D0000}"/>
    <cellStyle name="40% - 강조색2 3 6 2 10 2" xfId="6784" xr:uid="{00000000-0005-0000-0000-00008A6D0000}"/>
    <cellStyle name="40% - 강조색2 3 6 2 10 2 2" xfId="33041" xr:uid="{00000000-0005-0000-0000-00008B6D0000}"/>
    <cellStyle name="40% - 강조색2 3 6 2 10 3" xfId="9338" xr:uid="{00000000-0005-0000-0000-00008C6D0000}"/>
    <cellStyle name="40% - 강조색2 3 6 2 10 4" xfId="14067" xr:uid="{00000000-0005-0000-0000-00008D6D0000}"/>
    <cellStyle name="40% - 강조색2 3 6 2 10 5" xfId="20252" xr:uid="{00000000-0005-0000-0000-00008E6D0000}"/>
    <cellStyle name="40% - 강조색2 3 6 2 10 6" xfId="27156" xr:uid="{00000000-0005-0000-0000-00008F6D0000}"/>
    <cellStyle name="40% - 강조색2 3 6 2 10 7" xfId="35286" xr:uid="{00000000-0005-0000-0000-0000906D0000}"/>
    <cellStyle name="40% - 강조색2 3 6 2 10 8" xfId="42910" xr:uid="{00000000-0005-0000-0000-0000916D0000}"/>
    <cellStyle name="40% - 강조색2 3 6 2 10 9" xfId="51627" xr:uid="{00000000-0005-0000-0000-0000926D0000}"/>
    <cellStyle name="40% - 강조색2 3 6 2 11" xfId="7511" xr:uid="{00000000-0005-0000-0000-0000936D0000}"/>
    <cellStyle name="40% - 강조색2 3 6 2 11 2" xfId="10064" xr:uid="{00000000-0005-0000-0000-0000946D0000}"/>
    <cellStyle name="40% - 강조색2 3 6 2 11 3" xfId="14793" xr:uid="{00000000-0005-0000-0000-0000956D0000}"/>
    <cellStyle name="40% - 강조색2 3 6 2 11 4" xfId="20978" xr:uid="{00000000-0005-0000-0000-0000966D0000}"/>
    <cellStyle name="40% - 강조색2 3 6 2 11 5" xfId="27882" xr:uid="{00000000-0005-0000-0000-0000976D0000}"/>
    <cellStyle name="40% - 강조색2 3 6 2 11 6" xfId="36012" xr:uid="{00000000-0005-0000-0000-0000986D0000}"/>
    <cellStyle name="40% - 강조색2 3 6 2 11 7" xfId="43636" xr:uid="{00000000-0005-0000-0000-0000996D0000}"/>
    <cellStyle name="40% - 강조색2 3 6 2 11 8" xfId="52343" xr:uid="{00000000-0005-0000-0000-00009A6D0000}"/>
    <cellStyle name="40% - 강조색2 3 6 2 12" xfId="8243" xr:uid="{00000000-0005-0000-0000-00009B6D0000}"/>
    <cellStyle name="40% - 강조색2 3 6 2 12 2" xfId="10791" xr:uid="{00000000-0005-0000-0000-00009C6D0000}"/>
    <cellStyle name="40% - 강조색2 3 6 2 12 3" xfId="15520" xr:uid="{00000000-0005-0000-0000-00009D6D0000}"/>
    <cellStyle name="40% - 강조색2 3 6 2 12 4" xfId="21705" xr:uid="{00000000-0005-0000-0000-00009E6D0000}"/>
    <cellStyle name="40% - 강조색2 3 6 2 12 5" xfId="28609" xr:uid="{00000000-0005-0000-0000-00009F6D0000}"/>
    <cellStyle name="40% - 강조색2 3 6 2 12 6" xfId="36739" xr:uid="{00000000-0005-0000-0000-0000A06D0000}"/>
    <cellStyle name="40% - 강조색2 3 6 2 12 7" xfId="44363" xr:uid="{00000000-0005-0000-0000-0000A16D0000}"/>
    <cellStyle name="40% - 강조색2 3 6 2 12 8" xfId="53070" xr:uid="{00000000-0005-0000-0000-0000A26D0000}"/>
    <cellStyle name="40% - 강조색2 3 6 2 13" xfId="11518" xr:uid="{00000000-0005-0000-0000-0000A36D0000}"/>
    <cellStyle name="40% - 강조색2 3 6 2 13 2" xfId="16246" xr:uid="{00000000-0005-0000-0000-0000A46D0000}"/>
    <cellStyle name="40% - 강조색2 3 6 2 13 3" xfId="22431" xr:uid="{00000000-0005-0000-0000-0000A56D0000}"/>
    <cellStyle name="40% - 강조색2 3 6 2 13 4" xfId="29335" xr:uid="{00000000-0005-0000-0000-0000A66D0000}"/>
    <cellStyle name="40% - 강조색2 3 6 2 13 5" xfId="37465" xr:uid="{00000000-0005-0000-0000-0000A76D0000}"/>
    <cellStyle name="40% - 강조색2 3 6 2 13 6" xfId="45089" xr:uid="{00000000-0005-0000-0000-0000A86D0000}"/>
    <cellStyle name="40% - 강조색2 3 6 2 13 7" xfId="53796" xr:uid="{00000000-0005-0000-0000-0000A96D0000}"/>
    <cellStyle name="40% - 강조색2 3 6 2 14" xfId="12248" xr:uid="{00000000-0005-0000-0000-0000AA6D0000}"/>
    <cellStyle name="40% - 강조색2 3 6 2 14 2" xfId="16972" xr:uid="{00000000-0005-0000-0000-0000AB6D0000}"/>
    <cellStyle name="40% - 강조색2 3 6 2 14 3" xfId="23157" xr:uid="{00000000-0005-0000-0000-0000AC6D0000}"/>
    <cellStyle name="40% - 강조색2 3 6 2 14 4" xfId="30061" xr:uid="{00000000-0005-0000-0000-0000AD6D0000}"/>
    <cellStyle name="40% - 강조색2 3 6 2 14 5" xfId="38191" xr:uid="{00000000-0005-0000-0000-0000AE6D0000}"/>
    <cellStyle name="40% - 강조색2 3 6 2 14 6" xfId="45815" xr:uid="{00000000-0005-0000-0000-0000AF6D0000}"/>
    <cellStyle name="40% - 강조색2 3 6 2 14 7" xfId="54522" xr:uid="{00000000-0005-0000-0000-0000B06D0000}"/>
    <cellStyle name="40% - 강조색2 3 6 2 15" xfId="12975" xr:uid="{00000000-0005-0000-0000-0000B16D0000}"/>
    <cellStyle name="40% - 강조색2 3 6 2 15 2" xfId="17698" xr:uid="{00000000-0005-0000-0000-0000B26D0000}"/>
    <cellStyle name="40% - 강조색2 3 6 2 15 3" xfId="23883" xr:uid="{00000000-0005-0000-0000-0000B36D0000}"/>
    <cellStyle name="40% - 강조색2 3 6 2 15 4" xfId="30787" xr:uid="{00000000-0005-0000-0000-0000B46D0000}"/>
    <cellStyle name="40% - 강조색2 3 6 2 15 5" xfId="38917" xr:uid="{00000000-0005-0000-0000-0000B56D0000}"/>
    <cellStyle name="40% - 강조색2 3 6 2 15 6" xfId="46541" xr:uid="{00000000-0005-0000-0000-0000B66D0000}"/>
    <cellStyle name="40% - 강조색2 3 6 2 15 7" xfId="55248" xr:uid="{00000000-0005-0000-0000-0000B76D0000}"/>
    <cellStyle name="40% - 강조색2 3 6 2 16" xfId="18425" xr:uid="{00000000-0005-0000-0000-0000B86D0000}"/>
    <cellStyle name="40% - 강조색2 3 6 2 16 2" xfId="24609" xr:uid="{00000000-0005-0000-0000-0000B96D0000}"/>
    <cellStyle name="40% - 강조색2 3 6 2 16 3" xfId="31513" xr:uid="{00000000-0005-0000-0000-0000BA6D0000}"/>
    <cellStyle name="40% - 강조색2 3 6 2 16 4" xfId="39643" xr:uid="{00000000-0005-0000-0000-0000BB6D0000}"/>
    <cellStyle name="40% - 강조색2 3 6 2 16 5" xfId="47267" xr:uid="{00000000-0005-0000-0000-0000BC6D0000}"/>
    <cellStyle name="40% - 강조색2 3 6 2 16 6" xfId="55974" xr:uid="{00000000-0005-0000-0000-0000BD6D0000}"/>
    <cellStyle name="40% - 강조색2 3 6 2 17" xfId="19157" xr:uid="{00000000-0005-0000-0000-0000BE6D0000}"/>
    <cellStyle name="40% - 강조색2 3 6 2 17 2" xfId="25335" xr:uid="{00000000-0005-0000-0000-0000BF6D0000}"/>
    <cellStyle name="40% - 강조색2 3 6 2 17 3" xfId="32239" xr:uid="{00000000-0005-0000-0000-0000C06D0000}"/>
    <cellStyle name="40% - 강조색2 3 6 2 17 4" xfId="40369" xr:uid="{00000000-0005-0000-0000-0000C16D0000}"/>
    <cellStyle name="40% - 강조색2 3 6 2 17 5" xfId="47993" xr:uid="{00000000-0005-0000-0000-0000C26D0000}"/>
    <cellStyle name="40% - 강조색2 3 6 2 17 6" xfId="56700" xr:uid="{00000000-0005-0000-0000-0000C36D0000}"/>
    <cellStyle name="40% - 강조색2 3 6 2 18" xfId="26062" xr:uid="{00000000-0005-0000-0000-0000C46D0000}"/>
    <cellStyle name="40% - 강조색2 3 6 2 18 2" xfId="41095" xr:uid="{00000000-0005-0000-0000-0000C56D0000}"/>
    <cellStyle name="40% - 강조색2 3 6 2 18 3" xfId="48719" xr:uid="{00000000-0005-0000-0000-0000C66D0000}"/>
    <cellStyle name="40% - 강조색2 3 6 2 18 4" xfId="57426" xr:uid="{00000000-0005-0000-0000-0000C76D0000}"/>
    <cellStyle name="40% - 강조색2 3 6 2 19" xfId="41821" xr:uid="{00000000-0005-0000-0000-0000C86D0000}"/>
    <cellStyle name="40% - 강조색2 3 6 2 19 2" xfId="49445" xr:uid="{00000000-0005-0000-0000-0000C96D0000}"/>
    <cellStyle name="40% - 강조색2 3 6 2 19 3" xfId="58152" xr:uid="{00000000-0005-0000-0000-0000CA6D0000}"/>
    <cellStyle name="40% - 강조색2 3 6 2 2" xfId="1549" xr:uid="{00000000-0005-0000-0000-0000CB6D0000}"/>
    <cellStyle name="40% - 강조색2 3 6 2 20" xfId="50171" xr:uid="{00000000-0005-0000-0000-0000CC6D0000}"/>
    <cellStyle name="40% - 강조색2 3 6 2 21" xfId="50901" xr:uid="{00000000-0005-0000-0000-0000CD6D0000}"/>
    <cellStyle name="40% - 강조색2 3 6 2 3" xfId="1973" xr:uid="{00000000-0005-0000-0000-0000CE6D0000}"/>
    <cellStyle name="40% - 강조색2 3 6 2 4" xfId="2404" xr:uid="{00000000-0005-0000-0000-0000CF6D0000}"/>
    <cellStyle name="40% - 강조색2 3 6 2 5" xfId="2859" xr:uid="{00000000-0005-0000-0000-0000D06D0000}"/>
    <cellStyle name="40% - 강조색2 3 6 2 6" xfId="3281" xr:uid="{00000000-0005-0000-0000-0000D16D0000}"/>
    <cellStyle name="40% - 강조색2 3 6 2 7" xfId="3705" xr:uid="{00000000-0005-0000-0000-0000D26D0000}"/>
    <cellStyle name="40% - 강조색2 3 6 2 8" xfId="4461" xr:uid="{00000000-0005-0000-0000-0000D36D0000}"/>
    <cellStyle name="40% - 강조색2 3 6 2 8 10" xfId="13704" xr:uid="{00000000-0005-0000-0000-0000D46D0000}"/>
    <cellStyle name="40% - 강조색2 3 6 2 8 10 2" xfId="26428" xr:uid="{00000000-0005-0000-0000-0000D56D0000}"/>
    <cellStyle name="40% - 강조색2 3 6 2 8 10 3" xfId="33042" xr:uid="{00000000-0005-0000-0000-0000D66D0000}"/>
    <cellStyle name="40% - 강조색2 3 6 2 8 11" xfId="19889" xr:uid="{00000000-0005-0000-0000-0000D76D0000}"/>
    <cellStyle name="40% - 강조색2 3 6 2 8 11 2" xfId="41458" xr:uid="{00000000-0005-0000-0000-0000D86D0000}"/>
    <cellStyle name="40% - 강조색2 3 6 2 8 11 3" xfId="49082" xr:uid="{00000000-0005-0000-0000-0000D96D0000}"/>
    <cellStyle name="40% - 강조색2 3 6 2 8 11 4" xfId="57789" xr:uid="{00000000-0005-0000-0000-0000DA6D0000}"/>
    <cellStyle name="40% - 강조색2 3 6 2 8 12" xfId="26793" xr:uid="{00000000-0005-0000-0000-0000DB6D0000}"/>
    <cellStyle name="40% - 강조색2 3 6 2 8 12 2" xfId="42184" xr:uid="{00000000-0005-0000-0000-0000DC6D0000}"/>
    <cellStyle name="40% - 강조색2 3 6 2 8 12 3" xfId="49808" xr:uid="{00000000-0005-0000-0000-0000DD6D0000}"/>
    <cellStyle name="40% - 강조색2 3 6 2 8 12 4" xfId="58515" xr:uid="{00000000-0005-0000-0000-0000DE6D0000}"/>
    <cellStyle name="40% - 강조색2 3 6 2 8 13" xfId="34923" xr:uid="{00000000-0005-0000-0000-0000DF6D0000}"/>
    <cellStyle name="40% - 강조색2 3 6 2 8 13 2" xfId="50535" xr:uid="{00000000-0005-0000-0000-0000E06D0000}"/>
    <cellStyle name="40% - 강조색2 3 6 2 8 14" xfId="42547" xr:uid="{00000000-0005-0000-0000-0000E16D0000}"/>
    <cellStyle name="40% - 강조색2 3 6 2 8 15" xfId="51264" xr:uid="{00000000-0005-0000-0000-0000E26D0000}"/>
    <cellStyle name="40% - 강조색2 3 6 2 8 2" xfId="6026" xr:uid="{00000000-0005-0000-0000-0000E36D0000}"/>
    <cellStyle name="40% - 강조색2 3 6 2 8 2 2" xfId="7147" xr:uid="{00000000-0005-0000-0000-0000E46D0000}"/>
    <cellStyle name="40% - 강조색2 3 6 2 8 2 3" xfId="9701" xr:uid="{00000000-0005-0000-0000-0000E56D0000}"/>
    <cellStyle name="40% - 강조색2 3 6 2 8 2 4" xfId="14430" xr:uid="{00000000-0005-0000-0000-0000E66D0000}"/>
    <cellStyle name="40% - 강조색2 3 6 2 8 2 5" xfId="20615" xr:uid="{00000000-0005-0000-0000-0000E76D0000}"/>
    <cellStyle name="40% - 강조색2 3 6 2 8 2 6" xfId="27519" xr:uid="{00000000-0005-0000-0000-0000E86D0000}"/>
    <cellStyle name="40% - 강조색2 3 6 2 8 2 7" xfId="35649" xr:uid="{00000000-0005-0000-0000-0000E96D0000}"/>
    <cellStyle name="40% - 강조색2 3 6 2 8 2 8" xfId="43273" xr:uid="{00000000-0005-0000-0000-0000EA6D0000}"/>
    <cellStyle name="40% - 강조색2 3 6 2 8 2 9" xfId="51980" xr:uid="{00000000-0005-0000-0000-0000EB6D0000}"/>
    <cellStyle name="40% - 강조색2 3 6 2 8 3" xfId="4861" xr:uid="{00000000-0005-0000-0000-0000EC6D0000}"/>
    <cellStyle name="40% - 강조색2 3 6 2 8 3 2" xfId="7876" xr:uid="{00000000-0005-0000-0000-0000ED6D0000}"/>
    <cellStyle name="40% - 강조색2 3 6 2 8 3 3" xfId="10427" xr:uid="{00000000-0005-0000-0000-0000EE6D0000}"/>
    <cellStyle name="40% - 강조색2 3 6 2 8 3 4" xfId="15156" xr:uid="{00000000-0005-0000-0000-0000EF6D0000}"/>
    <cellStyle name="40% - 강조색2 3 6 2 8 3 5" xfId="21341" xr:uid="{00000000-0005-0000-0000-0000F06D0000}"/>
    <cellStyle name="40% - 강조색2 3 6 2 8 3 6" xfId="28245" xr:uid="{00000000-0005-0000-0000-0000F16D0000}"/>
    <cellStyle name="40% - 강조색2 3 6 2 8 3 7" xfId="36375" xr:uid="{00000000-0005-0000-0000-0000F26D0000}"/>
    <cellStyle name="40% - 강조색2 3 6 2 8 3 8" xfId="43999" xr:uid="{00000000-0005-0000-0000-0000F36D0000}"/>
    <cellStyle name="40% - 강조색2 3 6 2 8 3 9" xfId="52706" xr:uid="{00000000-0005-0000-0000-0000F46D0000}"/>
    <cellStyle name="40% - 강조색2 3 6 2 8 4" xfId="8610" xr:uid="{00000000-0005-0000-0000-0000F56D0000}"/>
    <cellStyle name="40% - 강조색2 3 6 2 8 4 2" xfId="11154" xr:uid="{00000000-0005-0000-0000-0000F66D0000}"/>
    <cellStyle name="40% - 강조색2 3 6 2 8 4 3" xfId="15883" xr:uid="{00000000-0005-0000-0000-0000F76D0000}"/>
    <cellStyle name="40% - 강조색2 3 6 2 8 4 4" xfId="22068" xr:uid="{00000000-0005-0000-0000-0000F86D0000}"/>
    <cellStyle name="40% - 강조색2 3 6 2 8 4 5" xfId="28972" xr:uid="{00000000-0005-0000-0000-0000F96D0000}"/>
    <cellStyle name="40% - 강조색2 3 6 2 8 4 6" xfId="37102" xr:uid="{00000000-0005-0000-0000-0000FA6D0000}"/>
    <cellStyle name="40% - 강조색2 3 6 2 8 4 7" xfId="44726" xr:uid="{00000000-0005-0000-0000-0000FB6D0000}"/>
    <cellStyle name="40% - 강조색2 3 6 2 8 4 8" xfId="53433" xr:uid="{00000000-0005-0000-0000-0000FC6D0000}"/>
    <cellStyle name="40% - 강조색2 3 6 2 8 5" xfId="6421" xr:uid="{00000000-0005-0000-0000-0000FD6D0000}"/>
    <cellStyle name="40% - 강조색2 3 6 2 8 5 2" xfId="11882" xr:uid="{00000000-0005-0000-0000-0000FE6D0000}"/>
    <cellStyle name="40% - 강조색2 3 6 2 8 5 3" xfId="16609" xr:uid="{00000000-0005-0000-0000-0000FF6D0000}"/>
    <cellStyle name="40% - 강조색2 3 6 2 8 5 4" xfId="22794" xr:uid="{00000000-0005-0000-0000-0000006E0000}"/>
    <cellStyle name="40% - 강조색2 3 6 2 8 5 5" xfId="29698" xr:uid="{00000000-0005-0000-0000-0000016E0000}"/>
    <cellStyle name="40% - 강조색2 3 6 2 8 5 6" xfId="37828" xr:uid="{00000000-0005-0000-0000-0000026E0000}"/>
    <cellStyle name="40% - 강조색2 3 6 2 8 5 7" xfId="45452" xr:uid="{00000000-0005-0000-0000-0000036E0000}"/>
    <cellStyle name="40% - 강조색2 3 6 2 8 5 8" xfId="54159" xr:uid="{00000000-0005-0000-0000-0000046E0000}"/>
    <cellStyle name="40% - 강조색2 3 6 2 8 6" xfId="12611" xr:uid="{00000000-0005-0000-0000-0000056E0000}"/>
    <cellStyle name="40% - 강조색2 3 6 2 8 6 2" xfId="17335" xr:uid="{00000000-0005-0000-0000-0000066E0000}"/>
    <cellStyle name="40% - 강조색2 3 6 2 8 6 3" xfId="23520" xr:uid="{00000000-0005-0000-0000-0000076E0000}"/>
    <cellStyle name="40% - 강조색2 3 6 2 8 6 4" xfId="30424" xr:uid="{00000000-0005-0000-0000-0000086E0000}"/>
    <cellStyle name="40% - 강조색2 3 6 2 8 6 5" xfId="38554" xr:uid="{00000000-0005-0000-0000-0000096E0000}"/>
    <cellStyle name="40% - 강조색2 3 6 2 8 6 6" xfId="46178" xr:uid="{00000000-0005-0000-0000-00000A6E0000}"/>
    <cellStyle name="40% - 강조색2 3 6 2 8 6 7" xfId="54885" xr:uid="{00000000-0005-0000-0000-00000B6E0000}"/>
    <cellStyle name="40% - 강조색2 3 6 2 8 7" xfId="13339" xr:uid="{00000000-0005-0000-0000-00000C6E0000}"/>
    <cellStyle name="40% - 강조색2 3 6 2 8 7 2" xfId="18061" xr:uid="{00000000-0005-0000-0000-00000D6E0000}"/>
    <cellStyle name="40% - 강조색2 3 6 2 8 7 3" xfId="24246" xr:uid="{00000000-0005-0000-0000-00000E6E0000}"/>
    <cellStyle name="40% - 강조색2 3 6 2 8 7 4" xfId="31150" xr:uid="{00000000-0005-0000-0000-00000F6E0000}"/>
    <cellStyle name="40% - 강조색2 3 6 2 8 7 5" xfId="39280" xr:uid="{00000000-0005-0000-0000-0000106E0000}"/>
    <cellStyle name="40% - 강조색2 3 6 2 8 7 6" xfId="46904" xr:uid="{00000000-0005-0000-0000-0000116E0000}"/>
    <cellStyle name="40% - 강조색2 3 6 2 8 7 7" xfId="55611" xr:uid="{00000000-0005-0000-0000-0000126E0000}"/>
    <cellStyle name="40% - 강조색2 3 6 2 8 8" xfId="8975" xr:uid="{00000000-0005-0000-0000-0000136E0000}"/>
    <cellStyle name="40% - 강조색2 3 6 2 8 8 2" xfId="18791" xr:uid="{00000000-0005-0000-0000-0000146E0000}"/>
    <cellStyle name="40% - 강조색2 3 6 2 8 8 3" xfId="24972" xr:uid="{00000000-0005-0000-0000-0000156E0000}"/>
    <cellStyle name="40% - 강조색2 3 6 2 8 8 4" xfId="31876" xr:uid="{00000000-0005-0000-0000-0000166E0000}"/>
    <cellStyle name="40% - 강조색2 3 6 2 8 8 5" xfId="40006" xr:uid="{00000000-0005-0000-0000-0000176E0000}"/>
    <cellStyle name="40% - 강조색2 3 6 2 8 8 6" xfId="47630" xr:uid="{00000000-0005-0000-0000-0000186E0000}"/>
    <cellStyle name="40% - 강조색2 3 6 2 8 8 7" xfId="56337" xr:uid="{00000000-0005-0000-0000-0000196E0000}"/>
    <cellStyle name="40% - 강조색2 3 6 2 8 9" xfId="19524" xr:uid="{00000000-0005-0000-0000-00001A6E0000}"/>
    <cellStyle name="40% - 강조색2 3 6 2 8 9 2" xfId="25698" xr:uid="{00000000-0005-0000-0000-00001B6E0000}"/>
    <cellStyle name="40% - 강조색2 3 6 2 8 9 3" xfId="32602" xr:uid="{00000000-0005-0000-0000-00001C6E0000}"/>
    <cellStyle name="40% - 강조색2 3 6 2 8 9 4" xfId="40732" xr:uid="{00000000-0005-0000-0000-00001D6E0000}"/>
    <cellStyle name="40% - 강조색2 3 6 2 8 9 5" xfId="48356" xr:uid="{00000000-0005-0000-0000-00001E6E0000}"/>
    <cellStyle name="40% - 강조색2 3 6 2 8 9 6" xfId="57063" xr:uid="{00000000-0005-0000-0000-00001F6E0000}"/>
    <cellStyle name="40% - 강조색2 3 6 2 9" xfId="5469" xr:uid="{00000000-0005-0000-0000-0000206E0000}"/>
    <cellStyle name="40% - 강조색2 3 6 20" xfId="41639" xr:uid="{00000000-0005-0000-0000-0000216E0000}"/>
    <cellStyle name="40% - 강조색2 3 6 20 2" xfId="49263" xr:uid="{00000000-0005-0000-0000-0000226E0000}"/>
    <cellStyle name="40% - 강조색2 3 6 20 3" xfId="57970" xr:uid="{00000000-0005-0000-0000-0000236E0000}"/>
    <cellStyle name="40% - 강조색2 3 6 21" xfId="49989" xr:uid="{00000000-0005-0000-0000-0000246E0000}"/>
    <cellStyle name="40% - 강조색2 3 6 22" xfId="50719" xr:uid="{00000000-0005-0000-0000-0000256E0000}"/>
    <cellStyle name="40% - 강조색2 3 6 3" xfId="1550" xr:uid="{00000000-0005-0000-0000-0000266E0000}"/>
    <cellStyle name="40% - 강조색2 3 6 4" xfId="1974" xr:uid="{00000000-0005-0000-0000-0000276E0000}"/>
    <cellStyle name="40% - 강조색2 3 6 5" xfId="2405" xr:uid="{00000000-0005-0000-0000-0000286E0000}"/>
    <cellStyle name="40% - 강조색2 3 6 6" xfId="2860" xr:uid="{00000000-0005-0000-0000-0000296E0000}"/>
    <cellStyle name="40% - 강조색2 3 6 7" xfId="3282" xr:uid="{00000000-0005-0000-0000-00002A6E0000}"/>
    <cellStyle name="40% - 강조색2 3 6 8" xfId="3706" xr:uid="{00000000-0005-0000-0000-00002B6E0000}"/>
    <cellStyle name="40% - 강조색2 3 6 9" xfId="4279" xr:uid="{00000000-0005-0000-0000-00002C6E0000}"/>
    <cellStyle name="40% - 강조색2 3 6 9 10" xfId="13522" xr:uid="{00000000-0005-0000-0000-00002D6E0000}"/>
    <cellStyle name="40% - 강조색2 3 6 9 10 2" xfId="26246" xr:uid="{00000000-0005-0000-0000-00002E6E0000}"/>
    <cellStyle name="40% - 강조색2 3 6 9 10 3" xfId="33043" xr:uid="{00000000-0005-0000-0000-00002F6E0000}"/>
    <cellStyle name="40% - 강조색2 3 6 9 11" xfId="19707" xr:uid="{00000000-0005-0000-0000-0000306E0000}"/>
    <cellStyle name="40% - 강조색2 3 6 9 11 2" xfId="41276" xr:uid="{00000000-0005-0000-0000-0000316E0000}"/>
    <cellStyle name="40% - 강조색2 3 6 9 11 3" xfId="48900" xr:uid="{00000000-0005-0000-0000-0000326E0000}"/>
    <cellStyle name="40% - 강조색2 3 6 9 11 4" xfId="57607" xr:uid="{00000000-0005-0000-0000-0000336E0000}"/>
    <cellStyle name="40% - 강조색2 3 6 9 12" xfId="26611" xr:uid="{00000000-0005-0000-0000-0000346E0000}"/>
    <cellStyle name="40% - 강조색2 3 6 9 12 2" xfId="42002" xr:uid="{00000000-0005-0000-0000-0000356E0000}"/>
    <cellStyle name="40% - 강조색2 3 6 9 12 3" xfId="49626" xr:uid="{00000000-0005-0000-0000-0000366E0000}"/>
    <cellStyle name="40% - 강조색2 3 6 9 12 4" xfId="58333" xr:uid="{00000000-0005-0000-0000-0000376E0000}"/>
    <cellStyle name="40% - 강조색2 3 6 9 13" xfId="34741" xr:uid="{00000000-0005-0000-0000-0000386E0000}"/>
    <cellStyle name="40% - 강조색2 3 6 9 13 2" xfId="50353" xr:uid="{00000000-0005-0000-0000-0000396E0000}"/>
    <cellStyle name="40% - 강조색2 3 6 9 14" xfId="42365" xr:uid="{00000000-0005-0000-0000-00003A6E0000}"/>
    <cellStyle name="40% - 강조색2 3 6 9 15" xfId="51082" xr:uid="{00000000-0005-0000-0000-00003B6E0000}"/>
    <cellStyle name="40% - 강조색2 3 6 9 2" xfId="5844" xr:uid="{00000000-0005-0000-0000-00003C6E0000}"/>
    <cellStyle name="40% - 강조색2 3 6 9 2 2" xfId="6965" xr:uid="{00000000-0005-0000-0000-00003D6E0000}"/>
    <cellStyle name="40% - 강조색2 3 6 9 2 3" xfId="9519" xr:uid="{00000000-0005-0000-0000-00003E6E0000}"/>
    <cellStyle name="40% - 강조색2 3 6 9 2 4" xfId="14248" xr:uid="{00000000-0005-0000-0000-00003F6E0000}"/>
    <cellStyle name="40% - 강조색2 3 6 9 2 5" xfId="20433" xr:uid="{00000000-0005-0000-0000-0000406E0000}"/>
    <cellStyle name="40% - 강조색2 3 6 9 2 6" xfId="27337" xr:uid="{00000000-0005-0000-0000-0000416E0000}"/>
    <cellStyle name="40% - 강조색2 3 6 9 2 7" xfId="35467" xr:uid="{00000000-0005-0000-0000-0000426E0000}"/>
    <cellStyle name="40% - 강조색2 3 6 9 2 8" xfId="43091" xr:uid="{00000000-0005-0000-0000-0000436E0000}"/>
    <cellStyle name="40% - 강조색2 3 6 9 2 9" xfId="51798" xr:uid="{00000000-0005-0000-0000-0000446E0000}"/>
    <cellStyle name="40% - 강조색2 3 6 9 3" xfId="4679" xr:uid="{00000000-0005-0000-0000-0000456E0000}"/>
    <cellStyle name="40% - 강조색2 3 6 9 3 2" xfId="7694" xr:uid="{00000000-0005-0000-0000-0000466E0000}"/>
    <cellStyle name="40% - 강조색2 3 6 9 3 3" xfId="10245" xr:uid="{00000000-0005-0000-0000-0000476E0000}"/>
    <cellStyle name="40% - 강조색2 3 6 9 3 4" xfId="14974" xr:uid="{00000000-0005-0000-0000-0000486E0000}"/>
    <cellStyle name="40% - 강조색2 3 6 9 3 5" xfId="21159" xr:uid="{00000000-0005-0000-0000-0000496E0000}"/>
    <cellStyle name="40% - 강조색2 3 6 9 3 6" xfId="28063" xr:uid="{00000000-0005-0000-0000-00004A6E0000}"/>
    <cellStyle name="40% - 강조색2 3 6 9 3 7" xfId="36193" xr:uid="{00000000-0005-0000-0000-00004B6E0000}"/>
    <cellStyle name="40% - 강조색2 3 6 9 3 8" xfId="43817" xr:uid="{00000000-0005-0000-0000-00004C6E0000}"/>
    <cellStyle name="40% - 강조색2 3 6 9 3 9" xfId="52524" xr:uid="{00000000-0005-0000-0000-00004D6E0000}"/>
    <cellStyle name="40% - 강조색2 3 6 9 4" xfId="8428" xr:uid="{00000000-0005-0000-0000-00004E6E0000}"/>
    <cellStyle name="40% - 강조색2 3 6 9 4 2" xfId="10972" xr:uid="{00000000-0005-0000-0000-00004F6E0000}"/>
    <cellStyle name="40% - 강조색2 3 6 9 4 3" xfId="15701" xr:uid="{00000000-0005-0000-0000-0000506E0000}"/>
    <cellStyle name="40% - 강조색2 3 6 9 4 4" xfId="21886" xr:uid="{00000000-0005-0000-0000-0000516E0000}"/>
    <cellStyle name="40% - 강조색2 3 6 9 4 5" xfId="28790" xr:uid="{00000000-0005-0000-0000-0000526E0000}"/>
    <cellStyle name="40% - 강조색2 3 6 9 4 6" xfId="36920" xr:uid="{00000000-0005-0000-0000-0000536E0000}"/>
    <cellStyle name="40% - 강조색2 3 6 9 4 7" xfId="44544" xr:uid="{00000000-0005-0000-0000-0000546E0000}"/>
    <cellStyle name="40% - 강조색2 3 6 9 4 8" xfId="53251" xr:uid="{00000000-0005-0000-0000-0000556E0000}"/>
    <cellStyle name="40% - 강조색2 3 6 9 5" xfId="6239" xr:uid="{00000000-0005-0000-0000-0000566E0000}"/>
    <cellStyle name="40% - 강조색2 3 6 9 5 2" xfId="11700" xr:uid="{00000000-0005-0000-0000-0000576E0000}"/>
    <cellStyle name="40% - 강조색2 3 6 9 5 3" xfId="16427" xr:uid="{00000000-0005-0000-0000-0000586E0000}"/>
    <cellStyle name="40% - 강조색2 3 6 9 5 4" xfId="22612" xr:uid="{00000000-0005-0000-0000-0000596E0000}"/>
    <cellStyle name="40% - 강조색2 3 6 9 5 5" xfId="29516" xr:uid="{00000000-0005-0000-0000-00005A6E0000}"/>
    <cellStyle name="40% - 강조색2 3 6 9 5 6" xfId="37646" xr:uid="{00000000-0005-0000-0000-00005B6E0000}"/>
    <cellStyle name="40% - 강조색2 3 6 9 5 7" xfId="45270" xr:uid="{00000000-0005-0000-0000-00005C6E0000}"/>
    <cellStyle name="40% - 강조색2 3 6 9 5 8" xfId="53977" xr:uid="{00000000-0005-0000-0000-00005D6E0000}"/>
    <cellStyle name="40% - 강조색2 3 6 9 6" xfId="12429" xr:uid="{00000000-0005-0000-0000-00005E6E0000}"/>
    <cellStyle name="40% - 강조색2 3 6 9 6 2" xfId="17153" xr:uid="{00000000-0005-0000-0000-00005F6E0000}"/>
    <cellStyle name="40% - 강조색2 3 6 9 6 3" xfId="23338" xr:uid="{00000000-0005-0000-0000-0000606E0000}"/>
    <cellStyle name="40% - 강조색2 3 6 9 6 4" xfId="30242" xr:uid="{00000000-0005-0000-0000-0000616E0000}"/>
    <cellStyle name="40% - 강조색2 3 6 9 6 5" xfId="38372" xr:uid="{00000000-0005-0000-0000-0000626E0000}"/>
    <cellStyle name="40% - 강조색2 3 6 9 6 6" xfId="45996" xr:uid="{00000000-0005-0000-0000-0000636E0000}"/>
    <cellStyle name="40% - 강조색2 3 6 9 6 7" xfId="54703" xr:uid="{00000000-0005-0000-0000-0000646E0000}"/>
    <cellStyle name="40% - 강조색2 3 6 9 7" xfId="13157" xr:uid="{00000000-0005-0000-0000-0000656E0000}"/>
    <cellStyle name="40% - 강조색2 3 6 9 7 2" xfId="17879" xr:uid="{00000000-0005-0000-0000-0000666E0000}"/>
    <cellStyle name="40% - 강조색2 3 6 9 7 3" xfId="24064" xr:uid="{00000000-0005-0000-0000-0000676E0000}"/>
    <cellStyle name="40% - 강조색2 3 6 9 7 4" xfId="30968" xr:uid="{00000000-0005-0000-0000-0000686E0000}"/>
    <cellStyle name="40% - 강조색2 3 6 9 7 5" xfId="39098" xr:uid="{00000000-0005-0000-0000-0000696E0000}"/>
    <cellStyle name="40% - 강조색2 3 6 9 7 6" xfId="46722" xr:uid="{00000000-0005-0000-0000-00006A6E0000}"/>
    <cellStyle name="40% - 강조색2 3 6 9 7 7" xfId="55429" xr:uid="{00000000-0005-0000-0000-00006B6E0000}"/>
    <cellStyle name="40% - 강조색2 3 6 9 8" xfId="8793" xr:uid="{00000000-0005-0000-0000-00006C6E0000}"/>
    <cellStyle name="40% - 강조색2 3 6 9 8 2" xfId="18609" xr:uid="{00000000-0005-0000-0000-00006D6E0000}"/>
    <cellStyle name="40% - 강조색2 3 6 9 8 3" xfId="24790" xr:uid="{00000000-0005-0000-0000-00006E6E0000}"/>
    <cellStyle name="40% - 강조색2 3 6 9 8 4" xfId="31694" xr:uid="{00000000-0005-0000-0000-00006F6E0000}"/>
    <cellStyle name="40% - 강조색2 3 6 9 8 5" xfId="39824" xr:uid="{00000000-0005-0000-0000-0000706E0000}"/>
    <cellStyle name="40% - 강조색2 3 6 9 8 6" xfId="47448" xr:uid="{00000000-0005-0000-0000-0000716E0000}"/>
    <cellStyle name="40% - 강조색2 3 6 9 8 7" xfId="56155" xr:uid="{00000000-0005-0000-0000-0000726E0000}"/>
    <cellStyle name="40% - 강조색2 3 6 9 9" xfId="19342" xr:uid="{00000000-0005-0000-0000-0000736E0000}"/>
    <cellStyle name="40% - 강조색2 3 6 9 9 2" xfId="25516" xr:uid="{00000000-0005-0000-0000-0000746E0000}"/>
    <cellStyle name="40% - 강조색2 3 6 9 9 3" xfId="32420" xr:uid="{00000000-0005-0000-0000-0000756E0000}"/>
    <cellStyle name="40% - 강조색2 3 6 9 9 4" xfId="40550" xr:uid="{00000000-0005-0000-0000-0000766E0000}"/>
    <cellStyle name="40% - 강조색2 3 6 9 9 5" xfId="48174" xr:uid="{00000000-0005-0000-0000-0000776E0000}"/>
    <cellStyle name="40% - 강조색2 3 6 9 9 6" xfId="56881" xr:uid="{00000000-0005-0000-0000-0000786E0000}"/>
    <cellStyle name="40% - 강조색2 3 7" xfId="666" xr:uid="{00000000-0005-0000-0000-0000796E0000}"/>
    <cellStyle name="40% - 강조색2 3 7 10" xfId="5136" xr:uid="{00000000-0005-0000-0000-00007A6E0000}"/>
    <cellStyle name="40% - 강조색2 3 7 10 2" xfId="6693" xr:uid="{00000000-0005-0000-0000-00007B6E0000}"/>
    <cellStyle name="40% - 강조색2 3 7 10 2 2" xfId="33044" xr:uid="{00000000-0005-0000-0000-00007C6E0000}"/>
    <cellStyle name="40% - 강조색2 3 7 10 3" xfId="9247" xr:uid="{00000000-0005-0000-0000-00007D6E0000}"/>
    <cellStyle name="40% - 강조색2 3 7 10 4" xfId="13976" xr:uid="{00000000-0005-0000-0000-00007E6E0000}"/>
    <cellStyle name="40% - 강조색2 3 7 10 5" xfId="20161" xr:uid="{00000000-0005-0000-0000-00007F6E0000}"/>
    <cellStyle name="40% - 강조색2 3 7 10 6" xfId="27065" xr:uid="{00000000-0005-0000-0000-0000806E0000}"/>
    <cellStyle name="40% - 강조색2 3 7 10 7" xfId="35195" xr:uid="{00000000-0005-0000-0000-0000816E0000}"/>
    <cellStyle name="40% - 강조색2 3 7 10 8" xfId="42819" xr:uid="{00000000-0005-0000-0000-0000826E0000}"/>
    <cellStyle name="40% - 강조색2 3 7 10 9" xfId="51536" xr:uid="{00000000-0005-0000-0000-0000836E0000}"/>
    <cellStyle name="40% - 강조색2 3 7 11" xfId="7420" xr:uid="{00000000-0005-0000-0000-0000846E0000}"/>
    <cellStyle name="40% - 강조색2 3 7 11 2" xfId="9973" xr:uid="{00000000-0005-0000-0000-0000856E0000}"/>
    <cellStyle name="40% - 강조색2 3 7 11 3" xfId="14702" xr:uid="{00000000-0005-0000-0000-0000866E0000}"/>
    <cellStyle name="40% - 강조색2 3 7 11 4" xfId="20887" xr:uid="{00000000-0005-0000-0000-0000876E0000}"/>
    <cellStyle name="40% - 강조색2 3 7 11 5" xfId="27791" xr:uid="{00000000-0005-0000-0000-0000886E0000}"/>
    <cellStyle name="40% - 강조색2 3 7 11 6" xfId="35921" xr:uid="{00000000-0005-0000-0000-0000896E0000}"/>
    <cellStyle name="40% - 강조색2 3 7 11 7" xfId="43545" xr:uid="{00000000-0005-0000-0000-00008A6E0000}"/>
    <cellStyle name="40% - 강조색2 3 7 11 8" xfId="52252" xr:uid="{00000000-0005-0000-0000-00008B6E0000}"/>
    <cellStyle name="40% - 강조색2 3 7 12" xfId="8152" xr:uid="{00000000-0005-0000-0000-00008C6E0000}"/>
    <cellStyle name="40% - 강조색2 3 7 12 2" xfId="10700" xr:uid="{00000000-0005-0000-0000-00008D6E0000}"/>
    <cellStyle name="40% - 강조색2 3 7 12 3" xfId="15429" xr:uid="{00000000-0005-0000-0000-00008E6E0000}"/>
    <cellStyle name="40% - 강조색2 3 7 12 4" xfId="21614" xr:uid="{00000000-0005-0000-0000-00008F6E0000}"/>
    <cellStyle name="40% - 강조색2 3 7 12 5" xfId="28518" xr:uid="{00000000-0005-0000-0000-0000906E0000}"/>
    <cellStyle name="40% - 강조색2 3 7 12 6" xfId="36648" xr:uid="{00000000-0005-0000-0000-0000916E0000}"/>
    <cellStyle name="40% - 강조색2 3 7 12 7" xfId="44272" xr:uid="{00000000-0005-0000-0000-0000926E0000}"/>
    <cellStyle name="40% - 강조색2 3 7 12 8" xfId="52979" xr:uid="{00000000-0005-0000-0000-0000936E0000}"/>
    <cellStyle name="40% - 강조색2 3 7 13" xfId="11427" xr:uid="{00000000-0005-0000-0000-0000946E0000}"/>
    <cellStyle name="40% - 강조색2 3 7 13 2" xfId="16155" xr:uid="{00000000-0005-0000-0000-0000956E0000}"/>
    <cellStyle name="40% - 강조색2 3 7 13 3" xfId="22340" xr:uid="{00000000-0005-0000-0000-0000966E0000}"/>
    <cellStyle name="40% - 강조색2 3 7 13 4" xfId="29244" xr:uid="{00000000-0005-0000-0000-0000976E0000}"/>
    <cellStyle name="40% - 강조색2 3 7 13 5" xfId="37374" xr:uid="{00000000-0005-0000-0000-0000986E0000}"/>
    <cellStyle name="40% - 강조색2 3 7 13 6" xfId="44998" xr:uid="{00000000-0005-0000-0000-0000996E0000}"/>
    <cellStyle name="40% - 강조색2 3 7 13 7" xfId="53705" xr:uid="{00000000-0005-0000-0000-00009A6E0000}"/>
    <cellStyle name="40% - 강조색2 3 7 14" xfId="12157" xr:uid="{00000000-0005-0000-0000-00009B6E0000}"/>
    <cellStyle name="40% - 강조색2 3 7 14 2" xfId="16881" xr:uid="{00000000-0005-0000-0000-00009C6E0000}"/>
    <cellStyle name="40% - 강조색2 3 7 14 3" xfId="23066" xr:uid="{00000000-0005-0000-0000-00009D6E0000}"/>
    <cellStyle name="40% - 강조색2 3 7 14 4" xfId="29970" xr:uid="{00000000-0005-0000-0000-00009E6E0000}"/>
    <cellStyle name="40% - 강조색2 3 7 14 5" xfId="38100" xr:uid="{00000000-0005-0000-0000-00009F6E0000}"/>
    <cellStyle name="40% - 강조색2 3 7 14 6" xfId="45724" xr:uid="{00000000-0005-0000-0000-0000A06E0000}"/>
    <cellStyle name="40% - 강조색2 3 7 14 7" xfId="54431" xr:uid="{00000000-0005-0000-0000-0000A16E0000}"/>
    <cellStyle name="40% - 강조색2 3 7 15" xfId="12884" xr:uid="{00000000-0005-0000-0000-0000A26E0000}"/>
    <cellStyle name="40% - 강조색2 3 7 15 2" xfId="17607" xr:uid="{00000000-0005-0000-0000-0000A36E0000}"/>
    <cellStyle name="40% - 강조색2 3 7 15 3" xfId="23792" xr:uid="{00000000-0005-0000-0000-0000A46E0000}"/>
    <cellStyle name="40% - 강조색2 3 7 15 4" xfId="30696" xr:uid="{00000000-0005-0000-0000-0000A56E0000}"/>
    <cellStyle name="40% - 강조색2 3 7 15 5" xfId="38826" xr:uid="{00000000-0005-0000-0000-0000A66E0000}"/>
    <cellStyle name="40% - 강조색2 3 7 15 6" xfId="46450" xr:uid="{00000000-0005-0000-0000-0000A76E0000}"/>
    <cellStyle name="40% - 강조색2 3 7 15 7" xfId="55157" xr:uid="{00000000-0005-0000-0000-0000A86E0000}"/>
    <cellStyle name="40% - 강조색2 3 7 16" xfId="18334" xr:uid="{00000000-0005-0000-0000-0000A96E0000}"/>
    <cellStyle name="40% - 강조색2 3 7 16 2" xfId="24518" xr:uid="{00000000-0005-0000-0000-0000AA6E0000}"/>
    <cellStyle name="40% - 강조색2 3 7 16 3" xfId="31422" xr:uid="{00000000-0005-0000-0000-0000AB6E0000}"/>
    <cellStyle name="40% - 강조색2 3 7 16 4" xfId="39552" xr:uid="{00000000-0005-0000-0000-0000AC6E0000}"/>
    <cellStyle name="40% - 강조색2 3 7 16 5" xfId="47176" xr:uid="{00000000-0005-0000-0000-0000AD6E0000}"/>
    <cellStyle name="40% - 강조색2 3 7 16 6" xfId="55883" xr:uid="{00000000-0005-0000-0000-0000AE6E0000}"/>
    <cellStyle name="40% - 강조색2 3 7 17" xfId="19066" xr:uid="{00000000-0005-0000-0000-0000AF6E0000}"/>
    <cellStyle name="40% - 강조색2 3 7 17 2" xfId="25244" xr:uid="{00000000-0005-0000-0000-0000B06E0000}"/>
    <cellStyle name="40% - 강조색2 3 7 17 3" xfId="32148" xr:uid="{00000000-0005-0000-0000-0000B16E0000}"/>
    <cellStyle name="40% - 강조색2 3 7 17 4" xfId="40278" xr:uid="{00000000-0005-0000-0000-0000B26E0000}"/>
    <cellStyle name="40% - 강조색2 3 7 17 5" xfId="47902" xr:uid="{00000000-0005-0000-0000-0000B36E0000}"/>
    <cellStyle name="40% - 강조색2 3 7 17 6" xfId="56609" xr:uid="{00000000-0005-0000-0000-0000B46E0000}"/>
    <cellStyle name="40% - 강조색2 3 7 18" xfId="25971" xr:uid="{00000000-0005-0000-0000-0000B56E0000}"/>
    <cellStyle name="40% - 강조색2 3 7 18 2" xfId="41004" xr:uid="{00000000-0005-0000-0000-0000B66E0000}"/>
    <cellStyle name="40% - 강조색2 3 7 18 3" xfId="48628" xr:uid="{00000000-0005-0000-0000-0000B76E0000}"/>
    <cellStyle name="40% - 강조색2 3 7 18 4" xfId="57335" xr:uid="{00000000-0005-0000-0000-0000B86E0000}"/>
    <cellStyle name="40% - 강조색2 3 7 19" xfId="41730" xr:uid="{00000000-0005-0000-0000-0000B96E0000}"/>
    <cellStyle name="40% - 강조색2 3 7 19 2" xfId="49354" xr:uid="{00000000-0005-0000-0000-0000BA6E0000}"/>
    <cellStyle name="40% - 강조색2 3 7 19 3" xfId="58061" xr:uid="{00000000-0005-0000-0000-0000BB6E0000}"/>
    <cellStyle name="40% - 강조색2 3 7 2" xfId="1551" xr:uid="{00000000-0005-0000-0000-0000BC6E0000}"/>
    <cellStyle name="40% - 강조색2 3 7 20" xfId="50080" xr:uid="{00000000-0005-0000-0000-0000BD6E0000}"/>
    <cellStyle name="40% - 강조색2 3 7 21" xfId="50810" xr:uid="{00000000-0005-0000-0000-0000BE6E0000}"/>
    <cellStyle name="40% - 강조색2 3 7 3" xfId="1975" xr:uid="{00000000-0005-0000-0000-0000BF6E0000}"/>
    <cellStyle name="40% - 강조색2 3 7 4" xfId="2406" xr:uid="{00000000-0005-0000-0000-0000C06E0000}"/>
    <cellStyle name="40% - 강조색2 3 7 5" xfId="2861" xr:uid="{00000000-0005-0000-0000-0000C16E0000}"/>
    <cellStyle name="40% - 강조색2 3 7 6" xfId="3283" xr:uid="{00000000-0005-0000-0000-0000C26E0000}"/>
    <cellStyle name="40% - 강조색2 3 7 7" xfId="3707" xr:uid="{00000000-0005-0000-0000-0000C36E0000}"/>
    <cellStyle name="40% - 강조색2 3 7 8" xfId="4370" xr:uid="{00000000-0005-0000-0000-0000C46E0000}"/>
    <cellStyle name="40% - 강조색2 3 7 8 10" xfId="13613" xr:uid="{00000000-0005-0000-0000-0000C56E0000}"/>
    <cellStyle name="40% - 강조색2 3 7 8 10 2" xfId="26337" xr:uid="{00000000-0005-0000-0000-0000C66E0000}"/>
    <cellStyle name="40% - 강조색2 3 7 8 10 3" xfId="33045" xr:uid="{00000000-0005-0000-0000-0000C76E0000}"/>
    <cellStyle name="40% - 강조색2 3 7 8 11" xfId="19798" xr:uid="{00000000-0005-0000-0000-0000C86E0000}"/>
    <cellStyle name="40% - 강조색2 3 7 8 11 2" xfId="41367" xr:uid="{00000000-0005-0000-0000-0000C96E0000}"/>
    <cellStyle name="40% - 강조색2 3 7 8 11 3" xfId="48991" xr:uid="{00000000-0005-0000-0000-0000CA6E0000}"/>
    <cellStyle name="40% - 강조색2 3 7 8 11 4" xfId="57698" xr:uid="{00000000-0005-0000-0000-0000CB6E0000}"/>
    <cellStyle name="40% - 강조색2 3 7 8 12" xfId="26702" xr:uid="{00000000-0005-0000-0000-0000CC6E0000}"/>
    <cellStyle name="40% - 강조색2 3 7 8 12 2" xfId="42093" xr:uid="{00000000-0005-0000-0000-0000CD6E0000}"/>
    <cellStyle name="40% - 강조색2 3 7 8 12 3" xfId="49717" xr:uid="{00000000-0005-0000-0000-0000CE6E0000}"/>
    <cellStyle name="40% - 강조색2 3 7 8 12 4" xfId="58424" xr:uid="{00000000-0005-0000-0000-0000CF6E0000}"/>
    <cellStyle name="40% - 강조색2 3 7 8 13" xfId="34832" xr:uid="{00000000-0005-0000-0000-0000D06E0000}"/>
    <cellStyle name="40% - 강조색2 3 7 8 13 2" xfId="50444" xr:uid="{00000000-0005-0000-0000-0000D16E0000}"/>
    <cellStyle name="40% - 강조색2 3 7 8 14" xfId="42456" xr:uid="{00000000-0005-0000-0000-0000D26E0000}"/>
    <cellStyle name="40% - 강조색2 3 7 8 15" xfId="51173" xr:uid="{00000000-0005-0000-0000-0000D36E0000}"/>
    <cellStyle name="40% - 강조색2 3 7 8 2" xfId="5935" xr:uid="{00000000-0005-0000-0000-0000D46E0000}"/>
    <cellStyle name="40% - 강조색2 3 7 8 2 2" xfId="7056" xr:uid="{00000000-0005-0000-0000-0000D56E0000}"/>
    <cellStyle name="40% - 강조색2 3 7 8 2 3" xfId="9610" xr:uid="{00000000-0005-0000-0000-0000D66E0000}"/>
    <cellStyle name="40% - 강조색2 3 7 8 2 4" xfId="14339" xr:uid="{00000000-0005-0000-0000-0000D76E0000}"/>
    <cellStyle name="40% - 강조색2 3 7 8 2 5" xfId="20524" xr:uid="{00000000-0005-0000-0000-0000D86E0000}"/>
    <cellStyle name="40% - 강조색2 3 7 8 2 6" xfId="27428" xr:uid="{00000000-0005-0000-0000-0000D96E0000}"/>
    <cellStyle name="40% - 강조색2 3 7 8 2 7" xfId="35558" xr:uid="{00000000-0005-0000-0000-0000DA6E0000}"/>
    <cellStyle name="40% - 강조색2 3 7 8 2 8" xfId="43182" xr:uid="{00000000-0005-0000-0000-0000DB6E0000}"/>
    <cellStyle name="40% - 강조색2 3 7 8 2 9" xfId="51889" xr:uid="{00000000-0005-0000-0000-0000DC6E0000}"/>
    <cellStyle name="40% - 강조색2 3 7 8 3" xfId="4770" xr:uid="{00000000-0005-0000-0000-0000DD6E0000}"/>
    <cellStyle name="40% - 강조색2 3 7 8 3 2" xfId="7785" xr:uid="{00000000-0005-0000-0000-0000DE6E0000}"/>
    <cellStyle name="40% - 강조색2 3 7 8 3 3" xfId="10336" xr:uid="{00000000-0005-0000-0000-0000DF6E0000}"/>
    <cellStyle name="40% - 강조색2 3 7 8 3 4" xfId="15065" xr:uid="{00000000-0005-0000-0000-0000E06E0000}"/>
    <cellStyle name="40% - 강조색2 3 7 8 3 5" xfId="21250" xr:uid="{00000000-0005-0000-0000-0000E16E0000}"/>
    <cellStyle name="40% - 강조색2 3 7 8 3 6" xfId="28154" xr:uid="{00000000-0005-0000-0000-0000E26E0000}"/>
    <cellStyle name="40% - 강조색2 3 7 8 3 7" xfId="36284" xr:uid="{00000000-0005-0000-0000-0000E36E0000}"/>
    <cellStyle name="40% - 강조색2 3 7 8 3 8" xfId="43908" xr:uid="{00000000-0005-0000-0000-0000E46E0000}"/>
    <cellStyle name="40% - 강조색2 3 7 8 3 9" xfId="52615" xr:uid="{00000000-0005-0000-0000-0000E56E0000}"/>
    <cellStyle name="40% - 강조색2 3 7 8 4" xfId="8519" xr:uid="{00000000-0005-0000-0000-0000E66E0000}"/>
    <cellStyle name="40% - 강조색2 3 7 8 4 2" xfId="11063" xr:uid="{00000000-0005-0000-0000-0000E76E0000}"/>
    <cellStyle name="40% - 강조색2 3 7 8 4 3" xfId="15792" xr:uid="{00000000-0005-0000-0000-0000E86E0000}"/>
    <cellStyle name="40% - 강조색2 3 7 8 4 4" xfId="21977" xr:uid="{00000000-0005-0000-0000-0000E96E0000}"/>
    <cellStyle name="40% - 강조색2 3 7 8 4 5" xfId="28881" xr:uid="{00000000-0005-0000-0000-0000EA6E0000}"/>
    <cellStyle name="40% - 강조색2 3 7 8 4 6" xfId="37011" xr:uid="{00000000-0005-0000-0000-0000EB6E0000}"/>
    <cellStyle name="40% - 강조색2 3 7 8 4 7" xfId="44635" xr:uid="{00000000-0005-0000-0000-0000EC6E0000}"/>
    <cellStyle name="40% - 강조색2 3 7 8 4 8" xfId="53342" xr:uid="{00000000-0005-0000-0000-0000ED6E0000}"/>
    <cellStyle name="40% - 강조색2 3 7 8 5" xfId="6330" xr:uid="{00000000-0005-0000-0000-0000EE6E0000}"/>
    <cellStyle name="40% - 강조색2 3 7 8 5 2" xfId="11791" xr:uid="{00000000-0005-0000-0000-0000EF6E0000}"/>
    <cellStyle name="40% - 강조색2 3 7 8 5 3" xfId="16518" xr:uid="{00000000-0005-0000-0000-0000F06E0000}"/>
    <cellStyle name="40% - 강조색2 3 7 8 5 4" xfId="22703" xr:uid="{00000000-0005-0000-0000-0000F16E0000}"/>
    <cellStyle name="40% - 강조색2 3 7 8 5 5" xfId="29607" xr:uid="{00000000-0005-0000-0000-0000F26E0000}"/>
    <cellStyle name="40% - 강조색2 3 7 8 5 6" xfId="37737" xr:uid="{00000000-0005-0000-0000-0000F36E0000}"/>
    <cellStyle name="40% - 강조색2 3 7 8 5 7" xfId="45361" xr:uid="{00000000-0005-0000-0000-0000F46E0000}"/>
    <cellStyle name="40% - 강조색2 3 7 8 5 8" xfId="54068" xr:uid="{00000000-0005-0000-0000-0000F56E0000}"/>
    <cellStyle name="40% - 강조색2 3 7 8 6" xfId="12520" xr:uid="{00000000-0005-0000-0000-0000F66E0000}"/>
    <cellStyle name="40% - 강조색2 3 7 8 6 2" xfId="17244" xr:uid="{00000000-0005-0000-0000-0000F76E0000}"/>
    <cellStyle name="40% - 강조색2 3 7 8 6 3" xfId="23429" xr:uid="{00000000-0005-0000-0000-0000F86E0000}"/>
    <cellStyle name="40% - 강조색2 3 7 8 6 4" xfId="30333" xr:uid="{00000000-0005-0000-0000-0000F96E0000}"/>
    <cellStyle name="40% - 강조색2 3 7 8 6 5" xfId="38463" xr:uid="{00000000-0005-0000-0000-0000FA6E0000}"/>
    <cellStyle name="40% - 강조색2 3 7 8 6 6" xfId="46087" xr:uid="{00000000-0005-0000-0000-0000FB6E0000}"/>
    <cellStyle name="40% - 강조색2 3 7 8 6 7" xfId="54794" xr:uid="{00000000-0005-0000-0000-0000FC6E0000}"/>
    <cellStyle name="40% - 강조색2 3 7 8 7" xfId="13248" xr:uid="{00000000-0005-0000-0000-0000FD6E0000}"/>
    <cellStyle name="40% - 강조색2 3 7 8 7 2" xfId="17970" xr:uid="{00000000-0005-0000-0000-0000FE6E0000}"/>
    <cellStyle name="40% - 강조색2 3 7 8 7 3" xfId="24155" xr:uid="{00000000-0005-0000-0000-0000FF6E0000}"/>
    <cellStyle name="40% - 강조색2 3 7 8 7 4" xfId="31059" xr:uid="{00000000-0005-0000-0000-0000006F0000}"/>
    <cellStyle name="40% - 강조색2 3 7 8 7 5" xfId="39189" xr:uid="{00000000-0005-0000-0000-0000016F0000}"/>
    <cellStyle name="40% - 강조색2 3 7 8 7 6" xfId="46813" xr:uid="{00000000-0005-0000-0000-0000026F0000}"/>
    <cellStyle name="40% - 강조색2 3 7 8 7 7" xfId="55520" xr:uid="{00000000-0005-0000-0000-0000036F0000}"/>
    <cellStyle name="40% - 강조색2 3 7 8 8" xfId="8884" xr:uid="{00000000-0005-0000-0000-0000046F0000}"/>
    <cellStyle name="40% - 강조색2 3 7 8 8 2" xfId="18700" xr:uid="{00000000-0005-0000-0000-0000056F0000}"/>
    <cellStyle name="40% - 강조색2 3 7 8 8 3" xfId="24881" xr:uid="{00000000-0005-0000-0000-0000066F0000}"/>
    <cellStyle name="40% - 강조색2 3 7 8 8 4" xfId="31785" xr:uid="{00000000-0005-0000-0000-0000076F0000}"/>
    <cellStyle name="40% - 강조색2 3 7 8 8 5" xfId="39915" xr:uid="{00000000-0005-0000-0000-0000086F0000}"/>
    <cellStyle name="40% - 강조색2 3 7 8 8 6" xfId="47539" xr:uid="{00000000-0005-0000-0000-0000096F0000}"/>
    <cellStyle name="40% - 강조색2 3 7 8 8 7" xfId="56246" xr:uid="{00000000-0005-0000-0000-00000A6F0000}"/>
    <cellStyle name="40% - 강조색2 3 7 8 9" xfId="19433" xr:uid="{00000000-0005-0000-0000-00000B6F0000}"/>
    <cellStyle name="40% - 강조색2 3 7 8 9 2" xfId="25607" xr:uid="{00000000-0005-0000-0000-00000C6F0000}"/>
    <cellStyle name="40% - 강조색2 3 7 8 9 3" xfId="32511" xr:uid="{00000000-0005-0000-0000-00000D6F0000}"/>
    <cellStyle name="40% - 강조색2 3 7 8 9 4" xfId="40641" xr:uid="{00000000-0005-0000-0000-00000E6F0000}"/>
    <cellStyle name="40% - 강조색2 3 7 8 9 5" xfId="48265" xr:uid="{00000000-0005-0000-0000-00000F6F0000}"/>
    <cellStyle name="40% - 강조색2 3 7 8 9 6" xfId="56972" xr:uid="{00000000-0005-0000-0000-0000106F0000}"/>
    <cellStyle name="40% - 강조색2 3 7 9" xfId="5470" xr:uid="{00000000-0005-0000-0000-0000116F0000}"/>
    <cellStyle name="40% - 강조색2 3 8" xfId="1552" xr:uid="{00000000-0005-0000-0000-0000126F0000}"/>
    <cellStyle name="40% - 강조색2 3 9" xfId="1976" xr:uid="{00000000-0005-0000-0000-0000136F0000}"/>
    <cellStyle name="40% - 강조색2 30" xfId="3284" xr:uid="{00000000-0005-0000-0000-0000146F0000}"/>
    <cellStyle name="40% - 강조색2 31" xfId="3708" xr:uid="{00000000-0005-0000-0000-0000156F0000}"/>
    <cellStyle name="40% - 강조색2 32" xfId="5738" xr:uid="{00000000-0005-0000-0000-0000166F0000}"/>
    <cellStyle name="40% - 강조색2 32 10" xfId="20327" xr:uid="{00000000-0005-0000-0000-0000176F0000}"/>
    <cellStyle name="40% - 강조색2 32 10 2" xfId="41170" xr:uid="{00000000-0005-0000-0000-0000186F0000}"/>
    <cellStyle name="40% - 강조색2 32 10 3" xfId="48794" xr:uid="{00000000-0005-0000-0000-0000196F0000}"/>
    <cellStyle name="40% - 강조색2 32 10 4" xfId="57501" xr:uid="{00000000-0005-0000-0000-00001A6F0000}"/>
    <cellStyle name="40% - 강조색2 32 11" xfId="27231" xr:uid="{00000000-0005-0000-0000-00001B6F0000}"/>
    <cellStyle name="40% - 강조색2 32 11 2" xfId="41896" xr:uid="{00000000-0005-0000-0000-00001C6F0000}"/>
    <cellStyle name="40% - 강조색2 32 11 3" xfId="49520" xr:uid="{00000000-0005-0000-0000-00001D6F0000}"/>
    <cellStyle name="40% - 강조색2 32 11 4" xfId="58227" xr:uid="{00000000-0005-0000-0000-00001E6F0000}"/>
    <cellStyle name="40% - 강조색2 32 12" xfId="35361" xr:uid="{00000000-0005-0000-0000-00001F6F0000}"/>
    <cellStyle name="40% - 강조색2 32 12 2" xfId="50247" xr:uid="{00000000-0005-0000-0000-0000206F0000}"/>
    <cellStyle name="40% - 강조색2 32 13" xfId="42985" xr:uid="{00000000-0005-0000-0000-0000216F0000}"/>
    <cellStyle name="40% - 강조색2 32 14" xfId="50976" xr:uid="{00000000-0005-0000-0000-0000226F0000}"/>
    <cellStyle name="40% - 강조색2 32 2" xfId="7588" xr:uid="{00000000-0005-0000-0000-0000236F0000}"/>
    <cellStyle name="40% - 강조색2 32 2 2" xfId="10139" xr:uid="{00000000-0005-0000-0000-0000246F0000}"/>
    <cellStyle name="40% - 강조색2 32 2 3" xfId="14868" xr:uid="{00000000-0005-0000-0000-0000256F0000}"/>
    <cellStyle name="40% - 강조색2 32 2 4" xfId="21053" xr:uid="{00000000-0005-0000-0000-0000266F0000}"/>
    <cellStyle name="40% - 강조색2 32 2 5" xfId="27957" xr:uid="{00000000-0005-0000-0000-0000276F0000}"/>
    <cellStyle name="40% - 강조색2 32 2 6" xfId="36087" xr:uid="{00000000-0005-0000-0000-0000286F0000}"/>
    <cellStyle name="40% - 강조색2 32 2 7" xfId="43711" xr:uid="{00000000-0005-0000-0000-0000296F0000}"/>
    <cellStyle name="40% - 강조색2 32 2 8" xfId="52418" xr:uid="{00000000-0005-0000-0000-00002A6F0000}"/>
    <cellStyle name="40% - 강조색2 32 3" xfId="8322" xr:uid="{00000000-0005-0000-0000-00002B6F0000}"/>
    <cellStyle name="40% - 강조색2 32 3 2" xfId="10866" xr:uid="{00000000-0005-0000-0000-00002C6F0000}"/>
    <cellStyle name="40% - 강조색2 32 3 3" xfId="15595" xr:uid="{00000000-0005-0000-0000-00002D6F0000}"/>
    <cellStyle name="40% - 강조색2 32 3 4" xfId="21780" xr:uid="{00000000-0005-0000-0000-00002E6F0000}"/>
    <cellStyle name="40% - 강조색2 32 3 5" xfId="28684" xr:uid="{00000000-0005-0000-0000-00002F6F0000}"/>
    <cellStyle name="40% - 강조색2 32 3 6" xfId="36814" xr:uid="{00000000-0005-0000-0000-0000306F0000}"/>
    <cellStyle name="40% - 강조색2 32 3 7" xfId="44438" xr:uid="{00000000-0005-0000-0000-0000316F0000}"/>
    <cellStyle name="40% - 강조색2 32 3 8" xfId="53145" xr:uid="{00000000-0005-0000-0000-0000326F0000}"/>
    <cellStyle name="40% - 강조색2 32 4" xfId="6859" xr:uid="{00000000-0005-0000-0000-0000336F0000}"/>
    <cellStyle name="40% - 강조색2 32 4 2" xfId="11594" xr:uid="{00000000-0005-0000-0000-0000346F0000}"/>
    <cellStyle name="40% - 강조색2 32 4 3" xfId="16321" xr:uid="{00000000-0005-0000-0000-0000356F0000}"/>
    <cellStyle name="40% - 강조색2 32 4 4" xfId="22506" xr:uid="{00000000-0005-0000-0000-0000366F0000}"/>
    <cellStyle name="40% - 강조색2 32 4 5" xfId="29410" xr:uid="{00000000-0005-0000-0000-0000376F0000}"/>
    <cellStyle name="40% - 강조색2 32 4 6" xfId="37540" xr:uid="{00000000-0005-0000-0000-0000386F0000}"/>
    <cellStyle name="40% - 강조색2 32 4 7" xfId="45164" xr:uid="{00000000-0005-0000-0000-0000396F0000}"/>
    <cellStyle name="40% - 강조색2 32 4 8" xfId="53871" xr:uid="{00000000-0005-0000-0000-00003A6F0000}"/>
    <cellStyle name="40% - 강조색2 32 5" xfId="12323" xr:uid="{00000000-0005-0000-0000-00003B6F0000}"/>
    <cellStyle name="40% - 강조색2 32 5 2" xfId="17047" xr:uid="{00000000-0005-0000-0000-00003C6F0000}"/>
    <cellStyle name="40% - 강조색2 32 5 3" xfId="23232" xr:uid="{00000000-0005-0000-0000-00003D6F0000}"/>
    <cellStyle name="40% - 강조색2 32 5 4" xfId="30136" xr:uid="{00000000-0005-0000-0000-00003E6F0000}"/>
    <cellStyle name="40% - 강조색2 32 5 5" xfId="38266" xr:uid="{00000000-0005-0000-0000-00003F6F0000}"/>
    <cellStyle name="40% - 강조색2 32 5 6" xfId="45890" xr:uid="{00000000-0005-0000-0000-0000406F0000}"/>
    <cellStyle name="40% - 강조색2 32 5 7" xfId="54597" xr:uid="{00000000-0005-0000-0000-0000416F0000}"/>
    <cellStyle name="40% - 강조색2 32 6" xfId="13051" xr:uid="{00000000-0005-0000-0000-0000426F0000}"/>
    <cellStyle name="40% - 강조색2 32 6 2" xfId="17773" xr:uid="{00000000-0005-0000-0000-0000436F0000}"/>
    <cellStyle name="40% - 강조색2 32 6 3" xfId="23958" xr:uid="{00000000-0005-0000-0000-0000446F0000}"/>
    <cellStyle name="40% - 강조색2 32 6 4" xfId="30862" xr:uid="{00000000-0005-0000-0000-0000456F0000}"/>
    <cellStyle name="40% - 강조색2 32 6 5" xfId="38992" xr:uid="{00000000-0005-0000-0000-0000466F0000}"/>
    <cellStyle name="40% - 강조색2 32 6 6" xfId="46616" xr:uid="{00000000-0005-0000-0000-0000476F0000}"/>
    <cellStyle name="40% - 강조색2 32 6 7" xfId="55323" xr:uid="{00000000-0005-0000-0000-0000486F0000}"/>
    <cellStyle name="40% - 강조색2 32 7" xfId="9413" xr:uid="{00000000-0005-0000-0000-0000496F0000}"/>
    <cellStyle name="40% - 강조색2 32 7 2" xfId="18503" xr:uid="{00000000-0005-0000-0000-00004A6F0000}"/>
    <cellStyle name="40% - 강조색2 32 7 3" xfId="24684" xr:uid="{00000000-0005-0000-0000-00004B6F0000}"/>
    <cellStyle name="40% - 강조색2 32 7 4" xfId="31588" xr:uid="{00000000-0005-0000-0000-00004C6F0000}"/>
    <cellStyle name="40% - 강조색2 32 7 5" xfId="39718" xr:uid="{00000000-0005-0000-0000-00004D6F0000}"/>
    <cellStyle name="40% - 강조색2 32 7 6" xfId="47342" xr:uid="{00000000-0005-0000-0000-00004E6F0000}"/>
    <cellStyle name="40% - 강조색2 32 7 7" xfId="56049" xr:uid="{00000000-0005-0000-0000-00004F6F0000}"/>
    <cellStyle name="40% - 강조색2 32 8" xfId="19236" xr:uid="{00000000-0005-0000-0000-0000506F0000}"/>
    <cellStyle name="40% - 강조색2 32 8 2" xfId="25410" xr:uid="{00000000-0005-0000-0000-0000516F0000}"/>
    <cellStyle name="40% - 강조색2 32 8 3" xfId="32314" xr:uid="{00000000-0005-0000-0000-0000526F0000}"/>
    <cellStyle name="40% - 강조색2 32 8 4" xfId="40444" xr:uid="{00000000-0005-0000-0000-0000536F0000}"/>
    <cellStyle name="40% - 강조색2 32 8 5" xfId="48068" xr:uid="{00000000-0005-0000-0000-0000546F0000}"/>
    <cellStyle name="40% - 강조색2 32 8 6" xfId="56775" xr:uid="{00000000-0005-0000-0000-0000556F0000}"/>
    <cellStyle name="40% - 강조색2 32 9" xfId="14142" xr:uid="{00000000-0005-0000-0000-0000566F0000}"/>
    <cellStyle name="40% - 강조색2 32 9 2" xfId="26140" xr:uid="{00000000-0005-0000-0000-0000576F0000}"/>
    <cellStyle name="40% - 강조색2 32 9 3" xfId="33046" xr:uid="{00000000-0005-0000-0000-0000586F0000}"/>
    <cellStyle name="40% - 강조색2 33" xfId="4939" xr:uid="{00000000-0005-0000-0000-0000596F0000}"/>
    <cellStyle name="40% - 강조색2 33 2" xfId="6496" xr:uid="{00000000-0005-0000-0000-00005A6F0000}"/>
    <cellStyle name="40% - 강조색2 33 2 2" xfId="33047" xr:uid="{00000000-0005-0000-0000-00005B6F0000}"/>
    <cellStyle name="40% - 강조색2 33 3" xfId="9050" xr:uid="{00000000-0005-0000-0000-00005C6F0000}"/>
    <cellStyle name="40% - 강조색2 33 4" xfId="13779" xr:uid="{00000000-0005-0000-0000-00005D6F0000}"/>
    <cellStyle name="40% - 강조색2 33 5" xfId="19964" xr:uid="{00000000-0005-0000-0000-00005E6F0000}"/>
    <cellStyle name="40% - 강조색2 33 6" xfId="26868" xr:uid="{00000000-0005-0000-0000-00005F6F0000}"/>
    <cellStyle name="40% - 강조색2 33 7" xfId="34998" xr:uid="{00000000-0005-0000-0000-0000606F0000}"/>
    <cellStyle name="40% - 강조색2 33 8" xfId="42622" xr:uid="{00000000-0005-0000-0000-0000616F0000}"/>
    <cellStyle name="40% - 강조색2 33 9" xfId="51339" xr:uid="{00000000-0005-0000-0000-0000626F0000}"/>
    <cellStyle name="40% - 강조색2 34" xfId="4565" xr:uid="{00000000-0005-0000-0000-0000636F0000}"/>
    <cellStyle name="40% - 강조색2 34 2" xfId="7223" xr:uid="{00000000-0005-0000-0000-0000646F0000}"/>
    <cellStyle name="40% - 강조색2 34 3" xfId="9776" xr:uid="{00000000-0005-0000-0000-0000656F0000}"/>
    <cellStyle name="40% - 강조색2 34 4" xfId="14505" xr:uid="{00000000-0005-0000-0000-0000666F0000}"/>
    <cellStyle name="40% - 강조색2 34 5" xfId="20690" xr:uid="{00000000-0005-0000-0000-0000676F0000}"/>
    <cellStyle name="40% - 강조색2 34 6" xfId="27594" xr:uid="{00000000-0005-0000-0000-0000686F0000}"/>
    <cellStyle name="40% - 강조색2 34 7" xfId="35724" xr:uid="{00000000-0005-0000-0000-0000696F0000}"/>
    <cellStyle name="40% - 강조색2 34 8" xfId="43348" xr:uid="{00000000-0005-0000-0000-00006A6F0000}"/>
    <cellStyle name="40% - 강조색2 34 9" xfId="52055" xr:uid="{00000000-0005-0000-0000-00006B6F0000}"/>
    <cellStyle name="40% - 강조색2 35" xfId="7955" xr:uid="{00000000-0005-0000-0000-00006C6F0000}"/>
    <cellStyle name="40% - 강조색2 35 2" xfId="10503" xr:uid="{00000000-0005-0000-0000-00006D6F0000}"/>
    <cellStyle name="40% - 강조색2 35 3" xfId="15232" xr:uid="{00000000-0005-0000-0000-00006E6F0000}"/>
    <cellStyle name="40% - 강조색2 35 4" xfId="21417" xr:uid="{00000000-0005-0000-0000-00006F6F0000}"/>
    <cellStyle name="40% - 강조색2 35 5" xfId="28321" xr:uid="{00000000-0005-0000-0000-0000706F0000}"/>
    <cellStyle name="40% - 강조색2 35 6" xfId="36451" xr:uid="{00000000-0005-0000-0000-0000716F0000}"/>
    <cellStyle name="40% - 강조색2 35 7" xfId="44075" xr:uid="{00000000-0005-0000-0000-0000726F0000}"/>
    <cellStyle name="40% - 강조색2 35 8" xfId="52782" xr:uid="{00000000-0005-0000-0000-0000736F0000}"/>
    <cellStyle name="40% - 강조색2 36" xfId="6133" xr:uid="{00000000-0005-0000-0000-0000746F0000}"/>
    <cellStyle name="40% - 강조색2 36 2" xfId="11230" xr:uid="{00000000-0005-0000-0000-0000756F0000}"/>
    <cellStyle name="40% - 강조색2 36 3" xfId="15958" xr:uid="{00000000-0005-0000-0000-0000766F0000}"/>
    <cellStyle name="40% - 강조색2 36 4" xfId="22143" xr:uid="{00000000-0005-0000-0000-0000776F0000}"/>
    <cellStyle name="40% - 강조색2 36 5" xfId="29047" xr:uid="{00000000-0005-0000-0000-0000786F0000}"/>
    <cellStyle name="40% - 강조색2 36 6" xfId="37177" xr:uid="{00000000-0005-0000-0000-0000796F0000}"/>
    <cellStyle name="40% - 강조색2 36 7" xfId="44801" xr:uid="{00000000-0005-0000-0000-00007A6F0000}"/>
    <cellStyle name="40% - 강조색2 36 8" xfId="53508" xr:uid="{00000000-0005-0000-0000-00007B6F0000}"/>
    <cellStyle name="40% - 강조색2 37" xfId="11960" xr:uid="{00000000-0005-0000-0000-00007C6F0000}"/>
    <cellStyle name="40% - 강조색2 37 2" xfId="16684" xr:uid="{00000000-0005-0000-0000-00007D6F0000}"/>
    <cellStyle name="40% - 강조색2 37 3" xfId="22869" xr:uid="{00000000-0005-0000-0000-00007E6F0000}"/>
    <cellStyle name="40% - 강조색2 37 4" xfId="29773" xr:uid="{00000000-0005-0000-0000-00007F6F0000}"/>
    <cellStyle name="40% - 강조색2 37 5" xfId="37903" xr:uid="{00000000-0005-0000-0000-0000806F0000}"/>
    <cellStyle name="40% - 강조색2 37 6" xfId="45527" xr:uid="{00000000-0005-0000-0000-0000816F0000}"/>
    <cellStyle name="40% - 강조색2 37 7" xfId="54234" xr:uid="{00000000-0005-0000-0000-0000826F0000}"/>
    <cellStyle name="40% - 강조색2 38" xfId="12687" xr:uid="{00000000-0005-0000-0000-0000836F0000}"/>
    <cellStyle name="40% - 강조색2 38 2" xfId="17410" xr:uid="{00000000-0005-0000-0000-0000846F0000}"/>
    <cellStyle name="40% - 강조색2 38 3" xfId="23595" xr:uid="{00000000-0005-0000-0000-0000856F0000}"/>
    <cellStyle name="40% - 강조색2 38 4" xfId="30499" xr:uid="{00000000-0005-0000-0000-0000866F0000}"/>
    <cellStyle name="40% - 강조색2 38 5" xfId="38629" xr:uid="{00000000-0005-0000-0000-0000876F0000}"/>
    <cellStyle name="40% - 강조색2 38 6" xfId="46253" xr:uid="{00000000-0005-0000-0000-0000886F0000}"/>
    <cellStyle name="40% - 강조색2 38 7" xfId="54960" xr:uid="{00000000-0005-0000-0000-0000896F0000}"/>
    <cellStyle name="40% - 강조색2 39" xfId="8687" xr:uid="{00000000-0005-0000-0000-00008A6F0000}"/>
    <cellStyle name="40% - 강조색2 39 2" xfId="18137" xr:uid="{00000000-0005-0000-0000-00008B6F0000}"/>
    <cellStyle name="40% - 강조색2 39 3" xfId="24321" xr:uid="{00000000-0005-0000-0000-00008C6F0000}"/>
    <cellStyle name="40% - 강조색2 39 4" xfId="31225" xr:uid="{00000000-0005-0000-0000-00008D6F0000}"/>
    <cellStyle name="40% - 강조색2 39 5" xfId="39355" xr:uid="{00000000-0005-0000-0000-00008E6F0000}"/>
    <cellStyle name="40% - 강조색2 39 6" xfId="46979" xr:uid="{00000000-0005-0000-0000-00008F6F0000}"/>
    <cellStyle name="40% - 강조색2 39 7" xfId="55686" xr:uid="{00000000-0005-0000-0000-0000906F0000}"/>
    <cellStyle name="40% - 강조색2 4" xfId="123" xr:uid="{00000000-0005-0000-0000-0000916F0000}"/>
    <cellStyle name="40% - 강조색2 40" xfId="18869" xr:uid="{00000000-0005-0000-0000-0000926F0000}"/>
    <cellStyle name="40% - 강조색2 40 2" xfId="25047" xr:uid="{00000000-0005-0000-0000-0000936F0000}"/>
    <cellStyle name="40% - 강조색2 40 3" xfId="31951" xr:uid="{00000000-0005-0000-0000-0000946F0000}"/>
    <cellStyle name="40% - 강조색2 40 4" xfId="40081" xr:uid="{00000000-0005-0000-0000-0000956F0000}"/>
    <cellStyle name="40% - 강조색2 40 5" xfId="47705" xr:uid="{00000000-0005-0000-0000-0000966F0000}"/>
    <cellStyle name="40% - 강조색2 40 6" xfId="56412" xr:uid="{00000000-0005-0000-0000-0000976F0000}"/>
    <cellStyle name="40% - 강조색2 41" xfId="13416" xr:uid="{00000000-0005-0000-0000-0000986F0000}"/>
    <cellStyle name="40% - 강조색2 41 2" xfId="25774" xr:uid="{00000000-0005-0000-0000-0000996F0000}"/>
    <cellStyle name="40% - 강조색2 41 3" xfId="40807" xr:uid="{00000000-0005-0000-0000-00009A6F0000}"/>
    <cellStyle name="40% - 강조색2 41 4" xfId="48431" xr:uid="{00000000-0005-0000-0000-00009B6F0000}"/>
    <cellStyle name="40% - 강조색2 41 5" xfId="57138" xr:uid="{00000000-0005-0000-0000-00009C6F0000}"/>
    <cellStyle name="40% - 강조색2 42" xfId="19601" xr:uid="{00000000-0005-0000-0000-00009D6F0000}"/>
    <cellStyle name="40% - 강조색2 42 2" xfId="41533" xr:uid="{00000000-0005-0000-0000-00009E6F0000}"/>
    <cellStyle name="40% - 강조색2 42 3" xfId="49157" xr:uid="{00000000-0005-0000-0000-00009F6F0000}"/>
    <cellStyle name="40% - 강조색2 42 4" xfId="57864" xr:uid="{00000000-0005-0000-0000-0000A06F0000}"/>
    <cellStyle name="40% - 강조색2 43" xfId="26505" xr:uid="{00000000-0005-0000-0000-0000A16F0000}"/>
    <cellStyle name="40% - 강조색2 43 2" xfId="49883" xr:uid="{00000000-0005-0000-0000-0000A26F0000}"/>
    <cellStyle name="40% - 강조색2 44" xfId="34635" xr:uid="{00000000-0005-0000-0000-0000A36F0000}"/>
    <cellStyle name="40% - 강조색2 45" xfId="42259" xr:uid="{00000000-0005-0000-0000-0000A46F0000}"/>
    <cellStyle name="40% - 강조색2 46" xfId="50613" xr:uid="{00000000-0005-0000-0000-0000A56F0000}"/>
    <cellStyle name="40% - 강조색2 5" xfId="124" xr:uid="{00000000-0005-0000-0000-0000A66F0000}"/>
    <cellStyle name="40% - 강조색2 5 2" xfId="559" xr:uid="{00000000-0005-0000-0000-0000A76F0000}"/>
    <cellStyle name="40% - 강조색2 6" xfId="125" xr:uid="{00000000-0005-0000-0000-0000A86F0000}"/>
    <cellStyle name="40% - 강조색2 7" xfId="126" xr:uid="{00000000-0005-0000-0000-0000A96F0000}"/>
    <cellStyle name="40% - 강조색2 7 10" xfId="4226" xr:uid="{00000000-0005-0000-0000-0000AA6F0000}"/>
    <cellStyle name="40% - 강조색2 7 10 10" xfId="13477" xr:uid="{00000000-0005-0000-0000-0000AB6F0000}"/>
    <cellStyle name="40% - 강조색2 7 10 10 2" xfId="26201" xr:uid="{00000000-0005-0000-0000-0000AC6F0000}"/>
    <cellStyle name="40% - 강조색2 7 10 10 3" xfId="33048" xr:uid="{00000000-0005-0000-0000-0000AD6F0000}"/>
    <cellStyle name="40% - 강조색2 7 10 11" xfId="19662" xr:uid="{00000000-0005-0000-0000-0000AE6F0000}"/>
    <cellStyle name="40% - 강조색2 7 10 11 2" xfId="41231" xr:uid="{00000000-0005-0000-0000-0000AF6F0000}"/>
    <cellStyle name="40% - 강조색2 7 10 11 3" xfId="48855" xr:uid="{00000000-0005-0000-0000-0000B06F0000}"/>
    <cellStyle name="40% - 강조색2 7 10 11 4" xfId="57562" xr:uid="{00000000-0005-0000-0000-0000B16F0000}"/>
    <cellStyle name="40% - 강조색2 7 10 12" xfId="26566" xr:uid="{00000000-0005-0000-0000-0000B26F0000}"/>
    <cellStyle name="40% - 강조색2 7 10 12 2" xfId="41957" xr:uid="{00000000-0005-0000-0000-0000B36F0000}"/>
    <cellStyle name="40% - 강조색2 7 10 12 3" xfId="49581" xr:uid="{00000000-0005-0000-0000-0000B46F0000}"/>
    <cellStyle name="40% - 강조색2 7 10 12 4" xfId="58288" xr:uid="{00000000-0005-0000-0000-0000B56F0000}"/>
    <cellStyle name="40% - 강조색2 7 10 13" xfId="34696" xr:uid="{00000000-0005-0000-0000-0000B66F0000}"/>
    <cellStyle name="40% - 강조색2 7 10 13 2" xfId="50308" xr:uid="{00000000-0005-0000-0000-0000B76F0000}"/>
    <cellStyle name="40% - 강조색2 7 10 14" xfId="42320" xr:uid="{00000000-0005-0000-0000-0000B86F0000}"/>
    <cellStyle name="40% - 강조색2 7 10 15" xfId="51037" xr:uid="{00000000-0005-0000-0000-0000B96F0000}"/>
    <cellStyle name="40% - 강조색2 7 10 2" xfId="5799" xr:uid="{00000000-0005-0000-0000-0000BA6F0000}"/>
    <cellStyle name="40% - 강조색2 7 10 2 2" xfId="6920" xr:uid="{00000000-0005-0000-0000-0000BB6F0000}"/>
    <cellStyle name="40% - 강조색2 7 10 2 3" xfId="9474" xr:uid="{00000000-0005-0000-0000-0000BC6F0000}"/>
    <cellStyle name="40% - 강조색2 7 10 2 4" xfId="14203" xr:uid="{00000000-0005-0000-0000-0000BD6F0000}"/>
    <cellStyle name="40% - 강조색2 7 10 2 5" xfId="20388" xr:uid="{00000000-0005-0000-0000-0000BE6F0000}"/>
    <cellStyle name="40% - 강조색2 7 10 2 6" xfId="27292" xr:uid="{00000000-0005-0000-0000-0000BF6F0000}"/>
    <cellStyle name="40% - 강조색2 7 10 2 7" xfId="35422" xr:uid="{00000000-0005-0000-0000-0000C06F0000}"/>
    <cellStyle name="40% - 강조색2 7 10 2 8" xfId="43046" xr:uid="{00000000-0005-0000-0000-0000C16F0000}"/>
    <cellStyle name="40% - 강조색2 7 10 2 9" xfId="51753" xr:uid="{00000000-0005-0000-0000-0000C26F0000}"/>
    <cellStyle name="40% - 강조색2 7 10 3" xfId="4634" xr:uid="{00000000-0005-0000-0000-0000C36F0000}"/>
    <cellStyle name="40% - 강조색2 7 10 3 2" xfId="7649" xr:uid="{00000000-0005-0000-0000-0000C46F0000}"/>
    <cellStyle name="40% - 강조색2 7 10 3 3" xfId="10200" xr:uid="{00000000-0005-0000-0000-0000C56F0000}"/>
    <cellStyle name="40% - 강조색2 7 10 3 4" xfId="14929" xr:uid="{00000000-0005-0000-0000-0000C66F0000}"/>
    <cellStyle name="40% - 강조색2 7 10 3 5" xfId="21114" xr:uid="{00000000-0005-0000-0000-0000C76F0000}"/>
    <cellStyle name="40% - 강조색2 7 10 3 6" xfId="28018" xr:uid="{00000000-0005-0000-0000-0000C86F0000}"/>
    <cellStyle name="40% - 강조색2 7 10 3 7" xfId="36148" xr:uid="{00000000-0005-0000-0000-0000C96F0000}"/>
    <cellStyle name="40% - 강조색2 7 10 3 8" xfId="43772" xr:uid="{00000000-0005-0000-0000-0000CA6F0000}"/>
    <cellStyle name="40% - 강조색2 7 10 3 9" xfId="52479" xr:uid="{00000000-0005-0000-0000-0000CB6F0000}"/>
    <cellStyle name="40% - 강조색2 7 10 4" xfId="8383" xr:uid="{00000000-0005-0000-0000-0000CC6F0000}"/>
    <cellStyle name="40% - 강조색2 7 10 4 2" xfId="10927" xr:uid="{00000000-0005-0000-0000-0000CD6F0000}"/>
    <cellStyle name="40% - 강조색2 7 10 4 3" xfId="15656" xr:uid="{00000000-0005-0000-0000-0000CE6F0000}"/>
    <cellStyle name="40% - 강조색2 7 10 4 4" xfId="21841" xr:uid="{00000000-0005-0000-0000-0000CF6F0000}"/>
    <cellStyle name="40% - 강조색2 7 10 4 5" xfId="28745" xr:uid="{00000000-0005-0000-0000-0000D06F0000}"/>
    <cellStyle name="40% - 강조색2 7 10 4 6" xfId="36875" xr:uid="{00000000-0005-0000-0000-0000D16F0000}"/>
    <cellStyle name="40% - 강조색2 7 10 4 7" xfId="44499" xr:uid="{00000000-0005-0000-0000-0000D26F0000}"/>
    <cellStyle name="40% - 강조색2 7 10 4 8" xfId="53206" xr:uid="{00000000-0005-0000-0000-0000D36F0000}"/>
    <cellStyle name="40% - 강조색2 7 10 5" xfId="6194" xr:uid="{00000000-0005-0000-0000-0000D46F0000}"/>
    <cellStyle name="40% - 강조색2 7 10 5 2" xfId="11655" xr:uid="{00000000-0005-0000-0000-0000D56F0000}"/>
    <cellStyle name="40% - 강조색2 7 10 5 3" xfId="16382" xr:uid="{00000000-0005-0000-0000-0000D66F0000}"/>
    <cellStyle name="40% - 강조색2 7 10 5 4" xfId="22567" xr:uid="{00000000-0005-0000-0000-0000D76F0000}"/>
    <cellStyle name="40% - 강조색2 7 10 5 5" xfId="29471" xr:uid="{00000000-0005-0000-0000-0000D86F0000}"/>
    <cellStyle name="40% - 강조색2 7 10 5 6" xfId="37601" xr:uid="{00000000-0005-0000-0000-0000D96F0000}"/>
    <cellStyle name="40% - 강조색2 7 10 5 7" xfId="45225" xr:uid="{00000000-0005-0000-0000-0000DA6F0000}"/>
    <cellStyle name="40% - 강조색2 7 10 5 8" xfId="53932" xr:uid="{00000000-0005-0000-0000-0000DB6F0000}"/>
    <cellStyle name="40% - 강조색2 7 10 6" xfId="12384" xr:uid="{00000000-0005-0000-0000-0000DC6F0000}"/>
    <cellStyle name="40% - 강조색2 7 10 6 2" xfId="17108" xr:uid="{00000000-0005-0000-0000-0000DD6F0000}"/>
    <cellStyle name="40% - 강조색2 7 10 6 3" xfId="23293" xr:uid="{00000000-0005-0000-0000-0000DE6F0000}"/>
    <cellStyle name="40% - 강조색2 7 10 6 4" xfId="30197" xr:uid="{00000000-0005-0000-0000-0000DF6F0000}"/>
    <cellStyle name="40% - 강조색2 7 10 6 5" xfId="38327" xr:uid="{00000000-0005-0000-0000-0000E06F0000}"/>
    <cellStyle name="40% - 강조색2 7 10 6 6" xfId="45951" xr:uid="{00000000-0005-0000-0000-0000E16F0000}"/>
    <cellStyle name="40% - 강조색2 7 10 6 7" xfId="54658" xr:uid="{00000000-0005-0000-0000-0000E26F0000}"/>
    <cellStyle name="40% - 강조색2 7 10 7" xfId="13112" xr:uid="{00000000-0005-0000-0000-0000E36F0000}"/>
    <cellStyle name="40% - 강조색2 7 10 7 2" xfId="17834" xr:uid="{00000000-0005-0000-0000-0000E46F0000}"/>
    <cellStyle name="40% - 강조색2 7 10 7 3" xfId="24019" xr:uid="{00000000-0005-0000-0000-0000E56F0000}"/>
    <cellStyle name="40% - 강조색2 7 10 7 4" xfId="30923" xr:uid="{00000000-0005-0000-0000-0000E66F0000}"/>
    <cellStyle name="40% - 강조색2 7 10 7 5" xfId="39053" xr:uid="{00000000-0005-0000-0000-0000E76F0000}"/>
    <cellStyle name="40% - 강조색2 7 10 7 6" xfId="46677" xr:uid="{00000000-0005-0000-0000-0000E86F0000}"/>
    <cellStyle name="40% - 강조색2 7 10 7 7" xfId="55384" xr:uid="{00000000-0005-0000-0000-0000E96F0000}"/>
    <cellStyle name="40% - 강조색2 7 10 8" xfId="8748" xr:uid="{00000000-0005-0000-0000-0000EA6F0000}"/>
    <cellStyle name="40% - 강조색2 7 10 8 2" xfId="18564" xr:uid="{00000000-0005-0000-0000-0000EB6F0000}"/>
    <cellStyle name="40% - 강조색2 7 10 8 3" xfId="24745" xr:uid="{00000000-0005-0000-0000-0000EC6F0000}"/>
    <cellStyle name="40% - 강조색2 7 10 8 4" xfId="31649" xr:uid="{00000000-0005-0000-0000-0000ED6F0000}"/>
    <cellStyle name="40% - 강조색2 7 10 8 5" xfId="39779" xr:uid="{00000000-0005-0000-0000-0000EE6F0000}"/>
    <cellStyle name="40% - 강조색2 7 10 8 6" xfId="47403" xr:uid="{00000000-0005-0000-0000-0000EF6F0000}"/>
    <cellStyle name="40% - 강조색2 7 10 8 7" xfId="56110" xr:uid="{00000000-0005-0000-0000-0000F06F0000}"/>
    <cellStyle name="40% - 강조색2 7 10 9" xfId="19297" xr:uid="{00000000-0005-0000-0000-0000F16F0000}"/>
    <cellStyle name="40% - 강조색2 7 10 9 2" xfId="25471" xr:uid="{00000000-0005-0000-0000-0000F26F0000}"/>
    <cellStyle name="40% - 강조색2 7 10 9 3" xfId="32375" xr:uid="{00000000-0005-0000-0000-0000F36F0000}"/>
    <cellStyle name="40% - 강조색2 7 10 9 4" xfId="40505" xr:uid="{00000000-0005-0000-0000-0000F46F0000}"/>
    <cellStyle name="40% - 강조색2 7 10 9 5" xfId="48129" xr:uid="{00000000-0005-0000-0000-0000F56F0000}"/>
    <cellStyle name="40% - 강조색2 7 10 9 6" xfId="56836" xr:uid="{00000000-0005-0000-0000-0000F66F0000}"/>
    <cellStyle name="40% - 강조색2 7 11" xfId="5471" xr:uid="{00000000-0005-0000-0000-0000F76F0000}"/>
    <cellStyle name="40% - 강조색2 7 12" xfId="5000" xr:uid="{00000000-0005-0000-0000-0000F86F0000}"/>
    <cellStyle name="40% - 강조색2 7 12 2" xfId="6557" xr:uid="{00000000-0005-0000-0000-0000F96F0000}"/>
    <cellStyle name="40% - 강조색2 7 12 2 2" xfId="33049" xr:uid="{00000000-0005-0000-0000-0000FA6F0000}"/>
    <cellStyle name="40% - 강조색2 7 12 3" xfId="9111" xr:uid="{00000000-0005-0000-0000-0000FB6F0000}"/>
    <cellStyle name="40% - 강조색2 7 12 4" xfId="13840" xr:uid="{00000000-0005-0000-0000-0000FC6F0000}"/>
    <cellStyle name="40% - 강조색2 7 12 5" xfId="20025" xr:uid="{00000000-0005-0000-0000-0000FD6F0000}"/>
    <cellStyle name="40% - 강조색2 7 12 6" xfId="26929" xr:uid="{00000000-0005-0000-0000-0000FE6F0000}"/>
    <cellStyle name="40% - 강조색2 7 12 7" xfId="35059" xr:uid="{00000000-0005-0000-0000-0000FF6F0000}"/>
    <cellStyle name="40% - 강조색2 7 12 8" xfId="42683" xr:uid="{00000000-0005-0000-0000-000000700000}"/>
    <cellStyle name="40% - 강조색2 7 12 9" xfId="51400" xr:uid="{00000000-0005-0000-0000-000001700000}"/>
    <cellStyle name="40% - 강조색2 7 13" xfId="7284" xr:uid="{00000000-0005-0000-0000-000002700000}"/>
    <cellStyle name="40% - 강조색2 7 13 2" xfId="9837" xr:uid="{00000000-0005-0000-0000-000003700000}"/>
    <cellStyle name="40% - 강조색2 7 13 3" xfId="14566" xr:uid="{00000000-0005-0000-0000-000004700000}"/>
    <cellStyle name="40% - 강조색2 7 13 4" xfId="20751" xr:uid="{00000000-0005-0000-0000-000005700000}"/>
    <cellStyle name="40% - 강조색2 7 13 5" xfId="27655" xr:uid="{00000000-0005-0000-0000-000006700000}"/>
    <cellStyle name="40% - 강조색2 7 13 6" xfId="35785" xr:uid="{00000000-0005-0000-0000-000007700000}"/>
    <cellStyle name="40% - 강조색2 7 13 7" xfId="43409" xr:uid="{00000000-0005-0000-0000-000008700000}"/>
    <cellStyle name="40% - 강조색2 7 13 8" xfId="52116" xr:uid="{00000000-0005-0000-0000-000009700000}"/>
    <cellStyle name="40% - 강조색2 7 14" xfId="7986" xr:uid="{00000000-0005-0000-0000-00000A700000}"/>
    <cellStyle name="40% - 강조색2 7 14 2" xfId="10534" xr:uid="{00000000-0005-0000-0000-00000B700000}"/>
    <cellStyle name="40% - 강조색2 7 14 3" xfId="15263" xr:uid="{00000000-0005-0000-0000-00000C700000}"/>
    <cellStyle name="40% - 강조색2 7 14 4" xfId="21448" xr:uid="{00000000-0005-0000-0000-00000D700000}"/>
    <cellStyle name="40% - 강조색2 7 14 5" xfId="28352" xr:uid="{00000000-0005-0000-0000-00000E700000}"/>
    <cellStyle name="40% - 강조색2 7 14 6" xfId="36482" xr:uid="{00000000-0005-0000-0000-00000F700000}"/>
    <cellStyle name="40% - 강조색2 7 14 7" xfId="44106" xr:uid="{00000000-0005-0000-0000-000010700000}"/>
    <cellStyle name="40% - 강조색2 7 14 8" xfId="52813" xr:uid="{00000000-0005-0000-0000-000011700000}"/>
    <cellStyle name="40% - 강조색2 7 15" xfId="11291" xr:uid="{00000000-0005-0000-0000-000012700000}"/>
    <cellStyle name="40% - 강조색2 7 15 2" xfId="16019" xr:uid="{00000000-0005-0000-0000-000013700000}"/>
    <cellStyle name="40% - 강조색2 7 15 3" xfId="22204" xr:uid="{00000000-0005-0000-0000-000014700000}"/>
    <cellStyle name="40% - 강조색2 7 15 4" xfId="29108" xr:uid="{00000000-0005-0000-0000-000015700000}"/>
    <cellStyle name="40% - 강조색2 7 15 5" xfId="37238" xr:uid="{00000000-0005-0000-0000-000016700000}"/>
    <cellStyle name="40% - 강조색2 7 15 6" xfId="44862" xr:uid="{00000000-0005-0000-0000-000017700000}"/>
    <cellStyle name="40% - 강조색2 7 15 7" xfId="53569" xr:uid="{00000000-0005-0000-0000-000018700000}"/>
    <cellStyle name="40% - 강조색2 7 16" xfId="12021" xr:uid="{00000000-0005-0000-0000-000019700000}"/>
    <cellStyle name="40% - 강조색2 7 16 2" xfId="16745" xr:uid="{00000000-0005-0000-0000-00001A700000}"/>
    <cellStyle name="40% - 강조색2 7 16 3" xfId="22930" xr:uid="{00000000-0005-0000-0000-00001B700000}"/>
    <cellStyle name="40% - 강조색2 7 16 4" xfId="29834" xr:uid="{00000000-0005-0000-0000-00001C700000}"/>
    <cellStyle name="40% - 강조색2 7 16 5" xfId="37964" xr:uid="{00000000-0005-0000-0000-00001D700000}"/>
    <cellStyle name="40% - 강조색2 7 16 6" xfId="45588" xr:uid="{00000000-0005-0000-0000-00001E700000}"/>
    <cellStyle name="40% - 강조색2 7 16 7" xfId="54295" xr:uid="{00000000-0005-0000-0000-00001F700000}"/>
    <cellStyle name="40% - 강조색2 7 17" xfId="12748" xr:uid="{00000000-0005-0000-0000-000020700000}"/>
    <cellStyle name="40% - 강조색2 7 17 2" xfId="17471" xr:uid="{00000000-0005-0000-0000-000021700000}"/>
    <cellStyle name="40% - 강조색2 7 17 3" xfId="23656" xr:uid="{00000000-0005-0000-0000-000022700000}"/>
    <cellStyle name="40% - 강조색2 7 17 4" xfId="30560" xr:uid="{00000000-0005-0000-0000-000023700000}"/>
    <cellStyle name="40% - 강조색2 7 17 5" xfId="38690" xr:uid="{00000000-0005-0000-0000-000024700000}"/>
    <cellStyle name="40% - 강조색2 7 17 6" xfId="46314" xr:uid="{00000000-0005-0000-0000-000025700000}"/>
    <cellStyle name="40% - 강조색2 7 17 7" xfId="55021" xr:uid="{00000000-0005-0000-0000-000026700000}"/>
    <cellStyle name="40% - 강조색2 7 18" xfId="18198" xr:uid="{00000000-0005-0000-0000-000027700000}"/>
    <cellStyle name="40% - 강조색2 7 18 2" xfId="24382" xr:uid="{00000000-0005-0000-0000-000028700000}"/>
    <cellStyle name="40% - 강조색2 7 18 3" xfId="31286" xr:uid="{00000000-0005-0000-0000-000029700000}"/>
    <cellStyle name="40% - 강조색2 7 18 4" xfId="39416" xr:uid="{00000000-0005-0000-0000-00002A700000}"/>
    <cellStyle name="40% - 강조색2 7 18 5" xfId="47040" xr:uid="{00000000-0005-0000-0000-00002B700000}"/>
    <cellStyle name="40% - 강조색2 7 18 6" xfId="55747" xr:uid="{00000000-0005-0000-0000-00002C700000}"/>
    <cellStyle name="40% - 강조색2 7 19" xfId="18930" xr:uid="{00000000-0005-0000-0000-00002D700000}"/>
    <cellStyle name="40% - 강조색2 7 19 2" xfId="25108" xr:uid="{00000000-0005-0000-0000-00002E700000}"/>
    <cellStyle name="40% - 강조색2 7 19 3" xfId="32012" xr:uid="{00000000-0005-0000-0000-00002F700000}"/>
    <cellStyle name="40% - 강조색2 7 19 4" xfId="40142" xr:uid="{00000000-0005-0000-0000-000030700000}"/>
    <cellStyle name="40% - 강조색2 7 19 5" xfId="47766" xr:uid="{00000000-0005-0000-0000-000031700000}"/>
    <cellStyle name="40% - 강조색2 7 19 6" xfId="56473" xr:uid="{00000000-0005-0000-0000-000032700000}"/>
    <cellStyle name="40% - 강조색2 7 2" xfId="454" xr:uid="{00000000-0005-0000-0000-000033700000}"/>
    <cellStyle name="40% - 강조색2 7 2 10" xfId="5472" xr:uid="{00000000-0005-0000-0000-000034700000}"/>
    <cellStyle name="40% - 강조색2 7 2 11" xfId="5061" xr:uid="{00000000-0005-0000-0000-000035700000}"/>
    <cellStyle name="40% - 강조색2 7 2 11 2" xfId="6618" xr:uid="{00000000-0005-0000-0000-000036700000}"/>
    <cellStyle name="40% - 강조색2 7 2 11 2 2" xfId="33050" xr:uid="{00000000-0005-0000-0000-000037700000}"/>
    <cellStyle name="40% - 강조색2 7 2 11 3" xfId="9172" xr:uid="{00000000-0005-0000-0000-000038700000}"/>
    <cellStyle name="40% - 강조색2 7 2 11 4" xfId="13901" xr:uid="{00000000-0005-0000-0000-000039700000}"/>
    <cellStyle name="40% - 강조색2 7 2 11 5" xfId="20086" xr:uid="{00000000-0005-0000-0000-00003A700000}"/>
    <cellStyle name="40% - 강조색2 7 2 11 6" xfId="26990" xr:uid="{00000000-0005-0000-0000-00003B700000}"/>
    <cellStyle name="40% - 강조색2 7 2 11 7" xfId="35120" xr:uid="{00000000-0005-0000-0000-00003C700000}"/>
    <cellStyle name="40% - 강조색2 7 2 11 8" xfId="42744" xr:uid="{00000000-0005-0000-0000-00003D700000}"/>
    <cellStyle name="40% - 강조색2 7 2 11 9" xfId="51461" xr:uid="{00000000-0005-0000-0000-00003E700000}"/>
    <cellStyle name="40% - 강조색2 7 2 12" xfId="7345" xr:uid="{00000000-0005-0000-0000-00003F700000}"/>
    <cellStyle name="40% - 강조색2 7 2 12 2" xfId="9898" xr:uid="{00000000-0005-0000-0000-000040700000}"/>
    <cellStyle name="40% - 강조색2 7 2 12 3" xfId="14627" xr:uid="{00000000-0005-0000-0000-000041700000}"/>
    <cellStyle name="40% - 강조색2 7 2 12 4" xfId="20812" xr:uid="{00000000-0005-0000-0000-000042700000}"/>
    <cellStyle name="40% - 강조색2 7 2 12 5" xfId="27716" xr:uid="{00000000-0005-0000-0000-000043700000}"/>
    <cellStyle name="40% - 강조색2 7 2 12 6" xfId="35846" xr:uid="{00000000-0005-0000-0000-000044700000}"/>
    <cellStyle name="40% - 강조색2 7 2 12 7" xfId="43470" xr:uid="{00000000-0005-0000-0000-000045700000}"/>
    <cellStyle name="40% - 강조색2 7 2 12 8" xfId="52177" xr:uid="{00000000-0005-0000-0000-000046700000}"/>
    <cellStyle name="40% - 강조색2 7 2 13" xfId="8077" xr:uid="{00000000-0005-0000-0000-000047700000}"/>
    <cellStyle name="40% - 강조색2 7 2 13 2" xfId="10625" xr:uid="{00000000-0005-0000-0000-000048700000}"/>
    <cellStyle name="40% - 강조색2 7 2 13 3" xfId="15354" xr:uid="{00000000-0005-0000-0000-000049700000}"/>
    <cellStyle name="40% - 강조색2 7 2 13 4" xfId="21539" xr:uid="{00000000-0005-0000-0000-00004A700000}"/>
    <cellStyle name="40% - 강조색2 7 2 13 5" xfId="28443" xr:uid="{00000000-0005-0000-0000-00004B700000}"/>
    <cellStyle name="40% - 강조색2 7 2 13 6" xfId="36573" xr:uid="{00000000-0005-0000-0000-00004C700000}"/>
    <cellStyle name="40% - 강조색2 7 2 13 7" xfId="44197" xr:uid="{00000000-0005-0000-0000-00004D700000}"/>
    <cellStyle name="40% - 강조색2 7 2 13 8" xfId="52904" xr:uid="{00000000-0005-0000-0000-00004E700000}"/>
    <cellStyle name="40% - 강조색2 7 2 14" xfId="11352" xr:uid="{00000000-0005-0000-0000-00004F700000}"/>
    <cellStyle name="40% - 강조색2 7 2 14 2" xfId="16080" xr:uid="{00000000-0005-0000-0000-000050700000}"/>
    <cellStyle name="40% - 강조색2 7 2 14 3" xfId="22265" xr:uid="{00000000-0005-0000-0000-000051700000}"/>
    <cellStyle name="40% - 강조색2 7 2 14 4" xfId="29169" xr:uid="{00000000-0005-0000-0000-000052700000}"/>
    <cellStyle name="40% - 강조색2 7 2 14 5" xfId="37299" xr:uid="{00000000-0005-0000-0000-000053700000}"/>
    <cellStyle name="40% - 강조색2 7 2 14 6" xfId="44923" xr:uid="{00000000-0005-0000-0000-000054700000}"/>
    <cellStyle name="40% - 강조색2 7 2 14 7" xfId="53630" xr:uid="{00000000-0005-0000-0000-000055700000}"/>
    <cellStyle name="40% - 강조색2 7 2 15" xfId="12082" xr:uid="{00000000-0005-0000-0000-000056700000}"/>
    <cellStyle name="40% - 강조색2 7 2 15 2" xfId="16806" xr:uid="{00000000-0005-0000-0000-000057700000}"/>
    <cellStyle name="40% - 강조색2 7 2 15 3" xfId="22991" xr:uid="{00000000-0005-0000-0000-000058700000}"/>
    <cellStyle name="40% - 강조색2 7 2 15 4" xfId="29895" xr:uid="{00000000-0005-0000-0000-000059700000}"/>
    <cellStyle name="40% - 강조색2 7 2 15 5" xfId="38025" xr:uid="{00000000-0005-0000-0000-00005A700000}"/>
    <cellStyle name="40% - 강조색2 7 2 15 6" xfId="45649" xr:uid="{00000000-0005-0000-0000-00005B700000}"/>
    <cellStyle name="40% - 강조색2 7 2 15 7" xfId="54356" xr:uid="{00000000-0005-0000-0000-00005C700000}"/>
    <cellStyle name="40% - 강조색2 7 2 16" xfId="12809" xr:uid="{00000000-0005-0000-0000-00005D700000}"/>
    <cellStyle name="40% - 강조색2 7 2 16 2" xfId="17532" xr:uid="{00000000-0005-0000-0000-00005E700000}"/>
    <cellStyle name="40% - 강조색2 7 2 16 3" xfId="23717" xr:uid="{00000000-0005-0000-0000-00005F700000}"/>
    <cellStyle name="40% - 강조색2 7 2 16 4" xfId="30621" xr:uid="{00000000-0005-0000-0000-000060700000}"/>
    <cellStyle name="40% - 강조색2 7 2 16 5" xfId="38751" xr:uid="{00000000-0005-0000-0000-000061700000}"/>
    <cellStyle name="40% - 강조색2 7 2 16 6" xfId="46375" xr:uid="{00000000-0005-0000-0000-000062700000}"/>
    <cellStyle name="40% - 강조색2 7 2 16 7" xfId="55082" xr:uid="{00000000-0005-0000-0000-000063700000}"/>
    <cellStyle name="40% - 강조색2 7 2 17" xfId="18259" xr:uid="{00000000-0005-0000-0000-000064700000}"/>
    <cellStyle name="40% - 강조색2 7 2 17 2" xfId="24443" xr:uid="{00000000-0005-0000-0000-000065700000}"/>
    <cellStyle name="40% - 강조색2 7 2 17 3" xfId="31347" xr:uid="{00000000-0005-0000-0000-000066700000}"/>
    <cellStyle name="40% - 강조색2 7 2 17 4" xfId="39477" xr:uid="{00000000-0005-0000-0000-000067700000}"/>
    <cellStyle name="40% - 강조색2 7 2 17 5" xfId="47101" xr:uid="{00000000-0005-0000-0000-000068700000}"/>
    <cellStyle name="40% - 강조색2 7 2 17 6" xfId="55808" xr:uid="{00000000-0005-0000-0000-000069700000}"/>
    <cellStyle name="40% - 강조색2 7 2 18" xfId="18991" xr:uid="{00000000-0005-0000-0000-00006A700000}"/>
    <cellStyle name="40% - 강조색2 7 2 18 2" xfId="25169" xr:uid="{00000000-0005-0000-0000-00006B700000}"/>
    <cellStyle name="40% - 강조색2 7 2 18 3" xfId="32073" xr:uid="{00000000-0005-0000-0000-00006C700000}"/>
    <cellStyle name="40% - 강조색2 7 2 18 4" xfId="40203" xr:uid="{00000000-0005-0000-0000-00006D700000}"/>
    <cellStyle name="40% - 강조색2 7 2 18 5" xfId="47827" xr:uid="{00000000-0005-0000-0000-00006E700000}"/>
    <cellStyle name="40% - 강조색2 7 2 18 6" xfId="56534" xr:uid="{00000000-0005-0000-0000-00006F700000}"/>
    <cellStyle name="40% - 강조색2 7 2 19" xfId="25896" xr:uid="{00000000-0005-0000-0000-000070700000}"/>
    <cellStyle name="40% - 강조색2 7 2 19 2" xfId="40929" xr:uid="{00000000-0005-0000-0000-000071700000}"/>
    <cellStyle name="40% - 강조색2 7 2 19 3" xfId="48553" xr:uid="{00000000-0005-0000-0000-000072700000}"/>
    <cellStyle name="40% - 강조색2 7 2 19 4" xfId="57260" xr:uid="{00000000-0005-0000-0000-000073700000}"/>
    <cellStyle name="40% - 강조색2 7 2 2" xfId="1553" xr:uid="{00000000-0005-0000-0000-000074700000}"/>
    <cellStyle name="40% - 강조색2 7 2 2 10" xfId="7527" xr:uid="{00000000-0005-0000-0000-000075700000}"/>
    <cellStyle name="40% - 강조색2 7 2 2 10 2" xfId="10080" xr:uid="{00000000-0005-0000-0000-000076700000}"/>
    <cellStyle name="40% - 강조색2 7 2 2 10 3" xfId="14809" xr:uid="{00000000-0005-0000-0000-000077700000}"/>
    <cellStyle name="40% - 강조색2 7 2 2 10 4" xfId="20994" xr:uid="{00000000-0005-0000-0000-000078700000}"/>
    <cellStyle name="40% - 강조색2 7 2 2 10 5" xfId="27898" xr:uid="{00000000-0005-0000-0000-000079700000}"/>
    <cellStyle name="40% - 강조색2 7 2 2 10 6" xfId="36028" xr:uid="{00000000-0005-0000-0000-00007A700000}"/>
    <cellStyle name="40% - 강조색2 7 2 2 10 7" xfId="43652" xr:uid="{00000000-0005-0000-0000-00007B700000}"/>
    <cellStyle name="40% - 강조색2 7 2 2 10 8" xfId="52359" xr:uid="{00000000-0005-0000-0000-00007C700000}"/>
    <cellStyle name="40% - 강조색2 7 2 2 11" xfId="8259" xr:uid="{00000000-0005-0000-0000-00007D700000}"/>
    <cellStyle name="40% - 강조색2 7 2 2 11 2" xfId="10807" xr:uid="{00000000-0005-0000-0000-00007E700000}"/>
    <cellStyle name="40% - 강조색2 7 2 2 11 3" xfId="15536" xr:uid="{00000000-0005-0000-0000-00007F700000}"/>
    <cellStyle name="40% - 강조색2 7 2 2 11 4" xfId="21721" xr:uid="{00000000-0005-0000-0000-000080700000}"/>
    <cellStyle name="40% - 강조색2 7 2 2 11 5" xfId="28625" xr:uid="{00000000-0005-0000-0000-000081700000}"/>
    <cellStyle name="40% - 강조색2 7 2 2 11 6" xfId="36755" xr:uid="{00000000-0005-0000-0000-000082700000}"/>
    <cellStyle name="40% - 강조색2 7 2 2 11 7" xfId="44379" xr:uid="{00000000-0005-0000-0000-000083700000}"/>
    <cellStyle name="40% - 강조색2 7 2 2 11 8" xfId="53086" xr:uid="{00000000-0005-0000-0000-000084700000}"/>
    <cellStyle name="40% - 강조색2 7 2 2 12" xfId="11534" xr:uid="{00000000-0005-0000-0000-000085700000}"/>
    <cellStyle name="40% - 강조색2 7 2 2 12 2" xfId="16262" xr:uid="{00000000-0005-0000-0000-000086700000}"/>
    <cellStyle name="40% - 강조색2 7 2 2 12 3" xfId="22447" xr:uid="{00000000-0005-0000-0000-000087700000}"/>
    <cellStyle name="40% - 강조색2 7 2 2 12 4" xfId="29351" xr:uid="{00000000-0005-0000-0000-000088700000}"/>
    <cellStyle name="40% - 강조색2 7 2 2 12 5" xfId="37481" xr:uid="{00000000-0005-0000-0000-000089700000}"/>
    <cellStyle name="40% - 강조색2 7 2 2 12 6" xfId="45105" xr:uid="{00000000-0005-0000-0000-00008A700000}"/>
    <cellStyle name="40% - 강조색2 7 2 2 12 7" xfId="53812" xr:uid="{00000000-0005-0000-0000-00008B700000}"/>
    <cellStyle name="40% - 강조색2 7 2 2 13" xfId="12264" xr:uid="{00000000-0005-0000-0000-00008C700000}"/>
    <cellStyle name="40% - 강조색2 7 2 2 13 2" xfId="16988" xr:uid="{00000000-0005-0000-0000-00008D700000}"/>
    <cellStyle name="40% - 강조색2 7 2 2 13 3" xfId="23173" xr:uid="{00000000-0005-0000-0000-00008E700000}"/>
    <cellStyle name="40% - 강조색2 7 2 2 13 4" xfId="30077" xr:uid="{00000000-0005-0000-0000-00008F700000}"/>
    <cellStyle name="40% - 강조색2 7 2 2 13 5" xfId="38207" xr:uid="{00000000-0005-0000-0000-000090700000}"/>
    <cellStyle name="40% - 강조색2 7 2 2 13 6" xfId="45831" xr:uid="{00000000-0005-0000-0000-000091700000}"/>
    <cellStyle name="40% - 강조색2 7 2 2 13 7" xfId="54538" xr:uid="{00000000-0005-0000-0000-000092700000}"/>
    <cellStyle name="40% - 강조색2 7 2 2 14" xfId="12991" xr:uid="{00000000-0005-0000-0000-000093700000}"/>
    <cellStyle name="40% - 강조색2 7 2 2 14 2" xfId="17714" xr:uid="{00000000-0005-0000-0000-000094700000}"/>
    <cellStyle name="40% - 강조색2 7 2 2 14 3" xfId="23899" xr:uid="{00000000-0005-0000-0000-000095700000}"/>
    <cellStyle name="40% - 강조색2 7 2 2 14 4" xfId="30803" xr:uid="{00000000-0005-0000-0000-000096700000}"/>
    <cellStyle name="40% - 강조색2 7 2 2 14 5" xfId="38933" xr:uid="{00000000-0005-0000-0000-000097700000}"/>
    <cellStyle name="40% - 강조색2 7 2 2 14 6" xfId="46557" xr:uid="{00000000-0005-0000-0000-000098700000}"/>
    <cellStyle name="40% - 강조색2 7 2 2 14 7" xfId="55264" xr:uid="{00000000-0005-0000-0000-000099700000}"/>
    <cellStyle name="40% - 강조색2 7 2 2 15" xfId="18441" xr:uid="{00000000-0005-0000-0000-00009A700000}"/>
    <cellStyle name="40% - 강조색2 7 2 2 15 2" xfId="24625" xr:uid="{00000000-0005-0000-0000-00009B700000}"/>
    <cellStyle name="40% - 강조색2 7 2 2 15 3" xfId="31529" xr:uid="{00000000-0005-0000-0000-00009C700000}"/>
    <cellStyle name="40% - 강조색2 7 2 2 15 4" xfId="39659" xr:uid="{00000000-0005-0000-0000-00009D700000}"/>
    <cellStyle name="40% - 강조색2 7 2 2 15 5" xfId="47283" xr:uid="{00000000-0005-0000-0000-00009E700000}"/>
    <cellStyle name="40% - 강조색2 7 2 2 15 6" xfId="55990" xr:uid="{00000000-0005-0000-0000-00009F700000}"/>
    <cellStyle name="40% - 강조색2 7 2 2 16" xfId="19173" xr:uid="{00000000-0005-0000-0000-0000A0700000}"/>
    <cellStyle name="40% - 강조색2 7 2 2 16 2" xfId="25351" xr:uid="{00000000-0005-0000-0000-0000A1700000}"/>
    <cellStyle name="40% - 강조색2 7 2 2 16 3" xfId="32255" xr:uid="{00000000-0005-0000-0000-0000A2700000}"/>
    <cellStyle name="40% - 강조색2 7 2 2 16 4" xfId="40385" xr:uid="{00000000-0005-0000-0000-0000A3700000}"/>
    <cellStyle name="40% - 강조색2 7 2 2 16 5" xfId="48009" xr:uid="{00000000-0005-0000-0000-0000A4700000}"/>
    <cellStyle name="40% - 강조색2 7 2 2 16 6" xfId="56716" xr:uid="{00000000-0005-0000-0000-0000A5700000}"/>
    <cellStyle name="40% - 강조색2 7 2 2 17" xfId="26078" xr:uid="{00000000-0005-0000-0000-0000A6700000}"/>
    <cellStyle name="40% - 강조색2 7 2 2 17 2" xfId="41111" xr:uid="{00000000-0005-0000-0000-0000A7700000}"/>
    <cellStyle name="40% - 강조색2 7 2 2 17 3" xfId="48735" xr:uid="{00000000-0005-0000-0000-0000A8700000}"/>
    <cellStyle name="40% - 강조색2 7 2 2 17 4" xfId="57442" xr:uid="{00000000-0005-0000-0000-0000A9700000}"/>
    <cellStyle name="40% - 강조색2 7 2 2 18" xfId="41837" xr:uid="{00000000-0005-0000-0000-0000AA700000}"/>
    <cellStyle name="40% - 강조색2 7 2 2 18 2" xfId="49461" xr:uid="{00000000-0005-0000-0000-0000AB700000}"/>
    <cellStyle name="40% - 강조색2 7 2 2 18 3" xfId="58168" xr:uid="{00000000-0005-0000-0000-0000AC700000}"/>
    <cellStyle name="40% - 강조색2 7 2 2 19" xfId="50187" xr:uid="{00000000-0005-0000-0000-0000AD700000}"/>
    <cellStyle name="40% - 강조색2 7 2 2 2" xfId="1977" xr:uid="{00000000-0005-0000-0000-0000AE700000}"/>
    <cellStyle name="40% - 강조색2 7 2 2 20" xfId="50917" xr:uid="{00000000-0005-0000-0000-0000AF700000}"/>
    <cellStyle name="40% - 강조색2 7 2 2 3" xfId="2407" xr:uid="{00000000-0005-0000-0000-0000B0700000}"/>
    <cellStyle name="40% - 강조색2 7 2 2 4" xfId="2862" xr:uid="{00000000-0005-0000-0000-0000B1700000}"/>
    <cellStyle name="40% - 강조색2 7 2 2 5" xfId="3285" xr:uid="{00000000-0005-0000-0000-0000B2700000}"/>
    <cellStyle name="40% - 강조색2 7 2 2 6" xfId="3709" xr:uid="{00000000-0005-0000-0000-0000B3700000}"/>
    <cellStyle name="40% - 강조색2 7 2 2 7" xfId="4477" xr:uid="{00000000-0005-0000-0000-0000B4700000}"/>
    <cellStyle name="40% - 강조색2 7 2 2 7 10" xfId="13720" xr:uid="{00000000-0005-0000-0000-0000B5700000}"/>
    <cellStyle name="40% - 강조색2 7 2 2 7 10 2" xfId="26444" xr:uid="{00000000-0005-0000-0000-0000B6700000}"/>
    <cellStyle name="40% - 강조색2 7 2 2 7 10 3" xfId="33051" xr:uid="{00000000-0005-0000-0000-0000B7700000}"/>
    <cellStyle name="40% - 강조색2 7 2 2 7 11" xfId="19905" xr:uid="{00000000-0005-0000-0000-0000B8700000}"/>
    <cellStyle name="40% - 강조색2 7 2 2 7 11 2" xfId="41474" xr:uid="{00000000-0005-0000-0000-0000B9700000}"/>
    <cellStyle name="40% - 강조색2 7 2 2 7 11 3" xfId="49098" xr:uid="{00000000-0005-0000-0000-0000BA700000}"/>
    <cellStyle name="40% - 강조색2 7 2 2 7 11 4" xfId="57805" xr:uid="{00000000-0005-0000-0000-0000BB700000}"/>
    <cellStyle name="40% - 강조색2 7 2 2 7 12" xfId="26809" xr:uid="{00000000-0005-0000-0000-0000BC700000}"/>
    <cellStyle name="40% - 강조색2 7 2 2 7 12 2" xfId="42200" xr:uid="{00000000-0005-0000-0000-0000BD700000}"/>
    <cellStyle name="40% - 강조색2 7 2 2 7 12 3" xfId="49824" xr:uid="{00000000-0005-0000-0000-0000BE700000}"/>
    <cellStyle name="40% - 강조색2 7 2 2 7 12 4" xfId="58531" xr:uid="{00000000-0005-0000-0000-0000BF700000}"/>
    <cellStyle name="40% - 강조색2 7 2 2 7 13" xfId="34939" xr:uid="{00000000-0005-0000-0000-0000C0700000}"/>
    <cellStyle name="40% - 강조색2 7 2 2 7 13 2" xfId="50551" xr:uid="{00000000-0005-0000-0000-0000C1700000}"/>
    <cellStyle name="40% - 강조색2 7 2 2 7 14" xfId="42563" xr:uid="{00000000-0005-0000-0000-0000C2700000}"/>
    <cellStyle name="40% - 강조색2 7 2 2 7 15" xfId="51280" xr:uid="{00000000-0005-0000-0000-0000C3700000}"/>
    <cellStyle name="40% - 강조색2 7 2 2 7 2" xfId="6042" xr:uid="{00000000-0005-0000-0000-0000C4700000}"/>
    <cellStyle name="40% - 강조색2 7 2 2 7 2 2" xfId="7163" xr:uid="{00000000-0005-0000-0000-0000C5700000}"/>
    <cellStyle name="40% - 강조색2 7 2 2 7 2 3" xfId="9717" xr:uid="{00000000-0005-0000-0000-0000C6700000}"/>
    <cellStyle name="40% - 강조색2 7 2 2 7 2 4" xfId="14446" xr:uid="{00000000-0005-0000-0000-0000C7700000}"/>
    <cellStyle name="40% - 강조색2 7 2 2 7 2 5" xfId="20631" xr:uid="{00000000-0005-0000-0000-0000C8700000}"/>
    <cellStyle name="40% - 강조색2 7 2 2 7 2 6" xfId="27535" xr:uid="{00000000-0005-0000-0000-0000C9700000}"/>
    <cellStyle name="40% - 강조색2 7 2 2 7 2 7" xfId="35665" xr:uid="{00000000-0005-0000-0000-0000CA700000}"/>
    <cellStyle name="40% - 강조색2 7 2 2 7 2 8" xfId="43289" xr:uid="{00000000-0005-0000-0000-0000CB700000}"/>
    <cellStyle name="40% - 강조색2 7 2 2 7 2 9" xfId="51996" xr:uid="{00000000-0005-0000-0000-0000CC700000}"/>
    <cellStyle name="40% - 강조색2 7 2 2 7 3" xfId="4877" xr:uid="{00000000-0005-0000-0000-0000CD700000}"/>
    <cellStyle name="40% - 강조색2 7 2 2 7 3 2" xfId="7892" xr:uid="{00000000-0005-0000-0000-0000CE700000}"/>
    <cellStyle name="40% - 강조색2 7 2 2 7 3 3" xfId="10443" xr:uid="{00000000-0005-0000-0000-0000CF700000}"/>
    <cellStyle name="40% - 강조색2 7 2 2 7 3 4" xfId="15172" xr:uid="{00000000-0005-0000-0000-0000D0700000}"/>
    <cellStyle name="40% - 강조색2 7 2 2 7 3 5" xfId="21357" xr:uid="{00000000-0005-0000-0000-0000D1700000}"/>
    <cellStyle name="40% - 강조색2 7 2 2 7 3 6" xfId="28261" xr:uid="{00000000-0005-0000-0000-0000D2700000}"/>
    <cellStyle name="40% - 강조색2 7 2 2 7 3 7" xfId="36391" xr:uid="{00000000-0005-0000-0000-0000D3700000}"/>
    <cellStyle name="40% - 강조색2 7 2 2 7 3 8" xfId="44015" xr:uid="{00000000-0005-0000-0000-0000D4700000}"/>
    <cellStyle name="40% - 강조색2 7 2 2 7 3 9" xfId="52722" xr:uid="{00000000-0005-0000-0000-0000D5700000}"/>
    <cellStyle name="40% - 강조색2 7 2 2 7 4" xfId="8626" xr:uid="{00000000-0005-0000-0000-0000D6700000}"/>
    <cellStyle name="40% - 강조색2 7 2 2 7 4 2" xfId="11170" xr:uid="{00000000-0005-0000-0000-0000D7700000}"/>
    <cellStyle name="40% - 강조색2 7 2 2 7 4 3" xfId="15899" xr:uid="{00000000-0005-0000-0000-0000D8700000}"/>
    <cellStyle name="40% - 강조색2 7 2 2 7 4 4" xfId="22084" xr:uid="{00000000-0005-0000-0000-0000D9700000}"/>
    <cellStyle name="40% - 강조색2 7 2 2 7 4 5" xfId="28988" xr:uid="{00000000-0005-0000-0000-0000DA700000}"/>
    <cellStyle name="40% - 강조색2 7 2 2 7 4 6" xfId="37118" xr:uid="{00000000-0005-0000-0000-0000DB700000}"/>
    <cellStyle name="40% - 강조색2 7 2 2 7 4 7" xfId="44742" xr:uid="{00000000-0005-0000-0000-0000DC700000}"/>
    <cellStyle name="40% - 강조색2 7 2 2 7 4 8" xfId="53449" xr:uid="{00000000-0005-0000-0000-0000DD700000}"/>
    <cellStyle name="40% - 강조색2 7 2 2 7 5" xfId="6437" xr:uid="{00000000-0005-0000-0000-0000DE700000}"/>
    <cellStyle name="40% - 강조색2 7 2 2 7 5 2" xfId="11898" xr:uid="{00000000-0005-0000-0000-0000DF700000}"/>
    <cellStyle name="40% - 강조색2 7 2 2 7 5 3" xfId="16625" xr:uid="{00000000-0005-0000-0000-0000E0700000}"/>
    <cellStyle name="40% - 강조색2 7 2 2 7 5 4" xfId="22810" xr:uid="{00000000-0005-0000-0000-0000E1700000}"/>
    <cellStyle name="40% - 강조색2 7 2 2 7 5 5" xfId="29714" xr:uid="{00000000-0005-0000-0000-0000E2700000}"/>
    <cellStyle name="40% - 강조색2 7 2 2 7 5 6" xfId="37844" xr:uid="{00000000-0005-0000-0000-0000E3700000}"/>
    <cellStyle name="40% - 강조색2 7 2 2 7 5 7" xfId="45468" xr:uid="{00000000-0005-0000-0000-0000E4700000}"/>
    <cellStyle name="40% - 강조색2 7 2 2 7 5 8" xfId="54175" xr:uid="{00000000-0005-0000-0000-0000E5700000}"/>
    <cellStyle name="40% - 강조색2 7 2 2 7 6" xfId="12627" xr:uid="{00000000-0005-0000-0000-0000E6700000}"/>
    <cellStyle name="40% - 강조색2 7 2 2 7 6 2" xfId="17351" xr:uid="{00000000-0005-0000-0000-0000E7700000}"/>
    <cellStyle name="40% - 강조색2 7 2 2 7 6 3" xfId="23536" xr:uid="{00000000-0005-0000-0000-0000E8700000}"/>
    <cellStyle name="40% - 강조색2 7 2 2 7 6 4" xfId="30440" xr:uid="{00000000-0005-0000-0000-0000E9700000}"/>
    <cellStyle name="40% - 강조색2 7 2 2 7 6 5" xfId="38570" xr:uid="{00000000-0005-0000-0000-0000EA700000}"/>
    <cellStyle name="40% - 강조색2 7 2 2 7 6 6" xfId="46194" xr:uid="{00000000-0005-0000-0000-0000EB700000}"/>
    <cellStyle name="40% - 강조색2 7 2 2 7 6 7" xfId="54901" xr:uid="{00000000-0005-0000-0000-0000EC700000}"/>
    <cellStyle name="40% - 강조색2 7 2 2 7 7" xfId="13355" xr:uid="{00000000-0005-0000-0000-0000ED700000}"/>
    <cellStyle name="40% - 강조색2 7 2 2 7 7 2" xfId="18077" xr:uid="{00000000-0005-0000-0000-0000EE700000}"/>
    <cellStyle name="40% - 강조색2 7 2 2 7 7 3" xfId="24262" xr:uid="{00000000-0005-0000-0000-0000EF700000}"/>
    <cellStyle name="40% - 강조색2 7 2 2 7 7 4" xfId="31166" xr:uid="{00000000-0005-0000-0000-0000F0700000}"/>
    <cellStyle name="40% - 강조색2 7 2 2 7 7 5" xfId="39296" xr:uid="{00000000-0005-0000-0000-0000F1700000}"/>
    <cellStyle name="40% - 강조색2 7 2 2 7 7 6" xfId="46920" xr:uid="{00000000-0005-0000-0000-0000F2700000}"/>
    <cellStyle name="40% - 강조색2 7 2 2 7 7 7" xfId="55627" xr:uid="{00000000-0005-0000-0000-0000F3700000}"/>
    <cellStyle name="40% - 강조색2 7 2 2 7 8" xfId="8991" xr:uid="{00000000-0005-0000-0000-0000F4700000}"/>
    <cellStyle name="40% - 강조색2 7 2 2 7 8 2" xfId="18807" xr:uid="{00000000-0005-0000-0000-0000F5700000}"/>
    <cellStyle name="40% - 강조색2 7 2 2 7 8 3" xfId="24988" xr:uid="{00000000-0005-0000-0000-0000F6700000}"/>
    <cellStyle name="40% - 강조색2 7 2 2 7 8 4" xfId="31892" xr:uid="{00000000-0005-0000-0000-0000F7700000}"/>
    <cellStyle name="40% - 강조색2 7 2 2 7 8 5" xfId="40022" xr:uid="{00000000-0005-0000-0000-0000F8700000}"/>
    <cellStyle name="40% - 강조색2 7 2 2 7 8 6" xfId="47646" xr:uid="{00000000-0005-0000-0000-0000F9700000}"/>
    <cellStyle name="40% - 강조색2 7 2 2 7 8 7" xfId="56353" xr:uid="{00000000-0005-0000-0000-0000FA700000}"/>
    <cellStyle name="40% - 강조색2 7 2 2 7 9" xfId="19540" xr:uid="{00000000-0005-0000-0000-0000FB700000}"/>
    <cellStyle name="40% - 강조색2 7 2 2 7 9 2" xfId="25714" xr:uid="{00000000-0005-0000-0000-0000FC700000}"/>
    <cellStyle name="40% - 강조색2 7 2 2 7 9 3" xfId="32618" xr:uid="{00000000-0005-0000-0000-0000FD700000}"/>
    <cellStyle name="40% - 강조색2 7 2 2 7 9 4" xfId="40748" xr:uid="{00000000-0005-0000-0000-0000FE700000}"/>
    <cellStyle name="40% - 강조색2 7 2 2 7 9 5" xfId="48372" xr:uid="{00000000-0005-0000-0000-0000FF700000}"/>
    <cellStyle name="40% - 강조색2 7 2 2 7 9 6" xfId="57079" xr:uid="{00000000-0005-0000-0000-000000710000}"/>
    <cellStyle name="40% - 강조색2 7 2 2 8" xfId="5473" xr:uid="{00000000-0005-0000-0000-000001710000}"/>
    <cellStyle name="40% - 강조색2 7 2 2 9" xfId="5243" xr:uid="{00000000-0005-0000-0000-000002710000}"/>
    <cellStyle name="40% - 강조색2 7 2 2 9 2" xfId="6800" xr:uid="{00000000-0005-0000-0000-000003710000}"/>
    <cellStyle name="40% - 강조색2 7 2 2 9 2 2" xfId="33052" xr:uid="{00000000-0005-0000-0000-000004710000}"/>
    <cellStyle name="40% - 강조색2 7 2 2 9 3" xfId="9354" xr:uid="{00000000-0005-0000-0000-000005710000}"/>
    <cellStyle name="40% - 강조색2 7 2 2 9 4" xfId="14083" xr:uid="{00000000-0005-0000-0000-000006710000}"/>
    <cellStyle name="40% - 강조색2 7 2 2 9 5" xfId="20268" xr:uid="{00000000-0005-0000-0000-000007710000}"/>
    <cellStyle name="40% - 강조색2 7 2 2 9 6" xfId="27172" xr:uid="{00000000-0005-0000-0000-000008710000}"/>
    <cellStyle name="40% - 강조색2 7 2 2 9 7" xfId="35302" xr:uid="{00000000-0005-0000-0000-000009710000}"/>
    <cellStyle name="40% - 강조색2 7 2 2 9 8" xfId="42926" xr:uid="{00000000-0005-0000-0000-00000A710000}"/>
    <cellStyle name="40% - 강조색2 7 2 2 9 9" xfId="51643" xr:uid="{00000000-0005-0000-0000-00000B710000}"/>
    <cellStyle name="40% - 강조색2 7 2 20" xfId="41655" xr:uid="{00000000-0005-0000-0000-00000C710000}"/>
    <cellStyle name="40% - 강조색2 7 2 20 2" xfId="49279" xr:uid="{00000000-0005-0000-0000-00000D710000}"/>
    <cellStyle name="40% - 강조색2 7 2 20 3" xfId="57986" xr:uid="{00000000-0005-0000-0000-00000E710000}"/>
    <cellStyle name="40% - 강조색2 7 2 21" xfId="50005" xr:uid="{00000000-0005-0000-0000-00000F710000}"/>
    <cellStyle name="40% - 강조색2 7 2 22" xfId="50735" xr:uid="{00000000-0005-0000-0000-000010710000}"/>
    <cellStyle name="40% - 강조색2 7 2 3" xfId="1554" xr:uid="{00000000-0005-0000-0000-000011710000}"/>
    <cellStyle name="40% - 강조색2 7 2 4" xfId="1978" xr:uid="{00000000-0005-0000-0000-000012710000}"/>
    <cellStyle name="40% - 강조색2 7 2 5" xfId="2408" xr:uid="{00000000-0005-0000-0000-000013710000}"/>
    <cellStyle name="40% - 강조색2 7 2 6" xfId="2863" xr:uid="{00000000-0005-0000-0000-000014710000}"/>
    <cellStyle name="40% - 강조색2 7 2 7" xfId="3286" xr:uid="{00000000-0005-0000-0000-000015710000}"/>
    <cellStyle name="40% - 강조색2 7 2 8" xfId="3710" xr:uid="{00000000-0005-0000-0000-000016710000}"/>
    <cellStyle name="40% - 강조색2 7 2 9" xfId="4295" xr:uid="{00000000-0005-0000-0000-000017710000}"/>
    <cellStyle name="40% - 강조색2 7 2 9 10" xfId="13538" xr:uid="{00000000-0005-0000-0000-000018710000}"/>
    <cellStyle name="40% - 강조색2 7 2 9 10 2" xfId="26262" xr:uid="{00000000-0005-0000-0000-000019710000}"/>
    <cellStyle name="40% - 강조색2 7 2 9 10 3" xfId="33053" xr:uid="{00000000-0005-0000-0000-00001A710000}"/>
    <cellStyle name="40% - 강조색2 7 2 9 11" xfId="19723" xr:uid="{00000000-0005-0000-0000-00001B710000}"/>
    <cellStyle name="40% - 강조색2 7 2 9 11 2" xfId="41292" xr:uid="{00000000-0005-0000-0000-00001C710000}"/>
    <cellStyle name="40% - 강조색2 7 2 9 11 3" xfId="48916" xr:uid="{00000000-0005-0000-0000-00001D710000}"/>
    <cellStyle name="40% - 강조색2 7 2 9 11 4" xfId="57623" xr:uid="{00000000-0005-0000-0000-00001E710000}"/>
    <cellStyle name="40% - 강조색2 7 2 9 12" xfId="26627" xr:uid="{00000000-0005-0000-0000-00001F710000}"/>
    <cellStyle name="40% - 강조색2 7 2 9 12 2" xfId="42018" xr:uid="{00000000-0005-0000-0000-000020710000}"/>
    <cellStyle name="40% - 강조색2 7 2 9 12 3" xfId="49642" xr:uid="{00000000-0005-0000-0000-000021710000}"/>
    <cellStyle name="40% - 강조색2 7 2 9 12 4" xfId="58349" xr:uid="{00000000-0005-0000-0000-000022710000}"/>
    <cellStyle name="40% - 강조색2 7 2 9 13" xfId="34757" xr:uid="{00000000-0005-0000-0000-000023710000}"/>
    <cellStyle name="40% - 강조색2 7 2 9 13 2" xfId="50369" xr:uid="{00000000-0005-0000-0000-000024710000}"/>
    <cellStyle name="40% - 강조색2 7 2 9 14" xfId="42381" xr:uid="{00000000-0005-0000-0000-000025710000}"/>
    <cellStyle name="40% - 강조색2 7 2 9 15" xfId="51098" xr:uid="{00000000-0005-0000-0000-000026710000}"/>
    <cellStyle name="40% - 강조색2 7 2 9 2" xfId="5860" xr:uid="{00000000-0005-0000-0000-000027710000}"/>
    <cellStyle name="40% - 강조색2 7 2 9 2 2" xfId="6981" xr:uid="{00000000-0005-0000-0000-000028710000}"/>
    <cellStyle name="40% - 강조색2 7 2 9 2 3" xfId="9535" xr:uid="{00000000-0005-0000-0000-000029710000}"/>
    <cellStyle name="40% - 강조색2 7 2 9 2 4" xfId="14264" xr:uid="{00000000-0005-0000-0000-00002A710000}"/>
    <cellStyle name="40% - 강조색2 7 2 9 2 5" xfId="20449" xr:uid="{00000000-0005-0000-0000-00002B710000}"/>
    <cellStyle name="40% - 강조색2 7 2 9 2 6" xfId="27353" xr:uid="{00000000-0005-0000-0000-00002C710000}"/>
    <cellStyle name="40% - 강조색2 7 2 9 2 7" xfId="35483" xr:uid="{00000000-0005-0000-0000-00002D710000}"/>
    <cellStyle name="40% - 강조색2 7 2 9 2 8" xfId="43107" xr:uid="{00000000-0005-0000-0000-00002E710000}"/>
    <cellStyle name="40% - 강조색2 7 2 9 2 9" xfId="51814" xr:uid="{00000000-0005-0000-0000-00002F710000}"/>
    <cellStyle name="40% - 강조색2 7 2 9 3" xfId="4695" xr:uid="{00000000-0005-0000-0000-000030710000}"/>
    <cellStyle name="40% - 강조색2 7 2 9 3 2" xfId="7710" xr:uid="{00000000-0005-0000-0000-000031710000}"/>
    <cellStyle name="40% - 강조색2 7 2 9 3 3" xfId="10261" xr:uid="{00000000-0005-0000-0000-000032710000}"/>
    <cellStyle name="40% - 강조색2 7 2 9 3 4" xfId="14990" xr:uid="{00000000-0005-0000-0000-000033710000}"/>
    <cellStyle name="40% - 강조색2 7 2 9 3 5" xfId="21175" xr:uid="{00000000-0005-0000-0000-000034710000}"/>
    <cellStyle name="40% - 강조색2 7 2 9 3 6" xfId="28079" xr:uid="{00000000-0005-0000-0000-000035710000}"/>
    <cellStyle name="40% - 강조색2 7 2 9 3 7" xfId="36209" xr:uid="{00000000-0005-0000-0000-000036710000}"/>
    <cellStyle name="40% - 강조색2 7 2 9 3 8" xfId="43833" xr:uid="{00000000-0005-0000-0000-000037710000}"/>
    <cellStyle name="40% - 강조색2 7 2 9 3 9" xfId="52540" xr:uid="{00000000-0005-0000-0000-000038710000}"/>
    <cellStyle name="40% - 강조색2 7 2 9 4" xfId="8444" xr:uid="{00000000-0005-0000-0000-000039710000}"/>
    <cellStyle name="40% - 강조색2 7 2 9 4 2" xfId="10988" xr:uid="{00000000-0005-0000-0000-00003A710000}"/>
    <cellStyle name="40% - 강조색2 7 2 9 4 3" xfId="15717" xr:uid="{00000000-0005-0000-0000-00003B710000}"/>
    <cellStyle name="40% - 강조색2 7 2 9 4 4" xfId="21902" xr:uid="{00000000-0005-0000-0000-00003C710000}"/>
    <cellStyle name="40% - 강조색2 7 2 9 4 5" xfId="28806" xr:uid="{00000000-0005-0000-0000-00003D710000}"/>
    <cellStyle name="40% - 강조색2 7 2 9 4 6" xfId="36936" xr:uid="{00000000-0005-0000-0000-00003E710000}"/>
    <cellStyle name="40% - 강조색2 7 2 9 4 7" xfId="44560" xr:uid="{00000000-0005-0000-0000-00003F710000}"/>
    <cellStyle name="40% - 강조색2 7 2 9 4 8" xfId="53267" xr:uid="{00000000-0005-0000-0000-000040710000}"/>
    <cellStyle name="40% - 강조색2 7 2 9 5" xfId="6255" xr:uid="{00000000-0005-0000-0000-000041710000}"/>
    <cellStyle name="40% - 강조색2 7 2 9 5 2" xfId="11716" xr:uid="{00000000-0005-0000-0000-000042710000}"/>
    <cellStyle name="40% - 강조색2 7 2 9 5 3" xfId="16443" xr:uid="{00000000-0005-0000-0000-000043710000}"/>
    <cellStyle name="40% - 강조색2 7 2 9 5 4" xfId="22628" xr:uid="{00000000-0005-0000-0000-000044710000}"/>
    <cellStyle name="40% - 강조색2 7 2 9 5 5" xfId="29532" xr:uid="{00000000-0005-0000-0000-000045710000}"/>
    <cellStyle name="40% - 강조색2 7 2 9 5 6" xfId="37662" xr:uid="{00000000-0005-0000-0000-000046710000}"/>
    <cellStyle name="40% - 강조색2 7 2 9 5 7" xfId="45286" xr:uid="{00000000-0005-0000-0000-000047710000}"/>
    <cellStyle name="40% - 강조색2 7 2 9 5 8" xfId="53993" xr:uid="{00000000-0005-0000-0000-000048710000}"/>
    <cellStyle name="40% - 강조색2 7 2 9 6" xfId="12445" xr:uid="{00000000-0005-0000-0000-000049710000}"/>
    <cellStyle name="40% - 강조색2 7 2 9 6 2" xfId="17169" xr:uid="{00000000-0005-0000-0000-00004A710000}"/>
    <cellStyle name="40% - 강조색2 7 2 9 6 3" xfId="23354" xr:uid="{00000000-0005-0000-0000-00004B710000}"/>
    <cellStyle name="40% - 강조색2 7 2 9 6 4" xfId="30258" xr:uid="{00000000-0005-0000-0000-00004C710000}"/>
    <cellStyle name="40% - 강조색2 7 2 9 6 5" xfId="38388" xr:uid="{00000000-0005-0000-0000-00004D710000}"/>
    <cellStyle name="40% - 강조색2 7 2 9 6 6" xfId="46012" xr:uid="{00000000-0005-0000-0000-00004E710000}"/>
    <cellStyle name="40% - 강조색2 7 2 9 6 7" xfId="54719" xr:uid="{00000000-0005-0000-0000-00004F710000}"/>
    <cellStyle name="40% - 강조색2 7 2 9 7" xfId="13173" xr:uid="{00000000-0005-0000-0000-000050710000}"/>
    <cellStyle name="40% - 강조색2 7 2 9 7 2" xfId="17895" xr:uid="{00000000-0005-0000-0000-000051710000}"/>
    <cellStyle name="40% - 강조색2 7 2 9 7 3" xfId="24080" xr:uid="{00000000-0005-0000-0000-000052710000}"/>
    <cellStyle name="40% - 강조색2 7 2 9 7 4" xfId="30984" xr:uid="{00000000-0005-0000-0000-000053710000}"/>
    <cellStyle name="40% - 강조색2 7 2 9 7 5" xfId="39114" xr:uid="{00000000-0005-0000-0000-000054710000}"/>
    <cellStyle name="40% - 강조색2 7 2 9 7 6" xfId="46738" xr:uid="{00000000-0005-0000-0000-000055710000}"/>
    <cellStyle name="40% - 강조색2 7 2 9 7 7" xfId="55445" xr:uid="{00000000-0005-0000-0000-000056710000}"/>
    <cellStyle name="40% - 강조색2 7 2 9 8" xfId="8809" xr:uid="{00000000-0005-0000-0000-000057710000}"/>
    <cellStyle name="40% - 강조색2 7 2 9 8 2" xfId="18625" xr:uid="{00000000-0005-0000-0000-000058710000}"/>
    <cellStyle name="40% - 강조색2 7 2 9 8 3" xfId="24806" xr:uid="{00000000-0005-0000-0000-000059710000}"/>
    <cellStyle name="40% - 강조색2 7 2 9 8 4" xfId="31710" xr:uid="{00000000-0005-0000-0000-00005A710000}"/>
    <cellStyle name="40% - 강조색2 7 2 9 8 5" xfId="39840" xr:uid="{00000000-0005-0000-0000-00005B710000}"/>
    <cellStyle name="40% - 강조색2 7 2 9 8 6" xfId="47464" xr:uid="{00000000-0005-0000-0000-00005C710000}"/>
    <cellStyle name="40% - 강조색2 7 2 9 8 7" xfId="56171" xr:uid="{00000000-0005-0000-0000-00005D710000}"/>
    <cellStyle name="40% - 강조색2 7 2 9 9" xfId="19358" xr:uid="{00000000-0005-0000-0000-00005E710000}"/>
    <cellStyle name="40% - 강조색2 7 2 9 9 2" xfId="25532" xr:uid="{00000000-0005-0000-0000-00005F710000}"/>
    <cellStyle name="40% - 강조색2 7 2 9 9 3" xfId="32436" xr:uid="{00000000-0005-0000-0000-000060710000}"/>
    <cellStyle name="40% - 강조색2 7 2 9 9 4" xfId="40566" xr:uid="{00000000-0005-0000-0000-000061710000}"/>
    <cellStyle name="40% - 강조색2 7 2 9 9 5" xfId="48190" xr:uid="{00000000-0005-0000-0000-000062710000}"/>
    <cellStyle name="40% - 강조색2 7 2 9 9 6" xfId="56897" xr:uid="{00000000-0005-0000-0000-000063710000}"/>
    <cellStyle name="40% - 강조색2 7 20" xfId="25835" xr:uid="{00000000-0005-0000-0000-000064710000}"/>
    <cellStyle name="40% - 강조색2 7 20 2" xfId="40868" xr:uid="{00000000-0005-0000-0000-000065710000}"/>
    <cellStyle name="40% - 강조색2 7 20 3" xfId="48492" xr:uid="{00000000-0005-0000-0000-000066710000}"/>
    <cellStyle name="40% - 강조색2 7 20 4" xfId="57199" xr:uid="{00000000-0005-0000-0000-000067710000}"/>
    <cellStyle name="40% - 강조색2 7 21" xfId="41594" xr:uid="{00000000-0005-0000-0000-000068710000}"/>
    <cellStyle name="40% - 강조색2 7 21 2" xfId="49218" xr:uid="{00000000-0005-0000-0000-000069710000}"/>
    <cellStyle name="40% - 강조색2 7 21 3" xfId="57925" xr:uid="{00000000-0005-0000-0000-00006A710000}"/>
    <cellStyle name="40% - 강조색2 7 22" xfId="49944" xr:uid="{00000000-0005-0000-0000-00006B710000}"/>
    <cellStyle name="40% - 강조색2 7 23" xfId="50644" xr:uid="{00000000-0005-0000-0000-00006C710000}"/>
    <cellStyle name="40% - 강조색2 7 3" xfId="667" xr:uid="{00000000-0005-0000-0000-00006D710000}"/>
    <cellStyle name="40% - 강조색2 7 3 10" xfId="5152" xr:uid="{00000000-0005-0000-0000-00006E710000}"/>
    <cellStyle name="40% - 강조색2 7 3 10 2" xfId="6709" xr:uid="{00000000-0005-0000-0000-00006F710000}"/>
    <cellStyle name="40% - 강조색2 7 3 10 2 2" xfId="33054" xr:uid="{00000000-0005-0000-0000-000070710000}"/>
    <cellStyle name="40% - 강조색2 7 3 10 3" xfId="9263" xr:uid="{00000000-0005-0000-0000-000071710000}"/>
    <cellStyle name="40% - 강조색2 7 3 10 4" xfId="13992" xr:uid="{00000000-0005-0000-0000-000072710000}"/>
    <cellStyle name="40% - 강조색2 7 3 10 5" xfId="20177" xr:uid="{00000000-0005-0000-0000-000073710000}"/>
    <cellStyle name="40% - 강조색2 7 3 10 6" xfId="27081" xr:uid="{00000000-0005-0000-0000-000074710000}"/>
    <cellStyle name="40% - 강조색2 7 3 10 7" xfId="35211" xr:uid="{00000000-0005-0000-0000-000075710000}"/>
    <cellStyle name="40% - 강조색2 7 3 10 8" xfId="42835" xr:uid="{00000000-0005-0000-0000-000076710000}"/>
    <cellStyle name="40% - 강조색2 7 3 10 9" xfId="51552" xr:uid="{00000000-0005-0000-0000-000077710000}"/>
    <cellStyle name="40% - 강조색2 7 3 11" xfId="7436" xr:uid="{00000000-0005-0000-0000-000078710000}"/>
    <cellStyle name="40% - 강조색2 7 3 11 2" xfId="9989" xr:uid="{00000000-0005-0000-0000-000079710000}"/>
    <cellStyle name="40% - 강조색2 7 3 11 3" xfId="14718" xr:uid="{00000000-0005-0000-0000-00007A710000}"/>
    <cellStyle name="40% - 강조색2 7 3 11 4" xfId="20903" xr:uid="{00000000-0005-0000-0000-00007B710000}"/>
    <cellStyle name="40% - 강조색2 7 3 11 5" xfId="27807" xr:uid="{00000000-0005-0000-0000-00007C710000}"/>
    <cellStyle name="40% - 강조색2 7 3 11 6" xfId="35937" xr:uid="{00000000-0005-0000-0000-00007D710000}"/>
    <cellStyle name="40% - 강조색2 7 3 11 7" xfId="43561" xr:uid="{00000000-0005-0000-0000-00007E710000}"/>
    <cellStyle name="40% - 강조색2 7 3 11 8" xfId="52268" xr:uid="{00000000-0005-0000-0000-00007F710000}"/>
    <cellStyle name="40% - 강조색2 7 3 12" xfId="8168" xr:uid="{00000000-0005-0000-0000-000080710000}"/>
    <cellStyle name="40% - 강조색2 7 3 12 2" xfId="10716" xr:uid="{00000000-0005-0000-0000-000081710000}"/>
    <cellStyle name="40% - 강조색2 7 3 12 3" xfId="15445" xr:uid="{00000000-0005-0000-0000-000082710000}"/>
    <cellStyle name="40% - 강조색2 7 3 12 4" xfId="21630" xr:uid="{00000000-0005-0000-0000-000083710000}"/>
    <cellStyle name="40% - 강조색2 7 3 12 5" xfId="28534" xr:uid="{00000000-0005-0000-0000-000084710000}"/>
    <cellStyle name="40% - 강조색2 7 3 12 6" xfId="36664" xr:uid="{00000000-0005-0000-0000-000085710000}"/>
    <cellStyle name="40% - 강조색2 7 3 12 7" xfId="44288" xr:uid="{00000000-0005-0000-0000-000086710000}"/>
    <cellStyle name="40% - 강조색2 7 3 12 8" xfId="52995" xr:uid="{00000000-0005-0000-0000-000087710000}"/>
    <cellStyle name="40% - 강조색2 7 3 13" xfId="11443" xr:uid="{00000000-0005-0000-0000-000088710000}"/>
    <cellStyle name="40% - 강조색2 7 3 13 2" xfId="16171" xr:uid="{00000000-0005-0000-0000-000089710000}"/>
    <cellStyle name="40% - 강조색2 7 3 13 3" xfId="22356" xr:uid="{00000000-0005-0000-0000-00008A710000}"/>
    <cellStyle name="40% - 강조색2 7 3 13 4" xfId="29260" xr:uid="{00000000-0005-0000-0000-00008B710000}"/>
    <cellStyle name="40% - 강조색2 7 3 13 5" xfId="37390" xr:uid="{00000000-0005-0000-0000-00008C710000}"/>
    <cellStyle name="40% - 강조색2 7 3 13 6" xfId="45014" xr:uid="{00000000-0005-0000-0000-00008D710000}"/>
    <cellStyle name="40% - 강조색2 7 3 13 7" xfId="53721" xr:uid="{00000000-0005-0000-0000-00008E710000}"/>
    <cellStyle name="40% - 강조색2 7 3 14" xfId="12173" xr:uid="{00000000-0005-0000-0000-00008F710000}"/>
    <cellStyle name="40% - 강조색2 7 3 14 2" xfId="16897" xr:uid="{00000000-0005-0000-0000-000090710000}"/>
    <cellStyle name="40% - 강조색2 7 3 14 3" xfId="23082" xr:uid="{00000000-0005-0000-0000-000091710000}"/>
    <cellStyle name="40% - 강조색2 7 3 14 4" xfId="29986" xr:uid="{00000000-0005-0000-0000-000092710000}"/>
    <cellStyle name="40% - 강조색2 7 3 14 5" xfId="38116" xr:uid="{00000000-0005-0000-0000-000093710000}"/>
    <cellStyle name="40% - 강조색2 7 3 14 6" xfId="45740" xr:uid="{00000000-0005-0000-0000-000094710000}"/>
    <cellStyle name="40% - 강조색2 7 3 14 7" xfId="54447" xr:uid="{00000000-0005-0000-0000-000095710000}"/>
    <cellStyle name="40% - 강조색2 7 3 15" xfId="12900" xr:uid="{00000000-0005-0000-0000-000096710000}"/>
    <cellStyle name="40% - 강조색2 7 3 15 2" xfId="17623" xr:uid="{00000000-0005-0000-0000-000097710000}"/>
    <cellStyle name="40% - 강조색2 7 3 15 3" xfId="23808" xr:uid="{00000000-0005-0000-0000-000098710000}"/>
    <cellStyle name="40% - 강조색2 7 3 15 4" xfId="30712" xr:uid="{00000000-0005-0000-0000-000099710000}"/>
    <cellStyle name="40% - 강조색2 7 3 15 5" xfId="38842" xr:uid="{00000000-0005-0000-0000-00009A710000}"/>
    <cellStyle name="40% - 강조색2 7 3 15 6" xfId="46466" xr:uid="{00000000-0005-0000-0000-00009B710000}"/>
    <cellStyle name="40% - 강조색2 7 3 15 7" xfId="55173" xr:uid="{00000000-0005-0000-0000-00009C710000}"/>
    <cellStyle name="40% - 강조색2 7 3 16" xfId="18350" xr:uid="{00000000-0005-0000-0000-00009D710000}"/>
    <cellStyle name="40% - 강조색2 7 3 16 2" xfId="24534" xr:uid="{00000000-0005-0000-0000-00009E710000}"/>
    <cellStyle name="40% - 강조색2 7 3 16 3" xfId="31438" xr:uid="{00000000-0005-0000-0000-00009F710000}"/>
    <cellStyle name="40% - 강조색2 7 3 16 4" xfId="39568" xr:uid="{00000000-0005-0000-0000-0000A0710000}"/>
    <cellStyle name="40% - 강조색2 7 3 16 5" xfId="47192" xr:uid="{00000000-0005-0000-0000-0000A1710000}"/>
    <cellStyle name="40% - 강조색2 7 3 16 6" xfId="55899" xr:uid="{00000000-0005-0000-0000-0000A2710000}"/>
    <cellStyle name="40% - 강조색2 7 3 17" xfId="19082" xr:uid="{00000000-0005-0000-0000-0000A3710000}"/>
    <cellStyle name="40% - 강조색2 7 3 17 2" xfId="25260" xr:uid="{00000000-0005-0000-0000-0000A4710000}"/>
    <cellStyle name="40% - 강조색2 7 3 17 3" xfId="32164" xr:uid="{00000000-0005-0000-0000-0000A5710000}"/>
    <cellStyle name="40% - 강조색2 7 3 17 4" xfId="40294" xr:uid="{00000000-0005-0000-0000-0000A6710000}"/>
    <cellStyle name="40% - 강조색2 7 3 17 5" xfId="47918" xr:uid="{00000000-0005-0000-0000-0000A7710000}"/>
    <cellStyle name="40% - 강조색2 7 3 17 6" xfId="56625" xr:uid="{00000000-0005-0000-0000-0000A8710000}"/>
    <cellStyle name="40% - 강조색2 7 3 18" xfId="25987" xr:uid="{00000000-0005-0000-0000-0000A9710000}"/>
    <cellStyle name="40% - 강조색2 7 3 18 2" xfId="41020" xr:uid="{00000000-0005-0000-0000-0000AA710000}"/>
    <cellStyle name="40% - 강조색2 7 3 18 3" xfId="48644" xr:uid="{00000000-0005-0000-0000-0000AB710000}"/>
    <cellStyle name="40% - 강조색2 7 3 18 4" xfId="57351" xr:uid="{00000000-0005-0000-0000-0000AC710000}"/>
    <cellStyle name="40% - 강조색2 7 3 19" xfId="41746" xr:uid="{00000000-0005-0000-0000-0000AD710000}"/>
    <cellStyle name="40% - 강조색2 7 3 19 2" xfId="49370" xr:uid="{00000000-0005-0000-0000-0000AE710000}"/>
    <cellStyle name="40% - 강조색2 7 3 19 3" xfId="58077" xr:uid="{00000000-0005-0000-0000-0000AF710000}"/>
    <cellStyle name="40% - 강조색2 7 3 2" xfId="1555" xr:uid="{00000000-0005-0000-0000-0000B0710000}"/>
    <cellStyle name="40% - 강조색2 7 3 20" xfId="50096" xr:uid="{00000000-0005-0000-0000-0000B1710000}"/>
    <cellStyle name="40% - 강조색2 7 3 21" xfId="50826" xr:uid="{00000000-0005-0000-0000-0000B2710000}"/>
    <cellStyle name="40% - 강조색2 7 3 3" xfId="1979" xr:uid="{00000000-0005-0000-0000-0000B3710000}"/>
    <cellStyle name="40% - 강조색2 7 3 4" xfId="2409" xr:uid="{00000000-0005-0000-0000-0000B4710000}"/>
    <cellStyle name="40% - 강조색2 7 3 5" xfId="2864" xr:uid="{00000000-0005-0000-0000-0000B5710000}"/>
    <cellStyle name="40% - 강조색2 7 3 6" xfId="3287" xr:uid="{00000000-0005-0000-0000-0000B6710000}"/>
    <cellStyle name="40% - 강조색2 7 3 7" xfId="3711" xr:uid="{00000000-0005-0000-0000-0000B7710000}"/>
    <cellStyle name="40% - 강조색2 7 3 8" xfId="4386" xr:uid="{00000000-0005-0000-0000-0000B8710000}"/>
    <cellStyle name="40% - 강조색2 7 3 8 10" xfId="13629" xr:uid="{00000000-0005-0000-0000-0000B9710000}"/>
    <cellStyle name="40% - 강조색2 7 3 8 10 2" xfId="26353" xr:uid="{00000000-0005-0000-0000-0000BA710000}"/>
    <cellStyle name="40% - 강조색2 7 3 8 10 3" xfId="33055" xr:uid="{00000000-0005-0000-0000-0000BB710000}"/>
    <cellStyle name="40% - 강조색2 7 3 8 11" xfId="19814" xr:uid="{00000000-0005-0000-0000-0000BC710000}"/>
    <cellStyle name="40% - 강조색2 7 3 8 11 2" xfId="41383" xr:uid="{00000000-0005-0000-0000-0000BD710000}"/>
    <cellStyle name="40% - 강조색2 7 3 8 11 3" xfId="49007" xr:uid="{00000000-0005-0000-0000-0000BE710000}"/>
    <cellStyle name="40% - 강조색2 7 3 8 11 4" xfId="57714" xr:uid="{00000000-0005-0000-0000-0000BF710000}"/>
    <cellStyle name="40% - 강조색2 7 3 8 12" xfId="26718" xr:uid="{00000000-0005-0000-0000-0000C0710000}"/>
    <cellStyle name="40% - 강조색2 7 3 8 12 2" xfId="42109" xr:uid="{00000000-0005-0000-0000-0000C1710000}"/>
    <cellStyle name="40% - 강조색2 7 3 8 12 3" xfId="49733" xr:uid="{00000000-0005-0000-0000-0000C2710000}"/>
    <cellStyle name="40% - 강조색2 7 3 8 12 4" xfId="58440" xr:uid="{00000000-0005-0000-0000-0000C3710000}"/>
    <cellStyle name="40% - 강조색2 7 3 8 13" xfId="34848" xr:uid="{00000000-0005-0000-0000-0000C4710000}"/>
    <cellStyle name="40% - 강조색2 7 3 8 13 2" xfId="50460" xr:uid="{00000000-0005-0000-0000-0000C5710000}"/>
    <cellStyle name="40% - 강조색2 7 3 8 14" xfId="42472" xr:uid="{00000000-0005-0000-0000-0000C6710000}"/>
    <cellStyle name="40% - 강조색2 7 3 8 15" xfId="51189" xr:uid="{00000000-0005-0000-0000-0000C7710000}"/>
    <cellStyle name="40% - 강조색2 7 3 8 2" xfId="5951" xr:uid="{00000000-0005-0000-0000-0000C8710000}"/>
    <cellStyle name="40% - 강조색2 7 3 8 2 2" xfId="7072" xr:uid="{00000000-0005-0000-0000-0000C9710000}"/>
    <cellStyle name="40% - 강조색2 7 3 8 2 3" xfId="9626" xr:uid="{00000000-0005-0000-0000-0000CA710000}"/>
    <cellStyle name="40% - 강조색2 7 3 8 2 4" xfId="14355" xr:uid="{00000000-0005-0000-0000-0000CB710000}"/>
    <cellStyle name="40% - 강조색2 7 3 8 2 5" xfId="20540" xr:uid="{00000000-0005-0000-0000-0000CC710000}"/>
    <cellStyle name="40% - 강조색2 7 3 8 2 6" xfId="27444" xr:uid="{00000000-0005-0000-0000-0000CD710000}"/>
    <cellStyle name="40% - 강조색2 7 3 8 2 7" xfId="35574" xr:uid="{00000000-0005-0000-0000-0000CE710000}"/>
    <cellStyle name="40% - 강조색2 7 3 8 2 8" xfId="43198" xr:uid="{00000000-0005-0000-0000-0000CF710000}"/>
    <cellStyle name="40% - 강조색2 7 3 8 2 9" xfId="51905" xr:uid="{00000000-0005-0000-0000-0000D0710000}"/>
    <cellStyle name="40% - 강조색2 7 3 8 3" xfId="4786" xr:uid="{00000000-0005-0000-0000-0000D1710000}"/>
    <cellStyle name="40% - 강조색2 7 3 8 3 2" xfId="7801" xr:uid="{00000000-0005-0000-0000-0000D2710000}"/>
    <cellStyle name="40% - 강조색2 7 3 8 3 3" xfId="10352" xr:uid="{00000000-0005-0000-0000-0000D3710000}"/>
    <cellStyle name="40% - 강조색2 7 3 8 3 4" xfId="15081" xr:uid="{00000000-0005-0000-0000-0000D4710000}"/>
    <cellStyle name="40% - 강조색2 7 3 8 3 5" xfId="21266" xr:uid="{00000000-0005-0000-0000-0000D5710000}"/>
    <cellStyle name="40% - 강조색2 7 3 8 3 6" xfId="28170" xr:uid="{00000000-0005-0000-0000-0000D6710000}"/>
    <cellStyle name="40% - 강조색2 7 3 8 3 7" xfId="36300" xr:uid="{00000000-0005-0000-0000-0000D7710000}"/>
    <cellStyle name="40% - 강조색2 7 3 8 3 8" xfId="43924" xr:uid="{00000000-0005-0000-0000-0000D8710000}"/>
    <cellStyle name="40% - 강조색2 7 3 8 3 9" xfId="52631" xr:uid="{00000000-0005-0000-0000-0000D9710000}"/>
    <cellStyle name="40% - 강조색2 7 3 8 4" xfId="8535" xr:uid="{00000000-0005-0000-0000-0000DA710000}"/>
    <cellStyle name="40% - 강조색2 7 3 8 4 2" xfId="11079" xr:uid="{00000000-0005-0000-0000-0000DB710000}"/>
    <cellStyle name="40% - 강조색2 7 3 8 4 3" xfId="15808" xr:uid="{00000000-0005-0000-0000-0000DC710000}"/>
    <cellStyle name="40% - 강조색2 7 3 8 4 4" xfId="21993" xr:uid="{00000000-0005-0000-0000-0000DD710000}"/>
    <cellStyle name="40% - 강조색2 7 3 8 4 5" xfId="28897" xr:uid="{00000000-0005-0000-0000-0000DE710000}"/>
    <cellStyle name="40% - 강조색2 7 3 8 4 6" xfId="37027" xr:uid="{00000000-0005-0000-0000-0000DF710000}"/>
    <cellStyle name="40% - 강조색2 7 3 8 4 7" xfId="44651" xr:uid="{00000000-0005-0000-0000-0000E0710000}"/>
    <cellStyle name="40% - 강조색2 7 3 8 4 8" xfId="53358" xr:uid="{00000000-0005-0000-0000-0000E1710000}"/>
    <cellStyle name="40% - 강조색2 7 3 8 5" xfId="6346" xr:uid="{00000000-0005-0000-0000-0000E2710000}"/>
    <cellStyle name="40% - 강조색2 7 3 8 5 2" xfId="11807" xr:uid="{00000000-0005-0000-0000-0000E3710000}"/>
    <cellStyle name="40% - 강조색2 7 3 8 5 3" xfId="16534" xr:uid="{00000000-0005-0000-0000-0000E4710000}"/>
    <cellStyle name="40% - 강조색2 7 3 8 5 4" xfId="22719" xr:uid="{00000000-0005-0000-0000-0000E5710000}"/>
    <cellStyle name="40% - 강조색2 7 3 8 5 5" xfId="29623" xr:uid="{00000000-0005-0000-0000-0000E6710000}"/>
    <cellStyle name="40% - 강조색2 7 3 8 5 6" xfId="37753" xr:uid="{00000000-0005-0000-0000-0000E7710000}"/>
    <cellStyle name="40% - 강조색2 7 3 8 5 7" xfId="45377" xr:uid="{00000000-0005-0000-0000-0000E8710000}"/>
    <cellStyle name="40% - 강조색2 7 3 8 5 8" xfId="54084" xr:uid="{00000000-0005-0000-0000-0000E9710000}"/>
    <cellStyle name="40% - 강조색2 7 3 8 6" xfId="12536" xr:uid="{00000000-0005-0000-0000-0000EA710000}"/>
    <cellStyle name="40% - 강조색2 7 3 8 6 2" xfId="17260" xr:uid="{00000000-0005-0000-0000-0000EB710000}"/>
    <cellStyle name="40% - 강조색2 7 3 8 6 3" xfId="23445" xr:uid="{00000000-0005-0000-0000-0000EC710000}"/>
    <cellStyle name="40% - 강조색2 7 3 8 6 4" xfId="30349" xr:uid="{00000000-0005-0000-0000-0000ED710000}"/>
    <cellStyle name="40% - 강조색2 7 3 8 6 5" xfId="38479" xr:uid="{00000000-0005-0000-0000-0000EE710000}"/>
    <cellStyle name="40% - 강조색2 7 3 8 6 6" xfId="46103" xr:uid="{00000000-0005-0000-0000-0000EF710000}"/>
    <cellStyle name="40% - 강조색2 7 3 8 6 7" xfId="54810" xr:uid="{00000000-0005-0000-0000-0000F0710000}"/>
    <cellStyle name="40% - 강조색2 7 3 8 7" xfId="13264" xr:uid="{00000000-0005-0000-0000-0000F1710000}"/>
    <cellStyle name="40% - 강조색2 7 3 8 7 2" xfId="17986" xr:uid="{00000000-0005-0000-0000-0000F2710000}"/>
    <cellStyle name="40% - 강조색2 7 3 8 7 3" xfId="24171" xr:uid="{00000000-0005-0000-0000-0000F3710000}"/>
    <cellStyle name="40% - 강조색2 7 3 8 7 4" xfId="31075" xr:uid="{00000000-0005-0000-0000-0000F4710000}"/>
    <cellStyle name="40% - 강조색2 7 3 8 7 5" xfId="39205" xr:uid="{00000000-0005-0000-0000-0000F5710000}"/>
    <cellStyle name="40% - 강조색2 7 3 8 7 6" xfId="46829" xr:uid="{00000000-0005-0000-0000-0000F6710000}"/>
    <cellStyle name="40% - 강조색2 7 3 8 7 7" xfId="55536" xr:uid="{00000000-0005-0000-0000-0000F7710000}"/>
    <cellStyle name="40% - 강조색2 7 3 8 8" xfId="8900" xr:uid="{00000000-0005-0000-0000-0000F8710000}"/>
    <cellStyle name="40% - 강조색2 7 3 8 8 2" xfId="18716" xr:uid="{00000000-0005-0000-0000-0000F9710000}"/>
    <cellStyle name="40% - 강조색2 7 3 8 8 3" xfId="24897" xr:uid="{00000000-0005-0000-0000-0000FA710000}"/>
    <cellStyle name="40% - 강조색2 7 3 8 8 4" xfId="31801" xr:uid="{00000000-0005-0000-0000-0000FB710000}"/>
    <cellStyle name="40% - 강조색2 7 3 8 8 5" xfId="39931" xr:uid="{00000000-0005-0000-0000-0000FC710000}"/>
    <cellStyle name="40% - 강조색2 7 3 8 8 6" xfId="47555" xr:uid="{00000000-0005-0000-0000-0000FD710000}"/>
    <cellStyle name="40% - 강조색2 7 3 8 8 7" xfId="56262" xr:uid="{00000000-0005-0000-0000-0000FE710000}"/>
    <cellStyle name="40% - 강조색2 7 3 8 9" xfId="19449" xr:uid="{00000000-0005-0000-0000-0000FF710000}"/>
    <cellStyle name="40% - 강조색2 7 3 8 9 2" xfId="25623" xr:uid="{00000000-0005-0000-0000-000000720000}"/>
    <cellStyle name="40% - 강조색2 7 3 8 9 3" xfId="32527" xr:uid="{00000000-0005-0000-0000-000001720000}"/>
    <cellStyle name="40% - 강조색2 7 3 8 9 4" xfId="40657" xr:uid="{00000000-0005-0000-0000-000002720000}"/>
    <cellStyle name="40% - 강조색2 7 3 8 9 5" xfId="48281" xr:uid="{00000000-0005-0000-0000-000003720000}"/>
    <cellStyle name="40% - 강조색2 7 3 8 9 6" xfId="56988" xr:uid="{00000000-0005-0000-0000-000004720000}"/>
    <cellStyle name="40% - 강조색2 7 3 9" xfId="5474" xr:uid="{00000000-0005-0000-0000-000005720000}"/>
    <cellStyle name="40% - 강조색2 7 4" xfId="1556" xr:uid="{00000000-0005-0000-0000-000006720000}"/>
    <cellStyle name="40% - 강조색2 7 5" xfId="1980" xr:uid="{00000000-0005-0000-0000-000007720000}"/>
    <cellStyle name="40% - 강조색2 7 6" xfId="2410" xr:uid="{00000000-0005-0000-0000-000008720000}"/>
    <cellStyle name="40% - 강조색2 7 7" xfId="2865" xr:uid="{00000000-0005-0000-0000-000009720000}"/>
    <cellStyle name="40% - 강조색2 7 8" xfId="3288" xr:uid="{00000000-0005-0000-0000-00000A720000}"/>
    <cellStyle name="40% - 강조색2 7 9" xfId="3712" xr:uid="{00000000-0005-0000-0000-00000B720000}"/>
    <cellStyle name="40% - 강조색2 8" xfId="283" xr:uid="{00000000-0005-0000-0000-00000C720000}"/>
    <cellStyle name="40% - 강조색2 8 10" xfId="4169" xr:uid="{00000000-0005-0000-0000-00000D720000}"/>
    <cellStyle name="40% - 강조색2 8 10 10" xfId="13446" xr:uid="{00000000-0005-0000-0000-00000E720000}"/>
    <cellStyle name="40% - 강조색2 8 10 10 2" xfId="26170" xr:uid="{00000000-0005-0000-0000-00000F720000}"/>
    <cellStyle name="40% - 강조색2 8 10 10 3" xfId="33056" xr:uid="{00000000-0005-0000-0000-000010720000}"/>
    <cellStyle name="40% - 강조색2 8 10 11" xfId="19631" xr:uid="{00000000-0005-0000-0000-000011720000}"/>
    <cellStyle name="40% - 강조색2 8 10 11 2" xfId="41200" xr:uid="{00000000-0005-0000-0000-000012720000}"/>
    <cellStyle name="40% - 강조색2 8 10 11 3" xfId="48824" xr:uid="{00000000-0005-0000-0000-000013720000}"/>
    <cellStyle name="40% - 강조색2 8 10 11 4" xfId="57531" xr:uid="{00000000-0005-0000-0000-000014720000}"/>
    <cellStyle name="40% - 강조색2 8 10 12" xfId="26535" xr:uid="{00000000-0005-0000-0000-000015720000}"/>
    <cellStyle name="40% - 강조색2 8 10 12 2" xfId="41926" xr:uid="{00000000-0005-0000-0000-000016720000}"/>
    <cellStyle name="40% - 강조색2 8 10 12 3" xfId="49550" xr:uid="{00000000-0005-0000-0000-000017720000}"/>
    <cellStyle name="40% - 강조색2 8 10 12 4" xfId="58257" xr:uid="{00000000-0005-0000-0000-000018720000}"/>
    <cellStyle name="40% - 강조색2 8 10 13" xfId="34665" xr:uid="{00000000-0005-0000-0000-000019720000}"/>
    <cellStyle name="40% - 강조색2 8 10 13 2" xfId="50277" xr:uid="{00000000-0005-0000-0000-00001A720000}"/>
    <cellStyle name="40% - 강조색2 8 10 14" xfId="42289" xr:uid="{00000000-0005-0000-0000-00001B720000}"/>
    <cellStyle name="40% - 강조색2 8 10 15" xfId="51006" xr:uid="{00000000-0005-0000-0000-00001C720000}"/>
    <cellStyle name="40% - 강조색2 8 10 2" xfId="5768" xr:uid="{00000000-0005-0000-0000-00001D720000}"/>
    <cellStyle name="40% - 강조색2 8 10 2 2" xfId="6889" xr:uid="{00000000-0005-0000-0000-00001E720000}"/>
    <cellStyle name="40% - 강조색2 8 10 2 3" xfId="9443" xr:uid="{00000000-0005-0000-0000-00001F720000}"/>
    <cellStyle name="40% - 강조색2 8 10 2 4" xfId="14172" xr:uid="{00000000-0005-0000-0000-000020720000}"/>
    <cellStyle name="40% - 강조색2 8 10 2 5" xfId="20357" xr:uid="{00000000-0005-0000-0000-000021720000}"/>
    <cellStyle name="40% - 강조색2 8 10 2 6" xfId="27261" xr:uid="{00000000-0005-0000-0000-000022720000}"/>
    <cellStyle name="40% - 강조색2 8 10 2 7" xfId="35391" xr:uid="{00000000-0005-0000-0000-000023720000}"/>
    <cellStyle name="40% - 강조색2 8 10 2 8" xfId="43015" xr:uid="{00000000-0005-0000-0000-000024720000}"/>
    <cellStyle name="40% - 강조색2 8 10 2 9" xfId="51722" xr:uid="{00000000-0005-0000-0000-000025720000}"/>
    <cellStyle name="40% - 강조색2 8 10 3" xfId="4597" xr:uid="{00000000-0005-0000-0000-000026720000}"/>
    <cellStyle name="40% - 강조색2 8 10 3 2" xfId="7618" xr:uid="{00000000-0005-0000-0000-000027720000}"/>
    <cellStyle name="40% - 강조색2 8 10 3 3" xfId="10169" xr:uid="{00000000-0005-0000-0000-000028720000}"/>
    <cellStyle name="40% - 강조색2 8 10 3 4" xfId="14898" xr:uid="{00000000-0005-0000-0000-000029720000}"/>
    <cellStyle name="40% - 강조색2 8 10 3 5" xfId="21083" xr:uid="{00000000-0005-0000-0000-00002A720000}"/>
    <cellStyle name="40% - 강조색2 8 10 3 6" xfId="27987" xr:uid="{00000000-0005-0000-0000-00002B720000}"/>
    <cellStyle name="40% - 강조색2 8 10 3 7" xfId="36117" xr:uid="{00000000-0005-0000-0000-00002C720000}"/>
    <cellStyle name="40% - 강조색2 8 10 3 8" xfId="43741" xr:uid="{00000000-0005-0000-0000-00002D720000}"/>
    <cellStyle name="40% - 강조색2 8 10 3 9" xfId="52448" xr:uid="{00000000-0005-0000-0000-00002E720000}"/>
    <cellStyle name="40% - 강조색2 8 10 4" xfId="8352" xr:uid="{00000000-0005-0000-0000-00002F720000}"/>
    <cellStyle name="40% - 강조색2 8 10 4 2" xfId="10896" xr:uid="{00000000-0005-0000-0000-000030720000}"/>
    <cellStyle name="40% - 강조색2 8 10 4 3" xfId="15625" xr:uid="{00000000-0005-0000-0000-000031720000}"/>
    <cellStyle name="40% - 강조색2 8 10 4 4" xfId="21810" xr:uid="{00000000-0005-0000-0000-000032720000}"/>
    <cellStyle name="40% - 강조색2 8 10 4 5" xfId="28714" xr:uid="{00000000-0005-0000-0000-000033720000}"/>
    <cellStyle name="40% - 강조색2 8 10 4 6" xfId="36844" xr:uid="{00000000-0005-0000-0000-000034720000}"/>
    <cellStyle name="40% - 강조색2 8 10 4 7" xfId="44468" xr:uid="{00000000-0005-0000-0000-000035720000}"/>
    <cellStyle name="40% - 강조색2 8 10 4 8" xfId="53175" xr:uid="{00000000-0005-0000-0000-000036720000}"/>
    <cellStyle name="40% - 강조색2 8 10 5" xfId="6163" xr:uid="{00000000-0005-0000-0000-000037720000}"/>
    <cellStyle name="40% - 강조색2 8 10 5 2" xfId="11624" xr:uid="{00000000-0005-0000-0000-000038720000}"/>
    <cellStyle name="40% - 강조색2 8 10 5 3" xfId="16351" xr:uid="{00000000-0005-0000-0000-000039720000}"/>
    <cellStyle name="40% - 강조색2 8 10 5 4" xfId="22536" xr:uid="{00000000-0005-0000-0000-00003A720000}"/>
    <cellStyle name="40% - 강조색2 8 10 5 5" xfId="29440" xr:uid="{00000000-0005-0000-0000-00003B720000}"/>
    <cellStyle name="40% - 강조색2 8 10 5 6" xfId="37570" xr:uid="{00000000-0005-0000-0000-00003C720000}"/>
    <cellStyle name="40% - 강조색2 8 10 5 7" xfId="45194" xr:uid="{00000000-0005-0000-0000-00003D720000}"/>
    <cellStyle name="40% - 강조색2 8 10 5 8" xfId="53901" xr:uid="{00000000-0005-0000-0000-00003E720000}"/>
    <cellStyle name="40% - 강조색2 8 10 6" xfId="12353" xr:uid="{00000000-0005-0000-0000-00003F720000}"/>
    <cellStyle name="40% - 강조색2 8 10 6 2" xfId="17077" xr:uid="{00000000-0005-0000-0000-000040720000}"/>
    <cellStyle name="40% - 강조색2 8 10 6 3" xfId="23262" xr:uid="{00000000-0005-0000-0000-000041720000}"/>
    <cellStyle name="40% - 강조색2 8 10 6 4" xfId="30166" xr:uid="{00000000-0005-0000-0000-000042720000}"/>
    <cellStyle name="40% - 강조색2 8 10 6 5" xfId="38296" xr:uid="{00000000-0005-0000-0000-000043720000}"/>
    <cellStyle name="40% - 강조색2 8 10 6 6" xfId="45920" xr:uid="{00000000-0005-0000-0000-000044720000}"/>
    <cellStyle name="40% - 강조색2 8 10 6 7" xfId="54627" xr:uid="{00000000-0005-0000-0000-000045720000}"/>
    <cellStyle name="40% - 강조색2 8 10 7" xfId="13081" xr:uid="{00000000-0005-0000-0000-000046720000}"/>
    <cellStyle name="40% - 강조색2 8 10 7 2" xfId="17803" xr:uid="{00000000-0005-0000-0000-000047720000}"/>
    <cellStyle name="40% - 강조색2 8 10 7 3" xfId="23988" xr:uid="{00000000-0005-0000-0000-000048720000}"/>
    <cellStyle name="40% - 강조색2 8 10 7 4" xfId="30892" xr:uid="{00000000-0005-0000-0000-000049720000}"/>
    <cellStyle name="40% - 강조색2 8 10 7 5" xfId="39022" xr:uid="{00000000-0005-0000-0000-00004A720000}"/>
    <cellStyle name="40% - 강조색2 8 10 7 6" xfId="46646" xr:uid="{00000000-0005-0000-0000-00004B720000}"/>
    <cellStyle name="40% - 강조색2 8 10 7 7" xfId="55353" xr:uid="{00000000-0005-0000-0000-00004C720000}"/>
    <cellStyle name="40% - 강조색2 8 10 8" xfId="8717" xr:uid="{00000000-0005-0000-0000-00004D720000}"/>
    <cellStyle name="40% - 강조색2 8 10 8 2" xfId="18533" xr:uid="{00000000-0005-0000-0000-00004E720000}"/>
    <cellStyle name="40% - 강조색2 8 10 8 3" xfId="24714" xr:uid="{00000000-0005-0000-0000-00004F720000}"/>
    <cellStyle name="40% - 강조색2 8 10 8 4" xfId="31618" xr:uid="{00000000-0005-0000-0000-000050720000}"/>
    <cellStyle name="40% - 강조색2 8 10 8 5" xfId="39748" xr:uid="{00000000-0005-0000-0000-000051720000}"/>
    <cellStyle name="40% - 강조색2 8 10 8 6" xfId="47372" xr:uid="{00000000-0005-0000-0000-000052720000}"/>
    <cellStyle name="40% - 강조색2 8 10 8 7" xfId="56079" xr:uid="{00000000-0005-0000-0000-000053720000}"/>
    <cellStyle name="40% - 강조색2 8 10 9" xfId="19266" xr:uid="{00000000-0005-0000-0000-000054720000}"/>
    <cellStyle name="40% - 강조색2 8 10 9 2" xfId="25440" xr:uid="{00000000-0005-0000-0000-000055720000}"/>
    <cellStyle name="40% - 강조색2 8 10 9 3" xfId="32344" xr:uid="{00000000-0005-0000-0000-000056720000}"/>
    <cellStyle name="40% - 강조색2 8 10 9 4" xfId="40474" xr:uid="{00000000-0005-0000-0000-000057720000}"/>
    <cellStyle name="40% - 강조색2 8 10 9 5" xfId="48098" xr:uid="{00000000-0005-0000-0000-000058720000}"/>
    <cellStyle name="40% - 강조색2 8 10 9 6" xfId="56805" xr:uid="{00000000-0005-0000-0000-000059720000}"/>
    <cellStyle name="40% - 강조색2 8 11" xfId="5475" xr:uid="{00000000-0005-0000-0000-00005A720000}"/>
    <cellStyle name="40% - 강조색2 8 12" xfId="4969" xr:uid="{00000000-0005-0000-0000-00005B720000}"/>
    <cellStyle name="40% - 강조색2 8 12 2" xfId="6526" xr:uid="{00000000-0005-0000-0000-00005C720000}"/>
    <cellStyle name="40% - 강조색2 8 12 2 2" xfId="33057" xr:uid="{00000000-0005-0000-0000-00005D720000}"/>
    <cellStyle name="40% - 강조색2 8 12 3" xfId="9080" xr:uid="{00000000-0005-0000-0000-00005E720000}"/>
    <cellStyle name="40% - 강조색2 8 12 4" xfId="13809" xr:uid="{00000000-0005-0000-0000-00005F720000}"/>
    <cellStyle name="40% - 강조색2 8 12 5" xfId="19994" xr:uid="{00000000-0005-0000-0000-000060720000}"/>
    <cellStyle name="40% - 강조색2 8 12 6" xfId="26898" xr:uid="{00000000-0005-0000-0000-000061720000}"/>
    <cellStyle name="40% - 강조색2 8 12 7" xfId="35028" xr:uid="{00000000-0005-0000-0000-000062720000}"/>
    <cellStyle name="40% - 강조색2 8 12 8" xfId="42652" xr:uid="{00000000-0005-0000-0000-000063720000}"/>
    <cellStyle name="40% - 강조색2 8 12 9" xfId="51369" xr:uid="{00000000-0005-0000-0000-000064720000}"/>
    <cellStyle name="40% - 강조색2 8 13" xfId="7253" xr:uid="{00000000-0005-0000-0000-000065720000}"/>
    <cellStyle name="40% - 강조색2 8 13 2" xfId="9806" xr:uid="{00000000-0005-0000-0000-000066720000}"/>
    <cellStyle name="40% - 강조색2 8 13 3" xfId="14535" xr:uid="{00000000-0005-0000-0000-000067720000}"/>
    <cellStyle name="40% - 강조색2 8 13 4" xfId="20720" xr:uid="{00000000-0005-0000-0000-000068720000}"/>
    <cellStyle name="40% - 강조색2 8 13 5" xfId="27624" xr:uid="{00000000-0005-0000-0000-000069720000}"/>
    <cellStyle name="40% - 강조색2 8 13 6" xfId="35754" xr:uid="{00000000-0005-0000-0000-00006A720000}"/>
    <cellStyle name="40% - 강조색2 8 13 7" xfId="43378" xr:uid="{00000000-0005-0000-0000-00006B720000}"/>
    <cellStyle name="40% - 강조색2 8 13 8" xfId="52085" xr:uid="{00000000-0005-0000-0000-00006C720000}"/>
    <cellStyle name="40% - 강조색2 8 14" xfId="8016" xr:uid="{00000000-0005-0000-0000-00006D720000}"/>
    <cellStyle name="40% - 강조색2 8 14 2" xfId="10564" xr:uid="{00000000-0005-0000-0000-00006E720000}"/>
    <cellStyle name="40% - 강조색2 8 14 3" xfId="15293" xr:uid="{00000000-0005-0000-0000-00006F720000}"/>
    <cellStyle name="40% - 강조색2 8 14 4" xfId="21478" xr:uid="{00000000-0005-0000-0000-000070720000}"/>
    <cellStyle name="40% - 강조색2 8 14 5" xfId="28382" xr:uid="{00000000-0005-0000-0000-000071720000}"/>
    <cellStyle name="40% - 강조색2 8 14 6" xfId="36512" xr:uid="{00000000-0005-0000-0000-000072720000}"/>
    <cellStyle name="40% - 강조색2 8 14 7" xfId="44136" xr:uid="{00000000-0005-0000-0000-000073720000}"/>
    <cellStyle name="40% - 강조색2 8 14 8" xfId="52843" xr:uid="{00000000-0005-0000-0000-000074720000}"/>
    <cellStyle name="40% - 강조색2 8 15" xfId="11260" xr:uid="{00000000-0005-0000-0000-000075720000}"/>
    <cellStyle name="40% - 강조색2 8 15 2" xfId="15988" xr:uid="{00000000-0005-0000-0000-000076720000}"/>
    <cellStyle name="40% - 강조색2 8 15 3" xfId="22173" xr:uid="{00000000-0005-0000-0000-000077720000}"/>
    <cellStyle name="40% - 강조색2 8 15 4" xfId="29077" xr:uid="{00000000-0005-0000-0000-000078720000}"/>
    <cellStyle name="40% - 강조색2 8 15 5" xfId="37207" xr:uid="{00000000-0005-0000-0000-000079720000}"/>
    <cellStyle name="40% - 강조색2 8 15 6" xfId="44831" xr:uid="{00000000-0005-0000-0000-00007A720000}"/>
    <cellStyle name="40% - 강조색2 8 15 7" xfId="53538" xr:uid="{00000000-0005-0000-0000-00007B720000}"/>
    <cellStyle name="40% - 강조색2 8 16" xfId="11990" xr:uid="{00000000-0005-0000-0000-00007C720000}"/>
    <cellStyle name="40% - 강조색2 8 16 2" xfId="16714" xr:uid="{00000000-0005-0000-0000-00007D720000}"/>
    <cellStyle name="40% - 강조색2 8 16 3" xfId="22899" xr:uid="{00000000-0005-0000-0000-00007E720000}"/>
    <cellStyle name="40% - 강조색2 8 16 4" xfId="29803" xr:uid="{00000000-0005-0000-0000-00007F720000}"/>
    <cellStyle name="40% - 강조색2 8 16 5" xfId="37933" xr:uid="{00000000-0005-0000-0000-000080720000}"/>
    <cellStyle name="40% - 강조색2 8 16 6" xfId="45557" xr:uid="{00000000-0005-0000-0000-000081720000}"/>
    <cellStyle name="40% - 강조색2 8 16 7" xfId="54264" xr:uid="{00000000-0005-0000-0000-000082720000}"/>
    <cellStyle name="40% - 강조색2 8 17" xfId="12717" xr:uid="{00000000-0005-0000-0000-000083720000}"/>
    <cellStyle name="40% - 강조색2 8 17 2" xfId="17440" xr:uid="{00000000-0005-0000-0000-000084720000}"/>
    <cellStyle name="40% - 강조색2 8 17 3" xfId="23625" xr:uid="{00000000-0005-0000-0000-000085720000}"/>
    <cellStyle name="40% - 강조색2 8 17 4" xfId="30529" xr:uid="{00000000-0005-0000-0000-000086720000}"/>
    <cellStyle name="40% - 강조색2 8 17 5" xfId="38659" xr:uid="{00000000-0005-0000-0000-000087720000}"/>
    <cellStyle name="40% - 강조색2 8 17 6" xfId="46283" xr:uid="{00000000-0005-0000-0000-000088720000}"/>
    <cellStyle name="40% - 강조색2 8 17 7" xfId="54990" xr:uid="{00000000-0005-0000-0000-000089720000}"/>
    <cellStyle name="40% - 강조색2 8 18" xfId="18167" xr:uid="{00000000-0005-0000-0000-00008A720000}"/>
    <cellStyle name="40% - 강조색2 8 18 2" xfId="24351" xr:uid="{00000000-0005-0000-0000-00008B720000}"/>
    <cellStyle name="40% - 강조색2 8 18 3" xfId="31255" xr:uid="{00000000-0005-0000-0000-00008C720000}"/>
    <cellStyle name="40% - 강조색2 8 18 4" xfId="39385" xr:uid="{00000000-0005-0000-0000-00008D720000}"/>
    <cellStyle name="40% - 강조색2 8 18 5" xfId="47009" xr:uid="{00000000-0005-0000-0000-00008E720000}"/>
    <cellStyle name="40% - 강조색2 8 18 6" xfId="55716" xr:uid="{00000000-0005-0000-0000-00008F720000}"/>
    <cellStyle name="40% - 강조색2 8 19" xfId="18899" xr:uid="{00000000-0005-0000-0000-000090720000}"/>
    <cellStyle name="40% - 강조색2 8 19 2" xfId="25077" xr:uid="{00000000-0005-0000-0000-000091720000}"/>
    <cellStyle name="40% - 강조색2 8 19 3" xfId="31981" xr:uid="{00000000-0005-0000-0000-000092720000}"/>
    <cellStyle name="40% - 강조색2 8 19 4" xfId="40111" xr:uid="{00000000-0005-0000-0000-000093720000}"/>
    <cellStyle name="40% - 강조색2 8 19 5" xfId="47735" xr:uid="{00000000-0005-0000-0000-000094720000}"/>
    <cellStyle name="40% - 강조색2 8 19 6" xfId="56442" xr:uid="{00000000-0005-0000-0000-000095720000}"/>
    <cellStyle name="40% - 강조색2 8 2" xfId="455" xr:uid="{00000000-0005-0000-0000-000096720000}"/>
    <cellStyle name="40% - 강조색2 8 2 10" xfId="5476" xr:uid="{00000000-0005-0000-0000-000097720000}"/>
    <cellStyle name="40% - 강조색2 8 2 11" xfId="5091" xr:uid="{00000000-0005-0000-0000-000098720000}"/>
    <cellStyle name="40% - 강조색2 8 2 11 2" xfId="6648" xr:uid="{00000000-0005-0000-0000-000099720000}"/>
    <cellStyle name="40% - 강조색2 8 2 11 2 2" xfId="33058" xr:uid="{00000000-0005-0000-0000-00009A720000}"/>
    <cellStyle name="40% - 강조색2 8 2 11 3" xfId="9202" xr:uid="{00000000-0005-0000-0000-00009B720000}"/>
    <cellStyle name="40% - 강조색2 8 2 11 4" xfId="13931" xr:uid="{00000000-0005-0000-0000-00009C720000}"/>
    <cellStyle name="40% - 강조색2 8 2 11 5" xfId="20116" xr:uid="{00000000-0005-0000-0000-00009D720000}"/>
    <cellStyle name="40% - 강조색2 8 2 11 6" xfId="27020" xr:uid="{00000000-0005-0000-0000-00009E720000}"/>
    <cellStyle name="40% - 강조색2 8 2 11 7" xfId="35150" xr:uid="{00000000-0005-0000-0000-00009F720000}"/>
    <cellStyle name="40% - 강조색2 8 2 11 8" xfId="42774" xr:uid="{00000000-0005-0000-0000-0000A0720000}"/>
    <cellStyle name="40% - 강조색2 8 2 11 9" xfId="51491" xr:uid="{00000000-0005-0000-0000-0000A1720000}"/>
    <cellStyle name="40% - 강조색2 8 2 12" xfId="7375" xr:uid="{00000000-0005-0000-0000-0000A2720000}"/>
    <cellStyle name="40% - 강조색2 8 2 12 2" xfId="9928" xr:uid="{00000000-0005-0000-0000-0000A3720000}"/>
    <cellStyle name="40% - 강조색2 8 2 12 3" xfId="14657" xr:uid="{00000000-0005-0000-0000-0000A4720000}"/>
    <cellStyle name="40% - 강조색2 8 2 12 4" xfId="20842" xr:uid="{00000000-0005-0000-0000-0000A5720000}"/>
    <cellStyle name="40% - 강조색2 8 2 12 5" xfId="27746" xr:uid="{00000000-0005-0000-0000-0000A6720000}"/>
    <cellStyle name="40% - 강조색2 8 2 12 6" xfId="35876" xr:uid="{00000000-0005-0000-0000-0000A7720000}"/>
    <cellStyle name="40% - 강조색2 8 2 12 7" xfId="43500" xr:uid="{00000000-0005-0000-0000-0000A8720000}"/>
    <cellStyle name="40% - 강조색2 8 2 12 8" xfId="52207" xr:uid="{00000000-0005-0000-0000-0000A9720000}"/>
    <cellStyle name="40% - 강조색2 8 2 13" xfId="8107" xr:uid="{00000000-0005-0000-0000-0000AA720000}"/>
    <cellStyle name="40% - 강조색2 8 2 13 2" xfId="10655" xr:uid="{00000000-0005-0000-0000-0000AB720000}"/>
    <cellStyle name="40% - 강조색2 8 2 13 3" xfId="15384" xr:uid="{00000000-0005-0000-0000-0000AC720000}"/>
    <cellStyle name="40% - 강조색2 8 2 13 4" xfId="21569" xr:uid="{00000000-0005-0000-0000-0000AD720000}"/>
    <cellStyle name="40% - 강조색2 8 2 13 5" xfId="28473" xr:uid="{00000000-0005-0000-0000-0000AE720000}"/>
    <cellStyle name="40% - 강조색2 8 2 13 6" xfId="36603" xr:uid="{00000000-0005-0000-0000-0000AF720000}"/>
    <cellStyle name="40% - 강조색2 8 2 13 7" xfId="44227" xr:uid="{00000000-0005-0000-0000-0000B0720000}"/>
    <cellStyle name="40% - 강조색2 8 2 13 8" xfId="52934" xr:uid="{00000000-0005-0000-0000-0000B1720000}"/>
    <cellStyle name="40% - 강조색2 8 2 14" xfId="11382" xr:uid="{00000000-0005-0000-0000-0000B2720000}"/>
    <cellStyle name="40% - 강조색2 8 2 14 2" xfId="16110" xr:uid="{00000000-0005-0000-0000-0000B3720000}"/>
    <cellStyle name="40% - 강조색2 8 2 14 3" xfId="22295" xr:uid="{00000000-0005-0000-0000-0000B4720000}"/>
    <cellStyle name="40% - 강조색2 8 2 14 4" xfId="29199" xr:uid="{00000000-0005-0000-0000-0000B5720000}"/>
    <cellStyle name="40% - 강조색2 8 2 14 5" xfId="37329" xr:uid="{00000000-0005-0000-0000-0000B6720000}"/>
    <cellStyle name="40% - 강조색2 8 2 14 6" xfId="44953" xr:uid="{00000000-0005-0000-0000-0000B7720000}"/>
    <cellStyle name="40% - 강조색2 8 2 14 7" xfId="53660" xr:uid="{00000000-0005-0000-0000-0000B8720000}"/>
    <cellStyle name="40% - 강조색2 8 2 15" xfId="12112" xr:uid="{00000000-0005-0000-0000-0000B9720000}"/>
    <cellStyle name="40% - 강조색2 8 2 15 2" xfId="16836" xr:uid="{00000000-0005-0000-0000-0000BA720000}"/>
    <cellStyle name="40% - 강조색2 8 2 15 3" xfId="23021" xr:uid="{00000000-0005-0000-0000-0000BB720000}"/>
    <cellStyle name="40% - 강조색2 8 2 15 4" xfId="29925" xr:uid="{00000000-0005-0000-0000-0000BC720000}"/>
    <cellStyle name="40% - 강조색2 8 2 15 5" xfId="38055" xr:uid="{00000000-0005-0000-0000-0000BD720000}"/>
    <cellStyle name="40% - 강조색2 8 2 15 6" xfId="45679" xr:uid="{00000000-0005-0000-0000-0000BE720000}"/>
    <cellStyle name="40% - 강조색2 8 2 15 7" xfId="54386" xr:uid="{00000000-0005-0000-0000-0000BF720000}"/>
    <cellStyle name="40% - 강조색2 8 2 16" xfId="12839" xr:uid="{00000000-0005-0000-0000-0000C0720000}"/>
    <cellStyle name="40% - 강조색2 8 2 16 2" xfId="17562" xr:uid="{00000000-0005-0000-0000-0000C1720000}"/>
    <cellStyle name="40% - 강조색2 8 2 16 3" xfId="23747" xr:uid="{00000000-0005-0000-0000-0000C2720000}"/>
    <cellStyle name="40% - 강조색2 8 2 16 4" xfId="30651" xr:uid="{00000000-0005-0000-0000-0000C3720000}"/>
    <cellStyle name="40% - 강조색2 8 2 16 5" xfId="38781" xr:uid="{00000000-0005-0000-0000-0000C4720000}"/>
    <cellStyle name="40% - 강조색2 8 2 16 6" xfId="46405" xr:uid="{00000000-0005-0000-0000-0000C5720000}"/>
    <cellStyle name="40% - 강조색2 8 2 16 7" xfId="55112" xr:uid="{00000000-0005-0000-0000-0000C6720000}"/>
    <cellStyle name="40% - 강조색2 8 2 17" xfId="18289" xr:uid="{00000000-0005-0000-0000-0000C7720000}"/>
    <cellStyle name="40% - 강조색2 8 2 17 2" xfId="24473" xr:uid="{00000000-0005-0000-0000-0000C8720000}"/>
    <cellStyle name="40% - 강조색2 8 2 17 3" xfId="31377" xr:uid="{00000000-0005-0000-0000-0000C9720000}"/>
    <cellStyle name="40% - 강조색2 8 2 17 4" xfId="39507" xr:uid="{00000000-0005-0000-0000-0000CA720000}"/>
    <cellStyle name="40% - 강조색2 8 2 17 5" xfId="47131" xr:uid="{00000000-0005-0000-0000-0000CB720000}"/>
    <cellStyle name="40% - 강조색2 8 2 17 6" xfId="55838" xr:uid="{00000000-0005-0000-0000-0000CC720000}"/>
    <cellStyle name="40% - 강조색2 8 2 18" xfId="19021" xr:uid="{00000000-0005-0000-0000-0000CD720000}"/>
    <cellStyle name="40% - 강조색2 8 2 18 2" xfId="25199" xr:uid="{00000000-0005-0000-0000-0000CE720000}"/>
    <cellStyle name="40% - 강조색2 8 2 18 3" xfId="32103" xr:uid="{00000000-0005-0000-0000-0000CF720000}"/>
    <cellStyle name="40% - 강조색2 8 2 18 4" xfId="40233" xr:uid="{00000000-0005-0000-0000-0000D0720000}"/>
    <cellStyle name="40% - 강조색2 8 2 18 5" xfId="47857" xr:uid="{00000000-0005-0000-0000-0000D1720000}"/>
    <cellStyle name="40% - 강조색2 8 2 18 6" xfId="56564" xr:uid="{00000000-0005-0000-0000-0000D2720000}"/>
    <cellStyle name="40% - 강조색2 8 2 19" xfId="25926" xr:uid="{00000000-0005-0000-0000-0000D3720000}"/>
    <cellStyle name="40% - 강조색2 8 2 19 2" xfId="40959" xr:uid="{00000000-0005-0000-0000-0000D4720000}"/>
    <cellStyle name="40% - 강조색2 8 2 19 3" xfId="48583" xr:uid="{00000000-0005-0000-0000-0000D5720000}"/>
    <cellStyle name="40% - 강조색2 8 2 19 4" xfId="57290" xr:uid="{00000000-0005-0000-0000-0000D6720000}"/>
    <cellStyle name="40% - 강조색2 8 2 2" xfId="1557" xr:uid="{00000000-0005-0000-0000-0000D7720000}"/>
    <cellStyle name="40% - 강조색2 8 2 2 10" xfId="7557" xr:uid="{00000000-0005-0000-0000-0000D8720000}"/>
    <cellStyle name="40% - 강조색2 8 2 2 10 2" xfId="10110" xr:uid="{00000000-0005-0000-0000-0000D9720000}"/>
    <cellStyle name="40% - 강조색2 8 2 2 10 3" xfId="14839" xr:uid="{00000000-0005-0000-0000-0000DA720000}"/>
    <cellStyle name="40% - 강조색2 8 2 2 10 4" xfId="21024" xr:uid="{00000000-0005-0000-0000-0000DB720000}"/>
    <cellStyle name="40% - 강조색2 8 2 2 10 5" xfId="27928" xr:uid="{00000000-0005-0000-0000-0000DC720000}"/>
    <cellStyle name="40% - 강조색2 8 2 2 10 6" xfId="36058" xr:uid="{00000000-0005-0000-0000-0000DD720000}"/>
    <cellStyle name="40% - 강조색2 8 2 2 10 7" xfId="43682" xr:uid="{00000000-0005-0000-0000-0000DE720000}"/>
    <cellStyle name="40% - 강조색2 8 2 2 10 8" xfId="52389" xr:uid="{00000000-0005-0000-0000-0000DF720000}"/>
    <cellStyle name="40% - 강조색2 8 2 2 11" xfId="8289" xr:uid="{00000000-0005-0000-0000-0000E0720000}"/>
    <cellStyle name="40% - 강조색2 8 2 2 11 2" xfId="10837" xr:uid="{00000000-0005-0000-0000-0000E1720000}"/>
    <cellStyle name="40% - 강조색2 8 2 2 11 3" xfId="15566" xr:uid="{00000000-0005-0000-0000-0000E2720000}"/>
    <cellStyle name="40% - 강조색2 8 2 2 11 4" xfId="21751" xr:uid="{00000000-0005-0000-0000-0000E3720000}"/>
    <cellStyle name="40% - 강조색2 8 2 2 11 5" xfId="28655" xr:uid="{00000000-0005-0000-0000-0000E4720000}"/>
    <cellStyle name="40% - 강조색2 8 2 2 11 6" xfId="36785" xr:uid="{00000000-0005-0000-0000-0000E5720000}"/>
    <cellStyle name="40% - 강조색2 8 2 2 11 7" xfId="44409" xr:uid="{00000000-0005-0000-0000-0000E6720000}"/>
    <cellStyle name="40% - 강조색2 8 2 2 11 8" xfId="53116" xr:uid="{00000000-0005-0000-0000-0000E7720000}"/>
    <cellStyle name="40% - 강조색2 8 2 2 12" xfId="11564" xr:uid="{00000000-0005-0000-0000-0000E8720000}"/>
    <cellStyle name="40% - 강조색2 8 2 2 12 2" xfId="16292" xr:uid="{00000000-0005-0000-0000-0000E9720000}"/>
    <cellStyle name="40% - 강조색2 8 2 2 12 3" xfId="22477" xr:uid="{00000000-0005-0000-0000-0000EA720000}"/>
    <cellStyle name="40% - 강조색2 8 2 2 12 4" xfId="29381" xr:uid="{00000000-0005-0000-0000-0000EB720000}"/>
    <cellStyle name="40% - 강조색2 8 2 2 12 5" xfId="37511" xr:uid="{00000000-0005-0000-0000-0000EC720000}"/>
    <cellStyle name="40% - 강조색2 8 2 2 12 6" xfId="45135" xr:uid="{00000000-0005-0000-0000-0000ED720000}"/>
    <cellStyle name="40% - 강조색2 8 2 2 12 7" xfId="53842" xr:uid="{00000000-0005-0000-0000-0000EE720000}"/>
    <cellStyle name="40% - 강조색2 8 2 2 13" xfId="12294" xr:uid="{00000000-0005-0000-0000-0000EF720000}"/>
    <cellStyle name="40% - 강조색2 8 2 2 13 2" xfId="17018" xr:uid="{00000000-0005-0000-0000-0000F0720000}"/>
    <cellStyle name="40% - 강조색2 8 2 2 13 3" xfId="23203" xr:uid="{00000000-0005-0000-0000-0000F1720000}"/>
    <cellStyle name="40% - 강조색2 8 2 2 13 4" xfId="30107" xr:uid="{00000000-0005-0000-0000-0000F2720000}"/>
    <cellStyle name="40% - 강조색2 8 2 2 13 5" xfId="38237" xr:uid="{00000000-0005-0000-0000-0000F3720000}"/>
    <cellStyle name="40% - 강조색2 8 2 2 13 6" xfId="45861" xr:uid="{00000000-0005-0000-0000-0000F4720000}"/>
    <cellStyle name="40% - 강조색2 8 2 2 13 7" xfId="54568" xr:uid="{00000000-0005-0000-0000-0000F5720000}"/>
    <cellStyle name="40% - 강조색2 8 2 2 14" xfId="13021" xr:uid="{00000000-0005-0000-0000-0000F6720000}"/>
    <cellStyle name="40% - 강조색2 8 2 2 14 2" xfId="17744" xr:uid="{00000000-0005-0000-0000-0000F7720000}"/>
    <cellStyle name="40% - 강조색2 8 2 2 14 3" xfId="23929" xr:uid="{00000000-0005-0000-0000-0000F8720000}"/>
    <cellStyle name="40% - 강조색2 8 2 2 14 4" xfId="30833" xr:uid="{00000000-0005-0000-0000-0000F9720000}"/>
    <cellStyle name="40% - 강조색2 8 2 2 14 5" xfId="38963" xr:uid="{00000000-0005-0000-0000-0000FA720000}"/>
    <cellStyle name="40% - 강조색2 8 2 2 14 6" xfId="46587" xr:uid="{00000000-0005-0000-0000-0000FB720000}"/>
    <cellStyle name="40% - 강조색2 8 2 2 14 7" xfId="55294" xr:uid="{00000000-0005-0000-0000-0000FC720000}"/>
    <cellStyle name="40% - 강조색2 8 2 2 15" xfId="18471" xr:uid="{00000000-0005-0000-0000-0000FD720000}"/>
    <cellStyle name="40% - 강조색2 8 2 2 15 2" xfId="24655" xr:uid="{00000000-0005-0000-0000-0000FE720000}"/>
    <cellStyle name="40% - 강조색2 8 2 2 15 3" xfId="31559" xr:uid="{00000000-0005-0000-0000-0000FF720000}"/>
    <cellStyle name="40% - 강조색2 8 2 2 15 4" xfId="39689" xr:uid="{00000000-0005-0000-0000-000000730000}"/>
    <cellStyle name="40% - 강조색2 8 2 2 15 5" xfId="47313" xr:uid="{00000000-0005-0000-0000-000001730000}"/>
    <cellStyle name="40% - 강조색2 8 2 2 15 6" xfId="56020" xr:uid="{00000000-0005-0000-0000-000002730000}"/>
    <cellStyle name="40% - 강조색2 8 2 2 16" xfId="19203" xr:uid="{00000000-0005-0000-0000-000003730000}"/>
    <cellStyle name="40% - 강조색2 8 2 2 16 2" xfId="25381" xr:uid="{00000000-0005-0000-0000-000004730000}"/>
    <cellStyle name="40% - 강조색2 8 2 2 16 3" xfId="32285" xr:uid="{00000000-0005-0000-0000-000005730000}"/>
    <cellStyle name="40% - 강조색2 8 2 2 16 4" xfId="40415" xr:uid="{00000000-0005-0000-0000-000006730000}"/>
    <cellStyle name="40% - 강조색2 8 2 2 16 5" xfId="48039" xr:uid="{00000000-0005-0000-0000-000007730000}"/>
    <cellStyle name="40% - 강조색2 8 2 2 16 6" xfId="56746" xr:uid="{00000000-0005-0000-0000-000008730000}"/>
    <cellStyle name="40% - 강조색2 8 2 2 17" xfId="26108" xr:uid="{00000000-0005-0000-0000-000009730000}"/>
    <cellStyle name="40% - 강조색2 8 2 2 17 2" xfId="41141" xr:uid="{00000000-0005-0000-0000-00000A730000}"/>
    <cellStyle name="40% - 강조색2 8 2 2 17 3" xfId="48765" xr:uid="{00000000-0005-0000-0000-00000B730000}"/>
    <cellStyle name="40% - 강조색2 8 2 2 17 4" xfId="57472" xr:uid="{00000000-0005-0000-0000-00000C730000}"/>
    <cellStyle name="40% - 강조색2 8 2 2 18" xfId="41867" xr:uid="{00000000-0005-0000-0000-00000D730000}"/>
    <cellStyle name="40% - 강조색2 8 2 2 18 2" xfId="49491" xr:uid="{00000000-0005-0000-0000-00000E730000}"/>
    <cellStyle name="40% - 강조색2 8 2 2 18 3" xfId="58198" xr:uid="{00000000-0005-0000-0000-00000F730000}"/>
    <cellStyle name="40% - 강조색2 8 2 2 19" xfId="50217" xr:uid="{00000000-0005-0000-0000-000010730000}"/>
    <cellStyle name="40% - 강조색2 8 2 2 2" xfId="1981" xr:uid="{00000000-0005-0000-0000-000011730000}"/>
    <cellStyle name="40% - 강조색2 8 2 2 20" xfId="50947" xr:uid="{00000000-0005-0000-0000-000012730000}"/>
    <cellStyle name="40% - 강조색2 8 2 2 3" xfId="2411" xr:uid="{00000000-0005-0000-0000-000013730000}"/>
    <cellStyle name="40% - 강조색2 8 2 2 4" xfId="2866" xr:uid="{00000000-0005-0000-0000-000014730000}"/>
    <cellStyle name="40% - 강조색2 8 2 2 5" xfId="3289" xr:uid="{00000000-0005-0000-0000-000015730000}"/>
    <cellStyle name="40% - 강조색2 8 2 2 6" xfId="3713" xr:uid="{00000000-0005-0000-0000-000016730000}"/>
    <cellStyle name="40% - 강조색2 8 2 2 7" xfId="4507" xr:uid="{00000000-0005-0000-0000-000017730000}"/>
    <cellStyle name="40% - 강조색2 8 2 2 7 10" xfId="13750" xr:uid="{00000000-0005-0000-0000-000018730000}"/>
    <cellStyle name="40% - 강조색2 8 2 2 7 10 2" xfId="26474" xr:uid="{00000000-0005-0000-0000-000019730000}"/>
    <cellStyle name="40% - 강조색2 8 2 2 7 10 3" xfId="33059" xr:uid="{00000000-0005-0000-0000-00001A730000}"/>
    <cellStyle name="40% - 강조색2 8 2 2 7 11" xfId="19935" xr:uid="{00000000-0005-0000-0000-00001B730000}"/>
    <cellStyle name="40% - 강조색2 8 2 2 7 11 2" xfId="41504" xr:uid="{00000000-0005-0000-0000-00001C730000}"/>
    <cellStyle name="40% - 강조색2 8 2 2 7 11 3" xfId="49128" xr:uid="{00000000-0005-0000-0000-00001D730000}"/>
    <cellStyle name="40% - 강조색2 8 2 2 7 11 4" xfId="57835" xr:uid="{00000000-0005-0000-0000-00001E730000}"/>
    <cellStyle name="40% - 강조색2 8 2 2 7 12" xfId="26839" xr:uid="{00000000-0005-0000-0000-00001F730000}"/>
    <cellStyle name="40% - 강조색2 8 2 2 7 12 2" xfId="42230" xr:uid="{00000000-0005-0000-0000-000020730000}"/>
    <cellStyle name="40% - 강조색2 8 2 2 7 12 3" xfId="49854" xr:uid="{00000000-0005-0000-0000-000021730000}"/>
    <cellStyle name="40% - 강조색2 8 2 2 7 12 4" xfId="58561" xr:uid="{00000000-0005-0000-0000-000022730000}"/>
    <cellStyle name="40% - 강조색2 8 2 2 7 13" xfId="34969" xr:uid="{00000000-0005-0000-0000-000023730000}"/>
    <cellStyle name="40% - 강조색2 8 2 2 7 13 2" xfId="50581" xr:uid="{00000000-0005-0000-0000-000024730000}"/>
    <cellStyle name="40% - 강조색2 8 2 2 7 14" xfId="42593" xr:uid="{00000000-0005-0000-0000-000025730000}"/>
    <cellStyle name="40% - 강조색2 8 2 2 7 15" xfId="51310" xr:uid="{00000000-0005-0000-0000-000026730000}"/>
    <cellStyle name="40% - 강조색2 8 2 2 7 2" xfId="6072" xr:uid="{00000000-0005-0000-0000-000027730000}"/>
    <cellStyle name="40% - 강조색2 8 2 2 7 2 2" xfId="7193" xr:uid="{00000000-0005-0000-0000-000028730000}"/>
    <cellStyle name="40% - 강조색2 8 2 2 7 2 3" xfId="9747" xr:uid="{00000000-0005-0000-0000-000029730000}"/>
    <cellStyle name="40% - 강조색2 8 2 2 7 2 4" xfId="14476" xr:uid="{00000000-0005-0000-0000-00002A730000}"/>
    <cellStyle name="40% - 강조색2 8 2 2 7 2 5" xfId="20661" xr:uid="{00000000-0005-0000-0000-00002B730000}"/>
    <cellStyle name="40% - 강조색2 8 2 2 7 2 6" xfId="27565" xr:uid="{00000000-0005-0000-0000-00002C730000}"/>
    <cellStyle name="40% - 강조색2 8 2 2 7 2 7" xfId="35695" xr:uid="{00000000-0005-0000-0000-00002D730000}"/>
    <cellStyle name="40% - 강조색2 8 2 2 7 2 8" xfId="43319" xr:uid="{00000000-0005-0000-0000-00002E730000}"/>
    <cellStyle name="40% - 강조색2 8 2 2 7 2 9" xfId="52026" xr:uid="{00000000-0005-0000-0000-00002F730000}"/>
    <cellStyle name="40% - 강조색2 8 2 2 7 3" xfId="4907" xr:uid="{00000000-0005-0000-0000-000030730000}"/>
    <cellStyle name="40% - 강조색2 8 2 2 7 3 2" xfId="7922" xr:uid="{00000000-0005-0000-0000-000031730000}"/>
    <cellStyle name="40% - 강조색2 8 2 2 7 3 3" xfId="10473" xr:uid="{00000000-0005-0000-0000-000032730000}"/>
    <cellStyle name="40% - 강조색2 8 2 2 7 3 4" xfId="15202" xr:uid="{00000000-0005-0000-0000-000033730000}"/>
    <cellStyle name="40% - 강조색2 8 2 2 7 3 5" xfId="21387" xr:uid="{00000000-0005-0000-0000-000034730000}"/>
    <cellStyle name="40% - 강조색2 8 2 2 7 3 6" xfId="28291" xr:uid="{00000000-0005-0000-0000-000035730000}"/>
    <cellStyle name="40% - 강조색2 8 2 2 7 3 7" xfId="36421" xr:uid="{00000000-0005-0000-0000-000036730000}"/>
    <cellStyle name="40% - 강조색2 8 2 2 7 3 8" xfId="44045" xr:uid="{00000000-0005-0000-0000-000037730000}"/>
    <cellStyle name="40% - 강조색2 8 2 2 7 3 9" xfId="52752" xr:uid="{00000000-0005-0000-0000-000038730000}"/>
    <cellStyle name="40% - 강조색2 8 2 2 7 4" xfId="8656" xr:uid="{00000000-0005-0000-0000-000039730000}"/>
    <cellStyle name="40% - 강조색2 8 2 2 7 4 2" xfId="11200" xr:uid="{00000000-0005-0000-0000-00003A730000}"/>
    <cellStyle name="40% - 강조색2 8 2 2 7 4 3" xfId="15929" xr:uid="{00000000-0005-0000-0000-00003B730000}"/>
    <cellStyle name="40% - 강조색2 8 2 2 7 4 4" xfId="22114" xr:uid="{00000000-0005-0000-0000-00003C730000}"/>
    <cellStyle name="40% - 강조색2 8 2 2 7 4 5" xfId="29018" xr:uid="{00000000-0005-0000-0000-00003D730000}"/>
    <cellStyle name="40% - 강조색2 8 2 2 7 4 6" xfId="37148" xr:uid="{00000000-0005-0000-0000-00003E730000}"/>
    <cellStyle name="40% - 강조색2 8 2 2 7 4 7" xfId="44772" xr:uid="{00000000-0005-0000-0000-00003F730000}"/>
    <cellStyle name="40% - 강조색2 8 2 2 7 4 8" xfId="53479" xr:uid="{00000000-0005-0000-0000-000040730000}"/>
    <cellStyle name="40% - 강조색2 8 2 2 7 5" xfId="6467" xr:uid="{00000000-0005-0000-0000-000041730000}"/>
    <cellStyle name="40% - 강조색2 8 2 2 7 5 2" xfId="11928" xr:uid="{00000000-0005-0000-0000-000042730000}"/>
    <cellStyle name="40% - 강조색2 8 2 2 7 5 3" xfId="16655" xr:uid="{00000000-0005-0000-0000-000043730000}"/>
    <cellStyle name="40% - 강조색2 8 2 2 7 5 4" xfId="22840" xr:uid="{00000000-0005-0000-0000-000044730000}"/>
    <cellStyle name="40% - 강조색2 8 2 2 7 5 5" xfId="29744" xr:uid="{00000000-0005-0000-0000-000045730000}"/>
    <cellStyle name="40% - 강조색2 8 2 2 7 5 6" xfId="37874" xr:uid="{00000000-0005-0000-0000-000046730000}"/>
    <cellStyle name="40% - 강조색2 8 2 2 7 5 7" xfId="45498" xr:uid="{00000000-0005-0000-0000-000047730000}"/>
    <cellStyle name="40% - 강조색2 8 2 2 7 5 8" xfId="54205" xr:uid="{00000000-0005-0000-0000-000048730000}"/>
    <cellStyle name="40% - 강조색2 8 2 2 7 6" xfId="12657" xr:uid="{00000000-0005-0000-0000-000049730000}"/>
    <cellStyle name="40% - 강조색2 8 2 2 7 6 2" xfId="17381" xr:uid="{00000000-0005-0000-0000-00004A730000}"/>
    <cellStyle name="40% - 강조색2 8 2 2 7 6 3" xfId="23566" xr:uid="{00000000-0005-0000-0000-00004B730000}"/>
    <cellStyle name="40% - 강조색2 8 2 2 7 6 4" xfId="30470" xr:uid="{00000000-0005-0000-0000-00004C730000}"/>
    <cellStyle name="40% - 강조색2 8 2 2 7 6 5" xfId="38600" xr:uid="{00000000-0005-0000-0000-00004D730000}"/>
    <cellStyle name="40% - 강조색2 8 2 2 7 6 6" xfId="46224" xr:uid="{00000000-0005-0000-0000-00004E730000}"/>
    <cellStyle name="40% - 강조색2 8 2 2 7 6 7" xfId="54931" xr:uid="{00000000-0005-0000-0000-00004F730000}"/>
    <cellStyle name="40% - 강조색2 8 2 2 7 7" xfId="13385" xr:uid="{00000000-0005-0000-0000-000050730000}"/>
    <cellStyle name="40% - 강조색2 8 2 2 7 7 2" xfId="18107" xr:uid="{00000000-0005-0000-0000-000051730000}"/>
    <cellStyle name="40% - 강조색2 8 2 2 7 7 3" xfId="24292" xr:uid="{00000000-0005-0000-0000-000052730000}"/>
    <cellStyle name="40% - 강조색2 8 2 2 7 7 4" xfId="31196" xr:uid="{00000000-0005-0000-0000-000053730000}"/>
    <cellStyle name="40% - 강조색2 8 2 2 7 7 5" xfId="39326" xr:uid="{00000000-0005-0000-0000-000054730000}"/>
    <cellStyle name="40% - 강조색2 8 2 2 7 7 6" xfId="46950" xr:uid="{00000000-0005-0000-0000-000055730000}"/>
    <cellStyle name="40% - 강조색2 8 2 2 7 7 7" xfId="55657" xr:uid="{00000000-0005-0000-0000-000056730000}"/>
    <cellStyle name="40% - 강조색2 8 2 2 7 8" xfId="9021" xr:uid="{00000000-0005-0000-0000-000057730000}"/>
    <cellStyle name="40% - 강조색2 8 2 2 7 8 2" xfId="18837" xr:uid="{00000000-0005-0000-0000-000058730000}"/>
    <cellStyle name="40% - 강조색2 8 2 2 7 8 3" xfId="25018" xr:uid="{00000000-0005-0000-0000-000059730000}"/>
    <cellStyle name="40% - 강조색2 8 2 2 7 8 4" xfId="31922" xr:uid="{00000000-0005-0000-0000-00005A730000}"/>
    <cellStyle name="40% - 강조색2 8 2 2 7 8 5" xfId="40052" xr:uid="{00000000-0005-0000-0000-00005B730000}"/>
    <cellStyle name="40% - 강조색2 8 2 2 7 8 6" xfId="47676" xr:uid="{00000000-0005-0000-0000-00005C730000}"/>
    <cellStyle name="40% - 강조색2 8 2 2 7 8 7" xfId="56383" xr:uid="{00000000-0005-0000-0000-00005D730000}"/>
    <cellStyle name="40% - 강조색2 8 2 2 7 9" xfId="19570" xr:uid="{00000000-0005-0000-0000-00005E730000}"/>
    <cellStyle name="40% - 강조색2 8 2 2 7 9 2" xfId="25744" xr:uid="{00000000-0005-0000-0000-00005F730000}"/>
    <cellStyle name="40% - 강조색2 8 2 2 7 9 3" xfId="32648" xr:uid="{00000000-0005-0000-0000-000060730000}"/>
    <cellStyle name="40% - 강조색2 8 2 2 7 9 4" xfId="40778" xr:uid="{00000000-0005-0000-0000-000061730000}"/>
    <cellStyle name="40% - 강조색2 8 2 2 7 9 5" xfId="48402" xr:uid="{00000000-0005-0000-0000-000062730000}"/>
    <cellStyle name="40% - 강조색2 8 2 2 7 9 6" xfId="57109" xr:uid="{00000000-0005-0000-0000-000063730000}"/>
    <cellStyle name="40% - 강조색2 8 2 2 8" xfId="5477" xr:uid="{00000000-0005-0000-0000-000064730000}"/>
    <cellStyle name="40% - 강조색2 8 2 2 9" xfId="5273" xr:uid="{00000000-0005-0000-0000-000065730000}"/>
    <cellStyle name="40% - 강조색2 8 2 2 9 2" xfId="6830" xr:uid="{00000000-0005-0000-0000-000066730000}"/>
    <cellStyle name="40% - 강조색2 8 2 2 9 2 2" xfId="33060" xr:uid="{00000000-0005-0000-0000-000067730000}"/>
    <cellStyle name="40% - 강조색2 8 2 2 9 3" xfId="9384" xr:uid="{00000000-0005-0000-0000-000068730000}"/>
    <cellStyle name="40% - 강조색2 8 2 2 9 4" xfId="14113" xr:uid="{00000000-0005-0000-0000-000069730000}"/>
    <cellStyle name="40% - 강조색2 8 2 2 9 5" xfId="20298" xr:uid="{00000000-0005-0000-0000-00006A730000}"/>
    <cellStyle name="40% - 강조색2 8 2 2 9 6" xfId="27202" xr:uid="{00000000-0005-0000-0000-00006B730000}"/>
    <cellStyle name="40% - 강조색2 8 2 2 9 7" xfId="35332" xr:uid="{00000000-0005-0000-0000-00006C730000}"/>
    <cellStyle name="40% - 강조색2 8 2 2 9 8" xfId="42956" xr:uid="{00000000-0005-0000-0000-00006D730000}"/>
    <cellStyle name="40% - 강조색2 8 2 2 9 9" xfId="51673" xr:uid="{00000000-0005-0000-0000-00006E730000}"/>
    <cellStyle name="40% - 강조색2 8 2 20" xfId="41685" xr:uid="{00000000-0005-0000-0000-00006F730000}"/>
    <cellStyle name="40% - 강조색2 8 2 20 2" xfId="49309" xr:uid="{00000000-0005-0000-0000-000070730000}"/>
    <cellStyle name="40% - 강조색2 8 2 20 3" xfId="58016" xr:uid="{00000000-0005-0000-0000-000071730000}"/>
    <cellStyle name="40% - 강조색2 8 2 21" xfId="50035" xr:uid="{00000000-0005-0000-0000-000072730000}"/>
    <cellStyle name="40% - 강조색2 8 2 22" xfId="50765" xr:uid="{00000000-0005-0000-0000-000073730000}"/>
    <cellStyle name="40% - 강조색2 8 2 3" xfId="1558" xr:uid="{00000000-0005-0000-0000-000074730000}"/>
    <cellStyle name="40% - 강조색2 8 2 4" xfId="1982" xr:uid="{00000000-0005-0000-0000-000075730000}"/>
    <cellStyle name="40% - 강조색2 8 2 5" xfId="2412" xr:uid="{00000000-0005-0000-0000-000076730000}"/>
    <cellStyle name="40% - 강조색2 8 2 6" xfId="2867" xr:uid="{00000000-0005-0000-0000-000077730000}"/>
    <cellStyle name="40% - 강조색2 8 2 7" xfId="3290" xr:uid="{00000000-0005-0000-0000-000078730000}"/>
    <cellStyle name="40% - 강조색2 8 2 8" xfId="3714" xr:uid="{00000000-0005-0000-0000-000079730000}"/>
    <cellStyle name="40% - 강조색2 8 2 9" xfId="4325" xr:uid="{00000000-0005-0000-0000-00007A730000}"/>
    <cellStyle name="40% - 강조색2 8 2 9 10" xfId="13568" xr:uid="{00000000-0005-0000-0000-00007B730000}"/>
    <cellStyle name="40% - 강조색2 8 2 9 10 2" xfId="26292" xr:uid="{00000000-0005-0000-0000-00007C730000}"/>
    <cellStyle name="40% - 강조색2 8 2 9 10 3" xfId="33061" xr:uid="{00000000-0005-0000-0000-00007D730000}"/>
    <cellStyle name="40% - 강조색2 8 2 9 11" xfId="19753" xr:uid="{00000000-0005-0000-0000-00007E730000}"/>
    <cellStyle name="40% - 강조색2 8 2 9 11 2" xfId="41322" xr:uid="{00000000-0005-0000-0000-00007F730000}"/>
    <cellStyle name="40% - 강조색2 8 2 9 11 3" xfId="48946" xr:uid="{00000000-0005-0000-0000-000080730000}"/>
    <cellStyle name="40% - 강조색2 8 2 9 11 4" xfId="57653" xr:uid="{00000000-0005-0000-0000-000081730000}"/>
    <cellStyle name="40% - 강조색2 8 2 9 12" xfId="26657" xr:uid="{00000000-0005-0000-0000-000082730000}"/>
    <cellStyle name="40% - 강조색2 8 2 9 12 2" xfId="42048" xr:uid="{00000000-0005-0000-0000-000083730000}"/>
    <cellStyle name="40% - 강조색2 8 2 9 12 3" xfId="49672" xr:uid="{00000000-0005-0000-0000-000084730000}"/>
    <cellStyle name="40% - 강조색2 8 2 9 12 4" xfId="58379" xr:uid="{00000000-0005-0000-0000-000085730000}"/>
    <cellStyle name="40% - 강조색2 8 2 9 13" xfId="34787" xr:uid="{00000000-0005-0000-0000-000086730000}"/>
    <cellStyle name="40% - 강조색2 8 2 9 13 2" xfId="50399" xr:uid="{00000000-0005-0000-0000-000087730000}"/>
    <cellStyle name="40% - 강조색2 8 2 9 14" xfId="42411" xr:uid="{00000000-0005-0000-0000-000088730000}"/>
    <cellStyle name="40% - 강조색2 8 2 9 15" xfId="51128" xr:uid="{00000000-0005-0000-0000-000089730000}"/>
    <cellStyle name="40% - 강조색2 8 2 9 2" xfId="5890" xr:uid="{00000000-0005-0000-0000-00008A730000}"/>
    <cellStyle name="40% - 강조색2 8 2 9 2 2" xfId="7011" xr:uid="{00000000-0005-0000-0000-00008B730000}"/>
    <cellStyle name="40% - 강조색2 8 2 9 2 3" xfId="9565" xr:uid="{00000000-0005-0000-0000-00008C730000}"/>
    <cellStyle name="40% - 강조색2 8 2 9 2 4" xfId="14294" xr:uid="{00000000-0005-0000-0000-00008D730000}"/>
    <cellStyle name="40% - 강조색2 8 2 9 2 5" xfId="20479" xr:uid="{00000000-0005-0000-0000-00008E730000}"/>
    <cellStyle name="40% - 강조색2 8 2 9 2 6" xfId="27383" xr:uid="{00000000-0005-0000-0000-00008F730000}"/>
    <cellStyle name="40% - 강조색2 8 2 9 2 7" xfId="35513" xr:uid="{00000000-0005-0000-0000-000090730000}"/>
    <cellStyle name="40% - 강조색2 8 2 9 2 8" xfId="43137" xr:uid="{00000000-0005-0000-0000-000091730000}"/>
    <cellStyle name="40% - 강조색2 8 2 9 2 9" xfId="51844" xr:uid="{00000000-0005-0000-0000-000092730000}"/>
    <cellStyle name="40% - 강조색2 8 2 9 3" xfId="4725" xr:uid="{00000000-0005-0000-0000-000093730000}"/>
    <cellStyle name="40% - 강조색2 8 2 9 3 2" xfId="7740" xr:uid="{00000000-0005-0000-0000-000094730000}"/>
    <cellStyle name="40% - 강조색2 8 2 9 3 3" xfId="10291" xr:uid="{00000000-0005-0000-0000-000095730000}"/>
    <cellStyle name="40% - 강조색2 8 2 9 3 4" xfId="15020" xr:uid="{00000000-0005-0000-0000-000096730000}"/>
    <cellStyle name="40% - 강조색2 8 2 9 3 5" xfId="21205" xr:uid="{00000000-0005-0000-0000-000097730000}"/>
    <cellStyle name="40% - 강조색2 8 2 9 3 6" xfId="28109" xr:uid="{00000000-0005-0000-0000-000098730000}"/>
    <cellStyle name="40% - 강조색2 8 2 9 3 7" xfId="36239" xr:uid="{00000000-0005-0000-0000-000099730000}"/>
    <cellStyle name="40% - 강조색2 8 2 9 3 8" xfId="43863" xr:uid="{00000000-0005-0000-0000-00009A730000}"/>
    <cellStyle name="40% - 강조색2 8 2 9 3 9" xfId="52570" xr:uid="{00000000-0005-0000-0000-00009B730000}"/>
    <cellStyle name="40% - 강조색2 8 2 9 4" xfId="8474" xr:uid="{00000000-0005-0000-0000-00009C730000}"/>
    <cellStyle name="40% - 강조색2 8 2 9 4 2" xfId="11018" xr:uid="{00000000-0005-0000-0000-00009D730000}"/>
    <cellStyle name="40% - 강조색2 8 2 9 4 3" xfId="15747" xr:uid="{00000000-0005-0000-0000-00009E730000}"/>
    <cellStyle name="40% - 강조색2 8 2 9 4 4" xfId="21932" xr:uid="{00000000-0005-0000-0000-00009F730000}"/>
    <cellStyle name="40% - 강조색2 8 2 9 4 5" xfId="28836" xr:uid="{00000000-0005-0000-0000-0000A0730000}"/>
    <cellStyle name="40% - 강조색2 8 2 9 4 6" xfId="36966" xr:uid="{00000000-0005-0000-0000-0000A1730000}"/>
    <cellStyle name="40% - 강조색2 8 2 9 4 7" xfId="44590" xr:uid="{00000000-0005-0000-0000-0000A2730000}"/>
    <cellStyle name="40% - 강조색2 8 2 9 4 8" xfId="53297" xr:uid="{00000000-0005-0000-0000-0000A3730000}"/>
    <cellStyle name="40% - 강조색2 8 2 9 5" xfId="6285" xr:uid="{00000000-0005-0000-0000-0000A4730000}"/>
    <cellStyle name="40% - 강조색2 8 2 9 5 2" xfId="11746" xr:uid="{00000000-0005-0000-0000-0000A5730000}"/>
    <cellStyle name="40% - 강조색2 8 2 9 5 3" xfId="16473" xr:uid="{00000000-0005-0000-0000-0000A6730000}"/>
    <cellStyle name="40% - 강조색2 8 2 9 5 4" xfId="22658" xr:uid="{00000000-0005-0000-0000-0000A7730000}"/>
    <cellStyle name="40% - 강조색2 8 2 9 5 5" xfId="29562" xr:uid="{00000000-0005-0000-0000-0000A8730000}"/>
    <cellStyle name="40% - 강조색2 8 2 9 5 6" xfId="37692" xr:uid="{00000000-0005-0000-0000-0000A9730000}"/>
    <cellStyle name="40% - 강조색2 8 2 9 5 7" xfId="45316" xr:uid="{00000000-0005-0000-0000-0000AA730000}"/>
    <cellStyle name="40% - 강조색2 8 2 9 5 8" xfId="54023" xr:uid="{00000000-0005-0000-0000-0000AB730000}"/>
    <cellStyle name="40% - 강조색2 8 2 9 6" xfId="12475" xr:uid="{00000000-0005-0000-0000-0000AC730000}"/>
    <cellStyle name="40% - 강조색2 8 2 9 6 2" xfId="17199" xr:uid="{00000000-0005-0000-0000-0000AD730000}"/>
    <cellStyle name="40% - 강조색2 8 2 9 6 3" xfId="23384" xr:uid="{00000000-0005-0000-0000-0000AE730000}"/>
    <cellStyle name="40% - 강조색2 8 2 9 6 4" xfId="30288" xr:uid="{00000000-0005-0000-0000-0000AF730000}"/>
    <cellStyle name="40% - 강조색2 8 2 9 6 5" xfId="38418" xr:uid="{00000000-0005-0000-0000-0000B0730000}"/>
    <cellStyle name="40% - 강조색2 8 2 9 6 6" xfId="46042" xr:uid="{00000000-0005-0000-0000-0000B1730000}"/>
    <cellStyle name="40% - 강조색2 8 2 9 6 7" xfId="54749" xr:uid="{00000000-0005-0000-0000-0000B2730000}"/>
    <cellStyle name="40% - 강조색2 8 2 9 7" xfId="13203" xr:uid="{00000000-0005-0000-0000-0000B3730000}"/>
    <cellStyle name="40% - 강조색2 8 2 9 7 2" xfId="17925" xr:uid="{00000000-0005-0000-0000-0000B4730000}"/>
    <cellStyle name="40% - 강조색2 8 2 9 7 3" xfId="24110" xr:uid="{00000000-0005-0000-0000-0000B5730000}"/>
    <cellStyle name="40% - 강조색2 8 2 9 7 4" xfId="31014" xr:uid="{00000000-0005-0000-0000-0000B6730000}"/>
    <cellStyle name="40% - 강조색2 8 2 9 7 5" xfId="39144" xr:uid="{00000000-0005-0000-0000-0000B7730000}"/>
    <cellStyle name="40% - 강조색2 8 2 9 7 6" xfId="46768" xr:uid="{00000000-0005-0000-0000-0000B8730000}"/>
    <cellStyle name="40% - 강조색2 8 2 9 7 7" xfId="55475" xr:uid="{00000000-0005-0000-0000-0000B9730000}"/>
    <cellStyle name="40% - 강조색2 8 2 9 8" xfId="8839" xr:uid="{00000000-0005-0000-0000-0000BA730000}"/>
    <cellStyle name="40% - 강조색2 8 2 9 8 2" xfId="18655" xr:uid="{00000000-0005-0000-0000-0000BB730000}"/>
    <cellStyle name="40% - 강조색2 8 2 9 8 3" xfId="24836" xr:uid="{00000000-0005-0000-0000-0000BC730000}"/>
    <cellStyle name="40% - 강조색2 8 2 9 8 4" xfId="31740" xr:uid="{00000000-0005-0000-0000-0000BD730000}"/>
    <cellStyle name="40% - 강조색2 8 2 9 8 5" xfId="39870" xr:uid="{00000000-0005-0000-0000-0000BE730000}"/>
    <cellStyle name="40% - 강조색2 8 2 9 8 6" xfId="47494" xr:uid="{00000000-0005-0000-0000-0000BF730000}"/>
    <cellStyle name="40% - 강조색2 8 2 9 8 7" xfId="56201" xr:uid="{00000000-0005-0000-0000-0000C0730000}"/>
    <cellStyle name="40% - 강조색2 8 2 9 9" xfId="19388" xr:uid="{00000000-0005-0000-0000-0000C1730000}"/>
    <cellStyle name="40% - 강조색2 8 2 9 9 2" xfId="25562" xr:uid="{00000000-0005-0000-0000-0000C2730000}"/>
    <cellStyle name="40% - 강조색2 8 2 9 9 3" xfId="32466" xr:uid="{00000000-0005-0000-0000-0000C3730000}"/>
    <cellStyle name="40% - 강조색2 8 2 9 9 4" xfId="40596" xr:uid="{00000000-0005-0000-0000-0000C4730000}"/>
    <cellStyle name="40% - 강조색2 8 2 9 9 5" xfId="48220" xr:uid="{00000000-0005-0000-0000-0000C5730000}"/>
    <cellStyle name="40% - 강조색2 8 2 9 9 6" xfId="56927" xr:uid="{00000000-0005-0000-0000-0000C6730000}"/>
    <cellStyle name="40% - 강조색2 8 20" xfId="25804" xr:uid="{00000000-0005-0000-0000-0000C7730000}"/>
    <cellStyle name="40% - 강조색2 8 20 2" xfId="40837" xr:uid="{00000000-0005-0000-0000-0000C8730000}"/>
    <cellStyle name="40% - 강조색2 8 20 3" xfId="48461" xr:uid="{00000000-0005-0000-0000-0000C9730000}"/>
    <cellStyle name="40% - 강조색2 8 20 4" xfId="57168" xr:uid="{00000000-0005-0000-0000-0000CA730000}"/>
    <cellStyle name="40% - 강조색2 8 21" xfId="41563" xr:uid="{00000000-0005-0000-0000-0000CB730000}"/>
    <cellStyle name="40% - 강조색2 8 21 2" xfId="49187" xr:uid="{00000000-0005-0000-0000-0000CC730000}"/>
    <cellStyle name="40% - 강조색2 8 21 3" xfId="57894" xr:uid="{00000000-0005-0000-0000-0000CD730000}"/>
    <cellStyle name="40% - 강조색2 8 22" xfId="49913" xr:uid="{00000000-0005-0000-0000-0000CE730000}"/>
    <cellStyle name="40% - 강조색2 8 23" xfId="50674" xr:uid="{00000000-0005-0000-0000-0000CF730000}"/>
    <cellStyle name="40% - 강조색2 8 3" xfId="668" xr:uid="{00000000-0005-0000-0000-0000D0730000}"/>
    <cellStyle name="40% - 강조색2 8 3 10" xfId="5182" xr:uid="{00000000-0005-0000-0000-0000D1730000}"/>
    <cellStyle name="40% - 강조색2 8 3 10 2" xfId="6739" xr:uid="{00000000-0005-0000-0000-0000D2730000}"/>
    <cellStyle name="40% - 강조색2 8 3 10 2 2" xfId="33062" xr:uid="{00000000-0005-0000-0000-0000D3730000}"/>
    <cellStyle name="40% - 강조색2 8 3 10 3" xfId="9293" xr:uid="{00000000-0005-0000-0000-0000D4730000}"/>
    <cellStyle name="40% - 강조색2 8 3 10 4" xfId="14022" xr:uid="{00000000-0005-0000-0000-0000D5730000}"/>
    <cellStyle name="40% - 강조색2 8 3 10 5" xfId="20207" xr:uid="{00000000-0005-0000-0000-0000D6730000}"/>
    <cellStyle name="40% - 강조색2 8 3 10 6" xfId="27111" xr:uid="{00000000-0005-0000-0000-0000D7730000}"/>
    <cellStyle name="40% - 강조색2 8 3 10 7" xfId="35241" xr:uid="{00000000-0005-0000-0000-0000D8730000}"/>
    <cellStyle name="40% - 강조색2 8 3 10 8" xfId="42865" xr:uid="{00000000-0005-0000-0000-0000D9730000}"/>
    <cellStyle name="40% - 강조색2 8 3 10 9" xfId="51582" xr:uid="{00000000-0005-0000-0000-0000DA730000}"/>
    <cellStyle name="40% - 강조색2 8 3 11" xfId="7466" xr:uid="{00000000-0005-0000-0000-0000DB730000}"/>
    <cellStyle name="40% - 강조색2 8 3 11 2" xfId="10019" xr:uid="{00000000-0005-0000-0000-0000DC730000}"/>
    <cellStyle name="40% - 강조색2 8 3 11 3" xfId="14748" xr:uid="{00000000-0005-0000-0000-0000DD730000}"/>
    <cellStyle name="40% - 강조색2 8 3 11 4" xfId="20933" xr:uid="{00000000-0005-0000-0000-0000DE730000}"/>
    <cellStyle name="40% - 강조색2 8 3 11 5" xfId="27837" xr:uid="{00000000-0005-0000-0000-0000DF730000}"/>
    <cellStyle name="40% - 강조색2 8 3 11 6" xfId="35967" xr:uid="{00000000-0005-0000-0000-0000E0730000}"/>
    <cellStyle name="40% - 강조색2 8 3 11 7" xfId="43591" xr:uid="{00000000-0005-0000-0000-0000E1730000}"/>
    <cellStyle name="40% - 강조색2 8 3 11 8" xfId="52298" xr:uid="{00000000-0005-0000-0000-0000E2730000}"/>
    <cellStyle name="40% - 강조색2 8 3 12" xfId="8198" xr:uid="{00000000-0005-0000-0000-0000E3730000}"/>
    <cellStyle name="40% - 강조색2 8 3 12 2" xfId="10746" xr:uid="{00000000-0005-0000-0000-0000E4730000}"/>
    <cellStyle name="40% - 강조색2 8 3 12 3" xfId="15475" xr:uid="{00000000-0005-0000-0000-0000E5730000}"/>
    <cellStyle name="40% - 강조색2 8 3 12 4" xfId="21660" xr:uid="{00000000-0005-0000-0000-0000E6730000}"/>
    <cellStyle name="40% - 강조색2 8 3 12 5" xfId="28564" xr:uid="{00000000-0005-0000-0000-0000E7730000}"/>
    <cellStyle name="40% - 강조색2 8 3 12 6" xfId="36694" xr:uid="{00000000-0005-0000-0000-0000E8730000}"/>
    <cellStyle name="40% - 강조색2 8 3 12 7" xfId="44318" xr:uid="{00000000-0005-0000-0000-0000E9730000}"/>
    <cellStyle name="40% - 강조색2 8 3 12 8" xfId="53025" xr:uid="{00000000-0005-0000-0000-0000EA730000}"/>
    <cellStyle name="40% - 강조색2 8 3 13" xfId="11473" xr:uid="{00000000-0005-0000-0000-0000EB730000}"/>
    <cellStyle name="40% - 강조색2 8 3 13 2" xfId="16201" xr:uid="{00000000-0005-0000-0000-0000EC730000}"/>
    <cellStyle name="40% - 강조색2 8 3 13 3" xfId="22386" xr:uid="{00000000-0005-0000-0000-0000ED730000}"/>
    <cellStyle name="40% - 강조색2 8 3 13 4" xfId="29290" xr:uid="{00000000-0005-0000-0000-0000EE730000}"/>
    <cellStyle name="40% - 강조색2 8 3 13 5" xfId="37420" xr:uid="{00000000-0005-0000-0000-0000EF730000}"/>
    <cellStyle name="40% - 강조색2 8 3 13 6" xfId="45044" xr:uid="{00000000-0005-0000-0000-0000F0730000}"/>
    <cellStyle name="40% - 강조색2 8 3 13 7" xfId="53751" xr:uid="{00000000-0005-0000-0000-0000F1730000}"/>
    <cellStyle name="40% - 강조색2 8 3 14" xfId="12203" xr:uid="{00000000-0005-0000-0000-0000F2730000}"/>
    <cellStyle name="40% - 강조색2 8 3 14 2" xfId="16927" xr:uid="{00000000-0005-0000-0000-0000F3730000}"/>
    <cellStyle name="40% - 강조색2 8 3 14 3" xfId="23112" xr:uid="{00000000-0005-0000-0000-0000F4730000}"/>
    <cellStyle name="40% - 강조색2 8 3 14 4" xfId="30016" xr:uid="{00000000-0005-0000-0000-0000F5730000}"/>
    <cellStyle name="40% - 강조색2 8 3 14 5" xfId="38146" xr:uid="{00000000-0005-0000-0000-0000F6730000}"/>
    <cellStyle name="40% - 강조색2 8 3 14 6" xfId="45770" xr:uid="{00000000-0005-0000-0000-0000F7730000}"/>
    <cellStyle name="40% - 강조색2 8 3 14 7" xfId="54477" xr:uid="{00000000-0005-0000-0000-0000F8730000}"/>
    <cellStyle name="40% - 강조색2 8 3 15" xfId="12930" xr:uid="{00000000-0005-0000-0000-0000F9730000}"/>
    <cellStyle name="40% - 강조색2 8 3 15 2" xfId="17653" xr:uid="{00000000-0005-0000-0000-0000FA730000}"/>
    <cellStyle name="40% - 강조색2 8 3 15 3" xfId="23838" xr:uid="{00000000-0005-0000-0000-0000FB730000}"/>
    <cellStyle name="40% - 강조색2 8 3 15 4" xfId="30742" xr:uid="{00000000-0005-0000-0000-0000FC730000}"/>
    <cellStyle name="40% - 강조색2 8 3 15 5" xfId="38872" xr:uid="{00000000-0005-0000-0000-0000FD730000}"/>
    <cellStyle name="40% - 강조색2 8 3 15 6" xfId="46496" xr:uid="{00000000-0005-0000-0000-0000FE730000}"/>
    <cellStyle name="40% - 강조색2 8 3 15 7" xfId="55203" xr:uid="{00000000-0005-0000-0000-0000FF730000}"/>
    <cellStyle name="40% - 강조색2 8 3 16" xfId="18380" xr:uid="{00000000-0005-0000-0000-000000740000}"/>
    <cellStyle name="40% - 강조색2 8 3 16 2" xfId="24564" xr:uid="{00000000-0005-0000-0000-000001740000}"/>
    <cellStyle name="40% - 강조색2 8 3 16 3" xfId="31468" xr:uid="{00000000-0005-0000-0000-000002740000}"/>
    <cellStyle name="40% - 강조색2 8 3 16 4" xfId="39598" xr:uid="{00000000-0005-0000-0000-000003740000}"/>
    <cellStyle name="40% - 강조색2 8 3 16 5" xfId="47222" xr:uid="{00000000-0005-0000-0000-000004740000}"/>
    <cellStyle name="40% - 강조색2 8 3 16 6" xfId="55929" xr:uid="{00000000-0005-0000-0000-000005740000}"/>
    <cellStyle name="40% - 강조색2 8 3 17" xfId="19112" xr:uid="{00000000-0005-0000-0000-000006740000}"/>
    <cellStyle name="40% - 강조색2 8 3 17 2" xfId="25290" xr:uid="{00000000-0005-0000-0000-000007740000}"/>
    <cellStyle name="40% - 강조색2 8 3 17 3" xfId="32194" xr:uid="{00000000-0005-0000-0000-000008740000}"/>
    <cellStyle name="40% - 강조색2 8 3 17 4" xfId="40324" xr:uid="{00000000-0005-0000-0000-000009740000}"/>
    <cellStyle name="40% - 강조색2 8 3 17 5" xfId="47948" xr:uid="{00000000-0005-0000-0000-00000A740000}"/>
    <cellStyle name="40% - 강조색2 8 3 17 6" xfId="56655" xr:uid="{00000000-0005-0000-0000-00000B740000}"/>
    <cellStyle name="40% - 강조색2 8 3 18" xfId="26017" xr:uid="{00000000-0005-0000-0000-00000C740000}"/>
    <cellStyle name="40% - 강조색2 8 3 18 2" xfId="41050" xr:uid="{00000000-0005-0000-0000-00000D740000}"/>
    <cellStyle name="40% - 강조색2 8 3 18 3" xfId="48674" xr:uid="{00000000-0005-0000-0000-00000E740000}"/>
    <cellStyle name="40% - 강조색2 8 3 18 4" xfId="57381" xr:uid="{00000000-0005-0000-0000-00000F740000}"/>
    <cellStyle name="40% - 강조색2 8 3 19" xfId="41776" xr:uid="{00000000-0005-0000-0000-000010740000}"/>
    <cellStyle name="40% - 강조색2 8 3 19 2" xfId="49400" xr:uid="{00000000-0005-0000-0000-000011740000}"/>
    <cellStyle name="40% - 강조색2 8 3 19 3" xfId="58107" xr:uid="{00000000-0005-0000-0000-000012740000}"/>
    <cellStyle name="40% - 강조색2 8 3 2" xfId="1559" xr:uid="{00000000-0005-0000-0000-000013740000}"/>
    <cellStyle name="40% - 강조색2 8 3 20" xfId="50126" xr:uid="{00000000-0005-0000-0000-000014740000}"/>
    <cellStyle name="40% - 강조색2 8 3 21" xfId="50856" xr:uid="{00000000-0005-0000-0000-000015740000}"/>
    <cellStyle name="40% - 강조색2 8 3 3" xfId="1983" xr:uid="{00000000-0005-0000-0000-000016740000}"/>
    <cellStyle name="40% - 강조색2 8 3 4" xfId="2413" xr:uid="{00000000-0005-0000-0000-000017740000}"/>
    <cellStyle name="40% - 강조색2 8 3 5" xfId="2868" xr:uid="{00000000-0005-0000-0000-000018740000}"/>
    <cellStyle name="40% - 강조색2 8 3 6" xfId="3291" xr:uid="{00000000-0005-0000-0000-000019740000}"/>
    <cellStyle name="40% - 강조색2 8 3 7" xfId="3715" xr:uid="{00000000-0005-0000-0000-00001A740000}"/>
    <cellStyle name="40% - 강조색2 8 3 8" xfId="4416" xr:uid="{00000000-0005-0000-0000-00001B740000}"/>
    <cellStyle name="40% - 강조색2 8 3 8 10" xfId="13659" xr:uid="{00000000-0005-0000-0000-00001C740000}"/>
    <cellStyle name="40% - 강조색2 8 3 8 10 2" xfId="26383" xr:uid="{00000000-0005-0000-0000-00001D740000}"/>
    <cellStyle name="40% - 강조색2 8 3 8 10 3" xfId="33063" xr:uid="{00000000-0005-0000-0000-00001E740000}"/>
    <cellStyle name="40% - 강조색2 8 3 8 11" xfId="19844" xr:uid="{00000000-0005-0000-0000-00001F740000}"/>
    <cellStyle name="40% - 강조색2 8 3 8 11 2" xfId="41413" xr:uid="{00000000-0005-0000-0000-000020740000}"/>
    <cellStyle name="40% - 강조색2 8 3 8 11 3" xfId="49037" xr:uid="{00000000-0005-0000-0000-000021740000}"/>
    <cellStyle name="40% - 강조색2 8 3 8 11 4" xfId="57744" xr:uid="{00000000-0005-0000-0000-000022740000}"/>
    <cellStyle name="40% - 강조색2 8 3 8 12" xfId="26748" xr:uid="{00000000-0005-0000-0000-000023740000}"/>
    <cellStyle name="40% - 강조색2 8 3 8 12 2" xfId="42139" xr:uid="{00000000-0005-0000-0000-000024740000}"/>
    <cellStyle name="40% - 강조색2 8 3 8 12 3" xfId="49763" xr:uid="{00000000-0005-0000-0000-000025740000}"/>
    <cellStyle name="40% - 강조색2 8 3 8 12 4" xfId="58470" xr:uid="{00000000-0005-0000-0000-000026740000}"/>
    <cellStyle name="40% - 강조색2 8 3 8 13" xfId="34878" xr:uid="{00000000-0005-0000-0000-000027740000}"/>
    <cellStyle name="40% - 강조색2 8 3 8 13 2" xfId="50490" xr:uid="{00000000-0005-0000-0000-000028740000}"/>
    <cellStyle name="40% - 강조색2 8 3 8 14" xfId="42502" xr:uid="{00000000-0005-0000-0000-000029740000}"/>
    <cellStyle name="40% - 강조색2 8 3 8 15" xfId="51219" xr:uid="{00000000-0005-0000-0000-00002A740000}"/>
    <cellStyle name="40% - 강조색2 8 3 8 2" xfId="5981" xr:uid="{00000000-0005-0000-0000-00002B740000}"/>
    <cellStyle name="40% - 강조색2 8 3 8 2 2" xfId="7102" xr:uid="{00000000-0005-0000-0000-00002C740000}"/>
    <cellStyle name="40% - 강조색2 8 3 8 2 3" xfId="9656" xr:uid="{00000000-0005-0000-0000-00002D740000}"/>
    <cellStyle name="40% - 강조색2 8 3 8 2 4" xfId="14385" xr:uid="{00000000-0005-0000-0000-00002E740000}"/>
    <cellStyle name="40% - 강조색2 8 3 8 2 5" xfId="20570" xr:uid="{00000000-0005-0000-0000-00002F740000}"/>
    <cellStyle name="40% - 강조색2 8 3 8 2 6" xfId="27474" xr:uid="{00000000-0005-0000-0000-000030740000}"/>
    <cellStyle name="40% - 강조색2 8 3 8 2 7" xfId="35604" xr:uid="{00000000-0005-0000-0000-000031740000}"/>
    <cellStyle name="40% - 강조색2 8 3 8 2 8" xfId="43228" xr:uid="{00000000-0005-0000-0000-000032740000}"/>
    <cellStyle name="40% - 강조색2 8 3 8 2 9" xfId="51935" xr:uid="{00000000-0005-0000-0000-000033740000}"/>
    <cellStyle name="40% - 강조색2 8 3 8 3" xfId="4816" xr:uid="{00000000-0005-0000-0000-000034740000}"/>
    <cellStyle name="40% - 강조색2 8 3 8 3 2" xfId="7831" xr:uid="{00000000-0005-0000-0000-000035740000}"/>
    <cellStyle name="40% - 강조색2 8 3 8 3 3" xfId="10382" xr:uid="{00000000-0005-0000-0000-000036740000}"/>
    <cellStyle name="40% - 강조색2 8 3 8 3 4" xfId="15111" xr:uid="{00000000-0005-0000-0000-000037740000}"/>
    <cellStyle name="40% - 강조색2 8 3 8 3 5" xfId="21296" xr:uid="{00000000-0005-0000-0000-000038740000}"/>
    <cellStyle name="40% - 강조색2 8 3 8 3 6" xfId="28200" xr:uid="{00000000-0005-0000-0000-000039740000}"/>
    <cellStyle name="40% - 강조색2 8 3 8 3 7" xfId="36330" xr:uid="{00000000-0005-0000-0000-00003A740000}"/>
    <cellStyle name="40% - 강조색2 8 3 8 3 8" xfId="43954" xr:uid="{00000000-0005-0000-0000-00003B740000}"/>
    <cellStyle name="40% - 강조색2 8 3 8 3 9" xfId="52661" xr:uid="{00000000-0005-0000-0000-00003C740000}"/>
    <cellStyle name="40% - 강조색2 8 3 8 4" xfId="8565" xr:uid="{00000000-0005-0000-0000-00003D740000}"/>
    <cellStyle name="40% - 강조색2 8 3 8 4 2" xfId="11109" xr:uid="{00000000-0005-0000-0000-00003E740000}"/>
    <cellStyle name="40% - 강조색2 8 3 8 4 3" xfId="15838" xr:uid="{00000000-0005-0000-0000-00003F740000}"/>
    <cellStyle name="40% - 강조색2 8 3 8 4 4" xfId="22023" xr:uid="{00000000-0005-0000-0000-000040740000}"/>
    <cellStyle name="40% - 강조색2 8 3 8 4 5" xfId="28927" xr:uid="{00000000-0005-0000-0000-000041740000}"/>
    <cellStyle name="40% - 강조색2 8 3 8 4 6" xfId="37057" xr:uid="{00000000-0005-0000-0000-000042740000}"/>
    <cellStyle name="40% - 강조색2 8 3 8 4 7" xfId="44681" xr:uid="{00000000-0005-0000-0000-000043740000}"/>
    <cellStyle name="40% - 강조색2 8 3 8 4 8" xfId="53388" xr:uid="{00000000-0005-0000-0000-000044740000}"/>
    <cellStyle name="40% - 강조색2 8 3 8 5" xfId="6376" xr:uid="{00000000-0005-0000-0000-000045740000}"/>
    <cellStyle name="40% - 강조색2 8 3 8 5 2" xfId="11837" xr:uid="{00000000-0005-0000-0000-000046740000}"/>
    <cellStyle name="40% - 강조색2 8 3 8 5 3" xfId="16564" xr:uid="{00000000-0005-0000-0000-000047740000}"/>
    <cellStyle name="40% - 강조색2 8 3 8 5 4" xfId="22749" xr:uid="{00000000-0005-0000-0000-000048740000}"/>
    <cellStyle name="40% - 강조색2 8 3 8 5 5" xfId="29653" xr:uid="{00000000-0005-0000-0000-000049740000}"/>
    <cellStyle name="40% - 강조색2 8 3 8 5 6" xfId="37783" xr:uid="{00000000-0005-0000-0000-00004A740000}"/>
    <cellStyle name="40% - 강조색2 8 3 8 5 7" xfId="45407" xr:uid="{00000000-0005-0000-0000-00004B740000}"/>
    <cellStyle name="40% - 강조색2 8 3 8 5 8" xfId="54114" xr:uid="{00000000-0005-0000-0000-00004C740000}"/>
    <cellStyle name="40% - 강조색2 8 3 8 6" xfId="12566" xr:uid="{00000000-0005-0000-0000-00004D740000}"/>
    <cellStyle name="40% - 강조색2 8 3 8 6 2" xfId="17290" xr:uid="{00000000-0005-0000-0000-00004E740000}"/>
    <cellStyle name="40% - 강조색2 8 3 8 6 3" xfId="23475" xr:uid="{00000000-0005-0000-0000-00004F740000}"/>
    <cellStyle name="40% - 강조색2 8 3 8 6 4" xfId="30379" xr:uid="{00000000-0005-0000-0000-000050740000}"/>
    <cellStyle name="40% - 강조색2 8 3 8 6 5" xfId="38509" xr:uid="{00000000-0005-0000-0000-000051740000}"/>
    <cellStyle name="40% - 강조색2 8 3 8 6 6" xfId="46133" xr:uid="{00000000-0005-0000-0000-000052740000}"/>
    <cellStyle name="40% - 강조색2 8 3 8 6 7" xfId="54840" xr:uid="{00000000-0005-0000-0000-000053740000}"/>
    <cellStyle name="40% - 강조색2 8 3 8 7" xfId="13294" xr:uid="{00000000-0005-0000-0000-000054740000}"/>
    <cellStyle name="40% - 강조색2 8 3 8 7 2" xfId="18016" xr:uid="{00000000-0005-0000-0000-000055740000}"/>
    <cellStyle name="40% - 강조색2 8 3 8 7 3" xfId="24201" xr:uid="{00000000-0005-0000-0000-000056740000}"/>
    <cellStyle name="40% - 강조색2 8 3 8 7 4" xfId="31105" xr:uid="{00000000-0005-0000-0000-000057740000}"/>
    <cellStyle name="40% - 강조색2 8 3 8 7 5" xfId="39235" xr:uid="{00000000-0005-0000-0000-000058740000}"/>
    <cellStyle name="40% - 강조색2 8 3 8 7 6" xfId="46859" xr:uid="{00000000-0005-0000-0000-000059740000}"/>
    <cellStyle name="40% - 강조색2 8 3 8 7 7" xfId="55566" xr:uid="{00000000-0005-0000-0000-00005A740000}"/>
    <cellStyle name="40% - 강조색2 8 3 8 8" xfId="8930" xr:uid="{00000000-0005-0000-0000-00005B740000}"/>
    <cellStyle name="40% - 강조색2 8 3 8 8 2" xfId="18746" xr:uid="{00000000-0005-0000-0000-00005C740000}"/>
    <cellStyle name="40% - 강조색2 8 3 8 8 3" xfId="24927" xr:uid="{00000000-0005-0000-0000-00005D740000}"/>
    <cellStyle name="40% - 강조색2 8 3 8 8 4" xfId="31831" xr:uid="{00000000-0005-0000-0000-00005E740000}"/>
    <cellStyle name="40% - 강조색2 8 3 8 8 5" xfId="39961" xr:uid="{00000000-0005-0000-0000-00005F740000}"/>
    <cellStyle name="40% - 강조색2 8 3 8 8 6" xfId="47585" xr:uid="{00000000-0005-0000-0000-000060740000}"/>
    <cellStyle name="40% - 강조색2 8 3 8 8 7" xfId="56292" xr:uid="{00000000-0005-0000-0000-000061740000}"/>
    <cellStyle name="40% - 강조색2 8 3 8 9" xfId="19479" xr:uid="{00000000-0005-0000-0000-000062740000}"/>
    <cellStyle name="40% - 강조색2 8 3 8 9 2" xfId="25653" xr:uid="{00000000-0005-0000-0000-000063740000}"/>
    <cellStyle name="40% - 강조색2 8 3 8 9 3" xfId="32557" xr:uid="{00000000-0005-0000-0000-000064740000}"/>
    <cellStyle name="40% - 강조색2 8 3 8 9 4" xfId="40687" xr:uid="{00000000-0005-0000-0000-000065740000}"/>
    <cellStyle name="40% - 강조색2 8 3 8 9 5" xfId="48311" xr:uid="{00000000-0005-0000-0000-000066740000}"/>
    <cellStyle name="40% - 강조색2 8 3 8 9 6" xfId="57018" xr:uid="{00000000-0005-0000-0000-000067740000}"/>
    <cellStyle name="40% - 강조색2 8 3 9" xfId="5478" xr:uid="{00000000-0005-0000-0000-000068740000}"/>
    <cellStyle name="40% - 강조색2 8 4" xfId="1560" xr:uid="{00000000-0005-0000-0000-000069740000}"/>
    <cellStyle name="40% - 강조색2 8 5" xfId="1984" xr:uid="{00000000-0005-0000-0000-00006A740000}"/>
    <cellStyle name="40% - 강조색2 8 6" xfId="2414" xr:uid="{00000000-0005-0000-0000-00006B740000}"/>
    <cellStyle name="40% - 강조색2 8 7" xfId="2869" xr:uid="{00000000-0005-0000-0000-00006C740000}"/>
    <cellStyle name="40% - 강조색2 8 8" xfId="3292" xr:uid="{00000000-0005-0000-0000-00006D740000}"/>
    <cellStyle name="40% - 강조색2 8 9" xfId="3716" xr:uid="{00000000-0005-0000-0000-00006E740000}"/>
    <cellStyle name="40% - 강조색2 9" xfId="284" xr:uid="{00000000-0005-0000-0000-00006F740000}"/>
    <cellStyle name="40% - 강조색2 9 10" xfId="5479" xr:uid="{00000000-0005-0000-0000-000070740000}"/>
    <cellStyle name="40% - 강조색2 9 11" xfId="5030" xr:uid="{00000000-0005-0000-0000-000071740000}"/>
    <cellStyle name="40% - 강조색2 9 11 2" xfId="6587" xr:uid="{00000000-0005-0000-0000-000072740000}"/>
    <cellStyle name="40% - 강조색2 9 11 2 2" xfId="33064" xr:uid="{00000000-0005-0000-0000-000073740000}"/>
    <cellStyle name="40% - 강조색2 9 11 3" xfId="9141" xr:uid="{00000000-0005-0000-0000-000074740000}"/>
    <cellStyle name="40% - 강조색2 9 11 4" xfId="13870" xr:uid="{00000000-0005-0000-0000-000075740000}"/>
    <cellStyle name="40% - 강조색2 9 11 5" xfId="20055" xr:uid="{00000000-0005-0000-0000-000076740000}"/>
    <cellStyle name="40% - 강조색2 9 11 6" xfId="26959" xr:uid="{00000000-0005-0000-0000-000077740000}"/>
    <cellStyle name="40% - 강조색2 9 11 7" xfId="35089" xr:uid="{00000000-0005-0000-0000-000078740000}"/>
    <cellStyle name="40% - 강조색2 9 11 8" xfId="42713" xr:uid="{00000000-0005-0000-0000-000079740000}"/>
    <cellStyle name="40% - 강조색2 9 11 9" xfId="51430" xr:uid="{00000000-0005-0000-0000-00007A740000}"/>
    <cellStyle name="40% - 강조색2 9 12" xfId="7314" xr:uid="{00000000-0005-0000-0000-00007B740000}"/>
    <cellStyle name="40% - 강조색2 9 12 2" xfId="9867" xr:uid="{00000000-0005-0000-0000-00007C740000}"/>
    <cellStyle name="40% - 강조색2 9 12 3" xfId="14596" xr:uid="{00000000-0005-0000-0000-00007D740000}"/>
    <cellStyle name="40% - 강조색2 9 12 4" xfId="20781" xr:uid="{00000000-0005-0000-0000-00007E740000}"/>
    <cellStyle name="40% - 강조색2 9 12 5" xfId="27685" xr:uid="{00000000-0005-0000-0000-00007F740000}"/>
    <cellStyle name="40% - 강조색2 9 12 6" xfId="35815" xr:uid="{00000000-0005-0000-0000-000080740000}"/>
    <cellStyle name="40% - 강조색2 9 12 7" xfId="43439" xr:uid="{00000000-0005-0000-0000-000081740000}"/>
    <cellStyle name="40% - 강조색2 9 12 8" xfId="52146" xr:uid="{00000000-0005-0000-0000-000082740000}"/>
    <cellStyle name="40% - 강조색2 9 13" xfId="8046" xr:uid="{00000000-0005-0000-0000-000083740000}"/>
    <cellStyle name="40% - 강조색2 9 13 2" xfId="10594" xr:uid="{00000000-0005-0000-0000-000084740000}"/>
    <cellStyle name="40% - 강조색2 9 13 3" xfId="15323" xr:uid="{00000000-0005-0000-0000-000085740000}"/>
    <cellStyle name="40% - 강조색2 9 13 4" xfId="21508" xr:uid="{00000000-0005-0000-0000-000086740000}"/>
    <cellStyle name="40% - 강조색2 9 13 5" xfId="28412" xr:uid="{00000000-0005-0000-0000-000087740000}"/>
    <cellStyle name="40% - 강조색2 9 13 6" xfId="36542" xr:uid="{00000000-0005-0000-0000-000088740000}"/>
    <cellStyle name="40% - 강조색2 9 13 7" xfId="44166" xr:uid="{00000000-0005-0000-0000-000089740000}"/>
    <cellStyle name="40% - 강조색2 9 13 8" xfId="52873" xr:uid="{00000000-0005-0000-0000-00008A740000}"/>
    <cellStyle name="40% - 강조색2 9 14" xfId="11321" xr:uid="{00000000-0005-0000-0000-00008B740000}"/>
    <cellStyle name="40% - 강조색2 9 14 2" xfId="16049" xr:uid="{00000000-0005-0000-0000-00008C740000}"/>
    <cellStyle name="40% - 강조색2 9 14 3" xfId="22234" xr:uid="{00000000-0005-0000-0000-00008D740000}"/>
    <cellStyle name="40% - 강조색2 9 14 4" xfId="29138" xr:uid="{00000000-0005-0000-0000-00008E740000}"/>
    <cellStyle name="40% - 강조색2 9 14 5" xfId="37268" xr:uid="{00000000-0005-0000-0000-00008F740000}"/>
    <cellStyle name="40% - 강조색2 9 14 6" xfId="44892" xr:uid="{00000000-0005-0000-0000-000090740000}"/>
    <cellStyle name="40% - 강조색2 9 14 7" xfId="53599" xr:uid="{00000000-0005-0000-0000-000091740000}"/>
    <cellStyle name="40% - 강조색2 9 15" xfId="12051" xr:uid="{00000000-0005-0000-0000-000092740000}"/>
    <cellStyle name="40% - 강조색2 9 15 2" xfId="16775" xr:uid="{00000000-0005-0000-0000-000093740000}"/>
    <cellStyle name="40% - 강조색2 9 15 3" xfId="22960" xr:uid="{00000000-0005-0000-0000-000094740000}"/>
    <cellStyle name="40% - 강조색2 9 15 4" xfId="29864" xr:uid="{00000000-0005-0000-0000-000095740000}"/>
    <cellStyle name="40% - 강조색2 9 15 5" xfId="37994" xr:uid="{00000000-0005-0000-0000-000096740000}"/>
    <cellStyle name="40% - 강조색2 9 15 6" xfId="45618" xr:uid="{00000000-0005-0000-0000-000097740000}"/>
    <cellStyle name="40% - 강조색2 9 15 7" xfId="54325" xr:uid="{00000000-0005-0000-0000-000098740000}"/>
    <cellStyle name="40% - 강조색2 9 16" xfId="12778" xr:uid="{00000000-0005-0000-0000-000099740000}"/>
    <cellStyle name="40% - 강조색2 9 16 2" xfId="17501" xr:uid="{00000000-0005-0000-0000-00009A740000}"/>
    <cellStyle name="40% - 강조색2 9 16 3" xfId="23686" xr:uid="{00000000-0005-0000-0000-00009B740000}"/>
    <cellStyle name="40% - 강조색2 9 16 4" xfId="30590" xr:uid="{00000000-0005-0000-0000-00009C740000}"/>
    <cellStyle name="40% - 강조색2 9 16 5" xfId="38720" xr:uid="{00000000-0005-0000-0000-00009D740000}"/>
    <cellStyle name="40% - 강조색2 9 16 6" xfId="46344" xr:uid="{00000000-0005-0000-0000-00009E740000}"/>
    <cellStyle name="40% - 강조색2 9 16 7" xfId="55051" xr:uid="{00000000-0005-0000-0000-00009F740000}"/>
    <cellStyle name="40% - 강조색2 9 17" xfId="18228" xr:uid="{00000000-0005-0000-0000-0000A0740000}"/>
    <cellStyle name="40% - 강조색2 9 17 2" xfId="24412" xr:uid="{00000000-0005-0000-0000-0000A1740000}"/>
    <cellStyle name="40% - 강조색2 9 17 3" xfId="31316" xr:uid="{00000000-0005-0000-0000-0000A2740000}"/>
    <cellStyle name="40% - 강조색2 9 17 4" xfId="39446" xr:uid="{00000000-0005-0000-0000-0000A3740000}"/>
    <cellStyle name="40% - 강조색2 9 17 5" xfId="47070" xr:uid="{00000000-0005-0000-0000-0000A4740000}"/>
    <cellStyle name="40% - 강조색2 9 17 6" xfId="55777" xr:uid="{00000000-0005-0000-0000-0000A5740000}"/>
    <cellStyle name="40% - 강조색2 9 18" xfId="18960" xr:uid="{00000000-0005-0000-0000-0000A6740000}"/>
    <cellStyle name="40% - 강조색2 9 18 2" xfId="25138" xr:uid="{00000000-0005-0000-0000-0000A7740000}"/>
    <cellStyle name="40% - 강조색2 9 18 3" xfId="32042" xr:uid="{00000000-0005-0000-0000-0000A8740000}"/>
    <cellStyle name="40% - 강조색2 9 18 4" xfId="40172" xr:uid="{00000000-0005-0000-0000-0000A9740000}"/>
    <cellStyle name="40% - 강조색2 9 18 5" xfId="47796" xr:uid="{00000000-0005-0000-0000-0000AA740000}"/>
    <cellStyle name="40% - 강조색2 9 18 6" xfId="56503" xr:uid="{00000000-0005-0000-0000-0000AB740000}"/>
    <cellStyle name="40% - 강조색2 9 19" xfId="25865" xr:uid="{00000000-0005-0000-0000-0000AC740000}"/>
    <cellStyle name="40% - 강조색2 9 19 2" xfId="40898" xr:uid="{00000000-0005-0000-0000-0000AD740000}"/>
    <cellStyle name="40% - 강조색2 9 19 3" xfId="48522" xr:uid="{00000000-0005-0000-0000-0000AE740000}"/>
    <cellStyle name="40% - 강조색2 9 19 4" xfId="57229" xr:uid="{00000000-0005-0000-0000-0000AF740000}"/>
    <cellStyle name="40% - 강조색2 9 2" xfId="669" xr:uid="{00000000-0005-0000-0000-0000B0740000}"/>
    <cellStyle name="40% - 강조색2 9 2 10" xfId="5212" xr:uid="{00000000-0005-0000-0000-0000B1740000}"/>
    <cellStyle name="40% - 강조색2 9 2 10 2" xfId="6769" xr:uid="{00000000-0005-0000-0000-0000B2740000}"/>
    <cellStyle name="40% - 강조색2 9 2 10 2 2" xfId="33065" xr:uid="{00000000-0005-0000-0000-0000B3740000}"/>
    <cellStyle name="40% - 강조색2 9 2 10 3" xfId="9323" xr:uid="{00000000-0005-0000-0000-0000B4740000}"/>
    <cellStyle name="40% - 강조색2 9 2 10 4" xfId="14052" xr:uid="{00000000-0005-0000-0000-0000B5740000}"/>
    <cellStyle name="40% - 강조색2 9 2 10 5" xfId="20237" xr:uid="{00000000-0005-0000-0000-0000B6740000}"/>
    <cellStyle name="40% - 강조색2 9 2 10 6" xfId="27141" xr:uid="{00000000-0005-0000-0000-0000B7740000}"/>
    <cellStyle name="40% - 강조색2 9 2 10 7" xfId="35271" xr:uid="{00000000-0005-0000-0000-0000B8740000}"/>
    <cellStyle name="40% - 강조색2 9 2 10 8" xfId="42895" xr:uid="{00000000-0005-0000-0000-0000B9740000}"/>
    <cellStyle name="40% - 강조색2 9 2 10 9" xfId="51612" xr:uid="{00000000-0005-0000-0000-0000BA740000}"/>
    <cellStyle name="40% - 강조색2 9 2 11" xfId="7496" xr:uid="{00000000-0005-0000-0000-0000BB740000}"/>
    <cellStyle name="40% - 강조색2 9 2 11 2" xfId="10049" xr:uid="{00000000-0005-0000-0000-0000BC740000}"/>
    <cellStyle name="40% - 강조색2 9 2 11 3" xfId="14778" xr:uid="{00000000-0005-0000-0000-0000BD740000}"/>
    <cellStyle name="40% - 강조색2 9 2 11 4" xfId="20963" xr:uid="{00000000-0005-0000-0000-0000BE740000}"/>
    <cellStyle name="40% - 강조색2 9 2 11 5" xfId="27867" xr:uid="{00000000-0005-0000-0000-0000BF740000}"/>
    <cellStyle name="40% - 강조색2 9 2 11 6" xfId="35997" xr:uid="{00000000-0005-0000-0000-0000C0740000}"/>
    <cellStyle name="40% - 강조색2 9 2 11 7" xfId="43621" xr:uid="{00000000-0005-0000-0000-0000C1740000}"/>
    <cellStyle name="40% - 강조색2 9 2 11 8" xfId="52328" xr:uid="{00000000-0005-0000-0000-0000C2740000}"/>
    <cellStyle name="40% - 강조색2 9 2 12" xfId="8228" xr:uid="{00000000-0005-0000-0000-0000C3740000}"/>
    <cellStyle name="40% - 강조색2 9 2 12 2" xfId="10776" xr:uid="{00000000-0005-0000-0000-0000C4740000}"/>
    <cellStyle name="40% - 강조색2 9 2 12 3" xfId="15505" xr:uid="{00000000-0005-0000-0000-0000C5740000}"/>
    <cellStyle name="40% - 강조색2 9 2 12 4" xfId="21690" xr:uid="{00000000-0005-0000-0000-0000C6740000}"/>
    <cellStyle name="40% - 강조색2 9 2 12 5" xfId="28594" xr:uid="{00000000-0005-0000-0000-0000C7740000}"/>
    <cellStyle name="40% - 강조색2 9 2 12 6" xfId="36724" xr:uid="{00000000-0005-0000-0000-0000C8740000}"/>
    <cellStyle name="40% - 강조색2 9 2 12 7" xfId="44348" xr:uid="{00000000-0005-0000-0000-0000C9740000}"/>
    <cellStyle name="40% - 강조색2 9 2 12 8" xfId="53055" xr:uid="{00000000-0005-0000-0000-0000CA740000}"/>
    <cellStyle name="40% - 강조색2 9 2 13" xfId="11503" xr:uid="{00000000-0005-0000-0000-0000CB740000}"/>
    <cellStyle name="40% - 강조색2 9 2 13 2" xfId="16231" xr:uid="{00000000-0005-0000-0000-0000CC740000}"/>
    <cellStyle name="40% - 강조색2 9 2 13 3" xfId="22416" xr:uid="{00000000-0005-0000-0000-0000CD740000}"/>
    <cellStyle name="40% - 강조색2 9 2 13 4" xfId="29320" xr:uid="{00000000-0005-0000-0000-0000CE740000}"/>
    <cellStyle name="40% - 강조색2 9 2 13 5" xfId="37450" xr:uid="{00000000-0005-0000-0000-0000CF740000}"/>
    <cellStyle name="40% - 강조색2 9 2 13 6" xfId="45074" xr:uid="{00000000-0005-0000-0000-0000D0740000}"/>
    <cellStyle name="40% - 강조색2 9 2 13 7" xfId="53781" xr:uid="{00000000-0005-0000-0000-0000D1740000}"/>
    <cellStyle name="40% - 강조색2 9 2 14" xfId="12233" xr:uid="{00000000-0005-0000-0000-0000D2740000}"/>
    <cellStyle name="40% - 강조색2 9 2 14 2" xfId="16957" xr:uid="{00000000-0005-0000-0000-0000D3740000}"/>
    <cellStyle name="40% - 강조색2 9 2 14 3" xfId="23142" xr:uid="{00000000-0005-0000-0000-0000D4740000}"/>
    <cellStyle name="40% - 강조색2 9 2 14 4" xfId="30046" xr:uid="{00000000-0005-0000-0000-0000D5740000}"/>
    <cellStyle name="40% - 강조색2 9 2 14 5" xfId="38176" xr:uid="{00000000-0005-0000-0000-0000D6740000}"/>
    <cellStyle name="40% - 강조색2 9 2 14 6" xfId="45800" xr:uid="{00000000-0005-0000-0000-0000D7740000}"/>
    <cellStyle name="40% - 강조색2 9 2 14 7" xfId="54507" xr:uid="{00000000-0005-0000-0000-0000D8740000}"/>
    <cellStyle name="40% - 강조색2 9 2 15" xfId="12960" xr:uid="{00000000-0005-0000-0000-0000D9740000}"/>
    <cellStyle name="40% - 강조색2 9 2 15 2" xfId="17683" xr:uid="{00000000-0005-0000-0000-0000DA740000}"/>
    <cellStyle name="40% - 강조색2 9 2 15 3" xfId="23868" xr:uid="{00000000-0005-0000-0000-0000DB740000}"/>
    <cellStyle name="40% - 강조색2 9 2 15 4" xfId="30772" xr:uid="{00000000-0005-0000-0000-0000DC740000}"/>
    <cellStyle name="40% - 강조색2 9 2 15 5" xfId="38902" xr:uid="{00000000-0005-0000-0000-0000DD740000}"/>
    <cellStyle name="40% - 강조색2 9 2 15 6" xfId="46526" xr:uid="{00000000-0005-0000-0000-0000DE740000}"/>
    <cellStyle name="40% - 강조색2 9 2 15 7" xfId="55233" xr:uid="{00000000-0005-0000-0000-0000DF740000}"/>
    <cellStyle name="40% - 강조색2 9 2 16" xfId="18410" xr:uid="{00000000-0005-0000-0000-0000E0740000}"/>
    <cellStyle name="40% - 강조색2 9 2 16 2" xfId="24594" xr:uid="{00000000-0005-0000-0000-0000E1740000}"/>
    <cellStyle name="40% - 강조색2 9 2 16 3" xfId="31498" xr:uid="{00000000-0005-0000-0000-0000E2740000}"/>
    <cellStyle name="40% - 강조색2 9 2 16 4" xfId="39628" xr:uid="{00000000-0005-0000-0000-0000E3740000}"/>
    <cellStyle name="40% - 강조색2 9 2 16 5" xfId="47252" xr:uid="{00000000-0005-0000-0000-0000E4740000}"/>
    <cellStyle name="40% - 강조색2 9 2 16 6" xfId="55959" xr:uid="{00000000-0005-0000-0000-0000E5740000}"/>
    <cellStyle name="40% - 강조색2 9 2 17" xfId="19142" xr:uid="{00000000-0005-0000-0000-0000E6740000}"/>
    <cellStyle name="40% - 강조색2 9 2 17 2" xfId="25320" xr:uid="{00000000-0005-0000-0000-0000E7740000}"/>
    <cellStyle name="40% - 강조색2 9 2 17 3" xfId="32224" xr:uid="{00000000-0005-0000-0000-0000E8740000}"/>
    <cellStyle name="40% - 강조색2 9 2 17 4" xfId="40354" xr:uid="{00000000-0005-0000-0000-0000E9740000}"/>
    <cellStyle name="40% - 강조색2 9 2 17 5" xfId="47978" xr:uid="{00000000-0005-0000-0000-0000EA740000}"/>
    <cellStyle name="40% - 강조색2 9 2 17 6" xfId="56685" xr:uid="{00000000-0005-0000-0000-0000EB740000}"/>
    <cellStyle name="40% - 강조색2 9 2 18" xfId="26047" xr:uid="{00000000-0005-0000-0000-0000EC740000}"/>
    <cellStyle name="40% - 강조색2 9 2 18 2" xfId="41080" xr:uid="{00000000-0005-0000-0000-0000ED740000}"/>
    <cellStyle name="40% - 강조색2 9 2 18 3" xfId="48704" xr:uid="{00000000-0005-0000-0000-0000EE740000}"/>
    <cellStyle name="40% - 강조색2 9 2 18 4" xfId="57411" xr:uid="{00000000-0005-0000-0000-0000EF740000}"/>
    <cellStyle name="40% - 강조색2 9 2 19" xfId="41806" xr:uid="{00000000-0005-0000-0000-0000F0740000}"/>
    <cellStyle name="40% - 강조색2 9 2 19 2" xfId="49430" xr:uid="{00000000-0005-0000-0000-0000F1740000}"/>
    <cellStyle name="40% - 강조색2 9 2 19 3" xfId="58137" xr:uid="{00000000-0005-0000-0000-0000F2740000}"/>
    <cellStyle name="40% - 강조색2 9 2 2" xfId="1561" xr:uid="{00000000-0005-0000-0000-0000F3740000}"/>
    <cellStyle name="40% - 강조색2 9 2 20" xfId="50156" xr:uid="{00000000-0005-0000-0000-0000F4740000}"/>
    <cellStyle name="40% - 강조색2 9 2 21" xfId="50886" xr:uid="{00000000-0005-0000-0000-0000F5740000}"/>
    <cellStyle name="40% - 강조색2 9 2 3" xfId="1985" xr:uid="{00000000-0005-0000-0000-0000F6740000}"/>
    <cellStyle name="40% - 강조색2 9 2 4" xfId="2415" xr:uid="{00000000-0005-0000-0000-0000F7740000}"/>
    <cellStyle name="40% - 강조색2 9 2 5" xfId="2870" xr:uid="{00000000-0005-0000-0000-0000F8740000}"/>
    <cellStyle name="40% - 강조색2 9 2 6" xfId="3293" xr:uid="{00000000-0005-0000-0000-0000F9740000}"/>
    <cellStyle name="40% - 강조색2 9 2 7" xfId="3717" xr:uid="{00000000-0005-0000-0000-0000FA740000}"/>
    <cellStyle name="40% - 강조색2 9 2 8" xfId="4446" xr:uid="{00000000-0005-0000-0000-0000FB740000}"/>
    <cellStyle name="40% - 강조색2 9 2 8 10" xfId="13689" xr:uid="{00000000-0005-0000-0000-0000FC740000}"/>
    <cellStyle name="40% - 강조색2 9 2 8 10 2" xfId="26413" xr:uid="{00000000-0005-0000-0000-0000FD740000}"/>
    <cellStyle name="40% - 강조색2 9 2 8 10 3" xfId="33066" xr:uid="{00000000-0005-0000-0000-0000FE740000}"/>
    <cellStyle name="40% - 강조색2 9 2 8 11" xfId="19874" xr:uid="{00000000-0005-0000-0000-0000FF740000}"/>
    <cellStyle name="40% - 강조색2 9 2 8 11 2" xfId="41443" xr:uid="{00000000-0005-0000-0000-000000750000}"/>
    <cellStyle name="40% - 강조색2 9 2 8 11 3" xfId="49067" xr:uid="{00000000-0005-0000-0000-000001750000}"/>
    <cellStyle name="40% - 강조색2 9 2 8 11 4" xfId="57774" xr:uid="{00000000-0005-0000-0000-000002750000}"/>
    <cellStyle name="40% - 강조색2 9 2 8 12" xfId="26778" xr:uid="{00000000-0005-0000-0000-000003750000}"/>
    <cellStyle name="40% - 강조색2 9 2 8 12 2" xfId="42169" xr:uid="{00000000-0005-0000-0000-000004750000}"/>
    <cellStyle name="40% - 강조색2 9 2 8 12 3" xfId="49793" xr:uid="{00000000-0005-0000-0000-000005750000}"/>
    <cellStyle name="40% - 강조색2 9 2 8 12 4" xfId="58500" xr:uid="{00000000-0005-0000-0000-000006750000}"/>
    <cellStyle name="40% - 강조색2 9 2 8 13" xfId="34908" xr:uid="{00000000-0005-0000-0000-000007750000}"/>
    <cellStyle name="40% - 강조색2 9 2 8 13 2" xfId="50520" xr:uid="{00000000-0005-0000-0000-000008750000}"/>
    <cellStyle name="40% - 강조색2 9 2 8 14" xfId="42532" xr:uid="{00000000-0005-0000-0000-000009750000}"/>
    <cellStyle name="40% - 강조색2 9 2 8 15" xfId="51249" xr:uid="{00000000-0005-0000-0000-00000A750000}"/>
    <cellStyle name="40% - 강조색2 9 2 8 2" xfId="6011" xr:uid="{00000000-0005-0000-0000-00000B750000}"/>
    <cellStyle name="40% - 강조색2 9 2 8 2 2" xfId="7132" xr:uid="{00000000-0005-0000-0000-00000C750000}"/>
    <cellStyle name="40% - 강조색2 9 2 8 2 3" xfId="9686" xr:uid="{00000000-0005-0000-0000-00000D750000}"/>
    <cellStyle name="40% - 강조색2 9 2 8 2 4" xfId="14415" xr:uid="{00000000-0005-0000-0000-00000E750000}"/>
    <cellStyle name="40% - 강조색2 9 2 8 2 5" xfId="20600" xr:uid="{00000000-0005-0000-0000-00000F750000}"/>
    <cellStyle name="40% - 강조색2 9 2 8 2 6" xfId="27504" xr:uid="{00000000-0005-0000-0000-000010750000}"/>
    <cellStyle name="40% - 강조색2 9 2 8 2 7" xfId="35634" xr:uid="{00000000-0005-0000-0000-000011750000}"/>
    <cellStyle name="40% - 강조색2 9 2 8 2 8" xfId="43258" xr:uid="{00000000-0005-0000-0000-000012750000}"/>
    <cellStyle name="40% - 강조색2 9 2 8 2 9" xfId="51965" xr:uid="{00000000-0005-0000-0000-000013750000}"/>
    <cellStyle name="40% - 강조색2 9 2 8 3" xfId="4846" xr:uid="{00000000-0005-0000-0000-000014750000}"/>
    <cellStyle name="40% - 강조색2 9 2 8 3 2" xfId="7861" xr:uid="{00000000-0005-0000-0000-000015750000}"/>
    <cellStyle name="40% - 강조색2 9 2 8 3 3" xfId="10412" xr:uid="{00000000-0005-0000-0000-000016750000}"/>
    <cellStyle name="40% - 강조색2 9 2 8 3 4" xfId="15141" xr:uid="{00000000-0005-0000-0000-000017750000}"/>
    <cellStyle name="40% - 강조색2 9 2 8 3 5" xfId="21326" xr:uid="{00000000-0005-0000-0000-000018750000}"/>
    <cellStyle name="40% - 강조색2 9 2 8 3 6" xfId="28230" xr:uid="{00000000-0005-0000-0000-000019750000}"/>
    <cellStyle name="40% - 강조색2 9 2 8 3 7" xfId="36360" xr:uid="{00000000-0005-0000-0000-00001A750000}"/>
    <cellStyle name="40% - 강조색2 9 2 8 3 8" xfId="43984" xr:uid="{00000000-0005-0000-0000-00001B750000}"/>
    <cellStyle name="40% - 강조색2 9 2 8 3 9" xfId="52691" xr:uid="{00000000-0005-0000-0000-00001C750000}"/>
    <cellStyle name="40% - 강조색2 9 2 8 4" xfId="8595" xr:uid="{00000000-0005-0000-0000-00001D750000}"/>
    <cellStyle name="40% - 강조색2 9 2 8 4 2" xfId="11139" xr:uid="{00000000-0005-0000-0000-00001E750000}"/>
    <cellStyle name="40% - 강조색2 9 2 8 4 3" xfId="15868" xr:uid="{00000000-0005-0000-0000-00001F750000}"/>
    <cellStyle name="40% - 강조색2 9 2 8 4 4" xfId="22053" xr:uid="{00000000-0005-0000-0000-000020750000}"/>
    <cellStyle name="40% - 강조색2 9 2 8 4 5" xfId="28957" xr:uid="{00000000-0005-0000-0000-000021750000}"/>
    <cellStyle name="40% - 강조색2 9 2 8 4 6" xfId="37087" xr:uid="{00000000-0005-0000-0000-000022750000}"/>
    <cellStyle name="40% - 강조색2 9 2 8 4 7" xfId="44711" xr:uid="{00000000-0005-0000-0000-000023750000}"/>
    <cellStyle name="40% - 강조색2 9 2 8 4 8" xfId="53418" xr:uid="{00000000-0005-0000-0000-000024750000}"/>
    <cellStyle name="40% - 강조색2 9 2 8 5" xfId="6406" xr:uid="{00000000-0005-0000-0000-000025750000}"/>
    <cellStyle name="40% - 강조색2 9 2 8 5 2" xfId="11867" xr:uid="{00000000-0005-0000-0000-000026750000}"/>
    <cellStyle name="40% - 강조색2 9 2 8 5 3" xfId="16594" xr:uid="{00000000-0005-0000-0000-000027750000}"/>
    <cellStyle name="40% - 강조색2 9 2 8 5 4" xfId="22779" xr:uid="{00000000-0005-0000-0000-000028750000}"/>
    <cellStyle name="40% - 강조색2 9 2 8 5 5" xfId="29683" xr:uid="{00000000-0005-0000-0000-000029750000}"/>
    <cellStyle name="40% - 강조색2 9 2 8 5 6" xfId="37813" xr:uid="{00000000-0005-0000-0000-00002A750000}"/>
    <cellStyle name="40% - 강조색2 9 2 8 5 7" xfId="45437" xr:uid="{00000000-0005-0000-0000-00002B750000}"/>
    <cellStyle name="40% - 강조색2 9 2 8 5 8" xfId="54144" xr:uid="{00000000-0005-0000-0000-00002C750000}"/>
    <cellStyle name="40% - 강조색2 9 2 8 6" xfId="12596" xr:uid="{00000000-0005-0000-0000-00002D750000}"/>
    <cellStyle name="40% - 강조색2 9 2 8 6 2" xfId="17320" xr:uid="{00000000-0005-0000-0000-00002E750000}"/>
    <cellStyle name="40% - 강조색2 9 2 8 6 3" xfId="23505" xr:uid="{00000000-0005-0000-0000-00002F750000}"/>
    <cellStyle name="40% - 강조색2 9 2 8 6 4" xfId="30409" xr:uid="{00000000-0005-0000-0000-000030750000}"/>
    <cellStyle name="40% - 강조색2 9 2 8 6 5" xfId="38539" xr:uid="{00000000-0005-0000-0000-000031750000}"/>
    <cellStyle name="40% - 강조색2 9 2 8 6 6" xfId="46163" xr:uid="{00000000-0005-0000-0000-000032750000}"/>
    <cellStyle name="40% - 강조색2 9 2 8 6 7" xfId="54870" xr:uid="{00000000-0005-0000-0000-000033750000}"/>
    <cellStyle name="40% - 강조색2 9 2 8 7" xfId="13324" xr:uid="{00000000-0005-0000-0000-000034750000}"/>
    <cellStyle name="40% - 강조색2 9 2 8 7 2" xfId="18046" xr:uid="{00000000-0005-0000-0000-000035750000}"/>
    <cellStyle name="40% - 강조색2 9 2 8 7 3" xfId="24231" xr:uid="{00000000-0005-0000-0000-000036750000}"/>
    <cellStyle name="40% - 강조색2 9 2 8 7 4" xfId="31135" xr:uid="{00000000-0005-0000-0000-000037750000}"/>
    <cellStyle name="40% - 강조색2 9 2 8 7 5" xfId="39265" xr:uid="{00000000-0005-0000-0000-000038750000}"/>
    <cellStyle name="40% - 강조색2 9 2 8 7 6" xfId="46889" xr:uid="{00000000-0005-0000-0000-000039750000}"/>
    <cellStyle name="40% - 강조색2 9 2 8 7 7" xfId="55596" xr:uid="{00000000-0005-0000-0000-00003A750000}"/>
    <cellStyle name="40% - 강조색2 9 2 8 8" xfId="8960" xr:uid="{00000000-0005-0000-0000-00003B750000}"/>
    <cellStyle name="40% - 강조색2 9 2 8 8 2" xfId="18776" xr:uid="{00000000-0005-0000-0000-00003C750000}"/>
    <cellStyle name="40% - 강조색2 9 2 8 8 3" xfId="24957" xr:uid="{00000000-0005-0000-0000-00003D750000}"/>
    <cellStyle name="40% - 강조색2 9 2 8 8 4" xfId="31861" xr:uid="{00000000-0005-0000-0000-00003E750000}"/>
    <cellStyle name="40% - 강조색2 9 2 8 8 5" xfId="39991" xr:uid="{00000000-0005-0000-0000-00003F750000}"/>
    <cellStyle name="40% - 강조색2 9 2 8 8 6" xfId="47615" xr:uid="{00000000-0005-0000-0000-000040750000}"/>
    <cellStyle name="40% - 강조색2 9 2 8 8 7" xfId="56322" xr:uid="{00000000-0005-0000-0000-000041750000}"/>
    <cellStyle name="40% - 강조색2 9 2 8 9" xfId="19509" xr:uid="{00000000-0005-0000-0000-000042750000}"/>
    <cellStyle name="40% - 강조색2 9 2 8 9 2" xfId="25683" xr:uid="{00000000-0005-0000-0000-000043750000}"/>
    <cellStyle name="40% - 강조색2 9 2 8 9 3" xfId="32587" xr:uid="{00000000-0005-0000-0000-000044750000}"/>
    <cellStyle name="40% - 강조색2 9 2 8 9 4" xfId="40717" xr:uid="{00000000-0005-0000-0000-000045750000}"/>
    <cellStyle name="40% - 강조색2 9 2 8 9 5" xfId="48341" xr:uid="{00000000-0005-0000-0000-000046750000}"/>
    <cellStyle name="40% - 강조색2 9 2 8 9 6" xfId="57048" xr:uid="{00000000-0005-0000-0000-000047750000}"/>
    <cellStyle name="40% - 강조색2 9 2 9" xfId="5480" xr:uid="{00000000-0005-0000-0000-000048750000}"/>
    <cellStyle name="40% - 강조색2 9 20" xfId="41624" xr:uid="{00000000-0005-0000-0000-000049750000}"/>
    <cellStyle name="40% - 강조색2 9 20 2" xfId="49248" xr:uid="{00000000-0005-0000-0000-00004A750000}"/>
    <cellStyle name="40% - 강조색2 9 20 3" xfId="57955" xr:uid="{00000000-0005-0000-0000-00004B750000}"/>
    <cellStyle name="40% - 강조색2 9 21" xfId="49974" xr:uid="{00000000-0005-0000-0000-00004C750000}"/>
    <cellStyle name="40% - 강조색2 9 22" xfId="50704" xr:uid="{00000000-0005-0000-0000-00004D750000}"/>
    <cellStyle name="40% - 강조색2 9 3" xfId="1562" xr:uid="{00000000-0005-0000-0000-00004E750000}"/>
    <cellStyle name="40% - 강조색2 9 4" xfId="1986" xr:uid="{00000000-0005-0000-0000-00004F750000}"/>
    <cellStyle name="40% - 강조색2 9 5" xfId="2416" xr:uid="{00000000-0005-0000-0000-000050750000}"/>
    <cellStyle name="40% - 강조색2 9 6" xfId="2871" xr:uid="{00000000-0005-0000-0000-000051750000}"/>
    <cellStyle name="40% - 강조색2 9 7" xfId="3294" xr:uid="{00000000-0005-0000-0000-000052750000}"/>
    <cellStyle name="40% - 강조색2 9 8" xfId="3718" xr:uid="{00000000-0005-0000-0000-000053750000}"/>
    <cellStyle name="40% - 강조색2 9 9" xfId="4264" xr:uid="{00000000-0005-0000-0000-000054750000}"/>
    <cellStyle name="40% - 강조색2 9 9 10" xfId="13507" xr:uid="{00000000-0005-0000-0000-000055750000}"/>
    <cellStyle name="40% - 강조색2 9 9 10 2" xfId="26231" xr:uid="{00000000-0005-0000-0000-000056750000}"/>
    <cellStyle name="40% - 강조색2 9 9 10 3" xfId="33067" xr:uid="{00000000-0005-0000-0000-000057750000}"/>
    <cellStyle name="40% - 강조색2 9 9 11" xfId="19692" xr:uid="{00000000-0005-0000-0000-000058750000}"/>
    <cellStyle name="40% - 강조색2 9 9 11 2" xfId="41261" xr:uid="{00000000-0005-0000-0000-000059750000}"/>
    <cellStyle name="40% - 강조색2 9 9 11 3" xfId="48885" xr:uid="{00000000-0005-0000-0000-00005A750000}"/>
    <cellStyle name="40% - 강조색2 9 9 11 4" xfId="57592" xr:uid="{00000000-0005-0000-0000-00005B750000}"/>
    <cellStyle name="40% - 강조색2 9 9 12" xfId="26596" xr:uid="{00000000-0005-0000-0000-00005C750000}"/>
    <cellStyle name="40% - 강조색2 9 9 12 2" xfId="41987" xr:uid="{00000000-0005-0000-0000-00005D750000}"/>
    <cellStyle name="40% - 강조색2 9 9 12 3" xfId="49611" xr:uid="{00000000-0005-0000-0000-00005E750000}"/>
    <cellStyle name="40% - 강조색2 9 9 12 4" xfId="58318" xr:uid="{00000000-0005-0000-0000-00005F750000}"/>
    <cellStyle name="40% - 강조색2 9 9 13" xfId="34726" xr:uid="{00000000-0005-0000-0000-000060750000}"/>
    <cellStyle name="40% - 강조색2 9 9 13 2" xfId="50338" xr:uid="{00000000-0005-0000-0000-000061750000}"/>
    <cellStyle name="40% - 강조색2 9 9 14" xfId="42350" xr:uid="{00000000-0005-0000-0000-000062750000}"/>
    <cellStyle name="40% - 강조색2 9 9 15" xfId="51067" xr:uid="{00000000-0005-0000-0000-000063750000}"/>
    <cellStyle name="40% - 강조색2 9 9 2" xfId="5829" xr:uid="{00000000-0005-0000-0000-000064750000}"/>
    <cellStyle name="40% - 강조색2 9 9 2 2" xfId="6950" xr:uid="{00000000-0005-0000-0000-000065750000}"/>
    <cellStyle name="40% - 강조색2 9 9 2 3" xfId="9504" xr:uid="{00000000-0005-0000-0000-000066750000}"/>
    <cellStyle name="40% - 강조색2 9 9 2 4" xfId="14233" xr:uid="{00000000-0005-0000-0000-000067750000}"/>
    <cellStyle name="40% - 강조색2 9 9 2 5" xfId="20418" xr:uid="{00000000-0005-0000-0000-000068750000}"/>
    <cellStyle name="40% - 강조색2 9 9 2 6" xfId="27322" xr:uid="{00000000-0005-0000-0000-000069750000}"/>
    <cellStyle name="40% - 강조색2 9 9 2 7" xfId="35452" xr:uid="{00000000-0005-0000-0000-00006A750000}"/>
    <cellStyle name="40% - 강조색2 9 9 2 8" xfId="43076" xr:uid="{00000000-0005-0000-0000-00006B750000}"/>
    <cellStyle name="40% - 강조색2 9 9 2 9" xfId="51783" xr:uid="{00000000-0005-0000-0000-00006C750000}"/>
    <cellStyle name="40% - 강조색2 9 9 3" xfId="4664" xr:uid="{00000000-0005-0000-0000-00006D750000}"/>
    <cellStyle name="40% - 강조색2 9 9 3 2" xfId="7679" xr:uid="{00000000-0005-0000-0000-00006E750000}"/>
    <cellStyle name="40% - 강조색2 9 9 3 3" xfId="10230" xr:uid="{00000000-0005-0000-0000-00006F750000}"/>
    <cellStyle name="40% - 강조색2 9 9 3 4" xfId="14959" xr:uid="{00000000-0005-0000-0000-000070750000}"/>
    <cellStyle name="40% - 강조색2 9 9 3 5" xfId="21144" xr:uid="{00000000-0005-0000-0000-000071750000}"/>
    <cellStyle name="40% - 강조색2 9 9 3 6" xfId="28048" xr:uid="{00000000-0005-0000-0000-000072750000}"/>
    <cellStyle name="40% - 강조색2 9 9 3 7" xfId="36178" xr:uid="{00000000-0005-0000-0000-000073750000}"/>
    <cellStyle name="40% - 강조색2 9 9 3 8" xfId="43802" xr:uid="{00000000-0005-0000-0000-000074750000}"/>
    <cellStyle name="40% - 강조색2 9 9 3 9" xfId="52509" xr:uid="{00000000-0005-0000-0000-000075750000}"/>
    <cellStyle name="40% - 강조색2 9 9 4" xfId="8413" xr:uid="{00000000-0005-0000-0000-000076750000}"/>
    <cellStyle name="40% - 강조색2 9 9 4 2" xfId="10957" xr:uid="{00000000-0005-0000-0000-000077750000}"/>
    <cellStyle name="40% - 강조색2 9 9 4 3" xfId="15686" xr:uid="{00000000-0005-0000-0000-000078750000}"/>
    <cellStyle name="40% - 강조색2 9 9 4 4" xfId="21871" xr:uid="{00000000-0005-0000-0000-000079750000}"/>
    <cellStyle name="40% - 강조색2 9 9 4 5" xfId="28775" xr:uid="{00000000-0005-0000-0000-00007A750000}"/>
    <cellStyle name="40% - 강조색2 9 9 4 6" xfId="36905" xr:uid="{00000000-0005-0000-0000-00007B750000}"/>
    <cellStyle name="40% - 강조색2 9 9 4 7" xfId="44529" xr:uid="{00000000-0005-0000-0000-00007C750000}"/>
    <cellStyle name="40% - 강조색2 9 9 4 8" xfId="53236" xr:uid="{00000000-0005-0000-0000-00007D750000}"/>
    <cellStyle name="40% - 강조색2 9 9 5" xfId="6224" xr:uid="{00000000-0005-0000-0000-00007E750000}"/>
    <cellStyle name="40% - 강조색2 9 9 5 2" xfId="11685" xr:uid="{00000000-0005-0000-0000-00007F750000}"/>
    <cellStyle name="40% - 강조색2 9 9 5 3" xfId="16412" xr:uid="{00000000-0005-0000-0000-000080750000}"/>
    <cellStyle name="40% - 강조색2 9 9 5 4" xfId="22597" xr:uid="{00000000-0005-0000-0000-000081750000}"/>
    <cellStyle name="40% - 강조색2 9 9 5 5" xfId="29501" xr:uid="{00000000-0005-0000-0000-000082750000}"/>
    <cellStyle name="40% - 강조색2 9 9 5 6" xfId="37631" xr:uid="{00000000-0005-0000-0000-000083750000}"/>
    <cellStyle name="40% - 강조색2 9 9 5 7" xfId="45255" xr:uid="{00000000-0005-0000-0000-000084750000}"/>
    <cellStyle name="40% - 강조색2 9 9 5 8" xfId="53962" xr:uid="{00000000-0005-0000-0000-000085750000}"/>
    <cellStyle name="40% - 강조색2 9 9 6" xfId="12414" xr:uid="{00000000-0005-0000-0000-000086750000}"/>
    <cellStyle name="40% - 강조색2 9 9 6 2" xfId="17138" xr:uid="{00000000-0005-0000-0000-000087750000}"/>
    <cellStyle name="40% - 강조색2 9 9 6 3" xfId="23323" xr:uid="{00000000-0005-0000-0000-000088750000}"/>
    <cellStyle name="40% - 강조색2 9 9 6 4" xfId="30227" xr:uid="{00000000-0005-0000-0000-000089750000}"/>
    <cellStyle name="40% - 강조색2 9 9 6 5" xfId="38357" xr:uid="{00000000-0005-0000-0000-00008A750000}"/>
    <cellStyle name="40% - 강조색2 9 9 6 6" xfId="45981" xr:uid="{00000000-0005-0000-0000-00008B750000}"/>
    <cellStyle name="40% - 강조색2 9 9 6 7" xfId="54688" xr:uid="{00000000-0005-0000-0000-00008C750000}"/>
    <cellStyle name="40% - 강조색2 9 9 7" xfId="13142" xr:uid="{00000000-0005-0000-0000-00008D750000}"/>
    <cellStyle name="40% - 강조색2 9 9 7 2" xfId="17864" xr:uid="{00000000-0005-0000-0000-00008E750000}"/>
    <cellStyle name="40% - 강조색2 9 9 7 3" xfId="24049" xr:uid="{00000000-0005-0000-0000-00008F750000}"/>
    <cellStyle name="40% - 강조색2 9 9 7 4" xfId="30953" xr:uid="{00000000-0005-0000-0000-000090750000}"/>
    <cellStyle name="40% - 강조색2 9 9 7 5" xfId="39083" xr:uid="{00000000-0005-0000-0000-000091750000}"/>
    <cellStyle name="40% - 강조색2 9 9 7 6" xfId="46707" xr:uid="{00000000-0005-0000-0000-000092750000}"/>
    <cellStyle name="40% - 강조색2 9 9 7 7" xfId="55414" xr:uid="{00000000-0005-0000-0000-000093750000}"/>
    <cellStyle name="40% - 강조색2 9 9 8" xfId="8778" xr:uid="{00000000-0005-0000-0000-000094750000}"/>
    <cellStyle name="40% - 강조색2 9 9 8 2" xfId="18594" xr:uid="{00000000-0005-0000-0000-000095750000}"/>
    <cellStyle name="40% - 강조색2 9 9 8 3" xfId="24775" xr:uid="{00000000-0005-0000-0000-000096750000}"/>
    <cellStyle name="40% - 강조색2 9 9 8 4" xfId="31679" xr:uid="{00000000-0005-0000-0000-000097750000}"/>
    <cellStyle name="40% - 강조색2 9 9 8 5" xfId="39809" xr:uid="{00000000-0005-0000-0000-000098750000}"/>
    <cellStyle name="40% - 강조색2 9 9 8 6" xfId="47433" xr:uid="{00000000-0005-0000-0000-000099750000}"/>
    <cellStyle name="40% - 강조색2 9 9 8 7" xfId="56140" xr:uid="{00000000-0005-0000-0000-00009A750000}"/>
    <cellStyle name="40% - 강조색2 9 9 9" xfId="19327" xr:uid="{00000000-0005-0000-0000-00009B750000}"/>
    <cellStyle name="40% - 강조색2 9 9 9 2" xfId="25501" xr:uid="{00000000-0005-0000-0000-00009C750000}"/>
    <cellStyle name="40% - 강조색2 9 9 9 3" xfId="32405" xr:uid="{00000000-0005-0000-0000-00009D750000}"/>
    <cellStyle name="40% - 강조색2 9 9 9 4" xfId="40535" xr:uid="{00000000-0005-0000-0000-00009E750000}"/>
    <cellStyle name="40% - 강조색2 9 9 9 5" xfId="48159" xr:uid="{00000000-0005-0000-0000-00009F750000}"/>
    <cellStyle name="40% - 강조색2 9 9 9 6" xfId="56866" xr:uid="{00000000-0005-0000-0000-0000A0750000}"/>
    <cellStyle name="40% - 강조색3" xfId="4131" builtinId="39" customBuiltin="1"/>
    <cellStyle name="40% - 강조색3 10" xfId="361" xr:uid="{00000000-0005-0000-0000-0000A2750000}"/>
    <cellStyle name="40% - 강조색3 10 10" xfId="5123" xr:uid="{00000000-0005-0000-0000-0000A3750000}"/>
    <cellStyle name="40% - 강조색3 10 10 2" xfId="6680" xr:uid="{00000000-0005-0000-0000-0000A4750000}"/>
    <cellStyle name="40% - 강조색3 10 10 2 2" xfId="33068" xr:uid="{00000000-0005-0000-0000-0000A5750000}"/>
    <cellStyle name="40% - 강조색3 10 10 3" xfId="9234" xr:uid="{00000000-0005-0000-0000-0000A6750000}"/>
    <cellStyle name="40% - 강조색3 10 10 4" xfId="13963" xr:uid="{00000000-0005-0000-0000-0000A7750000}"/>
    <cellStyle name="40% - 강조색3 10 10 5" xfId="20148" xr:uid="{00000000-0005-0000-0000-0000A8750000}"/>
    <cellStyle name="40% - 강조색3 10 10 6" xfId="27052" xr:uid="{00000000-0005-0000-0000-0000A9750000}"/>
    <cellStyle name="40% - 강조색3 10 10 7" xfId="35182" xr:uid="{00000000-0005-0000-0000-0000AA750000}"/>
    <cellStyle name="40% - 강조색3 10 10 8" xfId="42806" xr:uid="{00000000-0005-0000-0000-0000AB750000}"/>
    <cellStyle name="40% - 강조색3 10 10 9" xfId="51523" xr:uid="{00000000-0005-0000-0000-0000AC750000}"/>
    <cellStyle name="40% - 강조색3 10 11" xfId="7407" xr:uid="{00000000-0005-0000-0000-0000AD750000}"/>
    <cellStyle name="40% - 강조색3 10 11 2" xfId="9960" xr:uid="{00000000-0005-0000-0000-0000AE750000}"/>
    <cellStyle name="40% - 강조색3 10 11 3" xfId="14689" xr:uid="{00000000-0005-0000-0000-0000AF750000}"/>
    <cellStyle name="40% - 강조색3 10 11 4" xfId="20874" xr:uid="{00000000-0005-0000-0000-0000B0750000}"/>
    <cellStyle name="40% - 강조색3 10 11 5" xfId="27778" xr:uid="{00000000-0005-0000-0000-0000B1750000}"/>
    <cellStyle name="40% - 강조색3 10 11 6" xfId="35908" xr:uid="{00000000-0005-0000-0000-0000B2750000}"/>
    <cellStyle name="40% - 강조색3 10 11 7" xfId="43532" xr:uid="{00000000-0005-0000-0000-0000B3750000}"/>
    <cellStyle name="40% - 강조색3 10 11 8" xfId="52239" xr:uid="{00000000-0005-0000-0000-0000B4750000}"/>
    <cellStyle name="40% - 강조색3 10 12" xfId="8139" xr:uid="{00000000-0005-0000-0000-0000B5750000}"/>
    <cellStyle name="40% - 강조색3 10 12 2" xfId="10687" xr:uid="{00000000-0005-0000-0000-0000B6750000}"/>
    <cellStyle name="40% - 강조색3 10 12 3" xfId="15416" xr:uid="{00000000-0005-0000-0000-0000B7750000}"/>
    <cellStyle name="40% - 강조색3 10 12 4" xfId="21601" xr:uid="{00000000-0005-0000-0000-0000B8750000}"/>
    <cellStyle name="40% - 강조색3 10 12 5" xfId="28505" xr:uid="{00000000-0005-0000-0000-0000B9750000}"/>
    <cellStyle name="40% - 강조색3 10 12 6" xfId="36635" xr:uid="{00000000-0005-0000-0000-0000BA750000}"/>
    <cellStyle name="40% - 강조색3 10 12 7" xfId="44259" xr:uid="{00000000-0005-0000-0000-0000BB750000}"/>
    <cellStyle name="40% - 강조색3 10 12 8" xfId="52966" xr:uid="{00000000-0005-0000-0000-0000BC750000}"/>
    <cellStyle name="40% - 강조색3 10 13" xfId="11414" xr:uid="{00000000-0005-0000-0000-0000BD750000}"/>
    <cellStyle name="40% - 강조색3 10 13 2" xfId="16142" xr:uid="{00000000-0005-0000-0000-0000BE750000}"/>
    <cellStyle name="40% - 강조색3 10 13 3" xfId="22327" xr:uid="{00000000-0005-0000-0000-0000BF750000}"/>
    <cellStyle name="40% - 강조색3 10 13 4" xfId="29231" xr:uid="{00000000-0005-0000-0000-0000C0750000}"/>
    <cellStyle name="40% - 강조색3 10 13 5" xfId="37361" xr:uid="{00000000-0005-0000-0000-0000C1750000}"/>
    <cellStyle name="40% - 강조색3 10 13 6" xfId="44985" xr:uid="{00000000-0005-0000-0000-0000C2750000}"/>
    <cellStyle name="40% - 강조색3 10 13 7" xfId="53692" xr:uid="{00000000-0005-0000-0000-0000C3750000}"/>
    <cellStyle name="40% - 강조색3 10 14" xfId="12144" xr:uid="{00000000-0005-0000-0000-0000C4750000}"/>
    <cellStyle name="40% - 강조색3 10 14 2" xfId="16868" xr:uid="{00000000-0005-0000-0000-0000C5750000}"/>
    <cellStyle name="40% - 강조색3 10 14 3" xfId="23053" xr:uid="{00000000-0005-0000-0000-0000C6750000}"/>
    <cellStyle name="40% - 강조색3 10 14 4" xfId="29957" xr:uid="{00000000-0005-0000-0000-0000C7750000}"/>
    <cellStyle name="40% - 강조색3 10 14 5" xfId="38087" xr:uid="{00000000-0005-0000-0000-0000C8750000}"/>
    <cellStyle name="40% - 강조색3 10 14 6" xfId="45711" xr:uid="{00000000-0005-0000-0000-0000C9750000}"/>
    <cellStyle name="40% - 강조색3 10 14 7" xfId="54418" xr:uid="{00000000-0005-0000-0000-0000CA750000}"/>
    <cellStyle name="40% - 강조색3 10 15" xfId="12871" xr:uid="{00000000-0005-0000-0000-0000CB750000}"/>
    <cellStyle name="40% - 강조색3 10 15 2" xfId="17594" xr:uid="{00000000-0005-0000-0000-0000CC750000}"/>
    <cellStyle name="40% - 강조색3 10 15 3" xfId="23779" xr:uid="{00000000-0005-0000-0000-0000CD750000}"/>
    <cellStyle name="40% - 강조색3 10 15 4" xfId="30683" xr:uid="{00000000-0005-0000-0000-0000CE750000}"/>
    <cellStyle name="40% - 강조색3 10 15 5" xfId="38813" xr:uid="{00000000-0005-0000-0000-0000CF750000}"/>
    <cellStyle name="40% - 강조색3 10 15 6" xfId="46437" xr:uid="{00000000-0005-0000-0000-0000D0750000}"/>
    <cellStyle name="40% - 강조색3 10 15 7" xfId="55144" xr:uid="{00000000-0005-0000-0000-0000D1750000}"/>
    <cellStyle name="40% - 강조색3 10 16" xfId="18321" xr:uid="{00000000-0005-0000-0000-0000D2750000}"/>
    <cellStyle name="40% - 강조색3 10 16 2" xfId="24505" xr:uid="{00000000-0005-0000-0000-0000D3750000}"/>
    <cellStyle name="40% - 강조색3 10 16 3" xfId="31409" xr:uid="{00000000-0005-0000-0000-0000D4750000}"/>
    <cellStyle name="40% - 강조색3 10 16 4" xfId="39539" xr:uid="{00000000-0005-0000-0000-0000D5750000}"/>
    <cellStyle name="40% - 강조색3 10 16 5" xfId="47163" xr:uid="{00000000-0005-0000-0000-0000D6750000}"/>
    <cellStyle name="40% - 강조색3 10 16 6" xfId="55870" xr:uid="{00000000-0005-0000-0000-0000D7750000}"/>
    <cellStyle name="40% - 강조색3 10 17" xfId="19053" xr:uid="{00000000-0005-0000-0000-0000D8750000}"/>
    <cellStyle name="40% - 강조색3 10 17 2" xfId="25231" xr:uid="{00000000-0005-0000-0000-0000D9750000}"/>
    <cellStyle name="40% - 강조색3 10 17 3" xfId="32135" xr:uid="{00000000-0005-0000-0000-0000DA750000}"/>
    <cellStyle name="40% - 강조색3 10 17 4" xfId="40265" xr:uid="{00000000-0005-0000-0000-0000DB750000}"/>
    <cellStyle name="40% - 강조색3 10 17 5" xfId="47889" xr:uid="{00000000-0005-0000-0000-0000DC750000}"/>
    <cellStyle name="40% - 강조색3 10 17 6" xfId="56596" xr:uid="{00000000-0005-0000-0000-0000DD750000}"/>
    <cellStyle name="40% - 강조색3 10 18" xfId="25958" xr:uid="{00000000-0005-0000-0000-0000DE750000}"/>
    <cellStyle name="40% - 강조색3 10 18 2" xfId="40991" xr:uid="{00000000-0005-0000-0000-0000DF750000}"/>
    <cellStyle name="40% - 강조색3 10 18 3" xfId="48615" xr:uid="{00000000-0005-0000-0000-0000E0750000}"/>
    <cellStyle name="40% - 강조색3 10 18 4" xfId="57322" xr:uid="{00000000-0005-0000-0000-0000E1750000}"/>
    <cellStyle name="40% - 강조색3 10 19" xfId="41717" xr:uid="{00000000-0005-0000-0000-0000E2750000}"/>
    <cellStyle name="40% - 강조색3 10 19 2" xfId="49341" xr:uid="{00000000-0005-0000-0000-0000E3750000}"/>
    <cellStyle name="40% - 강조색3 10 19 3" xfId="58048" xr:uid="{00000000-0005-0000-0000-0000E4750000}"/>
    <cellStyle name="40% - 강조색3 10 2" xfId="1563" xr:uid="{00000000-0005-0000-0000-0000E5750000}"/>
    <cellStyle name="40% - 강조색3 10 20" xfId="50067" xr:uid="{00000000-0005-0000-0000-0000E6750000}"/>
    <cellStyle name="40% - 강조색3 10 21" xfId="50797" xr:uid="{00000000-0005-0000-0000-0000E7750000}"/>
    <cellStyle name="40% - 강조색3 10 3" xfId="1987" xr:uid="{00000000-0005-0000-0000-0000E8750000}"/>
    <cellStyle name="40% - 강조색3 10 4" xfId="2417" xr:uid="{00000000-0005-0000-0000-0000E9750000}"/>
    <cellStyle name="40% - 강조색3 10 5" xfId="2872" xr:uid="{00000000-0005-0000-0000-0000EA750000}"/>
    <cellStyle name="40% - 강조색3 10 6" xfId="3295" xr:uid="{00000000-0005-0000-0000-0000EB750000}"/>
    <cellStyle name="40% - 강조색3 10 7" xfId="3719" xr:uid="{00000000-0005-0000-0000-0000EC750000}"/>
    <cellStyle name="40% - 강조색3 10 8" xfId="4357" xr:uid="{00000000-0005-0000-0000-0000ED750000}"/>
    <cellStyle name="40% - 강조색3 10 8 10" xfId="13600" xr:uid="{00000000-0005-0000-0000-0000EE750000}"/>
    <cellStyle name="40% - 강조색3 10 8 10 2" xfId="26324" xr:uid="{00000000-0005-0000-0000-0000EF750000}"/>
    <cellStyle name="40% - 강조색3 10 8 10 3" xfId="33069" xr:uid="{00000000-0005-0000-0000-0000F0750000}"/>
    <cellStyle name="40% - 강조색3 10 8 11" xfId="19785" xr:uid="{00000000-0005-0000-0000-0000F1750000}"/>
    <cellStyle name="40% - 강조색3 10 8 11 2" xfId="41354" xr:uid="{00000000-0005-0000-0000-0000F2750000}"/>
    <cellStyle name="40% - 강조색3 10 8 11 3" xfId="48978" xr:uid="{00000000-0005-0000-0000-0000F3750000}"/>
    <cellStyle name="40% - 강조색3 10 8 11 4" xfId="57685" xr:uid="{00000000-0005-0000-0000-0000F4750000}"/>
    <cellStyle name="40% - 강조색3 10 8 12" xfId="26689" xr:uid="{00000000-0005-0000-0000-0000F5750000}"/>
    <cellStyle name="40% - 강조색3 10 8 12 2" xfId="42080" xr:uid="{00000000-0005-0000-0000-0000F6750000}"/>
    <cellStyle name="40% - 강조색3 10 8 12 3" xfId="49704" xr:uid="{00000000-0005-0000-0000-0000F7750000}"/>
    <cellStyle name="40% - 강조색3 10 8 12 4" xfId="58411" xr:uid="{00000000-0005-0000-0000-0000F8750000}"/>
    <cellStyle name="40% - 강조색3 10 8 13" xfId="34819" xr:uid="{00000000-0005-0000-0000-0000F9750000}"/>
    <cellStyle name="40% - 강조색3 10 8 13 2" xfId="50431" xr:uid="{00000000-0005-0000-0000-0000FA750000}"/>
    <cellStyle name="40% - 강조색3 10 8 14" xfId="42443" xr:uid="{00000000-0005-0000-0000-0000FB750000}"/>
    <cellStyle name="40% - 강조색3 10 8 15" xfId="51160" xr:uid="{00000000-0005-0000-0000-0000FC750000}"/>
    <cellStyle name="40% - 강조색3 10 8 2" xfId="5922" xr:uid="{00000000-0005-0000-0000-0000FD750000}"/>
    <cellStyle name="40% - 강조색3 10 8 2 2" xfId="7043" xr:uid="{00000000-0005-0000-0000-0000FE750000}"/>
    <cellStyle name="40% - 강조색3 10 8 2 3" xfId="9597" xr:uid="{00000000-0005-0000-0000-0000FF750000}"/>
    <cellStyle name="40% - 강조색3 10 8 2 4" xfId="14326" xr:uid="{00000000-0005-0000-0000-000000760000}"/>
    <cellStyle name="40% - 강조색3 10 8 2 5" xfId="20511" xr:uid="{00000000-0005-0000-0000-000001760000}"/>
    <cellStyle name="40% - 강조색3 10 8 2 6" xfId="27415" xr:uid="{00000000-0005-0000-0000-000002760000}"/>
    <cellStyle name="40% - 강조색3 10 8 2 7" xfId="35545" xr:uid="{00000000-0005-0000-0000-000003760000}"/>
    <cellStyle name="40% - 강조색3 10 8 2 8" xfId="43169" xr:uid="{00000000-0005-0000-0000-000004760000}"/>
    <cellStyle name="40% - 강조색3 10 8 2 9" xfId="51876" xr:uid="{00000000-0005-0000-0000-000005760000}"/>
    <cellStyle name="40% - 강조색3 10 8 3" xfId="4757" xr:uid="{00000000-0005-0000-0000-000006760000}"/>
    <cellStyle name="40% - 강조색3 10 8 3 2" xfId="7772" xr:uid="{00000000-0005-0000-0000-000007760000}"/>
    <cellStyle name="40% - 강조색3 10 8 3 3" xfId="10323" xr:uid="{00000000-0005-0000-0000-000008760000}"/>
    <cellStyle name="40% - 강조색3 10 8 3 4" xfId="15052" xr:uid="{00000000-0005-0000-0000-000009760000}"/>
    <cellStyle name="40% - 강조색3 10 8 3 5" xfId="21237" xr:uid="{00000000-0005-0000-0000-00000A760000}"/>
    <cellStyle name="40% - 강조색3 10 8 3 6" xfId="28141" xr:uid="{00000000-0005-0000-0000-00000B760000}"/>
    <cellStyle name="40% - 강조색3 10 8 3 7" xfId="36271" xr:uid="{00000000-0005-0000-0000-00000C760000}"/>
    <cellStyle name="40% - 강조색3 10 8 3 8" xfId="43895" xr:uid="{00000000-0005-0000-0000-00000D760000}"/>
    <cellStyle name="40% - 강조색3 10 8 3 9" xfId="52602" xr:uid="{00000000-0005-0000-0000-00000E760000}"/>
    <cellStyle name="40% - 강조색3 10 8 4" xfId="8506" xr:uid="{00000000-0005-0000-0000-00000F760000}"/>
    <cellStyle name="40% - 강조색3 10 8 4 2" xfId="11050" xr:uid="{00000000-0005-0000-0000-000010760000}"/>
    <cellStyle name="40% - 강조색3 10 8 4 3" xfId="15779" xr:uid="{00000000-0005-0000-0000-000011760000}"/>
    <cellStyle name="40% - 강조색3 10 8 4 4" xfId="21964" xr:uid="{00000000-0005-0000-0000-000012760000}"/>
    <cellStyle name="40% - 강조색3 10 8 4 5" xfId="28868" xr:uid="{00000000-0005-0000-0000-000013760000}"/>
    <cellStyle name="40% - 강조색3 10 8 4 6" xfId="36998" xr:uid="{00000000-0005-0000-0000-000014760000}"/>
    <cellStyle name="40% - 강조색3 10 8 4 7" xfId="44622" xr:uid="{00000000-0005-0000-0000-000015760000}"/>
    <cellStyle name="40% - 강조색3 10 8 4 8" xfId="53329" xr:uid="{00000000-0005-0000-0000-000016760000}"/>
    <cellStyle name="40% - 강조색3 10 8 5" xfId="6317" xr:uid="{00000000-0005-0000-0000-000017760000}"/>
    <cellStyle name="40% - 강조색3 10 8 5 2" xfId="11778" xr:uid="{00000000-0005-0000-0000-000018760000}"/>
    <cellStyle name="40% - 강조색3 10 8 5 3" xfId="16505" xr:uid="{00000000-0005-0000-0000-000019760000}"/>
    <cellStyle name="40% - 강조색3 10 8 5 4" xfId="22690" xr:uid="{00000000-0005-0000-0000-00001A760000}"/>
    <cellStyle name="40% - 강조색3 10 8 5 5" xfId="29594" xr:uid="{00000000-0005-0000-0000-00001B760000}"/>
    <cellStyle name="40% - 강조색3 10 8 5 6" xfId="37724" xr:uid="{00000000-0005-0000-0000-00001C760000}"/>
    <cellStyle name="40% - 강조색3 10 8 5 7" xfId="45348" xr:uid="{00000000-0005-0000-0000-00001D760000}"/>
    <cellStyle name="40% - 강조색3 10 8 5 8" xfId="54055" xr:uid="{00000000-0005-0000-0000-00001E760000}"/>
    <cellStyle name="40% - 강조색3 10 8 6" xfId="12507" xr:uid="{00000000-0005-0000-0000-00001F760000}"/>
    <cellStyle name="40% - 강조색3 10 8 6 2" xfId="17231" xr:uid="{00000000-0005-0000-0000-000020760000}"/>
    <cellStyle name="40% - 강조색3 10 8 6 3" xfId="23416" xr:uid="{00000000-0005-0000-0000-000021760000}"/>
    <cellStyle name="40% - 강조색3 10 8 6 4" xfId="30320" xr:uid="{00000000-0005-0000-0000-000022760000}"/>
    <cellStyle name="40% - 강조색3 10 8 6 5" xfId="38450" xr:uid="{00000000-0005-0000-0000-000023760000}"/>
    <cellStyle name="40% - 강조색3 10 8 6 6" xfId="46074" xr:uid="{00000000-0005-0000-0000-000024760000}"/>
    <cellStyle name="40% - 강조색3 10 8 6 7" xfId="54781" xr:uid="{00000000-0005-0000-0000-000025760000}"/>
    <cellStyle name="40% - 강조색3 10 8 7" xfId="13235" xr:uid="{00000000-0005-0000-0000-000026760000}"/>
    <cellStyle name="40% - 강조색3 10 8 7 2" xfId="17957" xr:uid="{00000000-0005-0000-0000-000027760000}"/>
    <cellStyle name="40% - 강조색3 10 8 7 3" xfId="24142" xr:uid="{00000000-0005-0000-0000-000028760000}"/>
    <cellStyle name="40% - 강조색3 10 8 7 4" xfId="31046" xr:uid="{00000000-0005-0000-0000-000029760000}"/>
    <cellStyle name="40% - 강조색3 10 8 7 5" xfId="39176" xr:uid="{00000000-0005-0000-0000-00002A760000}"/>
    <cellStyle name="40% - 강조색3 10 8 7 6" xfId="46800" xr:uid="{00000000-0005-0000-0000-00002B760000}"/>
    <cellStyle name="40% - 강조색3 10 8 7 7" xfId="55507" xr:uid="{00000000-0005-0000-0000-00002C760000}"/>
    <cellStyle name="40% - 강조색3 10 8 8" xfId="8871" xr:uid="{00000000-0005-0000-0000-00002D760000}"/>
    <cellStyle name="40% - 강조색3 10 8 8 2" xfId="18687" xr:uid="{00000000-0005-0000-0000-00002E760000}"/>
    <cellStyle name="40% - 강조색3 10 8 8 3" xfId="24868" xr:uid="{00000000-0005-0000-0000-00002F760000}"/>
    <cellStyle name="40% - 강조색3 10 8 8 4" xfId="31772" xr:uid="{00000000-0005-0000-0000-000030760000}"/>
    <cellStyle name="40% - 강조색3 10 8 8 5" xfId="39902" xr:uid="{00000000-0005-0000-0000-000031760000}"/>
    <cellStyle name="40% - 강조색3 10 8 8 6" xfId="47526" xr:uid="{00000000-0005-0000-0000-000032760000}"/>
    <cellStyle name="40% - 강조색3 10 8 8 7" xfId="56233" xr:uid="{00000000-0005-0000-0000-000033760000}"/>
    <cellStyle name="40% - 강조색3 10 8 9" xfId="19420" xr:uid="{00000000-0005-0000-0000-000034760000}"/>
    <cellStyle name="40% - 강조색3 10 8 9 2" xfId="25594" xr:uid="{00000000-0005-0000-0000-000035760000}"/>
    <cellStyle name="40% - 강조색3 10 8 9 3" xfId="32498" xr:uid="{00000000-0005-0000-0000-000036760000}"/>
    <cellStyle name="40% - 강조색3 10 8 9 4" xfId="40628" xr:uid="{00000000-0005-0000-0000-000037760000}"/>
    <cellStyle name="40% - 강조색3 10 8 9 5" xfId="48252" xr:uid="{00000000-0005-0000-0000-000038760000}"/>
    <cellStyle name="40% - 강조색3 10 8 9 6" xfId="56959" xr:uid="{00000000-0005-0000-0000-000039760000}"/>
    <cellStyle name="40% - 강조색3 10 9" xfId="5481" xr:uid="{00000000-0005-0000-0000-00003A760000}"/>
    <cellStyle name="40% - 강조색3 11" xfId="848" xr:uid="{00000000-0005-0000-0000-00003B760000}"/>
    <cellStyle name="40% - 강조색3 12" xfId="849" xr:uid="{00000000-0005-0000-0000-00003C760000}"/>
    <cellStyle name="40% - 강조색3 13" xfId="850" xr:uid="{00000000-0005-0000-0000-00003D760000}"/>
    <cellStyle name="40% - 강조색3 14" xfId="851" xr:uid="{00000000-0005-0000-0000-00003E760000}"/>
    <cellStyle name="40% - 강조색3 15" xfId="852" xr:uid="{00000000-0005-0000-0000-00003F760000}"/>
    <cellStyle name="40% - 강조색3 16" xfId="853" xr:uid="{00000000-0005-0000-0000-000040760000}"/>
    <cellStyle name="40% - 강조색3 17" xfId="854" xr:uid="{00000000-0005-0000-0000-000041760000}"/>
    <cellStyle name="40% - 강조색3 18" xfId="855" xr:uid="{00000000-0005-0000-0000-000042760000}"/>
    <cellStyle name="40% - 강조색3 19" xfId="856" xr:uid="{00000000-0005-0000-0000-000043760000}"/>
    <cellStyle name="40% - 강조색3 2" xfId="12" xr:uid="{00000000-0005-0000-0000-000044760000}"/>
    <cellStyle name="40% - 강조색3 20" xfId="857" xr:uid="{00000000-0005-0000-0000-000045760000}"/>
    <cellStyle name="40% - 강조색3 21" xfId="858" xr:uid="{00000000-0005-0000-0000-000046760000}"/>
    <cellStyle name="40% - 강조색3 22" xfId="859" xr:uid="{00000000-0005-0000-0000-000047760000}"/>
    <cellStyle name="40% - 강조색3 23" xfId="860" xr:uid="{00000000-0005-0000-0000-000048760000}"/>
    <cellStyle name="40% - 강조색3 24" xfId="1332" xr:uid="{00000000-0005-0000-0000-000049760000}"/>
    <cellStyle name="40% - 강조색3 25" xfId="1564" xr:uid="{00000000-0005-0000-0000-00004A760000}"/>
    <cellStyle name="40% - 강조색3 26" xfId="1988" xr:uid="{00000000-0005-0000-0000-00004B760000}"/>
    <cellStyle name="40% - 강조색3 27" xfId="2418" xr:uid="{00000000-0005-0000-0000-00004C760000}"/>
    <cellStyle name="40% - 강조색3 28" xfId="2419" xr:uid="{00000000-0005-0000-0000-00004D760000}"/>
    <cellStyle name="40% - 강조색3 29" xfId="2873" xr:uid="{00000000-0005-0000-0000-00004E760000}"/>
    <cellStyle name="40% - 강조색3 3" xfId="61" xr:uid="{00000000-0005-0000-0000-00004F760000}"/>
    <cellStyle name="40% - 강조색3 3 10" xfId="2420" xr:uid="{00000000-0005-0000-0000-000050760000}"/>
    <cellStyle name="40% - 강조색3 3 11" xfId="2874" xr:uid="{00000000-0005-0000-0000-000051760000}"/>
    <cellStyle name="40% - 강조색3 3 12" xfId="3296" xr:uid="{00000000-0005-0000-0000-000052760000}"/>
    <cellStyle name="40% - 강조색3 3 13" xfId="3720" xr:uid="{00000000-0005-0000-0000-000053760000}"/>
    <cellStyle name="40% - 강조색3 3 14" xfId="4156" xr:uid="{00000000-0005-0000-0000-000054760000}"/>
    <cellStyle name="40% - 강조색3 3 14 10" xfId="13433" xr:uid="{00000000-0005-0000-0000-000055760000}"/>
    <cellStyle name="40% - 강조색3 3 14 10 2" xfId="26157" xr:uid="{00000000-0005-0000-0000-000056760000}"/>
    <cellStyle name="40% - 강조색3 3 14 10 3" xfId="33070" xr:uid="{00000000-0005-0000-0000-000057760000}"/>
    <cellStyle name="40% - 강조색3 3 14 11" xfId="19618" xr:uid="{00000000-0005-0000-0000-000058760000}"/>
    <cellStyle name="40% - 강조색3 3 14 11 2" xfId="41187" xr:uid="{00000000-0005-0000-0000-000059760000}"/>
    <cellStyle name="40% - 강조색3 3 14 11 3" xfId="48811" xr:uid="{00000000-0005-0000-0000-00005A760000}"/>
    <cellStyle name="40% - 강조색3 3 14 11 4" xfId="57518" xr:uid="{00000000-0005-0000-0000-00005B760000}"/>
    <cellStyle name="40% - 강조색3 3 14 12" xfId="26522" xr:uid="{00000000-0005-0000-0000-00005C760000}"/>
    <cellStyle name="40% - 강조색3 3 14 12 2" xfId="41913" xr:uid="{00000000-0005-0000-0000-00005D760000}"/>
    <cellStyle name="40% - 강조색3 3 14 12 3" xfId="49537" xr:uid="{00000000-0005-0000-0000-00005E760000}"/>
    <cellStyle name="40% - 강조색3 3 14 12 4" xfId="58244" xr:uid="{00000000-0005-0000-0000-00005F760000}"/>
    <cellStyle name="40% - 강조색3 3 14 13" xfId="34652" xr:uid="{00000000-0005-0000-0000-000060760000}"/>
    <cellStyle name="40% - 강조색3 3 14 13 2" xfId="50264" xr:uid="{00000000-0005-0000-0000-000061760000}"/>
    <cellStyle name="40% - 강조색3 3 14 14" xfId="42276" xr:uid="{00000000-0005-0000-0000-000062760000}"/>
    <cellStyle name="40% - 강조색3 3 14 15" xfId="50993" xr:uid="{00000000-0005-0000-0000-000063760000}"/>
    <cellStyle name="40% - 강조색3 3 14 2" xfId="5755" xr:uid="{00000000-0005-0000-0000-000064760000}"/>
    <cellStyle name="40% - 강조색3 3 14 2 2" xfId="6876" xr:uid="{00000000-0005-0000-0000-000065760000}"/>
    <cellStyle name="40% - 강조색3 3 14 2 3" xfId="9430" xr:uid="{00000000-0005-0000-0000-000066760000}"/>
    <cellStyle name="40% - 강조색3 3 14 2 4" xfId="14159" xr:uid="{00000000-0005-0000-0000-000067760000}"/>
    <cellStyle name="40% - 강조색3 3 14 2 5" xfId="20344" xr:uid="{00000000-0005-0000-0000-000068760000}"/>
    <cellStyle name="40% - 강조색3 3 14 2 6" xfId="27248" xr:uid="{00000000-0005-0000-0000-000069760000}"/>
    <cellStyle name="40% - 강조색3 3 14 2 7" xfId="35378" xr:uid="{00000000-0005-0000-0000-00006A760000}"/>
    <cellStyle name="40% - 강조색3 3 14 2 8" xfId="43002" xr:uid="{00000000-0005-0000-0000-00006B760000}"/>
    <cellStyle name="40% - 강조색3 3 14 2 9" xfId="51709" xr:uid="{00000000-0005-0000-0000-00006C760000}"/>
    <cellStyle name="40% - 강조색3 3 14 3" xfId="4584" xr:uid="{00000000-0005-0000-0000-00006D760000}"/>
    <cellStyle name="40% - 강조색3 3 14 3 2" xfId="7605" xr:uid="{00000000-0005-0000-0000-00006E760000}"/>
    <cellStyle name="40% - 강조색3 3 14 3 3" xfId="10156" xr:uid="{00000000-0005-0000-0000-00006F760000}"/>
    <cellStyle name="40% - 강조색3 3 14 3 4" xfId="14885" xr:uid="{00000000-0005-0000-0000-000070760000}"/>
    <cellStyle name="40% - 강조색3 3 14 3 5" xfId="21070" xr:uid="{00000000-0005-0000-0000-000071760000}"/>
    <cellStyle name="40% - 강조색3 3 14 3 6" xfId="27974" xr:uid="{00000000-0005-0000-0000-000072760000}"/>
    <cellStyle name="40% - 강조색3 3 14 3 7" xfId="36104" xr:uid="{00000000-0005-0000-0000-000073760000}"/>
    <cellStyle name="40% - 강조색3 3 14 3 8" xfId="43728" xr:uid="{00000000-0005-0000-0000-000074760000}"/>
    <cellStyle name="40% - 강조색3 3 14 3 9" xfId="52435" xr:uid="{00000000-0005-0000-0000-000075760000}"/>
    <cellStyle name="40% - 강조색3 3 14 4" xfId="8339" xr:uid="{00000000-0005-0000-0000-000076760000}"/>
    <cellStyle name="40% - 강조색3 3 14 4 2" xfId="10883" xr:uid="{00000000-0005-0000-0000-000077760000}"/>
    <cellStyle name="40% - 강조색3 3 14 4 3" xfId="15612" xr:uid="{00000000-0005-0000-0000-000078760000}"/>
    <cellStyle name="40% - 강조색3 3 14 4 4" xfId="21797" xr:uid="{00000000-0005-0000-0000-000079760000}"/>
    <cellStyle name="40% - 강조색3 3 14 4 5" xfId="28701" xr:uid="{00000000-0005-0000-0000-00007A760000}"/>
    <cellStyle name="40% - 강조색3 3 14 4 6" xfId="36831" xr:uid="{00000000-0005-0000-0000-00007B760000}"/>
    <cellStyle name="40% - 강조색3 3 14 4 7" xfId="44455" xr:uid="{00000000-0005-0000-0000-00007C760000}"/>
    <cellStyle name="40% - 강조색3 3 14 4 8" xfId="53162" xr:uid="{00000000-0005-0000-0000-00007D760000}"/>
    <cellStyle name="40% - 강조색3 3 14 5" xfId="6150" xr:uid="{00000000-0005-0000-0000-00007E760000}"/>
    <cellStyle name="40% - 강조색3 3 14 5 2" xfId="11611" xr:uid="{00000000-0005-0000-0000-00007F760000}"/>
    <cellStyle name="40% - 강조색3 3 14 5 3" xfId="16338" xr:uid="{00000000-0005-0000-0000-000080760000}"/>
    <cellStyle name="40% - 강조색3 3 14 5 4" xfId="22523" xr:uid="{00000000-0005-0000-0000-000081760000}"/>
    <cellStyle name="40% - 강조색3 3 14 5 5" xfId="29427" xr:uid="{00000000-0005-0000-0000-000082760000}"/>
    <cellStyle name="40% - 강조색3 3 14 5 6" xfId="37557" xr:uid="{00000000-0005-0000-0000-000083760000}"/>
    <cellStyle name="40% - 강조색3 3 14 5 7" xfId="45181" xr:uid="{00000000-0005-0000-0000-000084760000}"/>
    <cellStyle name="40% - 강조색3 3 14 5 8" xfId="53888" xr:uid="{00000000-0005-0000-0000-000085760000}"/>
    <cellStyle name="40% - 강조색3 3 14 6" xfId="12340" xr:uid="{00000000-0005-0000-0000-000086760000}"/>
    <cellStyle name="40% - 강조색3 3 14 6 2" xfId="17064" xr:uid="{00000000-0005-0000-0000-000087760000}"/>
    <cellStyle name="40% - 강조색3 3 14 6 3" xfId="23249" xr:uid="{00000000-0005-0000-0000-000088760000}"/>
    <cellStyle name="40% - 강조색3 3 14 6 4" xfId="30153" xr:uid="{00000000-0005-0000-0000-000089760000}"/>
    <cellStyle name="40% - 강조색3 3 14 6 5" xfId="38283" xr:uid="{00000000-0005-0000-0000-00008A760000}"/>
    <cellStyle name="40% - 강조색3 3 14 6 6" xfId="45907" xr:uid="{00000000-0005-0000-0000-00008B760000}"/>
    <cellStyle name="40% - 강조색3 3 14 6 7" xfId="54614" xr:uid="{00000000-0005-0000-0000-00008C760000}"/>
    <cellStyle name="40% - 강조색3 3 14 7" xfId="13068" xr:uid="{00000000-0005-0000-0000-00008D760000}"/>
    <cellStyle name="40% - 강조색3 3 14 7 2" xfId="17790" xr:uid="{00000000-0005-0000-0000-00008E760000}"/>
    <cellStyle name="40% - 강조색3 3 14 7 3" xfId="23975" xr:uid="{00000000-0005-0000-0000-00008F760000}"/>
    <cellStyle name="40% - 강조색3 3 14 7 4" xfId="30879" xr:uid="{00000000-0005-0000-0000-000090760000}"/>
    <cellStyle name="40% - 강조색3 3 14 7 5" xfId="39009" xr:uid="{00000000-0005-0000-0000-000091760000}"/>
    <cellStyle name="40% - 강조색3 3 14 7 6" xfId="46633" xr:uid="{00000000-0005-0000-0000-000092760000}"/>
    <cellStyle name="40% - 강조색3 3 14 7 7" xfId="55340" xr:uid="{00000000-0005-0000-0000-000093760000}"/>
    <cellStyle name="40% - 강조색3 3 14 8" xfId="8704" xr:uid="{00000000-0005-0000-0000-000094760000}"/>
    <cellStyle name="40% - 강조색3 3 14 8 2" xfId="18520" xr:uid="{00000000-0005-0000-0000-000095760000}"/>
    <cellStyle name="40% - 강조색3 3 14 8 3" xfId="24701" xr:uid="{00000000-0005-0000-0000-000096760000}"/>
    <cellStyle name="40% - 강조색3 3 14 8 4" xfId="31605" xr:uid="{00000000-0005-0000-0000-000097760000}"/>
    <cellStyle name="40% - 강조색3 3 14 8 5" xfId="39735" xr:uid="{00000000-0005-0000-0000-000098760000}"/>
    <cellStyle name="40% - 강조색3 3 14 8 6" xfId="47359" xr:uid="{00000000-0005-0000-0000-000099760000}"/>
    <cellStyle name="40% - 강조색3 3 14 8 7" xfId="56066" xr:uid="{00000000-0005-0000-0000-00009A760000}"/>
    <cellStyle name="40% - 강조색3 3 14 9" xfId="19253" xr:uid="{00000000-0005-0000-0000-00009B760000}"/>
    <cellStyle name="40% - 강조색3 3 14 9 2" xfId="25427" xr:uid="{00000000-0005-0000-0000-00009C760000}"/>
    <cellStyle name="40% - 강조색3 3 14 9 3" xfId="32331" xr:uid="{00000000-0005-0000-0000-00009D760000}"/>
    <cellStyle name="40% - 강조색3 3 14 9 4" xfId="40461" xr:uid="{00000000-0005-0000-0000-00009E760000}"/>
    <cellStyle name="40% - 강조색3 3 14 9 5" xfId="48085" xr:uid="{00000000-0005-0000-0000-00009F760000}"/>
    <cellStyle name="40% - 강조색3 3 14 9 6" xfId="56792" xr:uid="{00000000-0005-0000-0000-0000A0760000}"/>
    <cellStyle name="40% - 강조색3 3 15" xfId="4956" xr:uid="{00000000-0005-0000-0000-0000A1760000}"/>
    <cellStyle name="40% - 강조색3 3 15 2" xfId="6513" xr:uid="{00000000-0005-0000-0000-0000A2760000}"/>
    <cellStyle name="40% - 강조색3 3 15 2 2" xfId="33071" xr:uid="{00000000-0005-0000-0000-0000A3760000}"/>
    <cellStyle name="40% - 강조색3 3 15 3" xfId="9067" xr:uid="{00000000-0005-0000-0000-0000A4760000}"/>
    <cellStyle name="40% - 강조색3 3 15 4" xfId="13796" xr:uid="{00000000-0005-0000-0000-0000A5760000}"/>
    <cellStyle name="40% - 강조색3 3 15 5" xfId="19981" xr:uid="{00000000-0005-0000-0000-0000A6760000}"/>
    <cellStyle name="40% - 강조색3 3 15 6" xfId="26885" xr:uid="{00000000-0005-0000-0000-0000A7760000}"/>
    <cellStyle name="40% - 강조색3 3 15 7" xfId="35015" xr:uid="{00000000-0005-0000-0000-0000A8760000}"/>
    <cellStyle name="40% - 강조색3 3 15 8" xfId="42639" xr:uid="{00000000-0005-0000-0000-0000A9760000}"/>
    <cellStyle name="40% - 강조색3 3 15 9" xfId="51356" xr:uid="{00000000-0005-0000-0000-0000AA760000}"/>
    <cellStyle name="40% - 강조색3 3 16" xfId="7240" xr:uid="{00000000-0005-0000-0000-0000AB760000}"/>
    <cellStyle name="40% - 강조색3 3 16 2" xfId="9793" xr:uid="{00000000-0005-0000-0000-0000AC760000}"/>
    <cellStyle name="40% - 강조색3 3 16 3" xfId="14522" xr:uid="{00000000-0005-0000-0000-0000AD760000}"/>
    <cellStyle name="40% - 강조색3 3 16 4" xfId="20707" xr:uid="{00000000-0005-0000-0000-0000AE760000}"/>
    <cellStyle name="40% - 강조색3 3 16 5" xfId="27611" xr:uid="{00000000-0005-0000-0000-0000AF760000}"/>
    <cellStyle name="40% - 강조색3 3 16 6" xfId="35741" xr:uid="{00000000-0005-0000-0000-0000B0760000}"/>
    <cellStyle name="40% - 강조색3 3 16 7" xfId="43365" xr:uid="{00000000-0005-0000-0000-0000B1760000}"/>
    <cellStyle name="40% - 강조색3 3 16 8" xfId="52072" xr:uid="{00000000-0005-0000-0000-0000B2760000}"/>
    <cellStyle name="40% - 강조색3 3 17" xfId="7972" xr:uid="{00000000-0005-0000-0000-0000B3760000}"/>
    <cellStyle name="40% - 강조색3 3 17 2" xfId="10520" xr:uid="{00000000-0005-0000-0000-0000B4760000}"/>
    <cellStyle name="40% - 강조색3 3 17 3" xfId="15249" xr:uid="{00000000-0005-0000-0000-0000B5760000}"/>
    <cellStyle name="40% - 강조색3 3 17 4" xfId="21434" xr:uid="{00000000-0005-0000-0000-0000B6760000}"/>
    <cellStyle name="40% - 강조색3 3 17 5" xfId="28338" xr:uid="{00000000-0005-0000-0000-0000B7760000}"/>
    <cellStyle name="40% - 강조색3 3 17 6" xfId="36468" xr:uid="{00000000-0005-0000-0000-0000B8760000}"/>
    <cellStyle name="40% - 강조색3 3 17 7" xfId="44092" xr:uid="{00000000-0005-0000-0000-0000B9760000}"/>
    <cellStyle name="40% - 강조색3 3 17 8" xfId="52799" xr:uid="{00000000-0005-0000-0000-0000BA760000}"/>
    <cellStyle name="40% - 강조색3 3 18" xfId="11247" xr:uid="{00000000-0005-0000-0000-0000BB760000}"/>
    <cellStyle name="40% - 강조색3 3 18 2" xfId="15975" xr:uid="{00000000-0005-0000-0000-0000BC760000}"/>
    <cellStyle name="40% - 강조색3 3 18 3" xfId="22160" xr:uid="{00000000-0005-0000-0000-0000BD760000}"/>
    <cellStyle name="40% - 강조색3 3 18 4" xfId="29064" xr:uid="{00000000-0005-0000-0000-0000BE760000}"/>
    <cellStyle name="40% - 강조색3 3 18 5" xfId="37194" xr:uid="{00000000-0005-0000-0000-0000BF760000}"/>
    <cellStyle name="40% - 강조색3 3 18 6" xfId="44818" xr:uid="{00000000-0005-0000-0000-0000C0760000}"/>
    <cellStyle name="40% - 강조색3 3 18 7" xfId="53525" xr:uid="{00000000-0005-0000-0000-0000C1760000}"/>
    <cellStyle name="40% - 강조색3 3 19" xfId="11977" xr:uid="{00000000-0005-0000-0000-0000C2760000}"/>
    <cellStyle name="40% - 강조색3 3 19 2" xfId="16701" xr:uid="{00000000-0005-0000-0000-0000C3760000}"/>
    <cellStyle name="40% - 강조색3 3 19 3" xfId="22886" xr:uid="{00000000-0005-0000-0000-0000C4760000}"/>
    <cellStyle name="40% - 강조색3 3 19 4" xfId="29790" xr:uid="{00000000-0005-0000-0000-0000C5760000}"/>
    <cellStyle name="40% - 강조색3 3 19 5" xfId="37920" xr:uid="{00000000-0005-0000-0000-0000C6760000}"/>
    <cellStyle name="40% - 강조색3 3 19 6" xfId="45544" xr:uid="{00000000-0005-0000-0000-0000C7760000}"/>
    <cellStyle name="40% - 강조색3 3 19 7" xfId="54251" xr:uid="{00000000-0005-0000-0000-0000C8760000}"/>
    <cellStyle name="40% - 강조색3 3 2" xfId="456" xr:uid="{00000000-0005-0000-0000-0000C9760000}"/>
    <cellStyle name="40% - 강조색3 3 20" xfId="12704" xr:uid="{00000000-0005-0000-0000-0000CA760000}"/>
    <cellStyle name="40% - 강조색3 3 20 2" xfId="17427" xr:uid="{00000000-0005-0000-0000-0000CB760000}"/>
    <cellStyle name="40% - 강조색3 3 20 3" xfId="23612" xr:uid="{00000000-0005-0000-0000-0000CC760000}"/>
    <cellStyle name="40% - 강조색3 3 20 4" xfId="30516" xr:uid="{00000000-0005-0000-0000-0000CD760000}"/>
    <cellStyle name="40% - 강조색3 3 20 5" xfId="38646" xr:uid="{00000000-0005-0000-0000-0000CE760000}"/>
    <cellStyle name="40% - 강조색3 3 20 6" xfId="46270" xr:uid="{00000000-0005-0000-0000-0000CF760000}"/>
    <cellStyle name="40% - 강조색3 3 20 7" xfId="54977" xr:uid="{00000000-0005-0000-0000-0000D0760000}"/>
    <cellStyle name="40% - 강조색3 3 21" xfId="18154" xr:uid="{00000000-0005-0000-0000-0000D1760000}"/>
    <cellStyle name="40% - 강조색3 3 21 2" xfId="24338" xr:uid="{00000000-0005-0000-0000-0000D2760000}"/>
    <cellStyle name="40% - 강조색3 3 21 3" xfId="31242" xr:uid="{00000000-0005-0000-0000-0000D3760000}"/>
    <cellStyle name="40% - 강조색3 3 21 4" xfId="39372" xr:uid="{00000000-0005-0000-0000-0000D4760000}"/>
    <cellStyle name="40% - 강조색3 3 21 5" xfId="46996" xr:uid="{00000000-0005-0000-0000-0000D5760000}"/>
    <cellStyle name="40% - 강조색3 3 21 6" xfId="55703" xr:uid="{00000000-0005-0000-0000-0000D6760000}"/>
    <cellStyle name="40% - 강조색3 3 22" xfId="18886" xr:uid="{00000000-0005-0000-0000-0000D7760000}"/>
    <cellStyle name="40% - 강조색3 3 22 2" xfId="25064" xr:uid="{00000000-0005-0000-0000-0000D8760000}"/>
    <cellStyle name="40% - 강조색3 3 22 3" xfId="31968" xr:uid="{00000000-0005-0000-0000-0000D9760000}"/>
    <cellStyle name="40% - 강조색3 3 22 4" xfId="40098" xr:uid="{00000000-0005-0000-0000-0000DA760000}"/>
    <cellStyle name="40% - 강조색3 3 22 5" xfId="47722" xr:uid="{00000000-0005-0000-0000-0000DB760000}"/>
    <cellStyle name="40% - 강조색3 3 22 6" xfId="56429" xr:uid="{00000000-0005-0000-0000-0000DC760000}"/>
    <cellStyle name="40% - 강조색3 3 23" xfId="25791" xr:uid="{00000000-0005-0000-0000-0000DD760000}"/>
    <cellStyle name="40% - 강조색3 3 23 2" xfId="40824" xr:uid="{00000000-0005-0000-0000-0000DE760000}"/>
    <cellStyle name="40% - 강조색3 3 23 3" xfId="48448" xr:uid="{00000000-0005-0000-0000-0000DF760000}"/>
    <cellStyle name="40% - 강조색3 3 23 4" xfId="57155" xr:uid="{00000000-0005-0000-0000-0000E0760000}"/>
    <cellStyle name="40% - 강조색3 3 24" xfId="41550" xr:uid="{00000000-0005-0000-0000-0000E1760000}"/>
    <cellStyle name="40% - 강조색3 3 24 2" xfId="49174" xr:uid="{00000000-0005-0000-0000-0000E2760000}"/>
    <cellStyle name="40% - 강조색3 3 24 3" xfId="57881" xr:uid="{00000000-0005-0000-0000-0000E3760000}"/>
    <cellStyle name="40% - 강조색3 3 25" xfId="49900" xr:uid="{00000000-0005-0000-0000-0000E4760000}"/>
    <cellStyle name="40% - 강조색3 3 26" xfId="50630" xr:uid="{00000000-0005-0000-0000-0000E5760000}"/>
    <cellStyle name="40% - 강조색3 3 3" xfId="457" xr:uid="{00000000-0005-0000-0000-0000E6760000}"/>
    <cellStyle name="40% - 강조색3 3 3 10" xfId="4251" xr:uid="{00000000-0005-0000-0000-0000E7760000}"/>
    <cellStyle name="40% - 강조색3 3 3 10 10" xfId="13494" xr:uid="{00000000-0005-0000-0000-0000E8760000}"/>
    <cellStyle name="40% - 강조색3 3 3 10 10 2" xfId="26218" xr:uid="{00000000-0005-0000-0000-0000E9760000}"/>
    <cellStyle name="40% - 강조색3 3 3 10 10 3" xfId="33072" xr:uid="{00000000-0005-0000-0000-0000EA760000}"/>
    <cellStyle name="40% - 강조색3 3 3 10 11" xfId="19679" xr:uid="{00000000-0005-0000-0000-0000EB760000}"/>
    <cellStyle name="40% - 강조색3 3 3 10 11 2" xfId="41248" xr:uid="{00000000-0005-0000-0000-0000EC760000}"/>
    <cellStyle name="40% - 강조색3 3 3 10 11 3" xfId="48872" xr:uid="{00000000-0005-0000-0000-0000ED760000}"/>
    <cellStyle name="40% - 강조색3 3 3 10 11 4" xfId="57579" xr:uid="{00000000-0005-0000-0000-0000EE760000}"/>
    <cellStyle name="40% - 강조색3 3 3 10 12" xfId="26583" xr:uid="{00000000-0005-0000-0000-0000EF760000}"/>
    <cellStyle name="40% - 강조색3 3 3 10 12 2" xfId="41974" xr:uid="{00000000-0005-0000-0000-0000F0760000}"/>
    <cellStyle name="40% - 강조색3 3 3 10 12 3" xfId="49598" xr:uid="{00000000-0005-0000-0000-0000F1760000}"/>
    <cellStyle name="40% - 강조색3 3 3 10 12 4" xfId="58305" xr:uid="{00000000-0005-0000-0000-0000F2760000}"/>
    <cellStyle name="40% - 강조색3 3 3 10 13" xfId="34713" xr:uid="{00000000-0005-0000-0000-0000F3760000}"/>
    <cellStyle name="40% - 강조색3 3 3 10 13 2" xfId="50325" xr:uid="{00000000-0005-0000-0000-0000F4760000}"/>
    <cellStyle name="40% - 강조색3 3 3 10 14" xfId="42337" xr:uid="{00000000-0005-0000-0000-0000F5760000}"/>
    <cellStyle name="40% - 강조색3 3 3 10 15" xfId="51054" xr:uid="{00000000-0005-0000-0000-0000F6760000}"/>
    <cellStyle name="40% - 강조색3 3 3 10 2" xfId="5816" xr:uid="{00000000-0005-0000-0000-0000F7760000}"/>
    <cellStyle name="40% - 강조색3 3 3 10 2 2" xfId="6937" xr:uid="{00000000-0005-0000-0000-0000F8760000}"/>
    <cellStyle name="40% - 강조색3 3 3 10 2 3" xfId="9491" xr:uid="{00000000-0005-0000-0000-0000F9760000}"/>
    <cellStyle name="40% - 강조색3 3 3 10 2 4" xfId="14220" xr:uid="{00000000-0005-0000-0000-0000FA760000}"/>
    <cellStyle name="40% - 강조색3 3 3 10 2 5" xfId="20405" xr:uid="{00000000-0005-0000-0000-0000FB760000}"/>
    <cellStyle name="40% - 강조색3 3 3 10 2 6" xfId="27309" xr:uid="{00000000-0005-0000-0000-0000FC760000}"/>
    <cellStyle name="40% - 강조색3 3 3 10 2 7" xfId="35439" xr:uid="{00000000-0005-0000-0000-0000FD760000}"/>
    <cellStyle name="40% - 강조색3 3 3 10 2 8" xfId="43063" xr:uid="{00000000-0005-0000-0000-0000FE760000}"/>
    <cellStyle name="40% - 강조색3 3 3 10 2 9" xfId="51770" xr:uid="{00000000-0005-0000-0000-0000FF760000}"/>
    <cellStyle name="40% - 강조색3 3 3 10 3" xfId="4651" xr:uid="{00000000-0005-0000-0000-000000770000}"/>
    <cellStyle name="40% - 강조색3 3 3 10 3 2" xfId="7666" xr:uid="{00000000-0005-0000-0000-000001770000}"/>
    <cellStyle name="40% - 강조색3 3 3 10 3 3" xfId="10217" xr:uid="{00000000-0005-0000-0000-000002770000}"/>
    <cellStyle name="40% - 강조색3 3 3 10 3 4" xfId="14946" xr:uid="{00000000-0005-0000-0000-000003770000}"/>
    <cellStyle name="40% - 강조색3 3 3 10 3 5" xfId="21131" xr:uid="{00000000-0005-0000-0000-000004770000}"/>
    <cellStyle name="40% - 강조색3 3 3 10 3 6" xfId="28035" xr:uid="{00000000-0005-0000-0000-000005770000}"/>
    <cellStyle name="40% - 강조색3 3 3 10 3 7" xfId="36165" xr:uid="{00000000-0005-0000-0000-000006770000}"/>
    <cellStyle name="40% - 강조색3 3 3 10 3 8" xfId="43789" xr:uid="{00000000-0005-0000-0000-000007770000}"/>
    <cellStyle name="40% - 강조색3 3 3 10 3 9" xfId="52496" xr:uid="{00000000-0005-0000-0000-000008770000}"/>
    <cellStyle name="40% - 강조색3 3 3 10 4" xfId="8400" xr:uid="{00000000-0005-0000-0000-000009770000}"/>
    <cellStyle name="40% - 강조색3 3 3 10 4 2" xfId="10944" xr:uid="{00000000-0005-0000-0000-00000A770000}"/>
    <cellStyle name="40% - 강조색3 3 3 10 4 3" xfId="15673" xr:uid="{00000000-0005-0000-0000-00000B770000}"/>
    <cellStyle name="40% - 강조색3 3 3 10 4 4" xfId="21858" xr:uid="{00000000-0005-0000-0000-00000C770000}"/>
    <cellStyle name="40% - 강조색3 3 3 10 4 5" xfId="28762" xr:uid="{00000000-0005-0000-0000-00000D770000}"/>
    <cellStyle name="40% - 강조색3 3 3 10 4 6" xfId="36892" xr:uid="{00000000-0005-0000-0000-00000E770000}"/>
    <cellStyle name="40% - 강조색3 3 3 10 4 7" xfId="44516" xr:uid="{00000000-0005-0000-0000-00000F770000}"/>
    <cellStyle name="40% - 강조색3 3 3 10 4 8" xfId="53223" xr:uid="{00000000-0005-0000-0000-000010770000}"/>
    <cellStyle name="40% - 강조색3 3 3 10 5" xfId="6211" xr:uid="{00000000-0005-0000-0000-000011770000}"/>
    <cellStyle name="40% - 강조색3 3 3 10 5 2" xfId="11672" xr:uid="{00000000-0005-0000-0000-000012770000}"/>
    <cellStyle name="40% - 강조색3 3 3 10 5 3" xfId="16399" xr:uid="{00000000-0005-0000-0000-000013770000}"/>
    <cellStyle name="40% - 강조색3 3 3 10 5 4" xfId="22584" xr:uid="{00000000-0005-0000-0000-000014770000}"/>
    <cellStyle name="40% - 강조색3 3 3 10 5 5" xfId="29488" xr:uid="{00000000-0005-0000-0000-000015770000}"/>
    <cellStyle name="40% - 강조색3 3 3 10 5 6" xfId="37618" xr:uid="{00000000-0005-0000-0000-000016770000}"/>
    <cellStyle name="40% - 강조색3 3 3 10 5 7" xfId="45242" xr:uid="{00000000-0005-0000-0000-000017770000}"/>
    <cellStyle name="40% - 강조색3 3 3 10 5 8" xfId="53949" xr:uid="{00000000-0005-0000-0000-000018770000}"/>
    <cellStyle name="40% - 강조색3 3 3 10 6" xfId="12401" xr:uid="{00000000-0005-0000-0000-000019770000}"/>
    <cellStyle name="40% - 강조색3 3 3 10 6 2" xfId="17125" xr:uid="{00000000-0005-0000-0000-00001A770000}"/>
    <cellStyle name="40% - 강조색3 3 3 10 6 3" xfId="23310" xr:uid="{00000000-0005-0000-0000-00001B770000}"/>
    <cellStyle name="40% - 강조색3 3 3 10 6 4" xfId="30214" xr:uid="{00000000-0005-0000-0000-00001C770000}"/>
    <cellStyle name="40% - 강조색3 3 3 10 6 5" xfId="38344" xr:uid="{00000000-0005-0000-0000-00001D770000}"/>
    <cellStyle name="40% - 강조색3 3 3 10 6 6" xfId="45968" xr:uid="{00000000-0005-0000-0000-00001E770000}"/>
    <cellStyle name="40% - 강조색3 3 3 10 6 7" xfId="54675" xr:uid="{00000000-0005-0000-0000-00001F770000}"/>
    <cellStyle name="40% - 강조색3 3 3 10 7" xfId="13129" xr:uid="{00000000-0005-0000-0000-000020770000}"/>
    <cellStyle name="40% - 강조색3 3 3 10 7 2" xfId="17851" xr:uid="{00000000-0005-0000-0000-000021770000}"/>
    <cellStyle name="40% - 강조색3 3 3 10 7 3" xfId="24036" xr:uid="{00000000-0005-0000-0000-000022770000}"/>
    <cellStyle name="40% - 강조색3 3 3 10 7 4" xfId="30940" xr:uid="{00000000-0005-0000-0000-000023770000}"/>
    <cellStyle name="40% - 강조색3 3 3 10 7 5" xfId="39070" xr:uid="{00000000-0005-0000-0000-000024770000}"/>
    <cellStyle name="40% - 강조색3 3 3 10 7 6" xfId="46694" xr:uid="{00000000-0005-0000-0000-000025770000}"/>
    <cellStyle name="40% - 강조색3 3 3 10 7 7" xfId="55401" xr:uid="{00000000-0005-0000-0000-000026770000}"/>
    <cellStyle name="40% - 강조색3 3 3 10 8" xfId="8765" xr:uid="{00000000-0005-0000-0000-000027770000}"/>
    <cellStyle name="40% - 강조색3 3 3 10 8 2" xfId="18581" xr:uid="{00000000-0005-0000-0000-000028770000}"/>
    <cellStyle name="40% - 강조색3 3 3 10 8 3" xfId="24762" xr:uid="{00000000-0005-0000-0000-000029770000}"/>
    <cellStyle name="40% - 강조색3 3 3 10 8 4" xfId="31666" xr:uid="{00000000-0005-0000-0000-00002A770000}"/>
    <cellStyle name="40% - 강조색3 3 3 10 8 5" xfId="39796" xr:uid="{00000000-0005-0000-0000-00002B770000}"/>
    <cellStyle name="40% - 강조색3 3 3 10 8 6" xfId="47420" xr:uid="{00000000-0005-0000-0000-00002C770000}"/>
    <cellStyle name="40% - 강조색3 3 3 10 8 7" xfId="56127" xr:uid="{00000000-0005-0000-0000-00002D770000}"/>
    <cellStyle name="40% - 강조색3 3 3 10 9" xfId="19314" xr:uid="{00000000-0005-0000-0000-00002E770000}"/>
    <cellStyle name="40% - 강조색3 3 3 10 9 2" xfId="25488" xr:uid="{00000000-0005-0000-0000-00002F770000}"/>
    <cellStyle name="40% - 강조색3 3 3 10 9 3" xfId="32392" xr:uid="{00000000-0005-0000-0000-000030770000}"/>
    <cellStyle name="40% - 강조색3 3 3 10 9 4" xfId="40522" xr:uid="{00000000-0005-0000-0000-000031770000}"/>
    <cellStyle name="40% - 강조색3 3 3 10 9 5" xfId="48146" xr:uid="{00000000-0005-0000-0000-000032770000}"/>
    <cellStyle name="40% - 강조색3 3 3 10 9 6" xfId="56853" xr:uid="{00000000-0005-0000-0000-000033770000}"/>
    <cellStyle name="40% - 강조색3 3 3 11" xfId="5482" xr:uid="{00000000-0005-0000-0000-000034770000}"/>
    <cellStyle name="40% - 강조색3 3 3 12" xfId="5017" xr:uid="{00000000-0005-0000-0000-000035770000}"/>
    <cellStyle name="40% - 강조색3 3 3 12 2" xfId="6574" xr:uid="{00000000-0005-0000-0000-000036770000}"/>
    <cellStyle name="40% - 강조색3 3 3 12 2 2" xfId="33073" xr:uid="{00000000-0005-0000-0000-000037770000}"/>
    <cellStyle name="40% - 강조색3 3 3 12 3" xfId="9128" xr:uid="{00000000-0005-0000-0000-000038770000}"/>
    <cellStyle name="40% - 강조색3 3 3 12 4" xfId="13857" xr:uid="{00000000-0005-0000-0000-000039770000}"/>
    <cellStyle name="40% - 강조색3 3 3 12 5" xfId="20042" xr:uid="{00000000-0005-0000-0000-00003A770000}"/>
    <cellStyle name="40% - 강조색3 3 3 12 6" xfId="26946" xr:uid="{00000000-0005-0000-0000-00003B770000}"/>
    <cellStyle name="40% - 강조색3 3 3 12 7" xfId="35076" xr:uid="{00000000-0005-0000-0000-00003C770000}"/>
    <cellStyle name="40% - 강조색3 3 3 12 8" xfId="42700" xr:uid="{00000000-0005-0000-0000-00003D770000}"/>
    <cellStyle name="40% - 강조색3 3 3 12 9" xfId="51417" xr:uid="{00000000-0005-0000-0000-00003E770000}"/>
    <cellStyle name="40% - 강조색3 3 3 13" xfId="7301" xr:uid="{00000000-0005-0000-0000-00003F770000}"/>
    <cellStyle name="40% - 강조색3 3 3 13 2" xfId="9854" xr:uid="{00000000-0005-0000-0000-000040770000}"/>
    <cellStyle name="40% - 강조색3 3 3 13 3" xfId="14583" xr:uid="{00000000-0005-0000-0000-000041770000}"/>
    <cellStyle name="40% - 강조색3 3 3 13 4" xfId="20768" xr:uid="{00000000-0005-0000-0000-000042770000}"/>
    <cellStyle name="40% - 강조색3 3 3 13 5" xfId="27672" xr:uid="{00000000-0005-0000-0000-000043770000}"/>
    <cellStyle name="40% - 강조색3 3 3 13 6" xfId="35802" xr:uid="{00000000-0005-0000-0000-000044770000}"/>
    <cellStyle name="40% - 강조색3 3 3 13 7" xfId="43426" xr:uid="{00000000-0005-0000-0000-000045770000}"/>
    <cellStyle name="40% - 강조색3 3 3 13 8" xfId="52133" xr:uid="{00000000-0005-0000-0000-000046770000}"/>
    <cellStyle name="40% - 강조색3 3 3 14" xfId="8003" xr:uid="{00000000-0005-0000-0000-000047770000}"/>
    <cellStyle name="40% - 강조색3 3 3 14 2" xfId="10551" xr:uid="{00000000-0005-0000-0000-000048770000}"/>
    <cellStyle name="40% - 강조색3 3 3 14 3" xfId="15280" xr:uid="{00000000-0005-0000-0000-000049770000}"/>
    <cellStyle name="40% - 강조색3 3 3 14 4" xfId="21465" xr:uid="{00000000-0005-0000-0000-00004A770000}"/>
    <cellStyle name="40% - 강조색3 3 3 14 5" xfId="28369" xr:uid="{00000000-0005-0000-0000-00004B770000}"/>
    <cellStyle name="40% - 강조색3 3 3 14 6" xfId="36499" xr:uid="{00000000-0005-0000-0000-00004C770000}"/>
    <cellStyle name="40% - 강조색3 3 3 14 7" xfId="44123" xr:uid="{00000000-0005-0000-0000-00004D770000}"/>
    <cellStyle name="40% - 강조색3 3 3 14 8" xfId="52830" xr:uid="{00000000-0005-0000-0000-00004E770000}"/>
    <cellStyle name="40% - 강조색3 3 3 15" xfId="11308" xr:uid="{00000000-0005-0000-0000-00004F770000}"/>
    <cellStyle name="40% - 강조색3 3 3 15 2" xfId="16036" xr:uid="{00000000-0005-0000-0000-000050770000}"/>
    <cellStyle name="40% - 강조색3 3 3 15 3" xfId="22221" xr:uid="{00000000-0005-0000-0000-000051770000}"/>
    <cellStyle name="40% - 강조색3 3 3 15 4" xfId="29125" xr:uid="{00000000-0005-0000-0000-000052770000}"/>
    <cellStyle name="40% - 강조색3 3 3 15 5" xfId="37255" xr:uid="{00000000-0005-0000-0000-000053770000}"/>
    <cellStyle name="40% - 강조색3 3 3 15 6" xfId="44879" xr:uid="{00000000-0005-0000-0000-000054770000}"/>
    <cellStyle name="40% - 강조색3 3 3 15 7" xfId="53586" xr:uid="{00000000-0005-0000-0000-000055770000}"/>
    <cellStyle name="40% - 강조색3 3 3 16" xfId="12038" xr:uid="{00000000-0005-0000-0000-000056770000}"/>
    <cellStyle name="40% - 강조색3 3 3 16 2" xfId="16762" xr:uid="{00000000-0005-0000-0000-000057770000}"/>
    <cellStyle name="40% - 강조색3 3 3 16 3" xfId="22947" xr:uid="{00000000-0005-0000-0000-000058770000}"/>
    <cellStyle name="40% - 강조색3 3 3 16 4" xfId="29851" xr:uid="{00000000-0005-0000-0000-000059770000}"/>
    <cellStyle name="40% - 강조색3 3 3 16 5" xfId="37981" xr:uid="{00000000-0005-0000-0000-00005A770000}"/>
    <cellStyle name="40% - 강조색3 3 3 16 6" xfId="45605" xr:uid="{00000000-0005-0000-0000-00005B770000}"/>
    <cellStyle name="40% - 강조색3 3 3 16 7" xfId="54312" xr:uid="{00000000-0005-0000-0000-00005C770000}"/>
    <cellStyle name="40% - 강조색3 3 3 17" xfId="12765" xr:uid="{00000000-0005-0000-0000-00005D770000}"/>
    <cellStyle name="40% - 강조색3 3 3 17 2" xfId="17488" xr:uid="{00000000-0005-0000-0000-00005E770000}"/>
    <cellStyle name="40% - 강조색3 3 3 17 3" xfId="23673" xr:uid="{00000000-0005-0000-0000-00005F770000}"/>
    <cellStyle name="40% - 강조색3 3 3 17 4" xfId="30577" xr:uid="{00000000-0005-0000-0000-000060770000}"/>
    <cellStyle name="40% - 강조색3 3 3 17 5" xfId="38707" xr:uid="{00000000-0005-0000-0000-000061770000}"/>
    <cellStyle name="40% - 강조색3 3 3 17 6" xfId="46331" xr:uid="{00000000-0005-0000-0000-000062770000}"/>
    <cellStyle name="40% - 강조색3 3 3 17 7" xfId="55038" xr:uid="{00000000-0005-0000-0000-000063770000}"/>
    <cellStyle name="40% - 강조색3 3 3 18" xfId="18215" xr:uid="{00000000-0005-0000-0000-000064770000}"/>
    <cellStyle name="40% - 강조색3 3 3 18 2" xfId="24399" xr:uid="{00000000-0005-0000-0000-000065770000}"/>
    <cellStyle name="40% - 강조색3 3 3 18 3" xfId="31303" xr:uid="{00000000-0005-0000-0000-000066770000}"/>
    <cellStyle name="40% - 강조색3 3 3 18 4" xfId="39433" xr:uid="{00000000-0005-0000-0000-000067770000}"/>
    <cellStyle name="40% - 강조색3 3 3 18 5" xfId="47057" xr:uid="{00000000-0005-0000-0000-000068770000}"/>
    <cellStyle name="40% - 강조색3 3 3 18 6" xfId="55764" xr:uid="{00000000-0005-0000-0000-000069770000}"/>
    <cellStyle name="40% - 강조색3 3 3 19" xfId="18947" xr:uid="{00000000-0005-0000-0000-00006A770000}"/>
    <cellStyle name="40% - 강조색3 3 3 19 2" xfId="25125" xr:uid="{00000000-0005-0000-0000-00006B770000}"/>
    <cellStyle name="40% - 강조색3 3 3 19 3" xfId="32029" xr:uid="{00000000-0005-0000-0000-00006C770000}"/>
    <cellStyle name="40% - 강조색3 3 3 19 4" xfId="40159" xr:uid="{00000000-0005-0000-0000-00006D770000}"/>
    <cellStyle name="40% - 강조색3 3 3 19 5" xfId="47783" xr:uid="{00000000-0005-0000-0000-00006E770000}"/>
    <cellStyle name="40% - 강조색3 3 3 19 6" xfId="56490" xr:uid="{00000000-0005-0000-0000-00006F770000}"/>
    <cellStyle name="40% - 강조색3 3 3 2" xfId="670" xr:uid="{00000000-0005-0000-0000-000070770000}"/>
    <cellStyle name="40% - 강조색3 3 3 2 10" xfId="5483" xr:uid="{00000000-0005-0000-0000-000071770000}"/>
    <cellStyle name="40% - 강조색3 3 3 2 11" xfId="5078" xr:uid="{00000000-0005-0000-0000-000072770000}"/>
    <cellStyle name="40% - 강조색3 3 3 2 11 2" xfId="6635" xr:uid="{00000000-0005-0000-0000-000073770000}"/>
    <cellStyle name="40% - 강조색3 3 3 2 11 2 2" xfId="33074" xr:uid="{00000000-0005-0000-0000-000074770000}"/>
    <cellStyle name="40% - 강조색3 3 3 2 11 3" xfId="9189" xr:uid="{00000000-0005-0000-0000-000075770000}"/>
    <cellStyle name="40% - 강조색3 3 3 2 11 4" xfId="13918" xr:uid="{00000000-0005-0000-0000-000076770000}"/>
    <cellStyle name="40% - 강조색3 3 3 2 11 5" xfId="20103" xr:uid="{00000000-0005-0000-0000-000077770000}"/>
    <cellStyle name="40% - 강조색3 3 3 2 11 6" xfId="27007" xr:uid="{00000000-0005-0000-0000-000078770000}"/>
    <cellStyle name="40% - 강조색3 3 3 2 11 7" xfId="35137" xr:uid="{00000000-0005-0000-0000-000079770000}"/>
    <cellStyle name="40% - 강조색3 3 3 2 11 8" xfId="42761" xr:uid="{00000000-0005-0000-0000-00007A770000}"/>
    <cellStyle name="40% - 강조색3 3 3 2 11 9" xfId="51478" xr:uid="{00000000-0005-0000-0000-00007B770000}"/>
    <cellStyle name="40% - 강조색3 3 3 2 12" xfId="7362" xr:uid="{00000000-0005-0000-0000-00007C770000}"/>
    <cellStyle name="40% - 강조색3 3 3 2 12 2" xfId="9915" xr:uid="{00000000-0005-0000-0000-00007D770000}"/>
    <cellStyle name="40% - 강조색3 3 3 2 12 3" xfId="14644" xr:uid="{00000000-0005-0000-0000-00007E770000}"/>
    <cellStyle name="40% - 강조색3 3 3 2 12 4" xfId="20829" xr:uid="{00000000-0005-0000-0000-00007F770000}"/>
    <cellStyle name="40% - 강조색3 3 3 2 12 5" xfId="27733" xr:uid="{00000000-0005-0000-0000-000080770000}"/>
    <cellStyle name="40% - 강조색3 3 3 2 12 6" xfId="35863" xr:uid="{00000000-0005-0000-0000-000081770000}"/>
    <cellStyle name="40% - 강조색3 3 3 2 12 7" xfId="43487" xr:uid="{00000000-0005-0000-0000-000082770000}"/>
    <cellStyle name="40% - 강조색3 3 3 2 12 8" xfId="52194" xr:uid="{00000000-0005-0000-0000-000083770000}"/>
    <cellStyle name="40% - 강조색3 3 3 2 13" xfId="8094" xr:uid="{00000000-0005-0000-0000-000084770000}"/>
    <cellStyle name="40% - 강조색3 3 3 2 13 2" xfId="10642" xr:uid="{00000000-0005-0000-0000-000085770000}"/>
    <cellStyle name="40% - 강조색3 3 3 2 13 3" xfId="15371" xr:uid="{00000000-0005-0000-0000-000086770000}"/>
    <cellStyle name="40% - 강조색3 3 3 2 13 4" xfId="21556" xr:uid="{00000000-0005-0000-0000-000087770000}"/>
    <cellStyle name="40% - 강조색3 3 3 2 13 5" xfId="28460" xr:uid="{00000000-0005-0000-0000-000088770000}"/>
    <cellStyle name="40% - 강조색3 3 3 2 13 6" xfId="36590" xr:uid="{00000000-0005-0000-0000-000089770000}"/>
    <cellStyle name="40% - 강조색3 3 3 2 13 7" xfId="44214" xr:uid="{00000000-0005-0000-0000-00008A770000}"/>
    <cellStyle name="40% - 강조색3 3 3 2 13 8" xfId="52921" xr:uid="{00000000-0005-0000-0000-00008B770000}"/>
    <cellStyle name="40% - 강조색3 3 3 2 14" xfId="11369" xr:uid="{00000000-0005-0000-0000-00008C770000}"/>
    <cellStyle name="40% - 강조색3 3 3 2 14 2" xfId="16097" xr:uid="{00000000-0005-0000-0000-00008D770000}"/>
    <cellStyle name="40% - 강조색3 3 3 2 14 3" xfId="22282" xr:uid="{00000000-0005-0000-0000-00008E770000}"/>
    <cellStyle name="40% - 강조색3 3 3 2 14 4" xfId="29186" xr:uid="{00000000-0005-0000-0000-00008F770000}"/>
    <cellStyle name="40% - 강조색3 3 3 2 14 5" xfId="37316" xr:uid="{00000000-0005-0000-0000-000090770000}"/>
    <cellStyle name="40% - 강조색3 3 3 2 14 6" xfId="44940" xr:uid="{00000000-0005-0000-0000-000091770000}"/>
    <cellStyle name="40% - 강조색3 3 3 2 14 7" xfId="53647" xr:uid="{00000000-0005-0000-0000-000092770000}"/>
    <cellStyle name="40% - 강조색3 3 3 2 15" xfId="12099" xr:uid="{00000000-0005-0000-0000-000093770000}"/>
    <cellStyle name="40% - 강조색3 3 3 2 15 2" xfId="16823" xr:uid="{00000000-0005-0000-0000-000094770000}"/>
    <cellStyle name="40% - 강조색3 3 3 2 15 3" xfId="23008" xr:uid="{00000000-0005-0000-0000-000095770000}"/>
    <cellStyle name="40% - 강조색3 3 3 2 15 4" xfId="29912" xr:uid="{00000000-0005-0000-0000-000096770000}"/>
    <cellStyle name="40% - 강조색3 3 3 2 15 5" xfId="38042" xr:uid="{00000000-0005-0000-0000-000097770000}"/>
    <cellStyle name="40% - 강조색3 3 3 2 15 6" xfId="45666" xr:uid="{00000000-0005-0000-0000-000098770000}"/>
    <cellStyle name="40% - 강조색3 3 3 2 15 7" xfId="54373" xr:uid="{00000000-0005-0000-0000-000099770000}"/>
    <cellStyle name="40% - 강조색3 3 3 2 16" xfId="12826" xr:uid="{00000000-0005-0000-0000-00009A770000}"/>
    <cellStyle name="40% - 강조색3 3 3 2 16 2" xfId="17549" xr:uid="{00000000-0005-0000-0000-00009B770000}"/>
    <cellStyle name="40% - 강조색3 3 3 2 16 3" xfId="23734" xr:uid="{00000000-0005-0000-0000-00009C770000}"/>
    <cellStyle name="40% - 강조색3 3 3 2 16 4" xfId="30638" xr:uid="{00000000-0005-0000-0000-00009D770000}"/>
    <cellStyle name="40% - 강조색3 3 3 2 16 5" xfId="38768" xr:uid="{00000000-0005-0000-0000-00009E770000}"/>
    <cellStyle name="40% - 강조색3 3 3 2 16 6" xfId="46392" xr:uid="{00000000-0005-0000-0000-00009F770000}"/>
    <cellStyle name="40% - 강조색3 3 3 2 16 7" xfId="55099" xr:uid="{00000000-0005-0000-0000-0000A0770000}"/>
    <cellStyle name="40% - 강조색3 3 3 2 17" xfId="18276" xr:uid="{00000000-0005-0000-0000-0000A1770000}"/>
    <cellStyle name="40% - 강조색3 3 3 2 17 2" xfId="24460" xr:uid="{00000000-0005-0000-0000-0000A2770000}"/>
    <cellStyle name="40% - 강조색3 3 3 2 17 3" xfId="31364" xr:uid="{00000000-0005-0000-0000-0000A3770000}"/>
    <cellStyle name="40% - 강조색3 3 3 2 17 4" xfId="39494" xr:uid="{00000000-0005-0000-0000-0000A4770000}"/>
    <cellStyle name="40% - 강조색3 3 3 2 17 5" xfId="47118" xr:uid="{00000000-0005-0000-0000-0000A5770000}"/>
    <cellStyle name="40% - 강조색3 3 3 2 17 6" xfId="55825" xr:uid="{00000000-0005-0000-0000-0000A6770000}"/>
    <cellStyle name="40% - 강조색3 3 3 2 18" xfId="19008" xr:uid="{00000000-0005-0000-0000-0000A7770000}"/>
    <cellStyle name="40% - 강조색3 3 3 2 18 2" xfId="25186" xr:uid="{00000000-0005-0000-0000-0000A8770000}"/>
    <cellStyle name="40% - 강조색3 3 3 2 18 3" xfId="32090" xr:uid="{00000000-0005-0000-0000-0000A9770000}"/>
    <cellStyle name="40% - 강조색3 3 3 2 18 4" xfId="40220" xr:uid="{00000000-0005-0000-0000-0000AA770000}"/>
    <cellStyle name="40% - 강조색3 3 3 2 18 5" xfId="47844" xr:uid="{00000000-0005-0000-0000-0000AB770000}"/>
    <cellStyle name="40% - 강조색3 3 3 2 18 6" xfId="56551" xr:uid="{00000000-0005-0000-0000-0000AC770000}"/>
    <cellStyle name="40% - 강조색3 3 3 2 19" xfId="25913" xr:uid="{00000000-0005-0000-0000-0000AD770000}"/>
    <cellStyle name="40% - 강조색3 3 3 2 19 2" xfId="40946" xr:uid="{00000000-0005-0000-0000-0000AE770000}"/>
    <cellStyle name="40% - 강조색3 3 3 2 19 3" xfId="48570" xr:uid="{00000000-0005-0000-0000-0000AF770000}"/>
    <cellStyle name="40% - 강조색3 3 3 2 19 4" xfId="57277" xr:uid="{00000000-0005-0000-0000-0000B0770000}"/>
    <cellStyle name="40% - 강조색3 3 3 2 2" xfId="1565" xr:uid="{00000000-0005-0000-0000-0000B1770000}"/>
    <cellStyle name="40% - 강조색3 3 3 2 2 10" xfId="7544" xr:uid="{00000000-0005-0000-0000-0000B2770000}"/>
    <cellStyle name="40% - 강조색3 3 3 2 2 10 2" xfId="10097" xr:uid="{00000000-0005-0000-0000-0000B3770000}"/>
    <cellStyle name="40% - 강조색3 3 3 2 2 10 3" xfId="14826" xr:uid="{00000000-0005-0000-0000-0000B4770000}"/>
    <cellStyle name="40% - 강조색3 3 3 2 2 10 4" xfId="21011" xr:uid="{00000000-0005-0000-0000-0000B5770000}"/>
    <cellStyle name="40% - 강조색3 3 3 2 2 10 5" xfId="27915" xr:uid="{00000000-0005-0000-0000-0000B6770000}"/>
    <cellStyle name="40% - 강조색3 3 3 2 2 10 6" xfId="36045" xr:uid="{00000000-0005-0000-0000-0000B7770000}"/>
    <cellStyle name="40% - 강조색3 3 3 2 2 10 7" xfId="43669" xr:uid="{00000000-0005-0000-0000-0000B8770000}"/>
    <cellStyle name="40% - 강조색3 3 3 2 2 10 8" xfId="52376" xr:uid="{00000000-0005-0000-0000-0000B9770000}"/>
    <cellStyle name="40% - 강조색3 3 3 2 2 11" xfId="8276" xr:uid="{00000000-0005-0000-0000-0000BA770000}"/>
    <cellStyle name="40% - 강조색3 3 3 2 2 11 2" xfId="10824" xr:uid="{00000000-0005-0000-0000-0000BB770000}"/>
    <cellStyle name="40% - 강조색3 3 3 2 2 11 3" xfId="15553" xr:uid="{00000000-0005-0000-0000-0000BC770000}"/>
    <cellStyle name="40% - 강조색3 3 3 2 2 11 4" xfId="21738" xr:uid="{00000000-0005-0000-0000-0000BD770000}"/>
    <cellStyle name="40% - 강조색3 3 3 2 2 11 5" xfId="28642" xr:uid="{00000000-0005-0000-0000-0000BE770000}"/>
    <cellStyle name="40% - 강조색3 3 3 2 2 11 6" xfId="36772" xr:uid="{00000000-0005-0000-0000-0000BF770000}"/>
    <cellStyle name="40% - 강조색3 3 3 2 2 11 7" xfId="44396" xr:uid="{00000000-0005-0000-0000-0000C0770000}"/>
    <cellStyle name="40% - 강조색3 3 3 2 2 11 8" xfId="53103" xr:uid="{00000000-0005-0000-0000-0000C1770000}"/>
    <cellStyle name="40% - 강조색3 3 3 2 2 12" xfId="11551" xr:uid="{00000000-0005-0000-0000-0000C2770000}"/>
    <cellStyle name="40% - 강조색3 3 3 2 2 12 2" xfId="16279" xr:uid="{00000000-0005-0000-0000-0000C3770000}"/>
    <cellStyle name="40% - 강조색3 3 3 2 2 12 3" xfId="22464" xr:uid="{00000000-0005-0000-0000-0000C4770000}"/>
    <cellStyle name="40% - 강조색3 3 3 2 2 12 4" xfId="29368" xr:uid="{00000000-0005-0000-0000-0000C5770000}"/>
    <cellStyle name="40% - 강조색3 3 3 2 2 12 5" xfId="37498" xr:uid="{00000000-0005-0000-0000-0000C6770000}"/>
    <cellStyle name="40% - 강조색3 3 3 2 2 12 6" xfId="45122" xr:uid="{00000000-0005-0000-0000-0000C7770000}"/>
    <cellStyle name="40% - 강조색3 3 3 2 2 12 7" xfId="53829" xr:uid="{00000000-0005-0000-0000-0000C8770000}"/>
    <cellStyle name="40% - 강조색3 3 3 2 2 13" xfId="12281" xr:uid="{00000000-0005-0000-0000-0000C9770000}"/>
    <cellStyle name="40% - 강조색3 3 3 2 2 13 2" xfId="17005" xr:uid="{00000000-0005-0000-0000-0000CA770000}"/>
    <cellStyle name="40% - 강조색3 3 3 2 2 13 3" xfId="23190" xr:uid="{00000000-0005-0000-0000-0000CB770000}"/>
    <cellStyle name="40% - 강조색3 3 3 2 2 13 4" xfId="30094" xr:uid="{00000000-0005-0000-0000-0000CC770000}"/>
    <cellStyle name="40% - 강조색3 3 3 2 2 13 5" xfId="38224" xr:uid="{00000000-0005-0000-0000-0000CD770000}"/>
    <cellStyle name="40% - 강조색3 3 3 2 2 13 6" xfId="45848" xr:uid="{00000000-0005-0000-0000-0000CE770000}"/>
    <cellStyle name="40% - 강조색3 3 3 2 2 13 7" xfId="54555" xr:uid="{00000000-0005-0000-0000-0000CF770000}"/>
    <cellStyle name="40% - 강조색3 3 3 2 2 14" xfId="13008" xr:uid="{00000000-0005-0000-0000-0000D0770000}"/>
    <cellStyle name="40% - 강조색3 3 3 2 2 14 2" xfId="17731" xr:uid="{00000000-0005-0000-0000-0000D1770000}"/>
    <cellStyle name="40% - 강조색3 3 3 2 2 14 3" xfId="23916" xr:uid="{00000000-0005-0000-0000-0000D2770000}"/>
    <cellStyle name="40% - 강조색3 3 3 2 2 14 4" xfId="30820" xr:uid="{00000000-0005-0000-0000-0000D3770000}"/>
    <cellStyle name="40% - 강조색3 3 3 2 2 14 5" xfId="38950" xr:uid="{00000000-0005-0000-0000-0000D4770000}"/>
    <cellStyle name="40% - 강조색3 3 3 2 2 14 6" xfId="46574" xr:uid="{00000000-0005-0000-0000-0000D5770000}"/>
    <cellStyle name="40% - 강조색3 3 3 2 2 14 7" xfId="55281" xr:uid="{00000000-0005-0000-0000-0000D6770000}"/>
    <cellStyle name="40% - 강조색3 3 3 2 2 15" xfId="18458" xr:uid="{00000000-0005-0000-0000-0000D7770000}"/>
    <cellStyle name="40% - 강조색3 3 3 2 2 15 2" xfId="24642" xr:uid="{00000000-0005-0000-0000-0000D8770000}"/>
    <cellStyle name="40% - 강조색3 3 3 2 2 15 3" xfId="31546" xr:uid="{00000000-0005-0000-0000-0000D9770000}"/>
    <cellStyle name="40% - 강조색3 3 3 2 2 15 4" xfId="39676" xr:uid="{00000000-0005-0000-0000-0000DA770000}"/>
    <cellStyle name="40% - 강조색3 3 3 2 2 15 5" xfId="47300" xr:uid="{00000000-0005-0000-0000-0000DB770000}"/>
    <cellStyle name="40% - 강조색3 3 3 2 2 15 6" xfId="56007" xr:uid="{00000000-0005-0000-0000-0000DC770000}"/>
    <cellStyle name="40% - 강조색3 3 3 2 2 16" xfId="19190" xr:uid="{00000000-0005-0000-0000-0000DD770000}"/>
    <cellStyle name="40% - 강조색3 3 3 2 2 16 2" xfId="25368" xr:uid="{00000000-0005-0000-0000-0000DE770000}"/>
    <cellStyle name="40% - 강조색3 3 3 2 2 16 3" xfId="32272" xr:uid="{00000000-0005-0000-0000-0000DF770000}"/>
    <cellStyle name="40% - 강조색3 3 3 2 2 16 4" xfId="40402" xr:uid="{00000000-0005-0000-0000-0000E0770000}"/>
    <cellStyle name="40% - 강조색3 3 3 2 2 16 5" xfId="48026" xr:uid="{00000000-0005-0000-0000-0000E1770000}"/>
    <cellStyle name="40% - 강조색3 3 3 2 2 16 6" xfId="56733" xr:uid="{00000000-0005-0000-0000-0000E2770000}"/>
    <cellStyle name="40% - 강조색3 3 3 2 2 17" xfId="26095" xr:uid="{00000000-0005-0000-0000-0000E3770000}"/>
    <cellStyle name="40% - 강조색3 3 3 2 2 17 2" xfId="41128" xr:uid="{00000000-0005-0000-0000-0000E4770000}"/>
    <cellStyle name="40% - 강조색3 3 3 2 2 17 3" xfId="48752" xr:uid="{00000000-0005-0000-0000-0000E5770000}"/>
    <cellStyle name="40% - 강조색3 3 3 2 2 17 4" xfId="57459" xr:uid="{00000000-0005-0000-0000-0000E6770000}"/>
    <cellStyle name="40% - 강조색3 3 3 2 2 18" xfId="41854" xr:uid="{00000000-0005-0000-0000-0000E7770000}"/>
    <cellStyle name="40% - 강조색3 3 3 2 2 18 2" xfId="49478" xr:uid="{00000000-0005-0000-0000-0000E8770000}"/>
    <cellStyle name="40% - 강조색3 3 3 2 2 18 3" xfId="58185" xr:uid="{00000000-0005-0000-0000-0000E9770000}"/>
    <cellStyle name="40% - 강조색3 3 3 2 2 19" xfId="50204" xr:uid="{00000000-0005-0000-0000-0000EA770000}"/>
    <cellStyle name="40% - 강조색3 3 3 2 2 2" xfId="1989" xr:uid="{00000000-0005-0000-0000-0000EB770000}"/>
    <cellStyle name="40% - 강조색3 3 3 2 2 20" xfId="50934" xr:uid="{00000000-0005-0000-0000-0000EC770000}"/>
    <cellStyle name="40% - 강조색3 3 3 2 2 3" xfId="2421" xr:uid="{00000000-0005-0000-0000-0000ED770000}"/>
    <cellStyle name="40% - 강조색3 3 3 2 2 4" xfId="2875" xr:uid="{00000000-0005-0000-0000-0000EE770000}"/>
    <cellStyle name="40% - 강조색3 3 3 2 2 5" xfId="3297" xr:uid="{00000000-0005-0000-0000-0000EF770000}"/>
    <cellStyle name="40% - 강조색3 3 3 2 2 6" xfId="3721" xr:uid="{00000000-0005-0000-0000-0000F0770000}"/>
    <cellStyle name="40% - 강조색3 3 3 2 2 7" xfId="4494" xr:uid="{00000000-0005-0000-0000-0000F1770000}"/>
    <cellStyle name="40% - 강조색3 3 3 2 2 7 10" xfId="13737" xr:uid="{00000000-0005-0000-0000-0000F2770000}"/>
    <cellStyle name="40% - 강조색3 3 3 2 2 7 10 2" xfId="26461" xr:uid="{00000000-0005-0000-0000-0000F3770000}"/>
    <cellStyle name="40% - 강조색3 3 3 2 2 7 10 3" xfId="33075" xr:uid="{00000000-0005-0000-0000-0000F4770000}"/>
    <cellStyle name="40% - 강조색3 3 3 2 2 7 11" xfId="19922" xr:uid="{00000000-0005-0000-0000-0000F5770000}"/>
    <cellStyle name="40% - 강조색3 3 3 2 2 7 11 2" xfId="41491" xr:uid="{00000000-0005-0000-0000-0000F6770000}"/>
    <cellStyle name="40% - 강조색3 3 3 2 2 7 11 3" xfId="49115" xr:uid="{00000000-0005-0000-0000-0000F7770000}"/>
    <cellStyle name="40% - 강조색3 3 3 2 2 7 11 4" xfId="57822" xr:uid="{00000000-0005-0000-0000-0000F8770000}"/>
    <cellStyle name="40% - 강조색3 3 3 2 2 7 12" xfId="26826" xr:uid="{00000000-0005-0000-0000-0000F9770000}"/>
    <cellStyle name="40% - 강조색3 3 3 2 2 7 12 2" xfId="42217" xr:uid="{00000000-0005-0000-0000-0000FA770000}"/>
    <cellStyle name="40% - 강조색3 3 3 2 2 7 12 3" xfId="49841" xr:uid="{00000000-0005-0000-0000-0000FB770000}"/>
    <cellStyle name="40% - 강조색3 3 3 2 2 7 12 4" xfId="58548" xr:uid="{00000000-0005-0000-0000-0000FC770000}"/>
    <cellStyle name="40% - 강조색3 3 3 2 2 7 13" xfId="34956" xr:uid="{00000000-0005-0000-0000-0000FD770000}"/>
    <cellStyle name="40% - 강조색3 3 3 2 2 7 13 2" xfId="50568" xr:uid="{00000000-0005-0000-0000-0000FE770000}"/>
    <cellStyle name="40% - 강조색3 3 3 2 2 7 14" xfId="42580" xr:uid="{00000000-0005-0000-0000-0000FF770000}"/>
    <cellStyle name="40% - 강조색3 3 3 2 2 7 15" xfId="51297" xr:uid="{00000000-0005-0000-0000-000000780000}"/>
    <cellStyle name="40% - 강조색3 3 3 2 2 7 2" xfId="6059" xr:uid="{00000000-0005-0000-0000-000001780000}"/>
    <cellStyle name="40% - 강조색3 3 3 2 2 7 2 2" xfId="7180" xr:uid="{00000000-0005-0000-0000-000002780000}"/>
    <cellStyle name="40% - 강조색3 3 3 2 2 7 2 3" xfId="9734" xr:uid="{00000000-0005-0000-0000-000003780000}"/>
    <cellStyle name="40% - 강조색3 3 3 2 2 7 2 4" xfId="14463" xr:uid="{00000000-0005-0000-0000-000004780000}"/>
    <cellStyle name="40% - 강조색3 3 3 2 2 7 2 5" xfId="20648" xr:uid="{00000000-0005-0000-0000-000005780000}"/>
    <cellStyle name="40% - 강조색3 3 3 2 2 7 2 6" xfId="27552" xr:uid="{00000000-0005-0000-0000-000006780000}"/>
    <cellStyle name="40% - 강조색3 3 3 2 2 7 2 7" xfId="35682" xr:uid="{00000000-0005-0000-0000-000007780000}"/>
    <cellStyle name="40% - 강조색3 3 3 2 2 7 2 8" xfId="43306" xr:uid="{00000000-0005-0000-0000-000008780000}"/>
    <cellStyle name="40% - 강조색3 3 3 2 2 7 2 9" xfId="52013" xr:uid="{00000000-0005-0000-0000-000009780000}"/>
    <cellStyle name="40% - 강조색3 3 3 2 2 7 3" xfId="4894" xr:uid="{00000000-0005-0000-0000-00000A780000}"/>
    <cellStyle name="40% - 강조색3 3 3 2 2 7 3 2" xfId="7909" xr:uid="{00000000-0005-0000-0000-00000B780000}"/>
    <cellStyle name="40% - 강조색3 3 3 2 2 7 3 3" xfId="10460" xr:uid="{00000000-0005-0000-0000-00000C780000}"/>
    <cellStyle name="40% - 강조색3 3 3 2 2 7 3 4" xfId="15189" xr:uid="{00000000-0005-0000-0000-00000D780000}"/>
    <cellStyle name="40% - 강조색3 3 3 2 2 7 3 5" xfId="21374" xr:uid="{00000000-0005-0000-0000-00000E780000}"/>
    <cellStyle name="40% - 강조색3 3 3 2 2 7 3 6" xfId="28278" xr:uid="{00000000-0005-0000-0000-00000F780000}"/>
    <cellStyle name="40% - 강조색3 3 3 2 2 7 3 7" xfId="36408" xr:uid="{00000000-0005-0000-0000-000010780000}"/>
    <cellStyle name="40% - 강조색3 3 3 2 2 7 3 8" xfId="44032" xr:uid="{00000000-0005-0000-0000-000011780000}"/>
    <cellStyle name="40% - 강조색3 3 3 2 2 7 3 9" xfId="52739" xr:uid="{00000000-0005-0000-0000-000012780000}"/>
    <cellStyle name="40% - 강조색3 3 3 2 2 7 4" xfId="8643" xr:uid="{00000000-0005-0000-0000-000013780000}"/>
    <cellStyle name="40% - 강조색3 3 3 2 2 7 4 2" xfId="11187" xr:uid="{00000000-0005-0000-0000-000014780000}"/>
    <cellStyle name="40% - 강조색3 3 3 2 2 7 4 3" xfId="15916" xr:uid="{00000000-0005-0000-0000-000015780000}"/>
    <cellStyle name="40% - 강조색3 3 3 2 2 7 4 4" xfId="22101" xr:uid="{00000000-0005-0000-0000-000016780000}"/>
    <cellStyle name="40% - 강조색3 3 3 2 2 7 4 5" xfId="29005" xr:uid="{00000000-0005-0000-0000-000017780000}"/>
    <cellStyle name="40% - 강조색3 3 3 2 2 7 4 6" xfId="37135" xr:uid="{00000000-0005-0000-0000-000018780000}"/>
    <cellStyle name="40% - 강조색3 3 3 2 2 7 4 7" xfId="44759" xr:uid="{00000000-0005-0000-0000-000019780000}"/>
    <cellStyle name="40% - 강조색3 3 3 2 2 7 4 8" xfId="53466" xr:uid="{00000000-0005-0000-0000-00001A780000}"/>
    <cellStyle name="40% - 강조색3 3 3 2 2 7 5" xfId="6454" xr:uid="{00000000-0005-0000-0000-00001B780000}"/>
    <cellStyle name="40% - 강조색3 3 3 2 2 7 5 2" xfId="11915" xr:uid="{00000000-0005-0000-0000-00001C780000}"/>
    <cellStyle name="40% - 강조색3 3 3 2 2 7 5 3" xfId="16642" xr:uid="{00000000-0005-0000-0000-00001D780000}"/>
    <cellStyle name="40% - 강조색3 3 3 2 2 7 5 4" xfId="22827" xr:uid="{00000000-0005-0000-0000-00001E780000}"/>
    <cellStyle name="40% - 강조색3 3 3 2 2 7 5 5" xfId="29731" xr:uid="{00000000-0005-0000-0000-00001F780000}"/>
    <cellStyle name="40% - 강조색3 3 3 2 2 7 5 6" xfId="37861" xr:uid="{00000000-0005-0000-0000-000020780000}"/>
    <cellStyle name="40% - 강조색3 3 3 2 2 7 5 7" xfId="45485" xr:uid="{00000000-0005-0000-0000-000021780000}"/>
    <cellStyle name="40% - 강조색3 3 3 2 2 7 5 8" xfId="54192" xr:uid="{00000000-0005-0000-0000-000022780000}"/>
    <cellStyle name="40% - 강조색3 3 3 2 2 7 6" xfId="12644" xr:uid="{00000000-0005-0000-0000-000023780000}"/>
    <cellStyle name="40% - 강조색3 3 3 2 2 7 6 2" xfId="17368" xr:uid="{00000000-0005-0000-0000-000024780000}"/>
    <cellStyle name="40% - 강조색3 3 3 2 2 7 6 3" xfId="23553" xr:uid="{00000000-0005-0000-0000-000025780000}"/>
    <cellStyle name="40% - 강조색3 3 3 2 2 7 6 4" xfId="30457" xr:uid="{00000000-0005-0000-0000-000026780000}"/>
    <cellStyle name="40% - 강조색3 3 3 2 2 7 6 5" xfId="38587" xr:uid="{00000000-0005-0000-0000-000027780000}"/>
    <cellStyle name="40% - 강조색3 3 3 2 2 7 6 6" xfId="46211" xr:uid="{00000000-0005-0000-0000-000028780000}"/>
    <cellStyle name="40% - 강조색3 3 3 2 2 7 6 7" xfId="54918" xr:uid="{00000000-0005-0000-0000-000029780000}"/>
    <cellStyle name="40% - 강조색3 3 3 2 2 7 7" xfId="13372" xr:uid="{00000000-0005-0000-0000-00002A780000}"/>
    <cellStyle name="40% - 강조색3 3 3 2 2 7 7 2" xfId="18094" xr:uid="{00000000-0005-0000-0000-00002B780000}"/>
    <cellStyle name="40% - 강조색3 3 3 2 2 7 7 3" xfId="24279" xr:uid="{00000000-0005-0000-0000-00002C780000}"/>
    <cellStyle name="40% - 강조색3 3 3 2 2 7 7 4" xfId="31183" xr:uid="{00000000-0005-0000-0000-00002D780000}"/>
    <cellStyle name="40% - 강조색3 3 3 2 2 7 7 5" xfId="39313" xr:uid="{00000000-0005-0000-0000-00002E780000}"/>
    <cellStyle name="40% - 강조색3 3 3 2 2 7 7 6" xfId="46937" xr:uid="{00000000-0005-0000-0000-00002F780000}"/>
    <cellStyle name="40% - 강조색3 3 3 2 2 7 7 7" xfId="55644" xr:uid="{00000000-0005-0000-0000-000030780000}"/>
    <cellStyle name="40% - 강조색3 3 3 2 2 7 8" xfId="9008" xr:uid="{00000000-0005-0000-0000-000031780000}"/>
    <cellStyle name="40% - 강조색3 3 3 2 2 7 8 2" xfId="18824" xr:uid="{00000000-0005-0000-0000-000032780000}"/>
    <cellStyle name="40% - 강조색3 3 3 2 2 7 8 3" xfId="25005" xr:uid="{00000000-0005-0000-0000-000033780000}"/>
    <cellStyle name="40% - 강조색3 3 3 2 2 7 8 4" xfId="31909" xr:uid="{00000000-0005-0000-0000-000034780000}"/>
    <cellStyle name="40% - 강조색3 3 3 2 2 7 8 5" xfId="40039" xr:uid="{00000000-0005-0000-0000-000035780000}"/>
    <cellStyle name="40% - 강조색3 3 3 2 2 7 8 6" xfId="47663" xr:uid="{00000000-0005-0000-0000-000036780000}"/>
    <cellStyle name="40% - 강조색3 3 3 2 2 7 8 7" xfId="56370" xr:uid="{00000000-0005-0000-0000-000037780000}"/>
    <cellStyle name="40% - 강조색3 3 3 2 2 7 9" xfId="19557" xr:uid="{00000000-0005-0000-0000-000038780000}"/>
    <cellStyle name="40% - 강조색3 3 3 2 2 7 9 2" xfId="25731" xr:uid="{00000000-0005-0000-0000-000039780000}"/>
    <cellStyle name="40% - 강조색3 3 3 2 2 7 9 3" xfId="32635" xr:uid="{00000000-0005-0000-0000-00003A780000}"/>
    <cellStyle name="40% - 강조색3 3 3 2 2 7 9 4" xfId="40765" xr:uid="{00000000-0005-0000-0000-00003B780000}"/>
    <cellStyle name="40% - 강조색3 3 3 2 2 7 9 5" xfId="48389" xr:uid="{00000000-0005-0000-0000-00003C780000}"/>
    <cellStyle name="40% - 강조색3 3 3 2 2 7 9 6" xfId="57096" xr:uid="{00000000-0005-0000-0000-00003D780000}"/>
    <cellStyle name="40% - 강조색3 3 3 2 2 8" xfId="5484" xr:uid="{00000000-0005-0000-0000-00003E780000}"/>
    <cellStyle name="40% - 강조색3 3 3 2 2 9" xfId="5260" xr:uid="{00000000-0005-0000-0000-00003F780000}"/>
    <cellStyle name="40% - 강조색3 3 3 2 2 9 2" xfId="6817" xr:uid="{00000000-0005-0000-0000-000040780000}"/>
    <cellStyle name="40% - 강조색3 3 3 2 2 9 2 2" xfId="33076" xr:uid="{00000000-0005-0000-0000-000041780000}"/>
    <cellStyle name="40% - 강조색3 3 3 2 2 9 3" xfId="9371" xr:uid="{00000000-0005-0000-0000-000042780000}"/>
    <cellStyle name="40% - 강조색3 3 3 2 2 9 4" xfId="14100" xr:uid="{00000000-0005-0000-0000-000043780000}"/>
    <cellStyle name="40% - 강조색3 3 3 2 2 9 5" xfId="20285" xr:uid="{00000000-0005-0000-0000-000044780000}"/>
    <cellStyle name="40% - 강조색3 3 3 2 2 9 6" xfId="27189" xr:uid="{00000000-0005-0000-0000-000045780000}"/>
    <cellStyle name="40% - 강조색3 3 3 2 2 9 7" xfId="35319" xr:uid="{00000000-0005-0000-0000-000046780000}"/>
    <cellStyle name="40% - 강조색3 3 3 2 2 9 8" xfId="42943" xr:uid="{00000000-0005-0000-0000-000047780000}"/>
    <cellStyle name="40% - 강조색3 3 3 2 2 9 9" xfId="51660" xr:uid="{00000000-0005-0000-0000-000048780000}"/>
    <cellStyle name="40% - 강조색3 3 3 2 20" xfId="41672" xr:uid="{00000000-0005-0000-0000-000049780000}"/>
    <cellStyle name="40% - 강조색3 3 3 2 20 2" xfId="49296" xr:uid="{00000000-0005-0000-0000-00004A780000}"/>
    <cellStyle name="40% - 강조색3 3 3 2 20 3" xfId="58003" xr:uid="{00000000-0005-0000-0000-00004B780000}"/>
    <cellStyle name="40% - 강조색3 3 3 2 21" xfId="50022" xr:uid="{00000000-0005-0000-0000-00004C780000}"/>
    <cellStyle name="40% - 강조색3 3 3 2 22" xfId="50752" xr:uid="{00000000-0005-0000-0000-00004D780000}"/>
    <cellStyle name="40% - 강조색3 3 3 2 3" xfId="1566" xr:uid="{00000000-0005-0000-0000-00004E780000}"/>
    <cellStyle name="40% - 강조색3 3 3 2 4" xfId="1990" xr:uid="{00000000-0005-0000-0000-00004F780000}"/>
    <cellStyle name="40% - 강조색3 3 3 2 5" xfId="2422" xr:uid="{00000000-0005-0000-0000-000050780000}"/>
    <cellStyle name="40% - 강조색3 3 3 2 6" xfId="2876" xr:uid="{00000000-0005-0000-0000-000051780000}"/>
    <cellStyle name="40% - 강조색3 3 3 2 7" xfId="3298" xr:uid="{00000000-0005-0000-0000-000052780000}"/>
    <cellStyle name="40% - 강조색3 3 3 2 8" xfId="3722" xr:uid="{00000000-0005-0000-0000-000053780000}"/>
    <cellStyle name="40% - 강조색3 3 3 2 9" xfId="4312" xr:uid="{00000000-0005-0000-0000-000054780000}"/>
    <cellStyle name="40% - 강조색3 3 3 2 9 10" xfId="13555" xr:uid="{00000000-0005-0000-0000-000055780000}"/>
    <cellStyle name="40% - 강조색3 3 3 2 9 10 2" xfId="26279" xr:uid="{00000000-0005-0000-0000-000056780000}"/>
    <cellStyle name="40% - 강조색3 3 3 2 9 10 3" xfId="33077" xr:uid="{00000000-0005-0000-0000-000057780000}"/>
    <cellStyle name="40% - 강조색3 3 3 2 9 11" xfId="19740" xr:uid="{00000000-0005-0000-0000-000058780000}"/>
    <cellStyle name="40% - 강조색3 3 3 2 9 11 2" xfId="41309" xr:uid="{00000000-0005-0000-0000-000059780000}"/>
    <cellStyle name="40% - 강조색3 3 3 2 9 11 3" xfId="48933" xr:uid="{00000000-0005-0000-0000-00005A780000}"/>
    <cellStyle name="40% - 강조색3 3 3 2 9 11 4" xfId="57640" xr:uid="{00000000-0005-0000-0000-00005B780000}"/>
    <cellStyle name="40% - 강조색3 3 3 2 9 12" xfId="26644" xr:uid="{00000000-0005-0000-0000-00005C780000}"/>
    <cellStyle name="40% - 강조색3 3 3 2 9 12 2" xfId="42035" xr:uid="{00000000-0005-0000-0000-00005D780000}"/>
    <cellStyle name="40% - 강조색3 3 3 2 9 12 3" xfId="49659" xr:uid="{00000000-0005-0000-0000-00005E780000}"/>
    <cellStyle name="40% - 강조색3 3 3 2 9 12 4" xfId="58366" xr:uid="{00000000-0005-0000-0000-00005F780000}"/>
    <cellStyle name="40% - 강조색3 3 3 2 9 13" xfId="34774" xr:uid="{00000000-0005-0000-0000-000060780000}"/>
    <cellStyle name="40% - 강조색3 3 3 2 9 13 2" xfId="50386" xr:uid="{00000000-0005-0000-0000-000061780000}"/>
    <cellStyle name="40% - 강조색3 3 3 2 9 14" xfId="42398" xr:uid="{00000000-0005-0000-0000-000062780000}"/>
    <cellStyle name="40% - 강조색3 3 3 2 9 15" xfId="51115" xr:uid="{00000000-0005-0000-0000-000063780000}"/>
    <cellStyle name="40% - 강조색3 3 3 2 9 2" xfId="5877" xr:uid="{00000000-0005-0000-0000-000064780000}"/>
    <cellStyle name="40% - 강조색3 3 3 2 9 2 2" xfId="6998" xr:uid="{00000000-0005-0000-0000-000065780000}"/>
    <cellStyle name="40% - 강조색3 3 3 2 9 2 3" xfId="9552" xr:uid="{00000000-0005-0000-0000-000066780000}"/>
    <cellStyle name="40% - 강조색3 3 3 2 9 2 4" xfId="14281" xr:uid="{00000000-0005-0000-0000-000067780000}"/>
    <cellStyle name="40% - 강조색3 3 3 2 9 2 5" xfId="20466" xr:uid="{00000000-0005-0000-0000-000068780000}"/>
    <cellStyle name="40% - 강조색3 3 3 2 9 2 6" xfId="27370" xr:uid="{00000000-0005-0000-0000-000069780000}"/>
    <cellStyle name="40% - 강조색3 3 3 2 9 2 7" xfId="35500" xr:uid="{00000000-0005-0000-0000-00006A780000}"/>
    <cellStyle name="40% - 강조색3 3 3 2 9 2 8" xfId="43124" xr:uid="{00000000-0005-0000-0000-00006B780000}"/>
    <cellStyle name="40% - 강조색3 3 3 2 9 2 9" xfId="51831" xr:uid="{00000000-0005-0000-0000-00006C780000}"/>
    <cellStyle name="40% - 강조색3 3 3 2 9 3" xfId="4712" xr:uid="{00000000-0005-0000-0000-00006D780000}"/>
    <cellStyle name="40% - 강조색3 3 3 2 9 3 2" xfId="7727" xr:uid="{00000000-0005-0000-0000-00006E780000}"/>
    <cellStyle name="40% - 강조색3 3 3 2 9 3 3" xfId="10278" xr:uid="{00000000-0005-0000-0000-00006F780000}"/>
    <cellStyle name="40% - 강조색3 3 3 2 9 3 4" xfId="15007" xr:uid="{00000000-0005-0000-0000-000070780000}"/>
    <cellStyle name="40% - 강조색3 3 3 2 9 3 5" xfId="21192" xr:uid="{00000000-0005-0000-0000-000071780000}"/>
    <cellStyle name="40% - 강조색3 3 3 2 9 3 6" xfId="28096" xr:uid="{00000000-0005-0000-0000-000072780000}"/>
    <cellStyle name="40% - 강조색3 3 3 2 9 3 7" xfId="36226" xr:uid="{00000000-0005-0000-0000-000073780000}"/>
    <cellStyle name="40% - 강조색3 3 3 2 9 3 8" xfId="43850" xr:uid="{00000000-0005-0000-0000-000074780000}"/>
    <cellStyle name="40% - 강조색3 3 3 2 9 3 9" xfId="52557" xr:uid="{00000000-0005-0000-0000-000075780000}"/>
    <cellStyle name="40% - 강조색3 3 3 2 9 4" xfId="8461" xr:uid="{00000000-0005-0000-0000-000076780000}"/>
    <cellStyle name="40% - 강조색3 3 3 2 9 4 2" xfId="11005" xr:uid="{00000000-0005-0000-0000-000077780000}"/>
    <cellStyle name="40% - 강조색3 3 3 2 9 4 3" xfId="15734" xr:uid="{00000000-0005-0000-0000-000078780000}"/>
    <cellStyle name="40% - 강조색3 3 3 2 9 4 4" xfId="21919" xr:uid="{00000000-0005-0000-0000-000079780000}"/>
    <cellStyle name="40% - 강조색3 3 3 2 9 4 5" xfId="28823" xr:uid="{00000000-0005-0000-0000-00007A780000}"/>
    <cellStyle name="40% - 강조색3 3 3 2 9 4 6" xfId="36953" xr:uid="{00000000-0005-0000-0000-00007B780000}"/>
    <cellStyle name="40% - 강조색3 3 3 2 9 4 7" xfId="44577" xr:uid="{00000000-0005-0000-0000-00007C780000}"/>
    <cellStyle name="40% - 강조색3 3 3 2 9 4 8" xfId="53284" xr:uid="{00000000-0005-0000-0000-00007D780000}"/>
    <cellStyle name="40% - 강조색3 3 3 2 9 5" xfId="6272" xr:uid="{00000000-0005-0000-0000-00007E780000}"/>
    <cellStyle name="40% - 강조색3 3 3 2 9 5 2" xfId="11733" xr:uid="{00000000-0005-0000-0000-00007F780000}"/>
    <cellStyle name="40% - 강조색3 3 3 2 9 5 3" xfId="16460" xr:uid="{00000000-0005-0000-0000-000080780000}"/>
    <cellStyle name="40% - 강조색3 3 3 2 9 5 4" xfId="22645" xr:uid="{00000000-0005-0000-0000-000081780000}"/>
    <cellStyle name="40% - 강조색3 3 3 2 9 5 5" xfId="29549" xr:uid="{00000000-0005-0000-0000-000082780000}"/>
    <cellStyle name="40% - 강조색3 3 3 2 9 5 6" xfId="37679" xr:uid="{00000000-0005-0000-0000-000083780000}"/>
    <cellStyle name="40% - 강조색3 3 3 2 9 5 7" xfId="45303" xr:uid="{00000000-0005-0000-0000-000084780000}"/>
    <cellStyle name="40% - 강조색3 3 3 2 9 5 8" xfId="54010" xr:uid="{00000000-0005-0000-0000-000085780000}"/>
    <cellStyle name="40% - 강조색3 3 3 2 9 6" xfId="12462" xr:uid="{00000000-0005-0000-0000-000086780000}"/>
    <cellStyle name="40% - 강조색3 3 3 2 9 6 2" xfId="17186" xr:uid="{00000000-0005-0000-0000-000087780000}"/>
    <cellStyle name="40% - 강조색3 3 3 2 9 6 3" xfId="23371" xr:uid="{00000000-0005-0000-0000-000088780000}"/>
    <cellStyle name="40% - 강조색3 3 3 2 9 6 4" xfId="30275" xr:uid="{00000000-0005-0000-0000-000089780000}"/>
    <cellStyle name="40% - 강조색3 3 3 2 9 6 5" xfId="38405" xr:uid="{00000000-0005-0000-0000-00008A780000}"/>
    <cellStyle name="40% - 강조색3 3 3 2 9 6 6" xfId="46029" xr:uid="{00000000-0005-0000-0000-00008B780000}"/>
    <cellStyle name="40% - 강조색3 3 3 2 9 6 7" xfId="54736" xr:uid="{00000000-0005-0000-0000-00008C780000}"/>
    <cellStyle name="40% - 강조색3 3 3 2 9 7" xfId="13190" xr:uid="{00000000-0005-0000-0000-00008D780000}"/>
    <cellStyle name="40% - 강조색3 3 3 2 9 7 2" xfId="17912" xr:uid="{00000000-0005-0000-0000-00008E780000}"/>
    <cellStyle name="40% - 강조색3 3 3 2 9 7 3" xfId="24097" xr:uid="{00000000-0005-0000-0000-00008F780000}"/>
    <cellStyle name="40% - 강조색3 3 3 2 9 7 4" xfId="31001" xr:uid="{00000000-0005-0000-0000-000090780000}"/>
    <cellStyle name="40% - 강조색3 3 3 2 9 7 5" xfId="39131" xr:uid="{00000000-0005-0000-0000-000091780000}"/>
    <cellStyle name="40% - 강조색3 3 3 2 9 7 6" xfId="46755" xr:uid="{00000000-0005-0000-0000-000092780000}"/>
    <cellStyle name="40% - 강조색3 3 3 2 9 7 7" xfId="55462" xr:uid="{00000000-0005-0000-0000-000093780000}"/>
    <cellStyle name="40% - 강조색3 3 3 2 9 8" xfId="8826" xr:uid="{00000000-0005-0000-0000-000094780000}"/>
    <cellStyle name="40% - 강조색3 3 3 2 9 8 2" xfId="18642" xr:uid="{00000000-0005-0000-0000-000095780000}"/>
    <cellStyle name="40% - 강조색3 3 3 2 9 8 3" xfId="24823" xr:uid="{00000000-0005-0000-0000-000096780000}"/>
    <cellStyle name="40% - 강조색3 3 3 2 9 8 4" xfId="31727" xr:uid="{00000000-0005-0000-0000-000097780000}"/>
    <cellStyle name="40% - 강조색3 3 3 2 9 8 5" xfId="39857" xr:uid="{00000000-0005-0000-0000-000098780000}"/>
    <cellStyle name="40% - 강조색3 3 3 2 9 8 6" xfId="47481" xr:uid="{00000000-0005-0000-0000-000099780000}"/>
    <cellStyle name="40% - 강조색3 3 3 2 9 8 7" xfId="56188" xr:uid="{00000000-0005-0000-0000-00009A780000}"/>
    <cellStyle name="40% - 강조색3 3 3 2 9 9" xfId="19375" xr:uid="{00000000-0005-0000-0000-00009B780000}"/>
    <cellStyle name="40% - 강조색3 3 3 2 9 9 2" xfId="25549" xr:uid="{00000000-0005-0000-0000-00009C780000}"/>
    <cellStyle name="40% - 강조색3 3 3 2 9 9 3" xfId="32453" xr:uid="{00000000-0005-0000-0000-00009D780000}"/>
    <cellStyle name="40% - 강조색3 3 3 2 9 9 4" xfId="40583" xr:uid="{00000000-0005-0000-0000-00009E780000}"/>
    <cellStyle name="40% - 강조색3 3 3 2 9 9 5" xfId="48207" xr:uid="{00000000-0005-0000-0000-00009F780000}"/>
    <cellStyle name="40% - 강조색3 3 3 2 9 9 6" xfId="56914" xr:uid="{00000000-0005-0000-0000-0000A0780000}"/>
    <cellStyle name="40% - 강조색3 3 3 20" xfId="25852" xr:uid="{00000000-0005-0000-0000-0000A1780000}"/>
    <cellStyle name="40% - 강조색3 3 3 20 2" xfId="40885" xr:uid="{00000000-0005-0000-0000-0000A2780000}"/>
    <cellStyle name="40% - 강조색3 3 3 20 3" xfId="48509" xr:uid="{00000000-0005-0000-0000-0000A3780000}"/>
    <cellStyle name="40% - 강조색3 3 3 20 4" xfId="57216" xr:uid="{00000000-0005-0000-0000-0000A4780000}"/>
    <cellStyle name="40% - 강조색3 3 3 21" xfId="41611" xr:uid="{00000000-0005-0000-0000-0000A5780000}"/>
    <cellStyle name="40% - 강조색3 3 3 21 2" xfId="49235" xr:uid="{00000000-0005-0000-0000-0000A6780000}"/>
    <cellStyle name="40% - 강조색3 3 3 21 3" xfId="57942" xr:uid="{00000000-0005-0000-0000-0000A7780000}"/>
    <cellStyle name="40% - 강조색3 3 3 22" xfId="49961" xr:uid="{00000000-0005-0000-0000-0000A8780000}"/>
    <cellStyle name="40% - 강조색3 3 3 23" xfId="50661" xr:uid="{00000000-0005-0000-0000-0000A9780000}"/>
    <cellStyle name="40% - 강조색3 3 3 3" xfId="671" xr:uid="{00000000-0005-0000-0000-0000AA780000}"/>
    <cellStyle name="40% - 강조색3 3 3 3 10" xfId="5169" xr:uid="{00000000-0005-0000-0000-0000AB780000}"/>
    <cellStyle name="40% - 강조색3 3 3 3 10 2" xfId="6726" xr:uid="{00000000-0005-0000-0000-0000AC780000}"/>
    <cellStyle name="40% - 강조색3 3 3 3 10 2 2" xfId="33078" xr:uid="{00000000-0005-0000-0000-0000AD780000}"/>
    <cellStyle name="40% - 강조색3 3 3 3 10 3" xfId="9280" xr:uid="{00000000-0005-0000-0000-0000AE780000}"/>
    <cellStyle name="40% - 강조색3 3 3 3 10 4" xfId="14009" xr:uid="{00000000-0005-0000-0000-0000AF780000}"/>
    <cellStyle name="40% - 강조색3 3 3 3 10 5" xfId="20194" xr:uid="{00000000-0005-0000-0000-0000B0780000}"/>
    <cellStyle name="40% - 강조색3 3 3 3 10 6" xfId="27098" xr:uid="{00000000-0005-0000-0000-0000B1780000}"/>
    <cellStyle name="40% - 강조색3 3 3 3 10 7" xfId="35228" xr:uid="{00000000-0005-0000-0000-0000B2780000}"/>
    <cellStyle name="40% - 강조색3 3 3 3 10 8" xfId="42852" xr:uid="{00000000-0005-0000-0000-0000B3780000}"/>
    <cellStyle name="40% - 강조색3 3 3 3 10 9" xfId="51569" xr:uid="{00000000-0005-0000-0000-0000B4780000}"/>
    <cellStyle name="40% - 강조색3 3 3 3 11" xfId="7453" xr:uid="{00000000-0005-0000-0000-0000B5780000}"/>
    <cellStyle name="40% - 강조색3 3 3 3 11 2" xfId="10006" xr:uid="{00000000-0005-0000-0000-0000B6780000}"/>
    <cellStyle name="40% - 강조색3 3 3 3 11 3" xfId="14735" xr:uid="{00000000-0005-0000-0000-0000B7780000}"/>
    <cellStyle name="40% - 강조색3 3 3 3 11 4" xfId="20920" xr:uid="{00000000-0005-0000-0000-0000B8780000}"/>
    <cellStyle name="40% - 강조색3 3 3 3 11 5" xfId="27824" xr:uid="{00000000-0005-0000-0000-0000B9780000}"/>
    <cellStyle name="40% - 강조색3 3 3 3 11 6" xfId="35954" xr:uid="{00000000-0005-0000-0000-0000BA780000}"/>
    <cellStyle name="40% - 강조색3 3 3 3 11 7" xfId="43578" xr:uid="{00000000-0005-0000-0000-0000BB780000}"/>
    <cellStyle name="40% - 강조색3 3 3 3 11 8" xfId="52285" xr:uid="{00000000-0005-0000-0000-0000BC780000}"/>
    <cellStyle name="40% - 강조색3 3 3 3 12" xfId="8185" xr:uid="{00000000-0005-0000-0000-0000BD780000}"/>
    <cellStyle name="40% - 강조색3 3 3 3 12 2" xfId="10733" xr:uid="{00000000-0005-0000-0000-0000BE780000}"/>
    <cellStyle name="40% - 강조색3 3 3 3 12 3" xfId="15462" xr:uid="{00000000-0005-0000-0000-0000BF780000}"/>
    <cellStyle name="40% - 강조색3 3 3 3 12 4" xfId="21647" xr:uid="{00000000-0005-0000-0000-0000C0780000}"/>
    <cellStyle name="40% - 강조색3 3 3 3 12 5" xfId="28551" xr:uid="{00000000-0005-0000-0000-0000C1780000}"/>
    <cellStyle name="40% - 강조색3 3 3 3 12 6" xfId="36681" xr:uid="{00000000-0005-0000-0000-0000C2780000}"/>
    <cellStyle name="40% - 강조색3 3 3 3 12 7" xfId="44305" xr:uid="{00000000-0005-0000-0000-0000C3780000}"/>
    <cellStyle name="40% - 강조색3 3 3 3 12 8" xfId="53012" xr:uid="{00000000-0005-0000-0000-0000C4780000}"/>
    <cellStyle name="40% - 강조색3 3 3 3 13" xfId="11460" xr:uid="{00000000-0005-0000-0000-0000C5780000}"/>
    <cellStyle name="40% - 강조색3 3 3 3 13 2" xfId="16188" xr:uid="{00000000-0005-0000-0000-0000C6780000}"/>
    <cellStyle name="40% - 강조색3 3 3 3 13 3" xfId="22373" xr:uid="{00000000-0005-0000-0000-0000C7780000}"/>
    <cellStyle name="40% - 강조색3 3 3 3 13 4" xfId="29277" xr:uid="{00000000-0005-0000-0000-0000C8780000}"/>
    <cellStyle name="40% - 강조색3 3 3 3 13 5" xfId="37407" xr:uid="{00000000-0005-0000-0000-0000C9780000}"/>
    <cellStyle name="40% - 강조색3 3 3 3 13 6" xfId="45031" xr:uid="{00000000-0005-0000-0000-0000CA780000}"/>
    <cellStyle name="40% - 강조색3 3 3 3 13 7" xfId="53738" xr:uid="{00000000-0005-0000-0000-0000CB780000}"/>
    <cellStyle name="40% - 강조색3 3 3 3 14" xfId="12190" xr:uid="{00000000-0005-0000-0000-0000CC780000}"/>
    <cellStyle name="40% - 강조색3 3 3 3 14 2" xfId="16914" xr:uid="{00000000-0005-0000-0000-0000CD780000}"/>
    <cellStyle name="40% - 강조색3 3 3 3 14 3" xfId="23099" xr:uid="{00000000-0005-0000-0000-0000CE780000}"/>
    <cellStyle name="40% - 강조색3 3 3 3 14 4" xfId="30003" xr:uid="{00000000-0005-0000-0000-0000CF780000}"/>
    <cellStyle name="40% - 강조색3 3 3 3 14 5" xfId="38133" xr:uid="{00000000-0005-0000-0000-0000D0780000}"/>
    <cellStyle name="40% - 강조색3 3 3 3 14 6" xfId="45757" xr:uid="{00000000-0005-0000-0000-0000D1780000}"/>
    <cellStyle name="40% - 강조색3 3 3 3 14 7" xfId="54464" xr:uid="{00000000-0005-0000-0000-0000D2780000}"/>
    <cellStyle name="40% - 강조색3 3 3 3 15" xfId="12917" xr:uid="{00000000-0005-0000-0000-0000D3780000}"/>
    <cellStyle name="40% - 강조색3 3 3 3 15 2" xfId="17640" xr:uid="{00000000-0005-0000-0000-0000D4780000}"/>
    <cellStyle name="40% - 강조색3 3 3 3 15 3" xfId="23825" xr:uid="{00000000-0005-0000-0000-0000D5780000}"/>
    <cellStyle name="40% - 강조색3 3 3 3 15 4" xfId="30729" xr:uid="{00000000-0005-0000-0000-0000D6780000}"/>
    <cellStyle name="40% - 강조색3 3 3 3 15 5" xfId="38859" xr:uid="{00000000-0005-0000-0000-0000D7780000}"/>
    <cellStyle name="40% - 강조색3 3 3 3 15 6" xfId="46483" xr:uid="{00000000-0005-0000-0000-0000D8780000}"/>
    <cellStyle name="40% - 강조색3 3 3 3 15 7" xfId="55190" xr:uid="{00000000-0005-0000-0000-0000D9780000}"/>
    <cellStyle name="40% - 강조색3 3 3 3 16" xfId="18367" xr:uid="{00000000-0005-0000-0000-0000DA780000}"/>
    <cellStyle name="40% - 강조색3 3 3 3 16 2" xfId="24551" xr:uid="{00000000-0005-0000-0000-0000DB780000}"/>
    <cellStyle name="40% - 강조색3 3 3 3 16 3" xfId="31455" xr:uid="{00000000-0005-0000-0000-0000DC780000}"/>
    <cellStyle name="40% - 강조색3 3 3 3 16 4" xfId="39585" xr:uid="{00000000-0005-0000-0000-0000DD780000}"/>
    <cellStyle name="40% - 강조색3 3 3 3 16 5" xfId="47209" xr:uid="{00000000-0005-0000-0000-0000DE780000}"/>
    <cellStyle name="40% - 강조색3 3 3 3 16 6" xfId="55916" xr:uid="{00000000-0005-0000-0000-0000DF780000}"/>
    <cellStyle name="40% - 강조색3 3 3 3 17" xfId="19099" xr:uid="{00000000-0005-0000-0000-0000E0780000}"/>
    <cellStyle name="40% - 강조색3 3 3 3 17 2" xfId="25277" xr:uid="{00000000-0005-0000-0000-0000E1780000}"/>
    <cellStyle name="40% - 강조색3 3 3 3 17 3" xfId="32181" xr:uid="{00000000-0005-0000-0000-0000E2780000}"/>
    <cellStyle name="40% - 강조색3 3 3 3 17 4" xfId="40311" xr:uid="{00000000-0005-0000-0000-0000E3780000}"/>
    <cellStyle name="40% - 강조색3 3 3 3 17 5" xfId="47935" xr:uid="{00000000-0005-0000-0000-0000E4780000}"/>
    <cellStyle name="40% - 강조색3 3 3 3 17 6" xfId="56642" xr:uid="{00000000-0005-0000-0000-0000E5780000}"/>
    <cellStyle name="40% - 강조색3 3 3 3 18" xfId="26004" xr:uid="{00000000-0005-0000-0000-0000E6780000}"/>
    <cellStyle name="40% - 강조색3 3 3 3 18 2" xfId="41037" xr:uid="{00000000-0005-0000-0000-0000E7780000}"/>
    <cellStyle name="40% - 강조색3 3 3 3 18 3" xfId="48661" xr:uid="{00000000-0005-0000-0000-0000E8780000}"/>
    <cellStyle name="40% - 강조색3 3 3 3 18 4" xfId="57368" xr:uid="{00000000-0005-0000-0000-0000E9780000}"/>
    <cellStyle name="40% - 강조색3 3 3 3 19" xfId="41763" xr:uid="{00000000-0005-0000-0000-0000EA780000}"/>
    <cellStyle name="40% - 강조색3 3 3 3 19 2" xfId="49387" xr:uid="{00000000-0005-0000-0000-0000EB780000}"/>
    <cellStyle name="40% - 강조색3 3 3 3 19 3" xfId="58094" xr:uid="{00000000-0005-0000-0000-0000EC780000}"/>
    <cellStyle name="40% - 강조색3 3 3 3 2" xfId="1567" xr:uid="{00000000-0005-0000-0000-0000ED780000}"/>
    <cellStyle name="40% - 강조색3 3 3 3 20" xfId="50113" xr:uid="{00000000-0005-0000-0000-0000EE780000}"/>
    <cellStyle name="40% - 강조색3 3 3 3 21" xfId="50843" xr:uid="{00000000-0005-0000-0000-0000EF780000}"/>
    <cellStyle name="40% - 강조색3 3 3 3 3" xfId="1991" xr:uid="{00000000-0005-0000-0000-0000F0780000}"/>
    <cellStyle name="40% - 강조색3 3 3 3 4" xfId="2423" xr:uid="{00000000-0005-0000-0000-0000F1780000}"/>
    <cellStyle name="40% - 강조색3 3 3 3 5" xfId="2877" xr:uid="{00000000-0005-0000-0000-0000F2780000}"/>
    <cellStyle name="40% - 강조색3 3 3 3 6" xfId="3299" xr:uid="{00000000-0005-0000-0000-0000F3780000}"/>
    <cellStyle name="40% - 강조색3 3 3 3 7" xfId="3723" xr:uid="{00000000-0005-0000-0000-0000F4780000}"/>
    <cellStyle name="40% - 강조색3 3 3 3 8" xfId="4403" xr:uid="{00000000-0005-0000-0000-0000F5780000}"/>
    <cellStyle name="40% - 강조색3 3 3 3 8 10" xfId="13646" xr:uid="{00000000-0005-0000-0000-0000F6780000}"/>
    <cellStyle name="40% - 강조색3 3 3 3 8 10 2" xfId="26370" xr:uid="{00000000-0005-0000-0000-0000F7780000}"/>
    <cellStyle name="40% - 강조색3 3 3 3 8 10 3" xfId="33079" xr:uid="{00000000-0005-0000-0000-0000F8780000}"/>
    <cellStyle name="40% - 강조색3 3 3 3 8 11" xfId="19831" xr:uid="{00000000-0005-0000-0000-0000F9780000}"/>
    <cellStyle name="40% - 강조색3 3 3 3 8 11 2" xfId="41400" xr:uid="{00000000-0005-0000-0000-0000FA780000}"/>
    <cellStyle name="40% - 강조색3 3 3 3 8 11 3" xfId="49024" xr:uid="{00000000-0005-0000-0000-0000FB780000}"/>
    <cellStyle name="40% - 강조색3 3 3 3 8 11 4" xfId="57731" xr:uid="{00000000-0005-0000-0000-0000FC780000}"/>
    <cellStyle name="40% - 강조색3 3 3 3 8 12" xfId="26735" xr:uid="{00000000-0005-0000-0000-0000FD780000}"/>
    <cellStyle name="40% - 강조색3 3 3 3 8 12 2" xfId="42126" xr:uid="{00000000-0005-0000-0000-0000FE780000}"/>
    <cellStyle name="40% - 강조색3 3 3 3 8 12 3" xfId="49750" xr:uid="{00000000-0005-0000-0000-0000FF780000}"/>
    <cellStyle name="40% - 강조색3 3 3 3 8 12 4" xfId="58457" xr:uid="{00000000-0005-0000-0000-000000790000}"/>
    <cellStyle name="40% - 강조색3 3 3 3 8 13" xfId="34865" xr:uid="{00000000-0005-0000-0000-000001790000}"/>
    <cellStyle name="40% - 강조색3 3 3 3 8 13 2" xfId="50477" xr:uid="{00000000-0005-0000-0000-000002790000}"/>
    <cellStyle name="40% - 강조색3 3 3 3 8 14" xfId="42489" xr:uid="{00000000-0005-0000-0000-000003790000}"/>
    <cellStyle name="40% - 강조색3 3 3 3 8 15" xfId="51206" xr:uid="{00000000-0005-0000-0000-000004790000}"/>
    <cellStyle name="40% - 강조색3 3 3 3 8 2" xfId="5968" xr:uid="{00000000-0005-0000-0000-000005790000}"/>
    <cellStyle name="40% - 강조색3 3 3 3 8 2 2" xfId="7089" xr:uid="{00000000-0005-0000-0000-000006790000}"/>
    <cellStyle name="40% - 강조색3 3 3 3 8 2 3" xfId="9643" xr:uid="{00000000-0005-0000-0000-000007790000}"/>
    <cellStyle name="40% - 강조색3 3 3 3 8 2 4" xfId="14372" xr:uid="{00000000-0005-0000-0000-000008790000}"/>
    <cellStyle name="40% - 강조색3 3 3 3 8 2 5" xfId="20557" xr:uid="{00000000-0005-0000-0000-000009790000}"/>
    <cellStyle name="40% - 강조색3 3 3 3 8 2 6" xfId="27461" xr:uid="{00000000-0005-0000-0000-00000A790000}"/>
    <cellStyle name="40% - 강조색3 3 3 3 8 2 7" xfId="35591" xr:uid="{00000000-0005-0000-0000-00000B790000}"/>
    <cellStyle name="40% - 강조색3 3 3 3 8 2 8" xfId="43215" xr:uid="{00000000-0005-0000-0000-00000C790000}"/>
    <cellStyle name="40% - 강조색3 3 3 3 8 2 9" xfId="51922" xr:uid="{00000000-0005-0000-0000-00000D790000}"/>
    <cellStyle name="40% - 강조색3 3 3 3 8 3" xfId="4803" xr:uid="{00000000-0005-0000-0000-00000E790000}"/>
    <cellStyle name="40% - 강조색3 3 3 3 8 3 2" xfId="7818" xr:uid="{00000000-0005-0000-0000-00000F790000}"/>
    <cellStyle name="40% - 강조색3 3 3 3 8 3 3" xfId="10369" xr:uid="{00000000-0005-0000-0000-000010790000}"/>
    <cellStyle name="40% - 강조색3 3 3 3 8 3 4" xfId="15098" xr:uid="{00000000-0005-0000-0000-000011790000}"/>
    <cellStyle name="40% - 강조색3 3 3 3 8 3 5" xfId="21283" xr:uid="{00000000-0005-0000-0000-000012790000}"/>
    <cellStyle name="40% - 강조색3 3 3 3 8 3 6" xfId="28187" xr:uid="{00000000-0005-0000-0000-000013790000}"/>
    <cellStyle name="40% - 강조색3 3 3 3 8 3 7" xfId="36317" xr:uid="{00000000-0005-0000-0000-000014790000}"/>
    <cellStyle name="40% - 강조색3 3 3 3 8 3 8" xfId="43941" xr:uid="{00000000-0005-0000-0000-000015790000}"/>
    <cellStyle name="40% - 강조색3 3 3 3 8 3 9" xfId="52648" xr:uid="{00000000-0005-0000-0000-000016790000}"/>
    <cellStyle name="40% - 강조색3 3 3 3 8 4" xfId="8552" xr:uid="{00000000-0005-0000-0000-000017790000}"/>
    <cellStyle name="40% - 강조색3 3 3 3 8 4 2" xfId="11096" xr:uid="{00000000-0005-0000-0000-000018790000}"/>
    <cellStyle name="40% - 강조색3 3 3 3 8 4 3" xfId="15825" xr:uid="{00000000-0005-0000-0000-000019790000}"/>
    <cellStyle name="40% - 강조색3 3 3 3 8 4 4" xfId="22010" xr:uid="{00000000-0005-0000-0000-00001A790000}"/>
    <cellStyle name="40% - 강조색3 3 3 3 8 4 5" xfId="28914" xr:uid="{00000000-0005-0000-0000-00001B790000}"/>
    <cellStyle name="40% - 강조색3 3 3 3 8 4 6" xfId="37044" xr:uid="{00000000-0005-0000-0000-00001C790000}"/>
    <cellStyle name="40% - 강조색3 3 3 3 8 4 7" xfId="44668" xr:uid="{00000000-0005-0000-0000-00001D790000}"/>
    <cellStyle name="40% - 강조색3 3 3 3 8 4 8" xfId="53375" xr:uid="{00000000-0005-0000-0000-00001E790000}"/>
    <cellStyle name="40% - 강조색3 3 3 3 8 5" xfId="6363" xr:uid="{00000000-0005-0000-0000-00001F790000}"/>
    <cellStyle name="40% - 강조색3 3 3 3 8 5 2" xfId="11824" xr:uid="{00000000-0005-0000-0000-000020790000}"/>
    <cellStyle name="40% - 강조색3 3 3 3 8 5 3" xfId="16551" xr:uid="{00000000-0005-0000-0000-000021790000}"/>
    <cellStyle name="40% - 강조색3 3 3 3 8 5 4" xfId="22736" xr:uid="{00000000-0005-0000-0000-000022790000}"/>
    <cellStyle name="40% - 강조색3 3 3 3 8 5 5" xfId="29640" xr:uid="{00000000-0005-0000-0000-000023790000}"/>
    <cellStyle name="40% - 강조색3 3 3 3 8 5 6" xfId="37770" xr:uid="{00000000-0005-0000-0000-000024790000}"/>
    <cellStyle name="40% - 강조색3 3 3 3 8 5 7" xfId="45394" xr:uid="{00000000-0005-0000-0000-000025790000}"/>
    <cellStyle name="40% - 강조색3 3 3 3 8 5 8" xfId="54101" xr:uid="{00000000-0005-0000-0000-000026790000}"/>
    <cellStyle name="40% - 강조색3 3 3 3 8 6" xfId="12553" xr:uid="{00000000-0005-0000-0000-000027790000}"/>
    <cellStyle name="40% - 강조색3 3 3 3 8 6 2" xfId="17277" xr:uid="{00000000-0005-0000-0000-000028790000}"/>
    <cellStyle name="40% - 강조색3 3 3 3 8 6 3" xfId="23462" xr:uid="{00000000-0005-0000-0000-000029790000}"/>
    <cellStyle name="40% - 강조색3 3 3 3 8 6 4" xfId="30366" xr:uid="{00000000-0005-0000-0000-00002A790000}"/>
    <cellStyle name="40% - 강조색3 3 3 3 8 6 5" xfId="38496" xr:uid="{00000000-0005-0000-0000-00002B790000}"/>
    <cellStyle name="40% - 강조색3 3 3 3 8 6 6" xfId="46120" xr:uid="{00000000-0005-0000-0000-00002C790000}"/>
    <cellStyle name="40% - 강조색3 3 3 3 8 6 7" xfId="54827" xr:uid="{00000000-0005-0000-0000-00002D790000}"/>
    <cellStyle name="40% - 강조색3 3 3 3 8 7" xfId="13281" xr:uid="{00000000-0005-0000-0000-00002E790000}"/>
    <cellStyle name="40% - 강조색3 3 3 3 8 7 2" xfId="18003" xr:uid="{00000000-0005-0000-0000-00002F790000}"/>
    <cellStyle name="40% - 강조색3 3 3 3 8 7 3" xfId="24188" xr:uid="{00000000-0005-0000-0000-000030790000}"/>
    <cellStyle name="40% - 강조색3 3 3 3 8 7 4" xfId="31092" xr:uid="{00000000-0005-0000-0000-000031790000}"/>
    <cellStyle name="40% - 강조색3 3 3 3 8 7 5" xfId="39222" xr:uid="{00000000-0005-0000-0000-000032790000}"/>
    <cellStyle name="40% - 강조색3 3 3 3 8 7 6" xfId="46846" xr:uid="{00000000-0005-0000-0000-000033790000}"/>
    <cellStyle name="40% - 강조색3 3 3 3 8 7 7" xfId="55553" xr:uid="{00000000-0005-0000-0000-000034790000}"/>
    <cellStyle name="40% - 강조색3 3 3 3 8 8" xfId="8917" xr:uid="{00000000-0005-0000-0000-000035790000}"/>
    <cellStyle name="40% - 강조색3 3 3 3 8 8 2" xfId="18733" xr:uid="{00000000-0005-0000-0000-000036790000}"/>
    <cellStyle name="40% - 강조색3 3 3 3 8 8 3" xfId="24914" xr:uid="{00000000-0005-0000-0000-000037790000}"/>
    <cellStyle name="40% - 강조색3 3 3 3 8 8 4" xfId="31818" xr:uid="{00000000-0005-0000-0000-000038790000}"/>
    <cellStyle name="40% - 강조색3 3 3 3 8 8 5" xfId="39948" xr:uid="{00000000-0005-0000-0000-000039790000}"/>
    <cellStyle name="40% - 강조색3 3 3 3 8 8 6" xfId="47572" xr:uid="{00000000-0005-0000-0000-00003A790000}"/>
    <cellStyle name="40% - 강조색3 3 3 3 8 8 7" xfId="56279" xr:uid="{00000000-0005-0000-0000-00003B790000}"/>
    <cellStyle name="40% - 강조색3 3 3 3 8 9" xfId="19466" xr:uid="{00000000-0005-0000-0000-00003C790000}"/>
    <cellStyle name="40% - 강조색3 3 3 3 8 9 2" xfId="25640" xr:uid="{00000000-0005-0000-0000-00003D790000}"/>
    <cellStyle name="40% - 강조색3 3 3 3 8 9 3" xfId="32544" xr:uid="{00000000-0005-0000-0000-00003E790000}"/>
    <cellStyle name="40% - 강조색3 3 3 3 8 9 4" xfId="40674" xr:uid="{00000000-0005-0000-0000-00003F790000}"/>
    <cellStyle name="40% - 강조색3 3 3 3 8 9 5" xfId="48298" xr:uid="{00000000-0005-0000-0000-000040790000}"/>
    <cellStyle name="40% - 강조색3 3 3 3 8 9 6" xfId="57005" xr:uid="{00000000-0005-0000-0000-000041790000}"/>
    <cellStyle name="40% - 강조색3 3 3 3 9" xfId="5485" xr:uid="{00000000-0005-0000-0000-000042790000}"/>
    <cellStyle name="40% - 강조색3 3 3 4" xfId="1568" xr:uid="{00000000-0005-0000-0000-000043790000}"/>
    <cellStyle name="40% - 강조색3 3 3 5" xfId="1992" xr:uid="{00000000-0005-0000-0000-000044790000}"/>
    <cellStyle name="40% - 강조색3 3 3 6" xfId="2424" xr:uid="{00000000-0005-0000-0000-000045790000}"/>
    <cellStyle name="40% - 강조색3 3 3 7" xfId="2878" xr:uid="{00000000-0005-0000-0000-000046790000}"/>
    <cellStyle name="40% - 강조색3 3 3 8" xfId="3300" xr:uid="{00000000-0005-0000-0000-000047790000}"/>
    <cellStyle name="40% - 강조색3 3 3 9" xfId="3724" xr:uid="{00000000-0005-0000-0000-000048790000}"/>
    <cellStyle name="40% - 강조색3 3 4" xfId="458" xr:uid="{00000000-0005-0000-0000-000049790000}"/>
    <cellStyle name="40% - 강조색3 3 5" xfId="459" xr:uid="{00000000-0005-0000-0000-00004A790000}"/>
    <cellStyle name="40% - 강조색3 3 5 10" xfId="4186" xr:uid="{00000000-0005-0000-0000-00004B790000}"/>
    <cellStyle name="40% - 강조색3 3 5 10 10" xfId="13463" xr:uid="{00000000-0005-0000-0000-00004C790000}"/>
    <cellStyle name="40% - 강조색3 3 5 10 10 2" xfId="26187" xr:uid="{00000000-0005-0000-0000-00004D790000}"/>
    <cellStyle name="40% - 강조색3 3 5 10 10 3" xfId="33080" xr:uid="{00000000-0005-0000-0000-00004E790000}"/>
    <cellStyle name="40% - 강조색3 3 5 10 11" xfId="19648" xr:uid="{00000000-0005-0000-0000-00004F790000}"/>
    <cellStyle name="40% - 강조색3 3 5 10 11 2" xfId="41217" xr:uid="{00000000-0005-0000-0000-000050790000}"/>
    <cellStyle name="40% - 강조색3 3 5 10 11 3" xfId="48841" xr:uid="{00000000-0005-0000-0000-000051790000}"/>
    <cellStyle name="40% - 강조색3 3 5 10 11 4" xfId="57548" xr:uid="{00000000-0005-0000-0000-000052790000}"/>
    <cellStyle name="40% - 강조색3 3 5 10 12" xfId="26552" xr:uid="{00000000-0005-0000-0000-000053790000}"/>
    <cellStyle name="40% - 강조색3 3 5 10 12 2" xfId="41943" xr:uid="{00000000-0005-0000-0000-000054790000}"/>
    <cellStyle name="40% - 강조색3 3 5 10 12 3" xfId="49567" xr:uid="{00000000-0005-0000-0000-000055790000}"/>
    <cellStyle name="40% - 강조색3 3 5 10 12 4" xfId="58274" xr:uid="{00000000-0005-0000-0000-000056790000}"/>
    <cellStyle name="40% - 강조색3 3 5 10 13" xfId="34682" xr:uid="{00000000-0005-0000-0000-000057790000}"/>
    <cellStyle name="40% - 강조색3 3 5 10 13 2" xfId="50294" xr:uid="{00000000-0005-0000-0000-000058790000}"/>
    <cellStyle name="40% - 강조색3 3 5 10 14" xfId="42306" xr:uid="{00000000-0005-0000-0000-000059790000}"/>
    <cellStyle name="40% - 강조색3 3 5 10 15" xfId="51023" xr:uid="{00000000-0005-0000-0000-00005A790000}"/>
    <cellStyle name="40% - 강조색3 3 5 10 2" xfId="5785" xr:uid="{00000000-0005-0000-0000-00005B790000}"/>
    <cellStyle name="40% - 강조색3 3 5 10 2 2" xfId="6906" xr:uid="{00000000-0005-0000-0000-00005C790000}"/>
    <cellStyle name="40% - 강조색3 3 5 10 2 3" xfId="9460" xr:uid="{00000000-0005-0000-0000-00005D790000}"/>
    <cellStyle name="40% - 강조색3 3 5 10 2 4" xfId="14189" xr:uid="{00000000-0005-0000-0000-00005E790000}"/>
    <cellStyle name="40% - 강조색3 3 5 10 2 5" xfId="20374" xr:uid="{00000000-0005-0000-0000-00005F790000}"/>
    <cellStyle name="40% - 강조색3 3 5 10 2 6" xfId="27278" xr:uid="{00000000-0005-0000-0000-000060790000}"/>
    <cellStyle name="40% - 강조색3 3 5 10 2 7" xfId="35408" xr:uid="{00000000-0005-0000-0000-000061790000}"/>
    <cellStyle name="40% - 강조색3 3 5 10 2 8" xfId="43032" xr:uid="{00000000-0005-0000-0000-000062790000}"/>
    <cellStyle name="40% - 강조색3 3 5 10 2 9" xfId="51739" xr:uid="{00000000-0005-0000-0000-000063790000}"/>
    <cellStyle name="40% - 강조색3 3 5 10 3" xfId="4614" xr:uid="{00000000-0005-0000-0000-000064790000}"/>
    <cellStyle name="40% - 강조색3 3 5 10 3 2" xfId="7635" xr:uid="{00000000-0005-0000-0000-000065790000}"/>
    <cellStyle name="40% - 강조색3 3 5 10 3 3" xfId="10186" xr:uid="{00000000-0005-0000-0000-000066790000}"/>
    <cellStyle name="40% - 강조색3 3 5 10 3 4" xfId="14915" xr:uid="{00000000-0005-0000-0000-000067790000}"/>
    <cellStyle name="40% - 강조색3 3 5 10 3 5" xfId="21100" xr:uid="{00000000-0005-0000-0000-000068790000}"/>
    <cellStyle name="40% - 강조색3 3 5 10 3 6" xfId="28004" xr:uid="{00000000-0005-0000-0000-000069790000}"/>
    <cellStyle name="40% - 강조색3 3 5 10 3 7" xfId="36134" xr:uid="{00000000-0005-0000-0000-00006A790000}"/>
    <cellStyle name="40% - 강조색3 3 5 10 3 8" xfId="43758" xr:uid="{00000000-0005-0000-0000-00006B790000}"/>
    <cellStyle name="40% - 강조색3 3 5 10 3 9" xfId="52465" xr:uid="{00000000-0005-0000-0000-00006C790000}"/>
    <cellStyle name="40% - 강조색3 3 5 10 4" xfId="8369" xr:uid="{00000000-0005-0000-0000-00006D790000}"/>
    <cellStyle name="40% - 강조색3 3 5 10 4 2" xfId="10913" xr:uid="{00000000-0005-0000-0000-00006E790000}"/>
    <cellStyle name="40% - 강조색3 3 5 10 4 3" xfId="15642" xr:uid="{00000000-0005-0000-0000-00006F790000}"/>
    <cellStyle name="40% - 강조색3 3 5 10 4 4" xfId="21827" xr:uid="{00000000-0005-0000-0000-000070790000}"/>
    <cellStyle name="40% - 강조색3 3 5 10 4 5" xfId="28731" xr:uid="{00000000-0005-0000-0000-000071790000}"/>
    <cellStyle name="40% - 강조색3 3 5 10 4 6" xfId="36861" xr:uid="{00000000-0005-0000-0000-000072790000}"/>
    <cellStyle name="40% - 강조색3 3 5 10 4 7" xfId="44485" xr:uid="{00000000-0005-0000-0000-000073790000}"/>
    <cellStyle name="40% - 강조색3 3 5 10 4 8" xfId="53192" xr:uid="{00000000-0005-0000-0000-000074790000}"/>
    <cellStyle name="40% - 강조색3 3 5 10 5" xfId="6180" xr:uid="{00000000-0005-0000-0000-000075790000}"/>
    <cellStyle name="40% - 강조색3 3 5 10 5 2" xfId="11641" xr:uid="{00000000-0005-0000-0000-000076790000}"/>
    <cellStyle name="40% - 강조색3 3 5 10 5 3" xfId="16368" xr:uid="{00000000-0005-0000-0000-000077790000}"/>
    <cellStyle name="40% - 강조색3 3 5 10 5 4" xfId="22553" xr:uid="{00000000-0005-0000-0000-000078790000}"/>
    <cellStyle name="40% - 강조색3 3 5 10 5 5" xfId="29457" xr:uid="{00000000-0005-0000-0000-000079790000}"/>
    <cellStyle name="40% - 강조색3 3 5 10 5 6" xfId="37587" xr:uid="{00000000-0005-0000-0000-00007A790000}"/>
    <cellStyle name="40% - 강조색3 3 5 10 5 7" xfId="45211" xr:uid="{00000000-0005-0000-0000-00007B790000}"/>
    <cellStyle name="40% - 강조색3 3 5 10 5 8" xfId="53918" xr:uid="{00000000-0005-0000-0000-00007C790000}"/>
    <cellStyle name="40% - 강조색3 3 5 10 6" xfId="12370" xr:uid="{00000000-0005-0000-0000-00007D790000}"/>
    <cellStyle name="40% - 강조색3 3 5 10 6 2" xfId="17094" xr:uid="{00000000-0005-0000-0000-00007E790000}"/>
    <cellStyle name="40% - 강조색3 3 5 10 6 3" xfId="23279" xr:uid="{00000000-0005-0000-0000-00007F790000}"/>
    <cellStyle name="40% - 강조색3 3 5 10 6 4" xfId="30183" xr:uid="{00000000-0005-0000-0000-000080790000}"/>
    <cellStyle name="40% - 강조색3 3 5 10 6 5" xfId="38313" xr:uid="{00000000-0005-0000-0000-000081790000}"/>
    <cellStyle name="40% - 강조색3 3 5 10 6 6" xfId="45937" xr:uid="{00000000-0005-0000-0000-000082790000}"/>
    <cellStyle name="40% - 강조색3 3 5 10 6 7" xfId="54644" xr:uid="{00000000-0005-0000-0000-000083790000}"/>
    <cellStyle name="40% - 강조색3 3 5 10 7" xfId="13098" xr:uid="{00000000-0005-0000-0000-000084790000}"/>
    <cellStyle name="40% - 강조색3 3 5 10 7 2" xfId="17820" xr:uid="{00000000-0005-0000-0000-000085790000}"/>
    <cellStyle name="40% - 강조색3 3 5 10 7 3" xfId="24005" xr:uid="{00000000-0005-0000-0000-000086790000}"/>
    <cellStyle name="40% - 강조색3 3 5 10 7 4" xfId="30909" xr:uid="{00000000-0005-0000-0000-000087790000}"/>
    <cellStyle name="40% - 강조색3 3 5 10 7 5" xfId="39039" xr:uid="{00000000-0005-0000-0000-000088790000}"/>
    <cellStyle name="40% - 강조색3 3 5 10 7 6" xfId="46663" xr:uid="{00000000-0005-0000-0000-000089790000}"/>
    <cellStyle name="40% - 강조색3 3 5 10 7 7" xfId="55370" xr:uid="{00000000-0005-0000-0000-00008A790000}"/>
    <cellStyle name="40% - 강조색3 3 5 10 8" xfId="8734" xr:uid="{00000000-0005-0000-0000-00008B790000}"/>
    <cellStyle name="40% - 강조색3 3 5 10 8 2" xfId="18550" xr:uid="{00000000-0005-0000-0000-00008C790000}"/>
    <cellStyle name="40% - 강조색3 3 5 10 8 3" xfId="24731" xr:uid="{00000000-0005-0000-0000-00008D790000}"/>
    <cellStyle name="40% - 강조색3 3 5 10 8 4" xfId="31635" xr:uid="{00000000-0005-0000-0000-00008E790000}"/>
    <cellStyle name="40% - 강조색3 3 5 10 8 5" xfId="39765" xr:uid="{00000000-0005-0000-0000-00008F790000}"/>
    <cellStyle name="40% - 강조색3 3 5 10 8 6" xfId="47389" xr:uid="{00000000-0005-0000-0000-000090790000}"/>
    <cellStyle name="40% - 강조색3 3 5 10 8 7" xfId="56096" xr:uid="{00000000-0005-0000-0000-000091790000}"/>
    <cellStyle name="40% - 강조색3 3 5 10 9" xfId="19283" xr:uid="{00000000-0005-0000-0000-000092790000}"/>
    <cellStyle name="40% - 강조색3 3 5 10 9 2" xfId="25457" xr:uid="{00000000-0005-0000-0000-000093790000}"/>
    <cellStyle name="40% - 강조색3 3 5 10 9 3" xfId="32361" xr:uid="{00000000-0005-0000-0000-000094790000}"/>
    <cellStyle name="40% - 강조색3 3 5 10 9 4" xfId="40491" xr:uid="{00000000-0005-0000-0000-000095790000}"/>
    <cellStyle name="40% - 강조색3 3 5 10 9 5" xfId="48115" xr:uid="{00000000-0005-0000-0000-000096790000}"/>
    <cellStyle name="40% - 강조색3 3 5 10 9 6" xfId="56822" xr:uid="{00000000-0005-0000-0000-000097790000}"/>
    <cellStyle name="40% - 강조색3 3 5 11" xfId="5486" xr:uid="{00000000-0005-0000-0000-000098790000}"/>
    <cellStyle name="40% - 강조색3 3 5 12" xfId="4986" xr:uid="{00000000-0005-0000-0000-000099790000}"/>
    <cellStyle name="40% - 강조색3 3 5 12 2" xfId="6543" xr:uid="{00000000-0005-0000-0000-00009A790000}"/>
    <cellStyle name="40% - 강조색3 3 5 12 2 2" xfId="33081" xr:uid="{00000000-0005-0000-0000-00009B790000}"/>
    <cellStyle name="40% - 강조색3 3 5 12 3" xfId="9097" xr:uid="{00000000-0005-0000-0000-00009C790000}"/>
    <cellStyle name="40% - 강조색3 3 5 12 4" xfId="13826" xr:uid="{00000000-0005-0000-0000-00009D790000}"/>
    <cellStyle name="40% - 강조색3 3 5 12 5" xfId="20011" xr:uid="{00000000-0005-0000-0000-00009E790000}"/>
    <cellStyle name="40% - 강조색3 3 5 12 6" xfId="26915" xr:uid="{00000000-0005-0000-0000-00009F790000}"/>
    <cellStyle name="40% - 강조색3 3 5 12 7" xfId="35045" xr:uid="{00000000-0005-0000-0000-0000A0790000}"/>
    <cellStyle name="40% - 강조색3 3 5 12 8" xfId="42669" xr:uid="{00000000-0005-0000-0000-0000A1790000}"/>
    <cellStyle name="40% - 강조색3 3 5 12 9" xfId="51386" xr:uid="{00000000-0005-0000-0000-0000A2790000}"/>
    <cellStyle name="40% - 강조색3 3 5 13" xfId="7270" xr:uid="{00000000-0005-0000-0000-0000A3790000}"/>
    <cellStyle name="40% - 강조색3 3 5 13 2" xfId="9823" xr:uid="{00000000-0005-0000-0000-0000A4790000}"/>
    <cellStyle name="40% - 강조색3 3 5 13 3" xfId="14552" xr:uid="{00000000-0005-0000-0000-0000A5790000}"/>
    <cellStyle name="40% - 강조색3 3 5 13 4" xfId="20737" xr:uid="{00000000-0005-0000-0000-0000A6790000}"/>
    <cellStyle name="40% - 강조색3 3 5 13 5" xfId="27641" xr:uid="{00000000-0005-0000-0000-0000A7790000}"/>
    <cellStyle name="40% - 강조색3 3 5 13 6" xfId="35771" xr:uid="{00000000-0005-0000-0000-0000A8790000}"/>
    <cellStyle name="40% - 강조색3 3 5 13 7" xfId="43395" xr:uid="{00000000-0005-0000-0000-0000A9790000}"/>
    <cellStyle name="40% - 강조색3 3 5 13 8" xfId="52102" xr:uid="{00000000-0005-0000-0000-0000AA790000}"/>
    <cellStyle name="40% - 강조색3 3 5 14" xfId="8033" xr:uid="{00000000-0005-0000-0000-0000AB790000}"/>
    <cellStyle name="40% - 강조색3 3 5 14 2" xfId="10581" xr:uid="{00000000-0005-0000-0000-0000AC790000}"/>
    <cellStyle name="40% - 강조색3 3 5 14 3" xfId="15310" xr:uid="{00000000-0005-0000-0000-0000AD790000}"/>
    <cellStyle name="40% - 강조색3 3 5 14 4" xfId="21495" xr:uid="{00000000-0005-0000-0000-0000AE790000}"/>
    <cellStyle name="40% - 강조색3 3 5 14 5" xfId="28399" xr:uid="{00000000-0005-0000-0000-0000AF790000}"/>
    <cellStyle name="40% - 강조색3 3 5 14 6" xfId="36529" xr:uid="{00000000-0005-0000-0000-0000B0790000}"/>
    <cellStyle name="40% - 강조색3 3 5 14 7" xfId="44153" xr:uid="{00000000-0005-0000-0000-0000B1790000}"/>
    <cellStyle name="40% - 강조색3 3 5 14 8" xfId="52860" xr:uid="{00000000-0005-0000-0000-0000B2790000}"/>
    <cellStyle name="40% - 강조색3 3 5 15" xfId="11277" xr:uid="{00000000-0005-0000-0000-0000B3790000}"/>
    <cellStyle name="40% - 강조색3 3 5 15 2" xfId="16005" xr:uid="{00000000-0005-0000-0000-0000B4790000}"/>
    <cellStyle name="40% - 강조색3 3 5 15 3" xfId="22190" xr:uid="{00000000-0005-0000-0000-0000B5790000}"/>
    <cellStyle name="40% - 강조색3 3 5 15 4" xfId="29094" xr:uid="{00000000-0005-0000-0000-0000B6790000}"/>
    <cellStyle name="40% - 강조색3 3 5 15 5" xfId="37224" xr:uid="{00000000-0005-0000-0000-0000B7790000}"/>
    <cellStyle name="40% - 강조색3 3 5 15 6" xfId="44848" xr:uid="{00000000-0005-0000-0000-0000B8790000}"/>
    <cellStyle name="40% - 강조색3 3 5 15 7" xfId="53555" xr:uid="{00000000-0005-0000-0000-0000B9790000}"/>
    <cellStyle name="40% - 강조색3 3 5 16" xfId="12007" xr:uid="{00000000-0005-0000-0000-0000BA790000}"/>
    <cellStyle name="40% - 강조색3 3 5 16 2" xfId="16731" xr:uid="{00000000-0005-0000-0000-0000BB790000}"/>
    <cellStyle name="40% - 강조색3 3 5 16 3" xfId="22916" xr:uid="{00000000-0005-0000-0000-0000BC790000}"/>
    <cellStyle name="40% - 강조색3 3 5 16 4" xfId="29820" xr:uid="{00000000-0005-0000-0000-0000BD790000}"/>
    <cellStyle name="40% - 강조색3 3 5 16 5" xfId="37950" xr:uid="{00000000-0005-0000-0000-0000BE790000}"/>
    <cellStyle name="40% - 강조색3 3 5 16 6" xfId="45574" xr:uid="{00000000-0005-0000-0000-0000BF790000}"/>
    <cellStyle name="40% - 강조색3 3 5 16 7" xfId="54281" xr:uid="{00000000-0005-0000-0000-0000C0790000}"/>
    <cellStyle name="40% - 강조색3 3 5 17" xfId="12734" xr:uid="{00000000-0005-0000-0000-0000C1790000}"/>
    <cellStyle name="40% - 강조색3 3 5 17 2" xfId="17457" xr:uid="{00000000-0005-0000-0000-0000C2790000}"/>
    <cellStyle name="40% - 강조색3 3 5 17 3" xfId="23642" xr:uid="{00000000-0005-0000-0000-0000C3790000}"/>
    <cellStyle name="40% - 강조색3 3 5 17 4" xfId="30546" xr:uid="{00000000-0005-0000-0000-0000C4790000}"/>
    <cellStyle name="40% - 강조색3 3 5 17 5" xfId="38676" xr:uid="{00000000-0005-0000-0000-0000C5790000}"/>
    <cellStyle name="40% - 강조색3 3 5 17 6" xfId="46300" xr:uid="{00000000-0005-0000-0000-0000C6790000}"/>
    <cellStyle name="40% - 강조색3 3 5 17 7" xfId="55007" xr:uid="{00000000-0005-0000-0000-0000C7790000}"/>
    <cellStyle name="40% - 강조색3 3 5 18" xfId="18184" xr:uid="{00000000-0005-0000-0000-0000C8790000}"/>
    <cellStyle name="40% - 강조색3 3 5 18 2" xfId="24368" xr:uid="{00000000-0005-0000-0000-0000C9790000}"/>
    <cellStyle name="40% - 강조색3 3 5 18 3" xfId="31272" xr:uid="{00000000-0005-0000-0000-0000CA790000}"/>
    <cellStyle name="40% - 강조색3 3 5 18 4" xfId="39402" xr:uid="{00000000-0005-0000-0000-0000CB790000}"/>
    <cellStyle name="40% - 강조색3 3 5 18 5" xfId="47026" xr:uid="{00000000-0005-0000-0000-0000CC790000}"/>
    <cellStyle name="40% - 강조색3 3 5 18 6" xfId="55733" xr:uid="{00000000-0005-0000-0000-0000CD790000}"/>
    <cellStyle name="40% - 강조색3 3 5 19" xfId="18916" xr:uid="{00000000-0005-0000-0000-0000CE790000}"/>
    <cellStyle name="40% - 강조색3 3 5 19 2" xfId="25094" xr:uid="{00000000-0005-0000-0000-0000CF790000}"/>
    <cellStyle name="40% - 강조색3 3 5 19 3" xfId="31998" xr:uid="{00000000-0005-0000-0000-0000D0790000}"/>
    <cellStyle name="40% - 강조색3 3 5 19 4" xfId="40128" xr:uid="{00000000-0005-0000-0000-0000D1790000}"/>
    <cellStyle name="40% - 강조색3 3 5 19 5" xfId="47752" xr:uid="{00000000-0005-0000-0000-0000D2790000}"/>
    <cellStyle name="40% - 강조색3 3 5 19 6" xfId="56459" xr:uid="{00000000-0005-0000-0000-0000D3790000}"/>
    <cellStyle name="40% - 강조색3 3 5 2" xfId="672" xr:uid="{00000000-0005-0000-0000-0000D4790000}"/>
    <cellStyle name="40% - 강조색3 3 5 2 10" xfId="5487" xr:uid="{00000000-0005-0000-0000-0000D5790000}"/>
    <cellStyle name="40% - 강조색3 3 5 2 11" xfId="5108" xr:uid="{00000000-0005-0000-0000-0000D6790000}"/>
    <cellStyle name="40% - 강조색3 3 5 2 11 2" xfId="6665" xr:uid="{00000000-0005-0000-0000-0000D7790000}"/>
    <cellStyle name="40% - 강조색3 3 5 2 11 2 2" xfId="33082" xr:uid="{00000000-0005-0000-0000-0000D8790000}"/>
    <cellStyle name="40% - 강조색3 3 5 2 11 3" xfId="9219" xr:uid="{00000000-0005-0000-0000-0000D9790000}"/>
    <cellStyle name="40% - 강조색3 3 5 2 11 4" xfId="13948" xr:uid="{00000000-0005-0000-0000-0000DA790000}"/>
    <cellStyle name="40% - 강조색3 3 5 2 11 5" xfId="20133" xr:uid="{00000000-0005-0000-0000-0000DB790000}"/>
    <cellStyle name="40% - 강조색3 3 5 2 11 6" xfId="27037" xr:uid="{00000000-0005-0000-0000-0000DC790000}"/>
    <cellStyle name="40% - 강조색3 3 5 2 11 7" xfId="35167" xr:uid="{00000000-0005-0000-0000-0000DD790000}"/>
    <cellStyle name="40% - 강조색3 3 5 2 11 8" xfId="42791" xr:uid="{00000000-0005-0000-0000-0000DE790000}"/>
    <cellStyle name="40% - 강조색3 3 5 2 11 9" xfId="51508" xr:uid="{00000000-0005-0000-0000-0000DF790000}"/>
    <cellStyle name="40% - 강조색3 3 5 2 12" xfId="7392" xr:uid="{00000000-0005-0000-0000-0000E0790000}"/>
    <cellStyle name="40% - 강조색3 3 5 2 12 2" xfId="9945" xr:uid="{00000000-0005-0000-0000-0000E1790000}"/>
    <cellStyle name="40% - 강조색3 3 5 2 12 3" xfId="14674" xr:uid="{00000000-0005-0000-0000-0000E2790000}"/>
    <cellStyle name="40% - 강조색3 3 5 2 12 4" xfId="20859" xr:uid="{00000000-0005-0000-0000-0000E3790000}"/>
    <cellStyle name="40% - 강조색3 3 5 2 12 5" xfId="27763" xr:uid="{00000000-0005-0000-0000-0000E4790000}"/>
    <cellStyle name="40% - 강조색3 3 5 2 12 6" xfId="35893" xr:uid="{00000000-0005-0000-0000-0000E5790000}"/>
    <cellStyle name="40% - 강조색3 3 5 2 12 7" xfId="43517" xr:uid="{00000000-0005-0000-0000-0000E6790000}"/>
    <cellStyle name="40% - 강조색3 3 5 2 12 8" xfId="52224" xr:uid="{00000000-0005-0000-0000-0000E7790000}"/>
    <cellStyle name="40% - 강조색3 3 5 2 13" xfId="8124" xr:uid="{00000000-0005-0000-0000-0000E8790000}"/>
    <cellStyle name="40% - 강조색3 3 5 2 13 2" xfId="10672" xr:uid="{00000000-0005-0000-0000-0000E9790000}"/>
    <cellStyle name="40% - 강조색3 3 5 2 13 3" xfId="15401" xr:uid="{00000000-0005-0000-0000-0000EA790000}"/>
    <cellStyle name="40% - 강조색3 3 5 2 13 4" xfId="21586" xr:uid="{00000000-0005-0000-0000-0000EB790000}"/>
    <cellStyle name="40% - 강조색3 3 5 2 13 5" xfId="28490" xr:uid="{00000000-0005-0000-0000-0000EC790000}"/>
    <cellStyle name="40% - 강조색3 3 5 2 13 6" xfId="36620" xr:uid="{00000000-0005-0000-0000-0000ED790000}"/>
    <cellStyle name="40% - 강조색3 3 5 2 13 7" xfId="44244" xr:uid="{00000000-0005-0000-0000-0000EE790000}"/>
    <cellStyle name="40% - 강조색3 3 5 2 13 8" xfId="52951" xr:uid="{00000000-0005-0000-0000-0000EF790000}"/>
    <cellStyle name="40% - 강조색3 3 5 2 14" xfId="11399" xr:uid="{00000000-0005-0000-0000-0000F0790000}"/>
    <cellStyle name="40% - 강조색3 3 5 2 14 2" xfId="16127" xr:uid="{00000000-0005-0000-0000-0000F1790000}"/>
    <cellStyle name="40% - 강조색3 3 5 2 14 3" xfId="22312" xr:uid="{00000000-0005-0000-0000-0000F2790000}"/>
    <cellStyle name="40% - 강조색3 3 5 2 14 4" xfId="29216" xr:uid="{00000000-0005-0000-0000-0000F3790000}"/>
    <cellStyle name="40% - 강조색3 3 5 2 14 5" xfId="37346" xr:uid="{00000000-0005-0000-0000-0000F4790000}"/>
    <cellStyle name="40% - 강조색3 3 5 2 14 6" xfId="44970" xr:uid="{00000000-0005-0000-0000-0000F5790000}"/>
    <cellStyle name="40% - 강조색3 3 5 2 14 7" xfId="53677" xr:uid="{00000000-0005-0000-0000-0000F6790000}"/>
    <cellStyle name="40% - 강조색3 3 5 2 15" xfId="12129" xr:uid="{00000000-0005-0000-0000-0000F7790000}"/>
    <cellStyle name="40% - 강조색3 3 5 2 15 2" xfId="16853" xr:uid="{00000000-0005-0000-0000-0000F8790000}"/>
    <cellStyle name="40% - 강조색3 3 5 2 15 3" xfId="23038" xr:uid="{00000000-0005-0000-0000-0000F9790000}"/>
    <cellStyle name="40% - 강조색3 3 5 2 15 4" xfId="29942" xr:uid="{00000000-0005-0000-0000-0000FA790000}"/>
    <cellStyle name="40% - 강조색3 3 5 2 15 5" xfId="38072" xr:uid="{00000000-0005-0000-0000-0000FB790000}"/>
    <cellStyle name="40% - 강조색3 3 5 2 15 6" xfId="45696" xr:uid="{00000000-0005-0000-0000-0000FC790000}"/>
    <cellStyle name="40% - 강조색3 3 5 2 15 7" xfId="54403" xr:uid="{00000000-0005-0000-0000-0000FD790000}"/>
    <cellStyle name="40% - 강조색3 3 5 2 16" xfId="12856" xr:uid="{00000000-0005-0000-0000-0000FE790000}"/>
    <cellStyle name="40% - 강조색3 3 5 2 16 2" xfId="17579" xr:uid="{00000000-0005-0000-0000-0000FF790000}"/>
    <cellStyle name="40% - 강조색3 3 5 2 16 3" xfId="23764" xr:uid="{00000000-0005-0000-0000-0000007A0000}"/>
    <cellStyle name="40% - 강조색3 3 5 2 16 4" xfId="30668" xr:uid="{00000000-0005-0000-0000-0000017A0000}"/>
    <cellStyle name="40% - 강조색3 3 5 2 16 5" xfId="38798" xr:uid="{00000000-0005-0000-0000-0000027A0000}"/>
    <cellStyle name="40% - 강조색3 3 5 2 16 6" xfId="46422" xr:uid="{00000000-0005-0000-0000-0000037A0000}"/>
    <cellStyle name="40% - 강조색3 3 5 2 16 7" xfId="55129" xr:uid="{00000000-0005-0000-0000-0000047A0000}"/>
    <cellStyle name="40% - 강조색3 3 5 2 17" xfId="18306" xr:uid="{00000000-0005-0000-0000-0000057A0000}"/>
    <cellStyle name="40% - 강조색3 3 5 2 17 2" xfId="24490" xr:uid="{00000000-0005-0000-0000-0000067A0000}"/>
    <cellStyle name="40% - 강조색3 3 5 2 17 3" xfId="31394" xr:uid="{00000000-0005-0000-0000-0000077A0000}"/>
    <cellStyle name="40% - 강조색3 3 5 2 17 4" xfId="39524" xr:uid="{00000000-0005-0000-0000-0000087A0000}"/>
    <cellStyle name="40% - 강조색3 3 5 2 17 5" xfId="47148" xr:uid="{00000000-0005-0000-0000-0000097A0000}"/>
    <cellStyle name="40% - 강조색3 3 5 2 17 6" xfId="55855" xr:uid="{00000000-0005-0000-0000-00000A7A0000}"/>
    <cellStyle name="40% - 강조색3 3 5 2 18" xfId="19038" xr:uid="{00000000-0005-0000-0000-00000B7A0000}"/>
    <cellStyle name="40% - 강조색3 3 5 2 18 2" xfId="25216" xr:uid="{00000000-0005-0000-0000-00000C7A0000}"/>
    <cellStyle name="40% - 강조색3 3 5 2 18 3" xfId="32120" xr:uid="{00000000-0005-0000-0000-00000D7A0000}"/>
    <cellStyle name="40% - 강조색3 3 5 2 18 4" xfId="40250" xr:uid="{00000000-0005-0000-0000-00000E7A0000}"/>
    <cellStyle name="40% - 강조색3 3 5 2 18 5" xfId="47874" xr:uid="{00000000-0005-0000-0000-00000F7A0000}"/>
    <cellStyle name="40% - 강조색3 3 5 2 18 6" xfId="56581" xr:uid="{00000000-0005-0000-0000-0000107A0000}"/>
    <cellStyle name="40% - 강조색3 3 5 2 19" xfId="25943" xr:uid="{00000000-0005-0000-0000-0000117A0000}"/>
    <cellStyle name="40% - 강조색3 3 5 2 19 2" xfId="40976" xr:uid="{00000000-0005-0000-0000-0000127A0000}"/>
    <cellStyle name="40% - 강조색3 3 5 2 19 3" xfId="48600" xr:uid="{00000000-0005-0000-0000-0000137A0000}"/>
    <cellStyle name="40% - 강조색3 3 5 2 19 4" xfId="57307" xr:uid="{00000000-0005-0000-0000-0000147A0000}"/>
    <cellStyle name="40% - 강조색3 3 5 2 2" xfId="1569" xr:uid="{00000000-0005-0000-0000-0000157A0000}"/>
    <cellStyle name="40% - 강조색3 3 5 2 2 10" xfId="7574" xr:uid="{00000000-0005-0000-0000-0000167A0000}"/>
    <cellStyle name="40% - 강조색3 3 5 2 2 10 2" xfId="10127" xr:uid="{00000000-0005-0000-0000-0000177A0000}"/>
    <cellStyle name="40% - 강조색3 3 5 2 2 10 3" xfId="14856" xr:uid="{00000000-0005-0000-0000-0000187A0000}"/>
    <cellStyle name="40% - 강조색3 3 5 2 2 10 4" xfId="21041" xr:uid="{00000000-0005-0000-0000-0000197A0000}"/>
    <cellStyle name="40% - 강조색3 3 5 2 2 10 5" xfId="27945" xr:uid="{00000000-0005-0000-0000-00001A7A0000}"/>
    <cellStyle name="40% - 강조색3 3 5 2 2 10 6" xfId="36075" xr:uid="{00000000-0005-0000-0000-00001B7A0000}"/>
    <cellStyle name="40% - 강조색3 3 5 2 2 10 7" xfId="43699" xr:uid="{00000000-0005-0000-0000-00001C7A0000}"/>
    <cellStyle name="40% - 강조색3 3 5 2 2 10 8" xfId="52406" xr:uid="{00000000-0005-0000-0000-00001D7A0000}"/>
    <cellStyle name="40% - 강조색3 3 5 2 2 11" xfId="8306" xr:uid="{00000000-0005-0000-0000-00001E7A0000}"/>
    <cellStyle name="40% - 강조색3 3 5 2 2 11 2" xfId="10854" xr:uid="{00000000-0005-0000-0000-00001F7A0000}"/>
    <cellStyle name="40% - 강조색3 3 5 2 2 11 3" xfId="15583" xr:uid="{00000000-0005-0000-0000-0000207A0000}"/>
    <cellStyle name="40% - 강조색3 3 5 2 2 11 4" xfId="21768" xr:uid="{00000000-0005-0000-0000-0000217A0000}"/>
    <cellStyle name="40% - 강조색3 3 5 2 2 11 5" xfId="28672" xr:uid="{00000000-0005-0000-0000-0000227A0000}"/>
    <cellStyle name="40% - 강조색3 3 5 2 2 11 6" xfId="36802" xr:uid="{00000000-0005-0000-0000-0000237A0000}"/>
    <cellStyle name="40% - 강조색3 3 5 2 2 11 7" xfId="44426" xr:uid="{00000000-0005-0000-0000-0000247A0000}"/>
    <cellStyle name="40% - 강조색3 3 5 2 2 11 8" xfId="53133" xr:uid="{00000000-0005-0000-0000-0000257A0000}"/>
    <cellStyle name="40% - 강조색3 3 5 2 2 12" xfId="11581" xr:uid="{00000000-0005-0000-0000-0000267A0000}"/>
    <cellStyle name="40% - 강조색3 3 5 2 2 12 2" xfId="16309" xr:uid="{00000000-0005-0000-0000-0000277A0000}"/>
    <cellStyle name="40% - 강조색3 3 5 2 2 12 3" xfId="22494" xr:uid="{00000000-0005-0000-0000-0000287A0000}"/>
    <cellStyle name="40% - 강조색3 3 5 2 2 12 4" xfId="29398" xr:uid="{00000000-0005-0000-0000-0000297A0000}"/>
    <cellStyle name="40% - 강조색3 3 5 2 2 12 5" xfId="37528" xr:uid="{00000000-0005-0000-0000-00002A7A0000}"/>
    <cellStyle name="40% - 강조색3 3 5 2 2 12 6" xfId="45152" xr:uid="{00000000-0005-0000-0000-00002B7A0000}"/>
    <cellStyle name="40% - 강조색3 3 5 2 2 12 7" xfId="53859" xr:uid="{00000000-0005-0000-0000-00002C7A0000}"/>
    <cellStyle name="40% - 강조색3 3 5 2 2 13" xfId="12311" xr:uid="{00000000-0005-0000-0000-00002D7A0000}"/>
    <cellStyle name="40% - 강조색3 3 5 2 2 13 2" xfId="17035" xr:uid="{00000000-0005-0000-0000-00002E7A0000}"/>
    <cellStyle name="40% - 강조색3 3 5 2 2 13 3" xfId="23220" xr:uid="{00000000-0005-0000-0000-00002F7A0000}"/>
    <cellStyle name="40% - 강조색3 3 5 2 2 13 4" xfId="30124" xr:uid="{00000000-0005-0000-0000-0000307A0000}"/>
    <cellStyle name="40% - 강조색3 3 5 2 2 13 5" xfId="38254" xr:uid="{00000000-0005-0000-0000-0000317A0000}"/>
    <cellStyle name="40% - 강조색3 3 5 2 2 13 6" xfId="45878" xr:uid="{00000000-0005-0000-0000-0000327A0000}"/>
    <cellStyle name="40% - 강조색3 3 5 2 2 13 7" xfId="54585" xr:uid="{00000000-0005-0000-0000-0000337A0000}"/>
    <cellStyle name="40% - 강조색3 3 5 2 2 14" xfId="13038" xr:uid="{00000000-0005-0000-0000-0000347A0000}"/>
    <cellStyle name="40% - 강조색3 3 5 2 2 14 2" xfId="17761" xr:uid="{00000000-0005-0000-0000-0000357A0000}"/>
    <cellStyle name="40% - 강조색3 3 5 2 2 14 3" xfId="23946" xr:uid="{00000000-0005-0000-0000-0000367A0000}"/>
    <cellStyle name="40% - 강조색3 3 5 2 2 14 4" xfId="30850" xr:uid="{00000000-0005-0000-0000-0000377A0000}"/>
    <cellStyle name="40% - 강조색3 3 5 2 2 14 5" xfId="38980" xr:uid="{00000000-0005-0000-0000-0000387A0000}"/>
    <cellStyle name="40% - 강조색3 3 5 2 2 14 6" xfId="46604" xr:uid="{00000000-0005-0000-0000-0000397A0000}"/>
    <cellStyle name="40% - 강조색3 3 5 2 2 14 7" xfId="55311" xr:uid="{00000000-0005-0000-0000-00003A7A0000}"/>
    <cellStyle name="40% - 강조색3 3 5 2 2 15" xfId="18488" xr:uid="{00000000-0005-0000-0000-00003B7A0000}"/>
    <cellStyle name="40% - 강조색3 3 5 2 2 15 2" xfId="24672" xr:uid="{00000000-0005-0000-0000-00003C7A0000}"/>
    <cellStyle name="40% - 강조색3 3 5 2 2 15 3" xfId="31576" xr:uid="{00000000-0005-0000-0000-00003D7A0000}"/>
    <cellStyle name="40% - 강조색3 3 5 2 2 15 4" xfId="39706" xr:uid="{00000000-0005-0000-0000-00003E7A0000}"/>
    <cellStyle name="40% - 강조색3 3 5 2 2 15 5" xfId="47330" xr:uid="{00000000-0005-0000-0000-00003F7A0000}"/>
    <cellStyle name="40% - 강조색3 3 5 2 2 15 6" xfId="56037" xr:uid="{00000000-0005-0000-0000-0000407A0000}"/>
    <cellStyle name="40% - 강조색3 3 5 2 2 16" xfId="19220" xr:uid="{00000000-0005-0000-0000-0000417A0000}"/>
    <cellStyle name="40% - 강조색3 3 5 2 2 16 2" xfId="25398" xr:uid="{00000000-0005-0000-0000-0000427A0000}"/>
    <cellStyle name="40% - 강조색3 3 5 2 2 16 3" xfId="32302" xr:uid="{00000000-0005-0000-0000-0000437A0000}"/>
    <cellStyle name="40% - 강조색3 3 5 2 2 16 4" xfId="40432" xr:uid="{00000000-0005-0000-0000-0000447A0000}"/>
    <cellStyle name="40% - 강조색3 3 5 2 2 16 5" xfId="48056" xr:uid="{00000000-0005-0000-0000-0000457A0000}"/>
    <cellStyle name="40% - 강조색3 3 5 2 2 16 6" xfId="56763" xr:uid="{00000000-0005-0000-0000-0000467A0000}"/>
    <cellStyle name="40% - 강조색3 3 5 2 2 17" xfId="26125" xr:uid="{00000000-0005-0000-0000-0000477A0000}"/>
    <cellStyle name="40% - 강조색3 3 5 2 2 17 2" xfId="41158" xr:uid="{00000000-0005-0000-0000-0000487A0000}"/>
    <cellStyle name="40% - 강조색3 3 5 2 2 17 3" xfId="48782" xr:uid="{00000000-0005-0000-0000-0000497A0000}"/>
    <cellStyle name="40% - 강조색3 3 5 2 2 17 4" xfId="57489" xr:uid="{00000000-0005-0000-0000-00004A7A0000}"/>
    <cellStyle name="40% - 강조색3 3 5 2 2 18" xfId="41884" xr:uid="{00000000-0005-0000-0000-00004B7A0000}"/>
    <cellStyle name="40% - 강조색3 3 5 2 2 18 2" xfId="49508" xr:uid="{00000000-0005-0000-0000-00004C7A0000}"/>
    <cellStyle name="40% - 강조색3 3 5 2 2 18 3" xfId="58215" xr:uid="{00000000-0005-0000-0000-00004D7A0000}"/>
    <cellStyle name="40% - 강조색3 3 5 2 2 19" xfId="50234" xr:uid="{00000000-0005-0000-0000-00004E7A0000}"/>
    <cellStyle name="40% - 강조색3 3 5 2 2 2" xfId="1993" xr:uid="{00000000-0005-0000-0000-00004F7A0000}"/>
    <cellStyle name="40% - 강조색3 3 5 2 2 20" xfId="50964" xr:uid="{00000000-0005-0000-0000-0000507A0000}"/>
    <cellStyle name="40% - 강조색3 3 5 2 2 3" xfId="2425" xr:uid="{00000000-0005-0000-0000-0000517A0000}"/>
    <cellStyle name="40% - 강조색3 3 5 2 2 4" xfId="2879" xr:uid="{00000000-0005-0000-0000-0000527A0000}"/>
    <cellStyle name="40% - 강조색3 3 5 2 2 5" xfId="3301" xr:uid="{00000000-0005-0000-0000-0000537A0000}"/>
    <cellStyle name="40% - 강조색3 3 5 2 2 6" xfId="3725" xr:uid="{00000000-0005-0000-0000-0000547A0000}"/>
    <cellStyle name="40% - 강조색3 3 5 2 2 7" xfId="4524" xr:uid="{00000000-0005-0000-0000-0000557A0000}"/>
    <cellStyle name="40% - 강조색3 3 5 2 2 7 10" xfId="13767" xr:uid="{00000000-0005-0000-0000-0000567A0000}"/>
    <cellStyle name="40% - 강조색3 3 5 2 2 7 10 2" xfId="26491" xr:uid="{00000000-0005-0000-0000-0000577A0000}"/>
    <cellStyle name="40% - 강조색3 3 5 2 2 7 10 3" xfId="33083" xr:uid="{00000000-0005-0000-0000-0000587A0000}"/>
    <cellStyle name="40% - 강조색3 3 5 2 2 7 11" xfId="19952" xr:uid="{00000000-0005-0000-0000-0000597A0000}"/>
    <cellStyle name="40% - 강조색3 3 5 2 2 7 11 2" xfId="41521" xr:uid="{00000000-0005-0000-0000-00005A7A0000}"/>
    <cellStyle name="40% - 강조색3 3 5 2 2 7 11 3" xfId="49145" xr:uid="{00000000-0005-0000-0000-00005B7A0000}"/>
    <cellStyle name="40% - 강조색3 3 5 2 2 7 11 4" xfId="57852" xr:uid="{00000000-0005-0000-0000-00005C7A0000}"/>
    <cellStyle name="40% - 강조색3 3 5 2 2 7 12" xfId="26856" xr:uid="{00000000-0005-0000-0000-00005D7A0000}"/>
    <cellStyle name="40% - 강조색3 3 5 2 2 7 12 2" xfId="42247" xr:uid="{00000000-0005-0000-0000-00005E7A0000}"/>
    <cellStyle name="40% - 강조색3 3 5 2 2 7 12 3" xfId="49871" xr:uid="{00000000-0005-0000-0000-00005F7A0000}"/>
    <cellStyle name="40% - 강조색3 3 5 2 2 7 12 4" xfId="58578" xr:uid="{00000000-0005-0000-0000-0000607A0000}"/>
    <cellStyle name="40% - 강조색3 3 5 2 2 7 13" xfId="34986" xr:uid="{00000000-0005-0000-0000-0000617A0000}"/>
    <cellStyle name="40% - 강조색3 3 5 2 2 7 13 2" xfId="50598" xr:uid="{00000000-0005-0000-0000-0000627A0000}"/>
    <cellStyle name="40% - 강조색3 3 5 2 2 7 14" xfId="42610" xr:uid="{00000000-0005-0000-0000-0000637A0000}"/>
    <cellStyle name="40% - 강조색3 3 5 2 2 7 15" xfId="51327" xr:uid="{00000000-0005-0000-0000-0000647A0000}"/>
    <cellStyle name="40% - 강조색3 3 5 2 2 7 2" xfId="6089" xr:uid="{00000000-0005-0000-0000-0000657A0000}"/>
    <cellStyle name="40% - 강조색3 3 5 2 2 7 2 2" xfId="7210" xr:uid="{00000000-0005-0000-0000-0000667A0000}"/>
    <cellStyle name="40% - 강조색3 3 5 2 2 7 2 3" xfId="9764" xr:uid="{00000000-0005-0000-0000-0000677A0000}"/>
    <cellStyle name="40% - 강조색3 3 5 2 2 7 2 4" xfId="14493" xr:uid="{00000000-0005-0000-0000-0000687A0000}"/>
    <cellStyle name="40% - 강조색3 3 5 2 2 7 2 5" xfId="20678" xr:uid="{00000000-0005-0000-0000-0000697A0000}"/>
    <cellStyle name="40% - 강조색3 3 5 2 2 7 2 6" xfId="27582" xr:uid="{00000000-0005-0000-0000-00006A7A0000}"/>
    <cellStyle name="40% - 강조색3 3 5 2 2 7 2 7" xfId="35712" xr:uid="{00000000-0005-0000-0000-00006B7A0000}"/>
    <cellStyle name="40% - 강조색3 3 5 2 2 7 2 8" xfId="43336" xr:uid="{00000000-0005-0000-0000-00006C7A0000}"/>
    <cellStyle name="40% - 강조색3 3 5 2 2 7 2 9" xfId="52043" xr:uid="{00000000-0005-0000-0000-00006D7A0000}"/>
    <cellStyle name="40% - 강조색3 3 5 2 2 7 3" xfId="4924" xr:uid="{00000000-0005-0000-0000-00006E7A0000}"/>
    <cellStyle name="40% - 강조색3 3 5 2 2 7 3 2" xfId="7939" xr:uid="{00000000-0005-0000-0000-00006F7A0000}"/>
    <cellStyle name="40% - 강조색3 3 5 2 2 7 3 3" xfId="10490" xr:uid="{00000000-0005-0000-0000-0000707A0000}"/>
    <cellStyle name="40% - 강조색3 3 5 2 2 7 3 4" xfId="15219" xr:uid="{00000000-0005-0000-0000-0000717A0000}"/>
    <cellStyle name="40% - 강조색3 3 5 2 2 7 3 5" xfId="21404" xr:uid="{00000000-0005-0000-0000-0000727A0000}"/>
    <cellStyle name="40% - 강조색3 3 5 2 2 7 3 6" xfId="28308" xr:uid="{00000000-0005-0000-0000-0000737A0000}"/>
    <cellStyle name="40% - 강조색3 3 5 2 2 7 3 7" xfId="36438" xr:uid="{00000000-0005-0000-0000-0000747A0000}"/>
    <cellStyle name="40% - 강조색3 3 5 2 2 7 3 8" xfId="44062" xr:uid="{00000000-0005-0000-0000-0000757A0000}"/>
    <cellStyle name="40% - 강조색3 3 5 2 2 7 3 9" xfId="52769" xr:uid="{00000000-0005-0000-0000-0000767A0000}"/>
    <cellStyle name="40% - 강조색3 3 5 2 2 7 4" xfId="8673" xr:uid="{00000000-0005-0000-0000-0000777A0000}"/>
    <cellStyle name="40% - 강조색3 3 5 2 2 7 4 2" xfId="11217" xr:uid="{00000000-0005-0000-0000-0000787A0000}"/>
    <cellStyle name="40% - 강조색3 3 5 2 2 7 4 3" xfId="15946" xr:uid="{00000000-0005-0000-0000-0000797A0000}"/>
    <cellStyle name="40% - 강조색3 3 5 2 2 7 4 4" xfId="22131" xr:uid="{00000000-0005-0000-0000-00007A7A0000}"/>
    <cellStyle name="40% - 강조색3 3 5 2 2 7 4 5" xfId="29035" xr:uid="{00000000-0005-0000-0000-00007B7A0000}"/>
    <cellStyle name="40% - 강조색3 3 5 2 2 7 4 6" xfId="37165" xr:uid="{00000000-0005-0000-0000-00007C7A0000}"/>
    <cellStyle name="40% - 강조색3 3 5 2 2 7 4 7" xfId="44789" xr:uid="{00000000-0005-0000-0000-00007D7A0000}"/>
    <cellStyle name="40% - 강조색3 3 5 2 2 7 4 8" xfId="53496" xr:uid="{00000000-0005-0000-0000-00007E7A0000}"/>
    <cellStyle name="40% - 강조색3 3 5 2 2 7 5" xfId="6484" xr:uid="{00000000-0005-0000-0000-00007F7A0000}"/>
    <cellStyle name="40% - 강조색3 3 5 2 2 7 5 2" xfId="11945" xr:uid="{00000000-0005-0000-0000-0000807A0000}"/>
    <cellStyle name="40% - 강조색3 3 5 2 2 7 5 3" xfId="16672" xr:uid="{00000000-0005-0000-0000-0000817A0000}"/>
    <cellStyle name="40% - 강조색3 3 5 2 2 7 5 4" xfId="22857" xr:uid="{00000000-0005-0000-0000-0000827A0000}"/>
    <cellStyle name="40% - 강조색3 3 5 2 2 7 5 5" xfId="29761" xr:uid="{00000000-0005-0000-0000-0000837A0000}"/>
    <cellStyle name="40% - 강조색3 3 5 2 2 7 5 6" xfId="37891" xr:uid="{00000000-0005-0000-0000-0000847A0000}"/>
    <cellStyle name="40% - 강조색3 3 5 2 2 7 5 7" xfId="45515" xr:uid="{00000000-0005-0000-0000-0000857A0000}"/>
    <cellStyle name="40% - 강조색3 3 5 2 2 7 5 8" xfId="54222" xr:uid="{00000000-0005-0000-0000-0000867A0000}"/>
    <cellStyle name="40% - 강조색3 3 5 2 2 7 6" xfId="12674" xr:uid="{00000000-0005-0000-0000-0000877A0000}"/>
    <cellStyle name="40% - 강조색3 3 5 2 2 7 6 2" xfId="17398" xr:uid="{00000000-0005-0000-0000-0000887A0000}"/>
    <cellStyle name="40% - 강조색3 3 5 2 2 7 6 3" xfId="23583" xr:uid="{00000000-0005-0000-0000-0000897A0000}"/>
    <cellStyle name="40% - 강조색3 3 5 2 2 7 6 4" xfId="30487" xr:uid="{00000000-0005-0000-0000-00008A7A0000}"/>
    <cellStyle name="40% - 강조색3 3 5 2 2 7 6 5" xfId="38617" xr:uid="{00000000-0005-0000-0000-00008B7A0000}"/>
    <cellStyle name="40% - 강조색3 3 5 2 2 7 6 6" xfId="46241" xr:uid="{00000000-0005-0000-0000-00008C7A0000}"/>
    <cellStyle name="40% - 강조색3 3 5 2 2 7 6 7" xfId="54948" xr:uid="{00000000-0005-0000-0000-00008D7A0000}"/>
    <cellStyle name="40% - 강조색3 3 5 2 2 7 7" xfId="13402" xr:uid="{00000000-0005-0000-0000-00008E7A0000}"/>
    <cellStyle name="40% - 강조색3 3 5 2 2 7 7 2" xfId="18124" xr:uid="{00000000-0005-0000-0000-00008F7A0000}"/>
    <cellStyle name="40% - 강조색3 3 5 2 2 7 7 3" xfId="24309" xr:uid="{00000000-0005-0000-0000-0000907A0000}"/>
    <cellStyle name="40% - 강조색3 3 5 2 2 7 7 4" xfId="31213" xr:uid="{00000000-0005-0000-0000-0000917A0000}"/>
    <cellStyle name="40% - 강조색3 3 5 2 2 7 7 5" xfId="39343" xr:uid="{00000000-0005-0000-0000-0000927A0000}"/>
    <cellStyle name="40% - 강조색3 3 5 2 2 7 7 6" xfId="46967" xr:uid="{00000000-0005-0000-0000-0000937A0000}"/>
    <cellStyle name="40% - 강조색3 3 5 2 2 7 7 7" xfId="55674" xr:uid="{00000000-0005-0000-0000-0000947A0000}"/>
    <cellStyle name="40% - 강조색3 3 5 2 2 7 8" xfId="9038" xr:uid="{00000000-0005-0000-0000-0000957A0000}"/>
    <cellStyle name="40% - 강조색3 3 5 2 2 7 8 2" xfId="18854" xr:uid="{00000000-0005-0000-0000-0000967A0000}"/>
    <cellStyle name="40% - 강조색3 3 5 2 2 7 8 3" xfId="25035" xr:uid="{00000000-0005-0000-0000-0000977A0000}"/>
    <cellStyle name="40% - 강조색3 3 5 2 2 7 8 4" xfId="31939" xr:uid="{00000000-0005-0000-0000-0000987A0000}"/>
    <cellStyle name="40% - 강조색3 3 5 2 2 7 8 5" xfId="40069" xr:uid="{00000000-0005-0000-0000-0000997A0000}"/>
    <cellStyle name="40% - 강조색3 3 5 2 2 7 8 6" xfId="47693" xr:uid="{00000000-0005-0000-0000-00009A7A0000}"/>
    <cellStyle name="40% - 강조색3 3 5 2 2 7 8 7" xfId="56400" xr:uid="{00000000-0005-0000-0000-00009B7A0000}"/>
    <cellStyle name="40% - 강조색3 3 5 2 2 7 9" xfId="19587" xr:uid="{00000000-0005-0000-0000-00009C7A0000}"/>
    <cellStyle name="40% - 강조색3 3 5 2 2 7 9 2" xfId="25761" xr:uid="{00000000-0005-0000-0000-00009D7A0000}"/>
    <cellStyle name="40% - 강조색3 3 5 2 2 7 9 3" xfId="32665" xr:uid="{00000000-0005-0000-0000-00009E7A0000}"/>
    <cellStyle name="40% - 강조색3 3 5 2 2 7 9 4" xfId="40795" xr:uid="{00000000-0005-0000-0000-00009F7A0000}"/>
    <cellStyle name="40% - 강조색3 3 5 2 2 7 9 5" xfId="48419" xr:uid="{00000000-0005-0000-0000-0000A07A0000}"/>
    <cellStyle name="40% - 강조색3 3 5 2 2 7 9 6" xfId="57126" xr:uid="{00000000-0005-0000-0000-0000A17A0000}"/>
    <cellStyle name="40% - 강조색3 3 5 2 2 8" xfId="5488" xr:uid="{00000000-0005-0000-0000-0000A27A0000}"/>
    <cellStyle name="40% - 강조색3 3 5 2 2 9" xfId="5290" xr:uid="{00000000-0005-0000-0000-0000A37A0000}"/>
    <cellStyle name="40% - 강조색3 3 5 2 2 9 2" xfId="6847" xr:uid="{00000000-0005-0000-0000-0000A47A0000}"/>
    <cellStyle name="40% - 강조색3 3 5 2 2 9 2 2" xfId="33084" xr:uid="{00000000-0005-0000-0000-0000A57A0000}"/>
    <cellStyle name="40% - 강조색3 3 5 2 2 9 3" xfId="9401" xr:uid="{00000000-0005-0000-0000-0000A67A0000}"/>
    <cellStyle name="40% - 강조색3 3 5 2 2 9 4" xfId="14130" xr:uid="{00000000-0005-0000-0000-0000A77A0000}"/>
    <cellStyle name="40% - 강조색3 3 5 2 2 9 5" xfId="20315" xr:uid="{00000000-0005-0000-0000-0000A87A0000}"/>
    <cellStyle name="40% - 강조색3 3 5 2 2 9 6" xfId="27219" xr:uid="{00000000-0005-0000-0000-0000A97A0000}"/>
    <cellStyle name="40% - 강조색3 3 5 2 2 9 7" xfId="35349" xr:uid="{00000000-0005-0000-0000-0000AA7A0000}"/>
    <cellStyle name="40% - 강조색3 3 5 2 2 9 8" xfId="42973" xr:uid="{00000000-0005-0000-0000-0000AB7A0000}"/>
    <cellStyle name="40% - 강조색3 3 5 2 2 9 9" xfId="51690" xr:uid="{00000000-0005-0000-0000-0000AC7A0000}"/>
    <cellStyle name="40% - 강조색3 3 5 2 20" xfId="41702" xr:uid="{00000000-0005-0000-0000-0000AD7A0000}"/>
    <cellStyle name="40% - 강조색3 3 5 2 20 2" xfId="49326" xr:uid="{00000000-0005-0000-0000-0000AE7A0000}"/>
    <cellStyle name="40% - 강조색3 3 5 2 20 3" xfId="58033" xr:uid="{00000000-0005-0000-0000-0000AF7A0000}"/>
    <cellStyle name="40% - 강조색3 3 5 2 21" xfId="50052" xr:uid="{00000000-0005-0000-0000-0000B07A0000}"/>
    <cellStyle name="40% - 강조색3 3 5 2 22" xfId="50782" xr:uid="{00000000-0005-0000-0000-0000B17A0000}"/>
    <cellStyle name="40% - 강조색3 3 5 2 3" xfId="1570" xr:uid="{00000000-0005-0000-0000-0000B27A0000}"/>
    <cellStyle name="40% - 강조색3 3 5 2 4" xfId="1994" xr:uid="{00000000-0005-0000-0000-0000B37A0000}"/>
    <cellStyle name="40% - 강조색3 3 5 2 5" xfId="2426" xr:uid="{00000000-0005-0000-0000-0000B47A0000}"/>
    <cellStyle name="40% - 강조색3 3 5 2 6" xfId="2880" xr:uid="{00000000-0005-0000-0000-0000B57A0000}"/>
    <cellStyle name="40% - 강조색3 3 5 2 7" xfId="3302" xr:uid="{00000000-0005-0000-0000-0000B67A0000}"/>
    <cellStyle name="40% - 강조색3 3 5 2 8" xfId="3726" xr:uid="{00000000-0005-0000-0000-0000B77A0000}"/>
    <cellStyle name="40% - 강조색3 3 5 2 9" xfId="4342" xr:uid="{00000000-0005-0000-0000-0000B87A0000}"/>
    <cellStyle name="40% - 강조색3 3 5 2 9 10" xfId="13585" xr:uid="{00000000-0005-0000-0000-0000B97A0000}"/>
    <cellStyle name="40% - 강조색3 3 5 2 9 10 2" xfId="26309" xr:uid="{00000000-0005-0000-0000-0000BA7A0000}"/>
    <cellStyle name="40% - 강조색3 3 5 2 9 10 3" xfId="33085" xr:uid="{00000000-0005-0000-0000-0000BB7A0000}"/>
    <cellStyle name="40% - 강조색3 3 5 2 9 11" xfId="19770" xr:uid="{00000000-0005-0000-0000-0000BC7A0000}"/>
    <cellStyle name="40% - 강조색3 3 5 2 9 11 2" xfId="41339" xr:uid="{00000000-0005-0000-0000-0000BD7A0000}"/>
    <cellStyle name="40% - 강조색3 3 5 2 9 11 3" xfId="48963" xr:uid="{00000000-0005-0000-0000-0000BE7A0000}"/>
    <cellStyle name="40% - 강조색3 3 5 2 9 11 4" xfId="57670" xr:uid="{00000000-0005-0000-0000-0000BF7A0000}"/>
    <cellStyle name="40% - 강조색3 3 5 2 9 12" xfId="26674" xr:uid="{00000000-0005-0000-0000-0000C07A0000}"/>
    <cellStyle name="40% - 강조색3 3 5 2 9 12 2" xfId="42065" xr:uid="{00000000-0005-0000-0000-0000C17A0000}"/>
    <cellStyle name="40% - 강조색3 3 5 2 9 12 3" xfId="49689" xr:uid="{00000000-0005-0000-0000-0000C27A0000}"/>
    <cellStyle name="40% - 강조색3 3 5 2 9 12 4" xfId="58396" xr:uid="{00000000-0005-0000-0000-0000C37A0000}"/>
    <cellStyle name="40% - 강조색3 3 5 2 9 13" xfId="34804" xr:uid="{00000000-0005-0000-0000-0000C47A0000}"/>
    <cellStyle name="40% - 강조색3 3 5 2 9 13 2" xfId="50416" xr:uid="{00000000-0005-0000-0000-0000C57A0000}"/>
    <cellStyle name="40% - 강조색3 3 5 2 9 14" xfId="42428" xr:uid="{00000000-0005-0000-0000-0000C67A0000}"/>
    <cellStyle name="40% - 강조색3 3 5 2 9 15" xfId="51145" xr:uid="{00000000-0005-0000-0000-0000C77A0000}"/>
    <cellStyle name="40% - 강조색3 3 5 2 9 2" xfId="5907" xr:uid="{00000000-0005-0000-0000-0000C87A0000}"/>
    <cellStyle name="40% - 강조색3 3 5 2 9 2 2" xfId="7028" xr:uid="{00000000-0005-0000-0000-0000C97A0000}"/>
    <cellStyle name="40% - 강조색3 3 5 2 9 2 3" xfId="9582" xr:uid="{00000000-0005-0000-0000-0000CA7A0000}"/>
    <cellStyle name="40% - 강조색3 3 5 2 9 2 4" xfId="14311" xr:uid="{00000000-0005-0000-0000-0000CB7A0000}"/>
    <cellStyle name="40% - 강조색3 3 5 2 9 2 5" xfId="20496" xr:uid="{00000000-0005-0000-0000-0000CC7A0000}"/>
    <cellStyle name="40% - 강조색3 3 5 2 9 2 6" xfId="27400" xr:uid="{00000000-0005-0000-0000-0000CD7A0000}"/>
    <cellStyle name="40% - 강조색3 3 5 2 9 2 7" xfId="35530" xr:uid="{00000000-0005-0000-0000-0000CE7A0000}"/>
    <cellStyle name="40% - 강조색3 3 5 2 9 2 8" xfId="43154" xr:uid="{00000000-0005-0000-0000-0000CF7A0000}"/>
    <cellStyle name="40% - 강조색3 3 5 2 9 2 9" xfId="51861" xr:uid="{00000000-0005-0000-0000-0000D07A0000}"/>
    <cellStyle name="40% - 강조색3 3 5 2 9 3" xfId="4742" xr:uid="{00000000-0005-0000-0000-0000D17A0000}"/>
    <cellStyle name="40% - 강조색3 3 5 2 9 3 2" xfId="7757" xr:uid="{00000000-0005-0000-0000-0000D27A0000}"/>
    <cellStyle name="40% - 강조색3 3 5 2 9 3 3" xfId="10308" xr:uid="{00000000-0005-0000-0000-0000D37A0000}"/>
    <cellStyle name="40% - 강조색3 3 5 2 9 3 4" xfId="15037" xr:uid="{00000000-0005-0000-0000-0000D47A0000}"/>
    <cellStyle name="40% - 강조색3 3 5 2 9 3 5" xfId="21222" xr:uid="{00000000-0005-0000-0000-0000D57A0000}"/>
    <cellStyle name="40% - 강조색3 3 5 2 9 3 6" xfId="28126" xr:uid="{00000000-0005-0000-0000-0000D67A0000}"/>
    <cellStyle name="40% - 강조색3 3 5 2 9 3 7" xfId="36256" xr:uid="{00000000-0005-0000-0000-0000D77A0000}"/>
    <cellStyle name="40% - 강조색3 3 5 2 9 3 8" xfId="43880" xr:uid="{00000000-0005-0000-0000-0000D87A0000}"/>
    <cellStyle name="40% - 강조색3 3 5 2 9 3 9" xfId="52587" xr:uid="{00000000-0005-0000-0000-0000D97A0000}"/>
    <cellStyle name="40% - 강조색3 3 5 2 9 4" xfId="8491" xr:uid="{00000000-0005-0000-0000-0000DA7A0000}"/>
    <cellStyle name="40% - 강조색3 3 5 2 9 4 2" xfId="11035" xr:uid="{00000000-0005-0000-0000-0000DB7A0000}"/>
    <cellStyle name="40% - 강조색3 3 5 2 9 4 3" xfId="15764" xr:uid="{00000000-0005-0000-0000-0000DC7A0000}"/>
    <cellStyle name="40% - 강조색3 3 5 2 9 4 4" xfId="21949" xr:uid="{00000000-0005-0000-0000-0000DD7A0000}"/>
    <cellStyle name="40% - 강조색3 3 5 2 9 4 5" xfId="28853" xr:uid="{00000000-0005-0000-0000-0000DE7A0000}"/>
    <cellStyle name="40% - 강조색3 3 5 2 9 4 6" xfId="36983" xr:uid="{00000000-0005-0000-0000-0000DF7A0000}"/>
    <cellStyle name="40% - 강조색3 3 5 2 9 4 7" xfId="44607" xr:uid="{00000000-0005-0000-0000-0000E07A0000}"/>
    <cellStyle name="40% - 강조색3 3 5 2 9 4 8" xfId="53314" xr:uid="{00000000-0005-0000-0000-0000E17A0000}"/>
    <cellStyle name="40% - 강조색3 3 5 2 9 5" xfId="6302" xr:uid="{00000000-0005-0000-0000-0000E27A0000}"/>
    <cellStyle name="40% - 강조색3 3 5 2 9 5 2" xfId="11763" xr:uid="{00000000-0005-0000-0000-0000E37A0000}"/>
    <cellStyle name="40% - 강조색3 3 5 2 9 5 3" xfId="16490" xr:uid="{00000000-0005-0000-0000-0000E47A0000}"/>
    <cellStyle name="40% - 강조색3 3 5 2 9 5 4" xfId="22675" xr:uid="{00000000-0005-0000-0000-0000E57A0000}"/>
    <cellStyle name="40% - 강조색3 3 5 2 9 5 5" xfId="29579" xr:uid="{00000000-0005-0000-0000-0000E67A0000}"/>
    <cellStyle name="40% - 강조색3 3 5 2 9 5 6" xfId="37709" xr:uid="{00000000-0005-0000-0000-0000E77A0000}"/>
    <cellStyle name="40% - 강조색3 3 5 2 9 5 7" xfId="45333" xr:uid="{00000000-0005-0000-0000-0000E87A0000}"/>
    <cellStyle name="40% - 강조색3 3 5 2 9 5 8" xfId="54040" xr:uid="{00000000-0005-0000-0000-0000E97A0000}"/>
    <cellStyle name="40% - 강조색3 3 5 2 9 6" xfId="12492" xr:uid="{00000000-0005-0000-0000-0000EA7A0000}"/>
    <cellStyle name="40% - 강조색3 3 5 2 9 6 2" xfId="17216" xr:uid="{00000000-0005-0000-0000-0000EB7A0000}"/>
    <cellStyle name="40% - 강조색3 3 5 2 9 6 3" xfId="23401" xr:uid="{00000000-0005-0000-0000-0000EC7A0000}"/>
    <cellStyle name="40% - 강조색3 3 5 2 9 6 4" xfId="30305" xr:uid="{00000000-0005-0000-0000-0000ED7A0000}"/>
    <cellStyle name="40% - 강조색3 3 5 2 9 6 5" xfId="38435" xr:uid="{00000000-0005-0000-0000-0000EE7A0000}"/>
    <cellStyle name="40% - 강조색3 3 5 2 9 6 6" xfId="46059" xr:uid="{00000000-0005-0000-0000-0000EF7A0000}"/>
    <cellStyle name="40% - 강조색3 3 5 2 9 6 7" xfId="54766" xr:uid="{00000000-0005-0000-0000-0000F07A0000}"/>
    <cellStyle name="40% - 강조색3 3 5 2 9 7" xfId="13220" xr:uid="{00000000-0005-0000-0000-0000F17A0000}"/>
    <cellStyle name="40% - 강조색3 3 5 2 9 7 2" xfId="17942" xr:uid="{00000000-0005-0000-0000-0000F27A0000}"/>
    <cellStyle name="40% - 강조색3 3 5 2 9 7 3" xfId="24127" xr:uid="{00000000-0005-0000-0000-0000F37A0000}"/>
    <cellStyle name="40% - 강조색3 3 5 2 9 7 4" xfId="31031" xr:uid="{00000000-0005-0000-0000-0000F47A0000}"/>
    <cellStyle name="40% - 강조색3 3 5 2 9 7 5" xfId="39161" xr:uid="{00000000-0005-0000-0000-0000F57A0000}"/>
    <cellStyle name="40% - 강조색3 3 5 2 9 7 6" xfId="46785" xr:uid="{00000000-0005-0000-0000-0000F67A0000}"/>
    <cellStyle name="40% - 강조색3 3 5 2 9 7 7" xfId="55492" xr:uid="{00000000-0005-0000-0000-0000F77A0000}"/>
    <cellStyle name="40% - 강조색3 3 5 2 9 8" xfId="8856" xr:uid="{00000000-0005-0000-0000-0000F87A0000}"/>
    <cellStyle name="40% - 강조색3 3 5 2 9 8 2" xfId="18672" xr:uid="{00000000-0005-0000-0000-0000F97A0000}"/>
    <cellStyle name="40% - 강조색3 3 5 2 9 8 3" xfId="24853" xr:uid="{00000000-0005-0000-0000-0000FA7A0000}"/>
    <cellStyle name="40% - 강조색3 3 5 2 9 8 4" xfId="31757" xr:uid="{00000000-0005-0000-0000-0000FB7A0000}"/>
    <cellStyle name="40% - 강조색3 3 5 2 9 8 5" xfId="39887" xr:uid="{00000000-0005-0000-0000-0000FC7A0000}"/>
    <cellStyle name="40% - 강조색3 3 5 2 9 8 6" xfId="47511" xr:uid="{00000000-0005-0000-0000-0000FD7A0000}"/>
    <cellStyle name="40% - 강조색3 3 5 2 9 8 7" xfId="56218" xr:uid="{00000000-0005-0000-0000-0000FE7A0000}"/>
    <cellStyle name="40% - 강조색3 3 5 2 9 9" xfId="19405" xr:uid="{00000000-0005-0000-0000-0000FF7A0000}"/>
    <cellStyle name="40% - 강조색3 3 5 2 9 9 2" xfId="25579" xr:uid="{00000000-0005-0000-0000-0000007B0000}"/>
    <cellStyle name="40% - 강조색3 3 5 2 9 9 3" xfId="32483" xr:uid="{00000000-0005-0000-0000-0000017B0000}"/>
    <cellStyle name="40% - 강조색3 3 5 2 9 9 4" xfId="40613" xr:uid="{00000000-0005-0000-0000-0000027B0000}"/>
    <cellStyle name="40% - 강조색3 3 5 2 9 9 5" xfId="48237" xr:uid="{00000000-0005-0000-0000-0000037B0000}"/>
    <cellStyle name="40% - 강조색3 3 5 2 9 9 6" xfId="56944" xr:uid="{00000000-0005-0000-0000-0000047B0000}"/>
    <cellStyle name="40% - 강조색3 3 5 20" xfId="25821" xr:uid="{00000000-0005-0000-0000-0000057B0000}"/>
    <cellStyle name="40% - 강조색3 3 5 20 2" xfId="40854" xr:uid="{00000000-0005-0000-0000-0000067B0000}"/>
    <cellStyle name="40% - 강조색3 3 5 20 3" xfId="48478" xr:uid="{00000000-0005-0000-0000-0000077B0000}"/>
    <cellStyle name="40% - 강조색3 3 5 20 4" xfId="57185" xr:uid="{00000000-0005-0000-0000-0000087B0000}"/>
    <cellStyle name="40% - 강조색3 3 5 21" xfId="41580" xr:uid="{00000000-0005-0000-0000-0000097B0000}"/>
    <cellStyle name="40% - 강조색3 3 5 21 2" xfId="49204" xr:uid="{00000000-0005-0000-0000-00000A7B0000}"/>
    <cellStyle name="40% - 강조색3 3 5 21 3" xfId="57911" xr:uid="{00000000-0005-0000-0000-00000B7B0000}"/>
    <cellStyle name="40% - 강조색3 3 5 22" xfId="49930" xr:uid="{00000000-0005-0000-0000-00000C7B0000}"/>
    <cellStyle name="40% - 강조색3 3 5 23" xfId="50691" xr:uid="{00000000-0005-0000-0000-00000D7B0000}"/>
    <cellStyle name="40% - 강조색3 3 5 3" xfId="673" xr:uid="{00000000-0005-0000-0000-00000E7B0000}"/>
    <cellStyle name="40% - 강조색3 3 5 3 10" xfId="5199" xr:uid="{00000000-0005-0000-0000-00000F7B0000}"/>
    <cellStyle name="40% - 강조색3 3 5 3 10 2" xfId="6756" xr:uid="{00000000-0005-0000-0000-0000107B0000}"/>
    <cellStyle name="40% - 강조색3 3 5 3 10 2 2" xfId="33086" xr:uid="{00000000-0005-0000-0000-0000117B0000}"/>
    <cellStyle name="40% - 강조색3 3 5 3 10 3" xfId="9310" xr:uid="{00000000-0005-0000-0000-0000127B0000}"/>
    <cellStyle name="40% - 강조색3 3 5 3 10 4" xfId="14039" xr:uid="{00000000-0005-0000-0000-0000137B0000}"/>
    <cellStyle name="40% - 강조색3 3 5 3 10 5" xfId="20224" xr:uid="{00000000-0005-0000-0000-0000147B0000}"/>
    <cellStyle name="40% - 강조색3 3 5 3 10 6" xfId="27128" xr:uid="{00000000-0005-0000-0000-0000157B0000}"/>
    <cellStyle name="40% - 강조색3 3 5 3 10 7" xfId="35258" xr:uid="{00000000-0005-0000-0000-0000167B0000}"/>
    <cellStyle name="40% - 강조색3 3 5 3 10 8" xfId="42882" xr:uid="{00000000-0005-0000-0000-0000177B0000}"/>
    <cellStyle name="40% - 강조색3 3 5 3 10 9" xfId="51599" xr:uid="{00000000-0005-0000-0000-0000187B0000}"/>
    <cellStyle name="40% - 강조색3 3 5 3 11" xfId="7483" xr:uid="{00000000-0005-0000-0000-0000197B0000}"/>
    <cellStyle name="40% - 강조색3 3 5 3 11 2" xfId="10036" xr:uid="{00000000-0005-0000-0000-00001A7B0000}"/>
    <cellStyle name="40% - 강조색3 3 5 3 11 3" xfId="14765" xr:uid="{00000000-0005-0000-0000-00001B7B0000}"/>
    <cellStyle name="40% - 강조색3 3 5 3 11 4" xfId="20950" xr:uid="{00000000-0005-0000-0000-00001C7B0000}"/>
    <cellStyle name="40% - 강조색3 3 5 3 11 5" xfId="27854" xr:uid="{00000000-0005-0000-0000-00001D7B0000}"/>
    <cellStyle name="40% - 강조색3 3 5 3 11 6" xfId="35984" xr:uid="{00000000-0005-0000-0000-00001E7B0000}"/>
    <cellStyle name="40% - 강조색3 3 5 3 11 7" xfId="43608" xr:uid="{00000000-0005-0000-0000-00001F7B0000}"/>
    <cellStyle name="40% - 강조색3 3 5 3 11 8" xfId="52315" xr:uid="{00000000-0005-0000-0000-0000207B0000}"/>
    <cellStyle name="40% - 강조색3 3 5 3 12" xfId="8215" xr:uid="{00000000-0005-0000-0000-0000217B0000}"/>
    <cellStyle name="40% - 강조색3 3 5 3 12 2" xfId="10763" xr:uid="{00000000-0005-0000-0000-0000227B0000}"/>
    <cellStyle name="40% - 강조색3 3 5 3 12 3" xfId="15492" xr:uid="{00000000-0005-0000-0000-0000237B0000}"/>
    <cellStyle name="40% - 강조색3 3 5 3 12 4" xfId="21677" xr:uid="{00000000-0005-0000-0000-0000247B0000}"/>
    <cellStyle name="40% - 강조색3 3 5 3 12 5" xfId="28581" xr:uid="{00000000-0005-0000-0000-0000257B0000}"/>
    <cellStyle name="40% - 강조색3 3 5 3 12 6" xfId="36711" xr:uid="{00000000-0005-0000-0000-0000267B0000}"/>
    <cellStyle name="40% - 강조색3 3 5 3 12 7" xfId="44335" xr:uid="{00000000-0005-0000-0000-0000277B0000}"/>
    <cellStyle name="40% - 강조색3 3 5 3 12 8" xfId="53042" xr:uid="{00000000-0005-0000-0000-0000287B0000}"/>
    <cellStyle name="40% - 강조색3 3 5 3 13" xfId="11490" xr:uid="{00000000-0005-0000-0000-0000297B0000}"/>
    <cellStyle name="40% - 강조색3 3 5 3 13 2" xfId="16218" xr:uid="{00000000-0005-0000-0000-00002A7B0000}"/>
    <cellStyle name="40% - 강조색3 3 5 3 13 3" xfId="22403" xr:uid="{00000000-0005-0000-0000-00002B7B0000}"/>
    <cellStyle name="40% - 강조색3 3 5 3 13 4" xfId="29307" xr:uid="{00000000-0005-0000-0000-00002C7B0000}"/>
    <cellStyle name="40% - 강조색3 3 5 3 13 5" xfId="37437" xr:uid="{00000000-0005-0000-0000-00002D7B0000}"/>
    <cellStyle name="40% - 강조색3 3 5 3 13 6" xfId="45061" xr:uid="{00000000-0005-0000-0000-00002E7B0000}"/>
    <cellStyle name="40% - 강조색3 3 5 3 13 7" xfId="53768" xr:uid="{00000000-0005-0000-0000-00002F7B0000}"/>
    <cellStyle name="40% - 강조색3 3 5 3 14" xfId="12220" xr:uid="{00000000-0005-0000-0000-0000307B0000}"/>
    <cellStyle name="40% - 강조색3 3 5 3 14 2" xfId="16944" xr:uid="{00000000-0005-0000-0000-0000317B0000}"/>
    <cellStyle name="40% - 강조색3 3 5 3 14 3" xfId="23129" xr:uid="{00000000-0005-0000-0000-0000327B0000}"/>
    <cellStyle name="40% - 강조색3 3 5 3 14 4" xfId="30033" xr:uid="{00000000-0005-0000-0000-0000337B0000}"/>
    <cellStyle name="40% - 강조색3 3 5 3 14 5" xfId="38163" xr:uid="{00000000-0005-0000-0000-0000347B0000}"/>
    <cellStyle name="40% - 강조색3 3 5 3 14 6" xfId="45787" xr:uid="{00000000-0005-0000-0000-0000357B0000}"/>
    <cellStyle name="40% - 강조색3 3 5 3 14 7" xfId="54494" xr:uid="{00000000-0005-0000-0000-0000367B0000}"/>
    <cellStyle name="40% - 강조색3 3 5 3 15" xfId="12947" xr:uid="{00000000-0005-0000-0000-0000377B0000}"/>
    <cellStyle name="40% - 강조색3 3 5 3 15 2" xfId="17670" xr:uid="{00000000-0005-0000-0000-0000387B0000}"/>
    <cellStyle name="40% - 강조색3 3 5 3 15 3" xfId="23855" xr:uid="{00000000-0005-0000-0000-0000397B0000}"/>
    <cellStyle name="40% - 강조색3 3 5 3 15 4" xfId="30759" xr:uid="{00000000-0005-0000-0000-00003A7B0000}"/>
    <cellStyle name="40% - 강조색3 3 5 3 15 5" xfId="38889" xr:uid="{00000000-0005-0000-0000-00003B7B0000}"/>
    <cellStyle name="40% - 강조색3 3 5 3 15 6" xfId="46513" xr:uid="{00000000-0005-0000-0000-00003C7B0000}"/>
    <cellStyle name="40% - 강조색3 3 5 3 15 7" xfId="55220" xr:uid="{00000000-0005-0000-0000-00003D7B0000}"/>
    <cellStyle name="40% - 강조색3 3 5 3 16" xfId="18397" xr:uid="{00000000-0005-0000-0000-00003E7B0000}"/>
    <cellStyle name="40% - 강조색3 3 5 3 16 2" xfId="24581" xr:uid="{00000000-0005-0000-0000-00003F7B0000}"/>
    <cellStyle name="40% - 강조색3 3 5 3 16 3" xfId="31485" xr:uid="{00000000-0005-0000-0000-0000407B0000}"/>
    <cellStyle name="40% - 강조색3 3 5 3 16 4" xfId="39615" xr:uid="{00000000-0005-0000-0000-0000417B0000}"/>
    <cellStyle name="40% - 강조색3 3 5 3 16 5" xfId="47239" xr:uid="{00000000-0005-0000-0000-0000427B0000}"/>
    <cellStyle name="40% - 강조색3 3 5 3 16 6" xfId="55946" xr:uid="{00000000-0005-0000-0000-0000437B0000}"/>
    <cellStyle name="40% - 강조색3 3 5 3 17" xfId="19129" xr:uid="{00000000-0005-0000-0000-0000447B0000}"/>
    <cellStyle name="40% - 강조색3 3 5 3 17 2" xfId="25307" xr:uid="{00000000-0005-0000-0000-0000457B0000}"/>
    <cellStyle name="40% - 강조색3 3 5 3 17 3" xfId="32211" xr:uid="{00000000-0005-0000-0000-0000467B0000}"/>
    <cellStyle name="40% - 강조색3 3 5 3 17 4" xfId="40341" xr:uid="{00000000-0005-0000-0000-0000477B0000}"/>
    <cellStyle name="40% - 강조색3 3 5 3 17 5" xfId="47965" xr:uid="{00000000-0005-0000-0000-0000487B0000}"/>
    <cellStyle name="40% - 강조색3 3 5 3 17 6" xfId="56672" xr:uid="{00000000-0005-0000-0000-0000497B0000}"/>
    <cellStyle name="40% - 강조색3 3 5 3 18" xfId="26034" xr:uid="{00000000-0005-0000-0000-00004A7B0000}"/>
    <cellStyle name="40% - 강조색3 3 5 3 18 2" xfId="41067" xr:uid="{00000000-0005-0000-0000-00004B7B0000}"/>
    <cellStyle name="40% - 강조색3 3 5 3 18 3" xfId="48691" xr:uid="{00000000-0005-0000-0000-00004C7B0000}"/>
    <cellStyle name="40% - 강조색3 3 5 3 18 4" xfId="57398" xr:uid="{00000000-0005-0000-0000-00004D7B0000}"/>
    <cellStyle name="40% - 강조색3 3 5 3 19" xfId="41793" xr:uid="{00000000-0005-0000-0000-00004E7B0000}"/>
    <cellStyle name="40% - 강조색3 3 5 3 19 2" xfId="49417" xr:uid="{00000000-0005-0000-0000-00004F7B0000}"/>
    <cellStyle name="40% - 강조색3 3 5 3 19 3" xfId="58124" xr:uid="{00000000-0005-0000-0000-0000507B0000}"/>
    <cellStyle name="40% - 강조색3 3 5 3 2" xfId="1571" xr:uid="{00000000-0005-0000-0000-0000517B0000}"/>
    <cellStyle name="40% - 강조색3 3 5 3 20" xfId="50143" xr:uid="{00000000-0005-0000-0000-0000527B0000}"/>
    <cellStyle name="40% - 강조색3 3 5 3 21" xfId="50873" xr:uid="{00000000-0005-0000-0000-0000537B0000}"/>
    <cellStyle name="40% - 강조색3 3 5 3 3" xfId="1995" xr:uid="{00000000-0005-0000-0000-0000547B0000}"/>
    <cellStyle name="40% - 강조색3 3 5 3 4" xfId="2427" xr:uid="{00000000-0005-0000-0000-0000557B0000}"/>
    <cellStyle name="40% - 강조색3 3 5 3 5" xfId="2881" xr:uid="{00000000-0005-0000-0000-0000567B0000}"/>
    <cellStyle name="40% - 강조색3 3 5 3 6" xfId="3303" xr:uid="{00000000-0005-0000-0000-0000577B0000}"/>
    <cellStyle name="40% - 강조색3 3 5 3 7" xfId="3727" xr:uid="{00000000-0005-0000-0000-0000587B0000}"/>
    <cellStyle name="40% - 강조색3 3 5 3 8" xfId="4433" xr:uid="{00000000-0005-0000-0000-0000597B0000}"/>
    <cellStyle name="40% - 강조색3 3 5 3 8 10" xfId="13676" xr:uid="{00000000-0005-0000-0000-00005A7B0000}"/>
    <cellStyle name="40% - 강조색3 3 5 3 8 10 2" xfId="26400" xr:uid="{00000000-0005-0000-0000-00005B7B0000}"/>
    <cellStyle name="40% - 강조색3 3 5 3 8 10 3" xfId="33087" xr:uid="{00000000-0005-0000-0000-00005C7B0000}"/>
    <cellStyle name="40% - 강조색3 3 5 3 8 11" xfId="19861" xr:uid="{00000000-0005-0000-0000-00005D7B0000}"/>
    <cellStyle name="40% - 강조색3 3 5 3 8 11 2" xfId="41430" xr:uid="{00000000-0005-0000-0000-00005E7B0000}"/>
    <cellStyle name="40% - 강조색3 3 5 3 8 11 3" xfId="49054" xr:uid="{00000000-0005-0000-0000-00005F7B0000}"/>
    <cellStyle name="40% - 강조색3 3 5 3 8 11 4" xfId="57761" xr:uid="{00000000-0005-0000-0000-0000607B0000}"/>
    <cellStyle name="40% - 강조색3 3 5 3 8 12" xfId="26765" xr:uid="{00000000-0005-0000-0000-0000617B0000}"/>
    <cellStyle name="40% - 강조색3 3 5 3 8 12 2" xfId="42156" xr:uid="{00000000-0005-0000-0000-0000627B0000}"/>
    <cellStyle name="40% - 강조색3 3 5 3 8 12 3" xfId="49780" xr:uid="{00000000-0005-0000-0000-0000637B0000}"/>
    <cellStyle name="40% - 강조색3 3 5 3 8 12 4" xfId="58487" xr:uid="{00000000-0005-0000-0000-0000647B0000}"/>
    <cellStyle name="40% - 강조색3 3 5 3 8 13" xfId="34895" xr:uid="{00000000-0005-0000-0000-0000657B0000}"/>
    <cellStyle name="40% - 강조색3 3 5 3 8 13 2" xfId="50507" xr:uid="{00000000-0005-0000-0000-0000667B0000}"/>
    <cellStyle name="40% - 강조색3 3 5 3 8 14" xfId="42519" xr:uid="{00000000-0005-0000-0000-0000677B0000}"/>
    <cellStyle name="40% - 강조색3 3 5 3 8 15" xfId="51236" xr:uid="{00000000-0005-0000-0000-0000687B0000}"/>
    <cellStyle name="40% - 강조색3 3 5 3 8 2" xfId="5998" xr:uid="{00000000-0005-0000-0000-0000697B0000}"/>
    <cellStyle name="40% - 강조색3 3 5 3 8 2 2" xfId="7119" xr:uid="{00000000-0005-0000-0000-00006A7B0000}"/>
    <cellStyle name="40% - 강조색3 3 5 3 8 2 3" xfId="9673" xr:uid="{00000000-0005-0000-0000-00006B7B0000}"/>
    <cellStyle name="40% - 강조색3 3 5 3 8 2 4" xfId="14402" xr:uid="{00000000-0005-0000-0000-00006C7B0000}"/>
    <cellStyle name="40% - 강조색3 3 5 3 8 2 5" xfId="20587" xr:uid="{00000000-0005-0000-0000-00006D7B0000}"/>
    <cellStyle name="40% - 강조색3 3 5 3 8 2 6" xfId="27491" xr:uid="{00000000-0005-0000-0000-00006E7B0000}"/>
    <cellStyle name="40% - 강조색3 3 5 3 8 2 7" xfId="35621" xr:uid="{00000000-0005-0000-0000-00006F7B0000}"/>
    <cellStyle name="40% - 강조색3 3 5 3 8 2 8" xfId="43245" xr:uid="{00000000-0005-0000-0000-0000707B0000}"/>
    <cellStyle name="40% - 강조색3 3 5 3 8 2 9" xfId="51952" xr:uid="{00000000-0005-0000-0000-0000717B0000}"/>
    <cellStyle name="40% - 강조색3 3 5 3 8 3" xfId="4833" xr:uid="{00000000-0005-0000-0000-0000727B0000}"/>
    <cellStyle name="40% - 강조색3 3 5 3 8 3 2" xfId="7848" xr:uid="{00000000-0005-0000-0000-0000737B0000}"/>
    <cellStyle name="40% - 강조색3 3 5 3 8 3 3" xfId="10399" xr:uid="{00000000-0005-0000-0000-0000747B0000}"/>
    <cellStyle name="40% - 강조색3 3 5 3 8 3 4" xfId="15128" xr:uid="{00000000-0005-0000-0000-0000757B0000}"/>
    <cellStyle name="40% - 강조색3 3 5 3 8 3 5" xfId="21313" xr:uid="{00000000-0005-0000-0000-0000767B0000}"/>
    <cellStyle name="40% - 강조색3 3 5 3 8 3 6" xfId="28217" xr:uid="{00000000-0005-0000-0000-0000777B0000}"/>
    <cellStyle name="40% - 강조색3 3 5 3 8 3 7" xfId="36347" xr:uid="{00000000-0005-0000-0000-0000787B0000}"/>
    <cellStyle name="40% - 강조색3 3 5 3 8 3 8" xfId="43971" xr:uid="{00000000-0005-0000-0000-0000797B0000}"/>
    <cellStyle name="40% - 강조색3 3 5 3 8 3 9" xfId="52678" xr:uid="{00000000-0005-0000-0000-00007A7B0000}"/>
    <cellStyle name="40% - 강조색3 3 5 3 8 4" xfId="8582" xr:uid="{00000000-0005-0000-0000-00007B7B0000}"/>
    <cellStyle name="40% - 강조색3 3 5 3 8 4 2" xfId="11126" xr:uid="{00000000-0005-0000-0000-00007C7B0000}"/>
    <cellStyle name="40% - 강조색3 3 5 3 8 4 3" xfId="15855" xr:uid="{00000000-0005-0000-0000-00007D7B0000}"/>
    <cellStyle name="40% - 강조색3 3 5 3 8 4 4" xfId="22040" xr:uid="{00000000-0005-0000-0000-00007E7B0000}"/>
    <cellStyle name="40% - 강조색3 3 5 3 8 4 5" xfId="28944" xr:uid="{00000000-0005-0000-0000-00007F7B0000}"/>
    <cellStyle name="40% - 강조색3 3 5 3 8 4 6" xfId="37074" xr:uid="{00000000-0005-0000-0000-0000807B0000}"/>
    <cellStyle name="40% - 강조색3 3 5 3 8 4 7" xfId="44698" xr:uid="{00000000-0005-0000-0000-0000817B0000}"/>
    <cellStyle name="40% - 강조색3 3 5 3 8 4 8" xfId="53405" xr:uid="{00000000-0005-0000-0000-0000827B0000}"/>
    <cellStyle name="40% - 강조색3 3 5 3 8 5" xfId="6393" xr:uid="{00000000-0005-0000-0000-0000837B0000}"/>
    <cellStyle name="40% - 강조색3 3 5 3 8 5 2" xfId="11854" xr:uid="{00000000-0005-0000-0000-0000847B0000}"/>
    <cellStyle name="40% - 강조색3 3 5 3 8 5 3" xfId="16581" xr:uid="{00000000-0005-0000-0000-0000857B0000}"/>
    <cellStyle name="40% - 강조색3 3 5 3 8 5 4" xfId="22766" xr:uid="{00000000-0005-0000-0000-0000867B0000}"/>
    <cellStyle name="40% - 강조색3 3 5 3 8 5 5" xfId="29670" xr:uid="{00000000-0005-0000-0000-0000877B0000}"/>
    <cellStyle name="40% - 강조색3 3 5 3 8 5 6" xfId="37800" xr:uid="{00000000-0005-0000-0000-0000887B0000}"/>
    <cellStyle name="40% - 강조색3 3 5 3 8 5 7" xfId="45424" xr:uid="{00000000-0005-0000-0000-0000897B0000}"/>
    <cellStyle name="40% - 강조색3 3 5 3 8 5 8" xfId="54131" xr:uid="{00000000-0005-0000-0000-00008A7B0000}"/>
    <cellStyle name="40% - 강조색3 3 5 3 8 6" xfId="12583" xr:uid="{00000000-0005-0000-0000-00008B7B0000}"/>
    <cellStyle name="40% - 강조색3 3 5 3 8 6 2" xfId="17307" xr:uid="{00000000-0005-0000-0000-00008C7B0000}"/>
    <cellStyle name="40% - 강조색3 3 5 3 8 6 3" xfId="23492" xr:uid="{00000000-0005-0000-0000-00008D7B0000}"/>
    <cellStyle name="40% - 강조색3 3 5 3 8 6 4" xfId="30396" xr:uid="{00000000-0005-0000-0000-00008E7B0000}"/>
    <cellStyle name="40% - 강조색3 3 5 3 8 6 5" xfId="38526" xr:uid="{00000000-0005-0000-0000-00008F7B0000}"/>
    <cellStyle name="40% - 강조색3 3 5 3 8 6 6" xfId="46150" xr:uid="{00000000-0005-0000-0000-0000907B0000}"/>
    <cellStyle name="40% - 강조색3 3 5 3 8 6 7" xfId="54857" xr:uid="{00000000-0005-0000-0000-0000917B0000}"/>
    <cellStyle name="40% - 강조색3 3 5 3 8 7" xfId="13311" xr:uid="{00000000-0005-0000-0000-0000927B0000}"/>
    <cellStyle name="40% - 강조색3 3 5 3 8 7 2" xfId="18033" xr:uid="{00000000-0005-0000-0000-0000937B0000}"/>
    <cellStyle name="40% - 강조색3 3 5 3 8 7 3" xfId="24218" xr:uid="{00000000-0005-0000-0000-0000947B0000}"/>
    <cellStyle name="40% - 강조색3 3 5 3 8 7 4" xfId="31122" xr:uid="{00000000-0005-0000-0000-0000957B0000}"/>
    <cellStyle name="40% - 강조색3 3 5 3 8 7 5" xfId="39252" xr:uid="{00000000-0005-0000-0000-0000967B0000}"/>
    <cellStyle name="40% - 강조색3 3 5 3 8 7 6" xfId="46876" xr:uid="{00000000-0005-0000-0000-0000977B0000}"/>
    <cellStyle name="40% - 강조색3 3 5 3 8 7 7" xfId="55583" xr:uid="{00000000-0005-0000-0000-0000987B0000}"/>
    <cellStyle name="40% - 강조색3 3 5 3 8 8" xfId="8947" xr:uid="{00000000-0005-0000-0000-0000997B0000}"/>
    <cellStyle name="40% - 강조색3 3 5 3 8 8 2" xfId="18763" xr:uid="{00000000-0005-0000-0000-00009A7B0000}"/>
    <cellStyle name="40% - 강조색3 3 5 3 8 8 3" xfId="24944" xr:uid="{00000000-0005-0000-0000-00009B7B0000}"/>
    <cellStyle name="40% - 강조색3 3 5 3 8 8 4" xfId="31848" xr:uid="{00000000-0005-0000-0000-00009C7B0000}"/>
    <cellStyle name="40% - 강조색3 3 5 3 8 8 5" xfId="39978" xr:uid="{00000000-0005-0000-0000-00009D7B0000}"/>
    <cellStyle name="40% - 강조색3 3 5 3 8 8 6" xfId="47602" xr:uid="{00000000-0005-0000-0000-00009E7B0000}"/>
    <cellStyle name="40% - 강조색3 3 5 3 8 8 7" xfId="56309" xr:uid="{00000000-0005-0000-0000-00009F7B0000}"/>
    <cellStyle name="40% - 강조색3 3 5 3 8 9" xfId="19496" xr:uid="{00000000-0005-0000-0000-0000A07B0000}"/>
    <cellStyle name="40% - 강조색3 3 5 3 8 9 2" xfId="25670" xr:uid="{00000000-0005-0000-0000-0000A17B0000}"/>
    <cellStyle name="40% - 강조색3 3 5 3 8 9 3" xfId="32574" xr:uid="{00000000-0005-0000-0000-0000A27B0000}"/>
    <cellStyle name="40% - 강조색3 3 5 3 8 9 4" xfId="40704" xr:uid="{00000000-0005-0000-0000-0000A37B0000}"/>
    <cellStyle name="40% - 강조색3 3 5 3 8 9 5" xfId="48328" xr:uid="{00000000-0005-0000-0000-0000A47B0000}"/>
    <cellStyle name="40% - 강조색3 3 5 3 8 9 6" xfId="57035" xr:uid="{00000000-0005-0000-0000-0000A57B0000}"/>
    <cellStyle name="40% - 강조색3 3 5 3 9" xfId="5489" xr:uid="{00000000-0005-0000-0000-0000A67B0000}"/>
    <cellStyle name="40% - 강조색3 3 5 4" xfId="1572" xr:uid="{00000000-0005-0000-0000-0000A77B0000}"/>
    <cellStyle name="40% - 강조색3 3 5 5" xfId="1996" xr:uid="{00000000-0005-0000-0000-0000A87B0000}"/>
    <cellStyle name="40% - 강조색3 3 5 6" xfId="2428" xr:uid="{00000000-0005-0000-0000-0000A97B0000}"/>
    <cellStyle name="40% - 강조색3 3 5 7" xfId="2882" xr:uid="{00000000-0005-0000-0000-0000AA7B0000}"/>
    <cellStyle name="40% - 강조색3 3 5 8" xfId="3304" xr:uid="{00000000-0005-0000-0000-0000AB7B0000}"/>
    <cellStyle name="40% - 강조색3 3 5 9" xfId="3728" xr:uid="{00000000-0005-0000-0000-0000AC7B0000}"/>
    <cellStyle name="40% - 강조색3 3 6" xfId="460" xr:uid="{00000000-0005-0000-0000-0000AD7B0000}"/>
    <cellStyle name="40% - 강조색3 3 6 10" xfId="5490" xr:uid="{00000000-0005-0000-0000-0000AE7B0000}"/>
    <cellStyle name="40% - 강조색3 3 6 11" xfId="5047" xr:uid="{00000000-0005-0000-0000-0000AF7B0000}"/>
    <cellStyle name="40% - 강조색3 3 6 11 2" xfId="6604" xr:uid="{00000000-0005-0000-0000-0000B07B0000}"/>
    <cellStyle name="40% - 강조색3 3 6 11 2 2" xfId="33088" xr:uid="{00000000-0005-0000-0000-0000B17B0000}"/>
    <cellStyle name="40% - 강조색3 3 6 11 3" xfId="9158" xr:uid="{00000000-0005-0000-0000-0000B27B0000}"/>
    <cellStyle name="40% - 강조색3 3 6 11 4" xfId="13887" xr:uid="{00000000-0005-0000-0000-0000B37B0000}"/>
    <cellStyle name="40% - 강조색3 3 6 11 5" xfId="20072" xr:uid="{00000000-0005-0000-0000-0000B47B0000}"/>
    <cellStyle name="40% - 강조색3 3 6 11 6" xfId="26976" xr:uid="{00000000-0005-0000-0000-0000B57B0000}"/>
    <cellStyle name="40% - 강조색3 3 6 11 7" xfId="35106" xr:uid="{00000000-0005-0000-0000-0000B67B0000}"/>
    <cellStyle name="40% - 강조색3 3 6 11 8" xfId="42730" xr:uid="{00000000-0005-0000-0000-0000B77B0000}"/>
    <cellStyle name="40% - 강조색3 3 6 11 9" xfId="51447" xr:uid="{00000000-0005-0000-0000-0000B87B0000}"/>
    <cellStyle name="40% - 강조색3 3 6 12" xfId="7331" xr:uid="{00000000-0005-0000-0000-0000B97B0000}"/>
    <cellStyle name="40% - 강조색3 3 6 12 2" xfId="9884" xr:uid="{00000000-0005-0000-0000-0000BA7B0000}"/>
    <cellStyle name="40% - 강조색3 3 6 12 3" xfId="14613" xr:uid="{00000000-0005-0000-0000-0000BB7B0000}"/>
    <cellStyle name="40% - 강조색3 3 6 12 4" xfId="20798" xr:uid="{00000000-0005-0000-0000-0000BC7B0000}"/>
    <cellStyle name="40% - 강조색3 3 6 12 5" xfId="27702" xr:uid="{00000000-0005-0000-0000-0000BD7B0000}"/>
    <cellStyle name="40% - 강조색3 3 6 12 6" xfId="35832" xr:uid="{00000000-0005-0000-0000-0000BE7B0000}"/>
    <cellStyle name="40% - 강조색3 3 6 12 7" xfId="43456" xr:uid="{00000000-0005-0000-0000-0000BF7B0000}"/>
    <cellStyle name="40% - 강조색3 3 6 12 8" xfId="52163" xr:uid="{00000000-0005-0000-0000-0000C07B0000}"/>
    <cellStyle name="40% - 강조색3 3 6 13" xfId="8063" xr:uid="{00000000-0005-0000-0000-0000C17B0000}"/>
    <cellStyle name="40% - 강조색3 3 6 13 2" xfId="10611" xr:uid="{00000000-0005-0000-0000-0000C27B0000}"/>
    <cellStyle name="40% - 강조색3 3 6 13 3" xfId="15340" xr:uid="{00000000-0005-0000-0000-0000C37B0000}"/>
    <cellStyle name="40% - 강조색3 3 6 13 4" xfId="21525" xr:uid="{00000000-0005-0000-0000-0000C47B0000}"/>
    <cellStyle name="40% - 강조색3 3 6 13 5" xfId="28429" xr:uid="{00000000-0005-0000-0000-0000C57B0000}"/>
    <cellStyle name="40% - 강조색3 3 6 13 6" xfId="36559" xr:uid="{00000000-0005-0000-0000-0000C67B0000}"/>
    <cellStyle name="40% - 강조색3 3 6 13 7" xfId="44183" xr:uid="{00000000-0005-0000-0000-0000C77B0000}"/>
    <cellStyle name="40% - 강조색3 3 6 13 8" xfId="52890" xr:uid="{00000000-0005-0000-0000-0000C87B0000}"/>
    <cellStyle name="40% - 강조색3 3 6 14" xfId="11338" xr:uid="{00000000-0005-0000-0000-0000C97B0000}"/>
    <cellStyle name="40% - 강조색3 3 6 14 2" xfId="16066" xr:uid="{00000000-0005-0000-0000-0000CA7B0000}"/>
    <cellStyle name="40% - 강조색3 3 6 14 3" xfId="22251" xr:uid="{00000000-0005-0000-0000-0000CB7B0000}"/>
    <cellStyle name="40% - 강조색3 3 6 14 4" xfId="29155" xr:uid="{00000000-0005-0000-0000-0000CC7B0000}"/>
    <cellStyle name="40% - 강조색3 3 6 14 5" xfId="37285" xr:uid="{00000000-0005-0000-0000-0000CD7B0000}"/>
    <cellStyle name="40% - 강조색3 3 6 14 6" xfId="44909" xr:uid="{00000000-0005-0000-0000-0000CE7B0000}"/>
    <cellStyle name="40% - 강조색3 3 6 14 7" xfId="53616" xr:uid="{00000000-0005-0000-0000-0000CF7B0000}"/>
    <cellStyle name="40% - 강조색3 3 6 15" xfId="12068" xr:uid="{00000000-0005-0000-0000-0000D07B0000}"/>
    <cellStyle name="40% - 강조색3 3 6 15 2" xfId="16792" xr:uid="{00000000-0005-0000-0000-0000D17B0000}"/>
    <cellStyle name="40% - 강조색3 3 6 15 3" xfId="22977" xr:uid="{00000000-0005-0000-0000-0000D27B0000}"/>
    <cellStyle name="40% - 강조색3 3 6 15 4" xfId="29881" xr:uid="{00000000-0005-0000-0000-0000D37B0000}"/>
    <cellStyle name="40% - 강조색3 3 6 15 5" xfId="38011" xr:uid="{00000000-0005-0000-0000-0000D47B0000}"/>
    <cellStyle name="40% - 강조색3 3 6 15 6" xfId="45635" xr:uid="{00000000-0005-0000-0000-0000D57B0000}"/>
    <cellStyle name="40% - 강조색3 3 6 15 7" xfId="54342" xr:uid="{00000000-0005-0000-0000-0000D67B0000}"/>
    <cellStyle name="40% - 강조색3 3 6 16" xfId="12795" xr:uid="{00000000-0005-0000-0000-0000D77B0000}"/>
    <cellStyle name="40% - 강조색3 3 6 16 2" xfId="17518" xr:uid="{00000000-0005-0000-0000-0000D87B0000}"/>
    <cellStyle name="40% - 강조색3 3 6 16 3" xfId="23703" xr:uid="{00000000-0005-0000-0000-0000D97B0000}"/>
    <cellStyle name="40% - 강조색3 3 6 16 4" xfId="30607" xr:uid="{00000000-0005-0000-0000-0000DA7B0000}"/>
    <cellStyle name="40% - 강조색3 3 6 16 5" xfId="38737" xr:uid="{00000000-0005-0000-0000-0000DB7B0000}"/>
    <cellStyle name="40% - 강조색3 3 6 16 6" xfId="46361" xr:uid="{00000000-0005-0000-0000-0000DC7B0000}"/>
    <cellStyle name="40% - 강조색3 3 6 16 7" xfId="55068" xr:uid="{00000000-0005-0000-0000-0000DD7B0000}"/>
    <cellStyle name="40% - 강조색3 3 6 17" xfId="18245" xr:uid="{00000000-0005-0000-0000-0000DE7B0000}"/>
    <cellStyle name="40% - 강조색3 3 6 17 2" xfId="24429" xr:uid="{00000000-0005-0000-0000-0000DF7B0000}"/>
    <cellStyle name="40% - 강조색3 3 6 17 3" xfId="31333" xr:uid="{00000000-0005-0000-0000-0000E07B0000}"/>
    <cellStyle name="40% - 강조색3 3 6 17 4" xfId="39463" xr:uid="{00000000-0005-0000-0000-0000E17B0000}"/>
    <cellStyle name="40% - 강조색3 3 6 17 5" xfId="47087" xr:uid="{00000000-0005-0000-0000-0000E27B0000}"/>
    <cellStyle name="40% - 강조색3 3 6 17 6" xfId="55794" xr:uid="{00000000-0005-0000-0000-0000E37B0000}"/>
    <cellStyle name="40% - 강조색3 3 6 18" xfId="18977" xr:uid="{00000000-0005-0000-0000-0000E47B0000}"/>
    <cellStyle name="40% - 강조색3 3 6 18 2" xfId="25155" xr:uid="{00000000-0005-0000-0000-0000E57B0000}"/>
    <cellStyle name="40% - 강조색3 3 6 18 3" xfId="32059" xr:uid="{00000000-0005-0000-0000-0000E67B0000}"/>
    <cellStyle name="40% - 강조색3 3 6 18 4" xfId="40189" xr:uid="{00000000-0005-0000-0000-0000E77B0000}"/>
    <cellStyle name="40% - 강조색3 3 6 18 5" xfId="47813" xr:uid="{00000000-0005-0000-0000-0000E87B0000}"/>
    <cellStyle name="40% - 강조색3 3 6 18 6" xfId="56520" xr:uid="{00000000-0005-0000-0000-0000E97B0000}"/>
    <cellStyle name="40% - 강조색3 3 6 19" xfId="25882" xr:uid="{00000000-0005-0000-0000-0000EA7B0000}"/>
    <cellStyle name="40% - 강조색3 3 6 19 2" xfId="40915" xr:uid="{00000000-0005-0000-0000-0000EB7B0000}"/>
    <cellStyle name="40% - 강조색3 3 6 19 3" xfId="48539" xr:uid="{00000000-0005-0000-0000-0000EC7B0000}"/>
    <cellStyle name="40% - 강조색3 3 6 19 4" xfId="57246" xr:uid="{00000000-0005-0000-0000-0000ED7B0000}"/>
    <cellStyle name="40% - 강조색3 3 6 2" xfId="674" xr:uid="{00000000-0005-0000-0000-0000EE7B0000}"/>
    <cellStyle name="40% - 강조색3 3 6 2 10" xfId="5229" xr:uid="{00000000-0005-0000-0000-0000EF7B0000}"/>
    <cellStyle name="40% - 강조색3 3 6 2 10 2" xfId="6786" xr:uid="{00000000-0005-0000-0000-0000F07B0000}"/>
    <cellStyle name="40% - 강조색3 3 6 2 10 2 2" xfId="33089" xr:uid="{00000000-0005-0000-0000-0000F17B0000}"/>
    <cellStyle name="40% - 강조색3 3 6 2 10 3" xfId="9340" xr:uid="{00000000-0005-0000-0000-0000F27B0000}"/>
    <cellStyle name="40% - 강조색3 3 6 2 10 4" xfId="14069" xr:uid="{00000000-0005-0000-0000-0000F37B0000}"/>
    <cellStyle name="40% - 강조색3 3 6 2 10 5" xfId="20254" xr:uid="{00000000-0005-0000-0000-0000F47B0000}"/>
    <cellStyle name="40% - 강조색3 3 6 2 10 6" xfId="27158" xr:uid="{00000000-0005-0000-0000-0000F57B0000}"/>
    <cellStyle name="40% - 강조색3 3 6 2 10 7" xfId="35288" xr:uid="{00000000-0005-0000-0000-0000F67B0000}"/>
    <cellStyle name="40% - 강조색3 3 6 2 10 8" xfId="42912" xr:uid="{00000000-0005-0000-0000-0000F77B0000}"/>
    <cellStyle name="40% - 강조색3 3 6 2 10 9" xfId="51629" xr:uid="{00000000-0005-0000-0000-0000F87B0000}"/>
    <cellStyle name="40% - 강조색3 3 6 2 11" xfId="7513" xr:uid="{00000000-0005-0000-0000-0000F97B0000}"/>
    <cellStyle name="40% - 강조색3 3 6 2 11 2" xfId="10066" xr:uid="{00000000-0005-0000-0000-0000FA7B0000}"/>
    <cellStyle name="40% - 강조색3 3 6 2 11 3" xfId="14795" xr:uid="{00000000-0005-0000-0000-0000FB7B0000}"/>
    <cellStyle name="40% - 강조색3 3 6 2 11 4" xfId="20980" xr:uid="{00000000-0005-0000-0000-0000FC7B0000}"/>
    <cellStyle name="40% - 강조색3 3 6 2 11 5" xfId="27884" xr:uid="{00000000-0005-0000-0000-0000FD7B0000}"/>
    <cellStyle name="40% - 강조색3 3 6 2 11 6" xfId="36014" xr:uid="{00000000-0005-0000-0000-0000FE7B0000}"/>
    <cellStyle name="40% - 강조색3 3 6 2 11 7" xfId="43638" xr:uid="{00000000-0005-0000-0000-0000FF7B0000}"/>
    <cellStyle name="40% - 강조색3 3 6 2 11 8" xfId="52345" xr:uid="{00000000-0005-0000-0000-0000007C0000}"/>
    <cellStyle name="40% - 강조색3 3 6 2 12" xfId="8245" xr:uid="{00000000-0005-0000-0000-0000017C0000}"/>
    <cellStyle name="40% - 강조색3 3 6 2 12 2" xfId="10793" xr:uid="{00000000-0005-0000-0000-0000027C0000}"/>
    <cellStyle name="40% - 강조색3 3 6 2 12 3" xfId="15522" xr:uid="{00000000-0005-0000-0000-0000037C0000}"/>
    <cellStyle name="40% - 강조색3 3 6 2 12 4" xfId="21707" xr:uid="{00000000-0005-0000-0000-0000047C0000}"/>
    <cellStyle name="40% - 강조색3 3 6 2 12 5" xfId="28611" xr:uid="{00000000-0005-0000-0000-0000057C0000}"/>
    <cellStyle name="40% - 강조색3 3 6 2 12 6" xfId="36741" xr:uid="{00000000-0005-0000-0000-0000067C0000}"/>
    <cellStyle name="40% - 강조색3 3 6 2 12 7" xfId="44365" xr:uid="{00000000-0005-0000-0000-0000077C0000}"/>
    <cellStyle name="40% - 강조색3 3 6 2 12 8" xfId="53072" xr:uid="{00000000-0005-0000-0000-0000087C0000}"/>
    <cellStyle name="40% - 강조색3 3 6 2 13" xfId="11520" xr:uid="{00000000-0005-0000-0000-0000097C0000}"/>
    <cellStyle name="40% - 강조색3 3 6 2 13 2" xfId="16248" xr:uid="{00000000-0005-0000-0000-00000A7C0000}"/>
    <cellStyle name="40% - 강조색3 3 6 2 13 3" xfId="22433" xr:uid="{00000000-0005-0000-0000-00000B7C0000}"/>
    <cellStyle name="40% - 강조색3 3 6 2 13 4" xfId="29337" xr:uid="{00000000-0005-0000-0000-00000C7C0000}"/>
    <cellStyle name="40% - 강조색3 3 6 2 13 5" xfId="37467" xr:uid="{00000000-0005-0000-0000-00000D7C0000}"/>
    <cellStyle name="40% - 강조색3 3 6 2 13 6" xfId="45091" xr:uid="{00000000-0005-0000-0000-00000E7C0000}"/>
    <cellStyle name="40% - 강조색3 3 6 2 13 7" xfId="53798" xr:uid="{00000000-0005-0000-0000-00000F7C0000}"/>
    <cellStyle name="40% - 강조색3 3 6 2 14" xfId="12250" xr:uid="{00000000-0005-0000-0000-0000107C0000}"/>
    <cellStyle name="40% - 강조색3 3 6 2 14 2" xfId="16974" xr:uid="{00000000-0005-0000-0000-0000117C0000}"/>
    <cellStyle name="40% - 강조색3 3 6 2 14 3" xfId="23159" xr:uid="{00000000-0005-0000-0000-0000127C0000}"/>
    <cellStyle name="40% - 강조색3 3 6 2 14 4" xfId="30063" xr:uid="{00000000-0005-0000-0000-0000137C0000}"/>
    <cellStyle name="40% - 강조색3 3 6 2 14 5" xfId="38193" xr:uid="{00000000-0005-0000-0000-0000147C0000}"/>
    <cellStyle name="40% - 강조색3 3 6 2 14 6" xfId="45817" xr:uid="{00000000-0005-0000-0000-0000157C0000}"/>
    <cellStyle name="40% - 강조색3 3 6 2 14 7" xfId="54524" xr:uid="{00000000-0005-0000-0000-0000167C0000}"/>
    <cellStyle name="40% - 강조색3 3 6 2 15" xfId="12977" xr:uid="{00000000-0005-0000-0000-0000177C0000}"/>
    <cellStyle name="40% - 강조색3 3 6 2 15 2" xfId="17700" xr:uid="{00000000-0005-0000-0000-0000187C0000}"/>
    <cellStyle name="40% - 강조색3 3 6 2 15 3" xfId="23885" xr:uid="{00000000-0005-0000-0000-0000197C0000}"/>
    <cellStyle name="40% - 강조색3 3 6 2 15 4" xfId="30789" xr:uid="{00000000-0005-0000-0000-00001A7C0000}"/>
    <cellStyle name="40% - 강조색3 3 6 2 15 5" xfId="38919" xr:uid="{00000000-0005-0000-0000-00001B7C0000}"/>
    <cellStyle name="40% - 강조색3 3 6 2 15 6" xfId="46543" xr:uid="{00000000-0005-0000-0000-00001C7C0000}"/>
    <cellStyle name="40% - 강조색3 3 6 2 15 7" xfId="55250" xr:uid="{00000000-0005-0000-0000-00001D7C0000}"/>
    <cellStyle name="40% - 강조색3 3 6 2 16" xfId="18427" xr:uid="{00000000-0005-0000-0000-00001E7C0000}"/>
    <cellStyle name="40% - 강조색3 3 6 2 16 2" xfId="24611" xr:uid="{00000000-0005-0000-0000-00001F7C0000}"/>
    <cellStyle name="40% - 강조색3 3 6 2 16 3" xfId="31515" xr:uid="{00000000-0005-0000-0000-0000207C0000}"/>
    <cellStyle name="40% - 강조색3 3 6 2 16 4" xfId="39645" xr:uid="{00000000-0005-0000-0000-0000217C0000}"/>
    <cellStyle name="40% - 강조색3 3 6 2 16 5" xfId="47269" xr:uid="{00000000-0005-0000-0000-0000227C0000}"/>
    <cellStyle name="40% - 강조색3 3 6 2 16 6" xfId="55976" xr:uid="{00000000-0005-0000-0000-0000237C0000}"/>
    <cellStyle name="40% - 강조색3 3 6 2 17" xfId="19159" xr:uid="{00000000-0005-0000-0000-0000247C0000}"/>
    <cellStyle name="40% - 강조색3 3 6 2 17 2" xfId="25337" xr:uid="{00000000-0005-0000-0000-0000257C0000}"/>
    <cellStyle name="40% - 강조색3 3 6 2 17 3" xfId="32241" xr:uid="{00000000-0005-0000-0000-0000267C0000}"/>
    <cellStyle name="40% - 강조색3 3 6 2 17 4" xfId="40371" xr:uid="{00000000-0005-0000-0000-0000277C0000}"/>
    <cellStyle name="40% - 강조색3 3 6 2 17 5" xfId="47995" xr:uid="{00000000-0005-0000-0000-0000287C0000}"/>
    <cellStyle name="40% - 강조색3 3 6 2 17 6" xfId="56702" xr:uid="{00000000-0005-0000-0000-0000297C0000}"/>
    <cellStyle name="40% - 강조색3 3 6 2 18" xfId="26064" xr:uid="{00000000-0005-0000-0000-00002A7C0000}"/>
    <cellStyle name="40% - 강조색3 3 6 2 18 2" xfId="41097" xr:uid="{00000000-0005-0000-0000-00002B7C0000}"/>
    <cellStyle name="40% - 강조색3 3 6 2 18 3" xfId="48721" xr:uid="{00000000-0005-0000-0000-00002C7C0000}"/>
    <cellStyle name="40% - 강조색3 3 6 2 18 4" xfId="57428" xr:uid="{00000000-0005-0000-0000-00002D7C0000}"/>
    <cellStyle name="40% - 강조색3 3 6 2 19" xfId="41823" xr:uid="{00000000-0005-0000-0000-00002E7C0000}"/>
    <cellStyle name="40% - 강조색3 3 6 2 19 2" xfId="49447" xr:uid="{00000000-0005-0000-0000-00002F7C0000}"/>
    <cellStyle name="40% - 강조색3 3 6 2 19 3" xfId="58154" xr:uid="{00000000-0005-0000-0000-0000307C0000}"/>
    <cellStyle name="40% - 강조색3 3 6 2 2" xfId="1573" xr:uid="{00000000-0005-0000-0000-0000317C0000}"/>
    <cellStyle name="40% - 강조색3 3 6 2 20" xfId="50173" xr:uid="{00000000-0005-0000-0000-0000327C0000}"/>
    <cellStyle name="40% - 강조색3 3 6 2 21" xfId="50903" xr:uid="{00000000-0005-0000-0000-0000337C0000}"/>
    <cellStyle name="40% - 강조색3 3 6 2 3" xfId="1997" xr:uid="{00000000-0005-0000-0000-0000347C0000}"/>
    <cellStyle name="40% - 강조색3 3 6 2 4" xfId="2429" xr:uid="{00000000-0005-0000-0000-0000357C0000}"/>
    <cellStyle name="40% - 강조색3 3 6 2 5" xfId="2883" xr:uid="{00000000-0005-0000-0000-0000367C0000}"/>
    <cellStyle name="40% - 강조색3 3 6 2 6" xfId="3305" xr:uid="{00000000-0005-0000-0000-0000377C0000}"/>
    <cellStyle name="40% - 강조색3 3 6 2 7" xfId="3729" xr:uid="{00000000-0005-0000-0000-0000387C0000}"/>
    <cellStyle name="40% - 강조색3 3 6 2 8" xfId="4463" xr:uid="{00000000-0005-0000-0000-0000397C0000}"/>
    <cellStyle name="40% - 강조색3 3 6 2 8 10" xfId="13706" xr:uid="{00000000-0005-0000-0000-00003A7C0000}"/>
    <cellStyle name="40% - 강조색3 3 6 2 8 10 2" xfId="26430" xr:uid="{00000000-0005-0000-0000-00003B7C0000}"/>
    <cellStyle name="40% - 강조색3 3 6 2 8 10 3" xfId="33090" xr:uid="{00000000-0005-0000-0000-00003C7C0000}"/>
    <cellStyle name="40% - 강조색3 3 6 2 8 11" xfId="19891" xr:uid="{00000000-0005-0000-0000-00003D7C0000}"/>
    <cellStyle name="40% - 강조색3 3 6 2 8 11 2" xfId="41460" xr:uid="{00000000-0005-0000-0000-00003E7C0000}"/>
    <cellStyle name="40% - 강조색3 3 6 2 8 11 3" xfId="49084" xr:uid="{00000000-0005-0000-0000-00003F7C0000}"/>
    <cellStyle name="40% - 강조색3 3 6 2 8 11 4" xfId="57791" xr:uid="{00000000-0005-0000-0000-0000407C0000}"/>
    <cellStyle name="40% - 강조색3 3 6 2 8 12" xfId="26795" xr:uid="{00000000-0005-0000-0000-0000417C0000}"/>
    <cellStyle name="40% - 강조색3 3 6 2 8 12 2" xfId="42186" xr:uid="{00000000-0005-0000-0000-0000427C0000}"/>
    <cellStyle name="40% - 강조색3 3 6 2 8 12 3" xfId="49810" xr:uid="{00000000-0005-0000-0000-0000437C0000}"/>
    <cellStyle name="40% - 강조색3 3 6 2 8 12 4" xfId="58517" xr:uid="{00000000-0005-0000-0000-0000447C0000}"/>
    <cellStyle name="40% - 강조색3 3 6 2 8 13" xfId="34925" xr:uid="{00000000-0005-0000-0000-0000457C0000}"/>
    <cellStyle name="40% - 강조색3 3 6 2 8 13 2" xfId="50537" xr:uid="{00000000-0005-0000-0000-0000467C0000}"/>
    <cellStyle name="40% - 강조색3 3 6 2 8 14" xfId="42549" xr:uid="{00000000-0005-0000-0000-0000477C0000}"/>
    <cellStyle name="40% - 강조색3 3 6 2 8 15" xfId="51266" xr:uid="{00000000-0005-0000-0000-0000487C0000}"/>
    <cellStyle name="40% - 강조색3 3 6 2 8 2" xfId="6028" xr:uid="{00000000-0005-0000-0000-0000497C0000}"/>
    <cellStyle name="40% - 강조색3 3 6 2 8 2 2" xfId="7149" xr:uid="{00000000-0005-0000-0000-00004A7C0000}"/>
    <cellStyle name="40% - 강조색3 3 6 2 8 2 3" xfId="9703" xr:uid="{00000000-0005-0000-0000-00004B7C0000}"/>
    <cellStyle name="40% - 강조색3 3 6 2 8 2 4" xfId="14432" xr:uid="{00000000-0005-0000-0000-00004C7C0000}"/>
    <cellStyle name="40% - 강조색3 3 6 2 8 2 5" xfId="20617" xr:uid="{00000000-0005-0000-0000-00004D7C0000}"/>
    <cellStyle name="40% - 강조색3 3 6 2 8 2 6" xfId="27521" xr:uid="{00000000-0005-0000-0000-00004E7C0000}"/>
    <cellStyle name="40% - 강조색3 3 6 2 8 2 7" xfId="35651" xr:uid="{00000000-0005-0000-0000-00004F7C0000}"/>
    <cellStyle name="40% - 강조색3 3 6 2 8 2 8" xfId="43275" xr:uid="{00000000-0005-0000-0000-0000507C0000}"/>
    <cellStyle name="40% - 강조색3 3 6 2 8 2 9" xfId="51982" xr:uid="{00000000-0005-0000-0000-0000517C0000}"/>
    <cellStyle name="40% - 강조색3 3 6 2 8 3" xfId="4863" xr:uid="{00000000-0005-0000-0000-0000527C0000}"/>
    <cellStyle name="40% - 강조색3 3 6 2 8 3 2" xfId="7878" xr:uid="{00000000-0005-0000-0000-0000537C0000}"/>
    <cellStyle name="40% - 강조색3 3 6 2 8 3 3" xfId="10429" xr:uid="{00000000-0005-0000-0000-0000547C0000}"/>
    <cellStyle name="40% - 강조색3 3 6 2 8 3 4" xfId="15158" xr:uid="{00000000-0005-0000-0000-0000557C0000}"/>
    <cellStyle name="40% - 강조색3 3 6 2 8 3 5" xfId="21343" xr:uid="{00000000-0005-0000-0000-0000567C0000}"/>
    <cellStyle name="40% - 강조색3 3 6 2 8 3 6" xfId="28247" xr:uid="{00000000-0005-0000-0000-0000577C0000}"/>
    <cellStyle name="40% - 강조색3 3 6 2 8 3 7" xfId="36377" xr:uid="{00000000-0005-0000-0000-0000587C0000}"/>
    <cellStyle name="40% - 강조색3 3 6 2 8 3 8" xfId="44001" xr:uid="{00000000-0005-0000-0000-0000597C0000}"/>
    <cellStyle name="40% - 강조색3 3 6 2 8 3 9" xfId="52708" xr:uid="{00000000-0005-0000-0000-00005A7C0000}"/>
    <cellStyle name="40% - 강조색3 3 6 2 8 4" xfId="8612" xr:uid="{00000000-0005-0000-0000-00005B7C0000}"/>
    <cellStyle name="40% - 강조색3 3 6 2 8 4 2" xfId="11156" xr:uid="{00000000-0005-0000-0000-00005C7C0000}"/>
    <cellStyle name="40% - 강조색3 3 6 2 8 4 3" xfId="15885" xr:uid="{00000000-0005-0000-0000-00005D7C0000}"/>
    <cellStyle name="40% - 강조색3 3 6 2 8 4 4" xfId="22070" xr:uid="{00000000-0005-0000-0000-00005E7C0000}"/>
    <cellStyle name="40% - 강조색3 3 6 2 8 4 5" xfId="28974" xr:uid="{00000000-0005-0000-0000-00005F7C0000}"/>
    <cellStyle name="40% - 강조색3 3 6 2 8 4 6" xfId="37104" xr:uid="{00000000-0005-0000-0000-0000607C0000}"/>
    <cellStyle name="40% - 강조색3 3 6 2 8 4 7" xfId="44728" xr:uid="{00000000-0005-0000-0000-0000617C0000}"/>
    <cellStyle name="40% - 강조색3 3 6 2 8 4 8" xfId="53435" xr:uid="{00000000-0005-0000-0000-0000627C0000}"/>
    <cellStyle name="40% - 강조색3 3 6 2 8 5" xfId="6423" xr:uid="{00000000-0005-0000-0000-0000637C0000}"/>
    <cellStyle name="40% - 강조색3 3 6 2 8 5 2" xfId="11884" xr:uid="{00000000-0005-0000-0000-0000647C0000}"/>
    <cellStyle name="40% - 강조색3 3 6 2 8 5 3" xfId="16611" xr:uid="{00000000-0005-0000-0000-0000657C0000}"/>
    <cellStyle name="40% - 강조색3 3 6 2 8 5 4" xfId="22796" xr:uid="{00000000-0005-0000-0000-0000667C0000}"/>
    <cellStyle name="40% - 강조색3 3 6 2 8 5 5" xfId="29700" xr:uid="{00000000-0005-0000-0000-0000677C0000}"/>
    <cellStyle name="40% - 강조색3 3 6 2 8 5 6" xfId="37830" xr:uid="{00000000-0005-0000-0000-0000687C0000}"/>
    <cellStyle name="40% - 강조색3 3 6 2 8 5 7" xfId="45454" xr:uid="{00000000-0005-0000-0000-0000697C0000}"/>
    <cellStyle name="40% - 강조색3 3 6 2 8 5 8" xfId="54161" xr:uid="{00000000-0005-0000-0000-00006A7C0000}"/>
    <cellStyle name="40% - 강조색3 3 6 2 8 6" xfId="12613" xr:uid="{00000000-0005-0000-0000-00006B7C0000}"/>
    <cellStyle name="40% - 강조색3 3 6 2 8 6 2" xfId="17337" xr:uid="{00000000-0005-0000-0000-00006C7C0000}"/>
    <cellStyle name="40% - 강조색3 3 6 2 8 6 3" xfId="23522" xr:uid="{00000000-0005-0000-0000-00006D7C0000}"/>
    <cellStyle name="40% - 강조색3 3 6 2 8 6 4" xfId="30426" xr:uid="{00000000-0005-0000-0000-00006E7C0000}"/>
    <cellStyle name="40% - 강조색3 3 6 2 8 6 5" xfId="38556" xr:uid="{00000000-0005-0000-0000-00006F7C0000}"/>
    <cellStyle name="40% - 강조색3 3 6 2 8 6 6" xfId="46180" xr:uid="{00000000-0005-0000-0000-0000707C0000}"/>
    <cellStyle name="40% - 강조색3 3 6 2 8 6 7" xfId="54887" xr:uid="{00000000-0005-0000-0000-0000717C0000}"/>
    <cellStyle name="40% - 강조색3 3 6 2 8 7" xfId="13341" xr:uid="{00000000-0005-0000-0000-0000727C0000}"/>
    <cellStyle name="40% - 강조색3 3 6 2 8 7 2" xfId="18063" xr:uid="{00000000-0005-0000-0000-0000737C0000}"/>
    <cellStyle name="40% - 강조색3 3 6 2 8 7 3" xfId="24248" xr:uid="{00000000-0005-0000-0000-0000747C0000}"/>
    <cellStyle name="40% - 강조색3 3 6 2 8 7 4" xfId="31152" xr:uid="{00000000-0005-0000-0000-0000757C0000}"/>
    <cellStyle name="40% - 강조색3 3 6 2 8 7 5" xfId="39282" xr:uid="{00000000-0005-0000-0000-0000767C0000}"/>
    <cellStyle name="40% - 강조색3 3 6 2 8 7 6" xfId="46906" xr:uid="{00000000-0005-0000-0000-0000777C0000}"/>
    <cellStyle name="40% - 강조색3 3 6 2 8 7 7" xfId="55613" xr:uid="{00000000-0005-0000-0000-0000787C0000}"/>
    <cellStyle name="40% - 강조색3 3 6 2 8 8" xfId="8977" xr:uid="{00000000-0005-0000-0000-0000797C0000}"/>
    <cellStyle name="40% - 강조색3 3 6 2 8 8 2" xfId="18793" xr:uid="{00000000-0005-0000-0000-00007A7C0000}"/>
    <cellStyle name="40% - 강조색3 3 6 2 8 8 3" xfId="24974" xr:uid="{00000000-0005-0000-0000-00007B7C0000}"/>
    <cellStyle name="40% - 강조색3 3 6 2 8 8 4" xfId="31878" xr:uid="{00000000-0005-0000-0000-00007C7C0000}"/>
    <cellStyle name="40% - 강조색3 3 6 2 8 8 5" xfId="40008" xr:uid="{00000000-0005-0000-0000-00007D7C0000}"/>
    <cellStyle name="40% - 강조색3 3 6 2 8 8 6" xfId="47632" xr:uid="{00000000-0005-0000-0000-00007E7C0000}"/>
    <cellStyle name="40% - 강조색3 3 6 2 8 8 7" xfId="56339" xr:uid="{00000000-0005-0000-0000-00007F7C0000}"/>
    <cellStyle name="40% - 강조색3 3 6 2 8 9" xfId="19526" xr:uid="{00000000-0005-0000-0000-0000807C0000}"/>
    <cellStyle name="40% - 강조색3 3 6 2 8 9 2" xfId="25700" xr:uid="{00000000-0005-0000-0000-0000817C0000}"/>
    <cellStyle name="40% - 강조색3 3 6 2 8 9 3" xfId="32604" xr:uid="{00000000-0005-0000-0000-0000827C0000}"/>
    <cellStyle name="40% - 강조색3 3 6 2 8 9 4" xfId="40734" xr:uid="{00000000-0005-0000-0000-0000837C0000}"/>
    <cellStyle name="40% - 강조색3 3 6 2 8 9 5" xfId="48358" xr:uid="{00000000-0005-0000-0000-0000847C0000}"/>
    <cellStyle name="40% - 강조색3 3 6 2 8 9 6" xfId="57065" xr:uid="{00000000-0005-0000-0000-0000857C0000}"/>
    <cellStyle name="40% - 강조색3 3 6 2 9" xfId="5491" xr:uid="{00000000-0005-0000-0000-0000867C0000}"/>
    <cellStyle name="40% - 강조색3 3 6 20" xfId="41641" xr:uid="{00000000-0005-0000-0000-0000877C0000}"/>
    <cellStyle name="40% - 강조색3 3 6 20 2" xfId="49265" xr:uid="{00000000-0005-0000-0000-0000887C0000}"/>
    <cellStyle name="40% - 강조색3 3 6 20 3" xfId="57972" xr:uid="{00000000-0005-0000-0000-0000897C0000}"/>
    <cellStyle name="40% - 강조색3 3 6 21" xfId="49991" xr:uid="{00000000-0005-0000-0000-00008A7C0000}"/>
    <cellStyle name="40% - 강조색3 3 6 22" xfId="50721" xr:uid="{00000000-0005-0000-0000-00008B7C0000}"/>
    <cellStyle name="40% - 강조색3 3 6 3" xfId="1574" xr:uid="{00000000-0005-0000-0000-00008C7C0000}"/>
    <cellStyle name="40% - 강조색3 3 6 4" xfId="1998" xr:uid="{00000000-0005-0000-0000-00008D7C0000}"/>
    <cellStyle name="40% - 강조색3 3 6 5" xfId="2430" xr:uid="{00000000-0005-0000-0000-00008E7C0000}"/>
    <cellStyle name="40% - 강조색3 3 6 6" xfId="2884" xr:uid="{00000000-0005-0000-0000-00008F7C0000}"/>
    <cellStyle name="40% - 강조색3 3 6 7" xfId="3306" xr:uid="{00000000-0005-0000-0000-0000907C0000}"/>
    <cellStyle name="40% - 강조색3 3 6 8" xfId="3730" xr:uid="{00000000-0005-0000-0000-0000917C0000}"/>
    <cellStyle name="40% - 강조색3 3 6 9" xfId="4281" xr:uid="{00000000-0005-0000-0000-0000927C0000}"/>
    <cellStyle name="40% - 강조색3 3 6 9 10" xfId="13524" xr:uid="{00000000-0005-0000-0000-0000937C0000}"/>
    <cellStyle name="40% - 강조색3 3 6 9 10 2" xfId="26248" xr:uid="{00000000-0005-0000-0000-0000947C0000}"/>
    <cellStyle name="40% - 강조색3 3 6 9 10 3" xfId="33091" xr:uid="{00000000-0005-0000-0000-0000957C0000}"/>
    <cellStyle name="40% - 강조색3 3 6 9 11" xfId="19709" xr:uid="{00000000-0005-0000-0000-0000967C0000}"/>
    <cellStyle name="40% - 강조색3 3 6 9 11 2" xfId="41278" xr:uid="{00000000-0005-0000-0000-0000977C0000}"/>
    <cellStyle name="40% - 강조색3 3 6 9 11 3" xfId="48902" xr:uid="{00000000-0005-0000-0000-0000987C0000}"/>
    <cellStyle name="40% - 강조색3 3 6 9 11 4" xfId="57609" xr:uid="{00000000-0005-0000-0000-0000997C0000}"/>
    <cellStyle name="40% - 강조색3 3 6 9 12" xfId="26613" xr:uid="{00000000-0005-0000-0000-00009A7C0000}"/>
    <cellStyle name="40% - 강조색3 3 6 9 12 2" xfId="42004" xr:uid="{00000000-0005-0000-0000-00009B7C0000}"/>
    <cellStyle name="40% - 강조색3 3 6 9 12 3" xfId="49628" xr:uid="{00000000-0005-0000-0000-00009C7C0000}"/>
    <cellStyle name="40% - 강조색3 3 6 9 12 4" xfId="58335" xr:uid="{00000000-0005-0000-0000-00009D7C0000}"/>
    <cellStyle name="40% - 강조색3 3 6 9 13" xfId="34743" xr:uid="{00000000-0005-0000-0000-00009E7C0000}"/>
    <cellStyle name="40% - 강조색3 3 6 9 13 2" xfId="50355" xr:uid="{00000000-0005-0000-0000-00009F7C0000}"/>
    <cellStyle name="40% - 강조색3 3 6 9 14" xfId="42367" xr:uid="{00000000-0005-0000-0000-0000A07C0000}"/>
    <cellStyle name="40% - 강조색3 3 6 9 15" xfId="51084" xr:uid="{00000000-0005-0000-0000-0000A17C0000}"/>
    <cellStyle name="40% - 강조색3 3 6 9 2" xfId="5846" xr:uid="{00000000-0005-0000-0000-0000A27C0000}"/>
    <cellStyle name="40% - 강조색3 3 6 9 2 2" xfId="6967" xr:uid="{00000000-0005-0000-0000-0000A37C0000}"/>
    <cellStyle name="40% - 강조색3 3 6 9 2 3" xfId="9521" xr:uid="{00000000-0005-0000-0000-0000A47C0000}"/>
    <cellStyle name="40% - 강조색3 3 6 9 2 4" xfId="14250" xr:uid="{00000000-0005-0000-0000-0000A57C0000}"/>
    <cellStyle name="40% - 강조색3 3 6 9 2 5" xfId="20435" xr:uid="{00000000-0005-0000-0000-0000A67C0000}"/>
    <cellStyle name="40% - 강조색3 3 6 9 2 6" xfId="27339" xr:uid="{00000000-0005-0000-0000-0000A77C0000}"/>
    <cellStyle name="40% - 강조색3 3 6 9 2 7" xfId="35469" xr:uid="{00000000-0005-0000-0000-0000A87C0000}"/>
    <cellStyle name="40% - 강조색3 3 6 9 2 8" xfId="43093" xr:uid="{00000000-0005-0000-0000-0000A97C0000}"/>
    <cellStyle name="40% - 강조색3 3 6 9 2 9" xfId="51800" xr:uid="{00000000-0005-0000-0000-0000AA7C0000}"/>
    <cellStyle name="40% - 강조색3 3 6 9 3" xfId="4681" xr:uid="{00000000-0005-0000-0000-0000AB7C0000}"/>
    <cellStyle name="40% - 강조색3 3 6 9 3 2" xfId="7696" xr:uid="{00000000-0005-0000-0000-0000AC7C0000}"/>
    <cellStyle name="40% - 강조색3 3 6 9 3 3" xfId="10247" xr:uid="{00000000-0005-0000-0000-0000AD7C0000}"/>
    <cellStyle name="40% - 강조색3 3 6 9 3 4" xfId="14976" xr:uid="{00000000-0005-0000-0000-0000AE7C0000}"/>
    <cellStyle name="40% - 강조색3 3 6 9 3 5" xfId="21161" xr:uid="{00000000-0005-0000-0000-0000AF7C0000}"/>
    <cellStyle name="40% - 강조색3 3 6 9 3 6" xfId="28065" xr:uid="{00000000-0005-0000-0000-0000B07C0000}"/>
    <cellStyle name="40% - 강조색3 3 6 9 3 7" xfId="36195" xr:uid="{00000000-0005-0000-0000-0000B17C0000}"/>
    <cellStyle name="40% - 강조색3 3 6 9 3 8" xfId="43819" xr:uid="{00000000-0005-0000-0000-0000B27C0000}"/>
    <cellStyle name="40% - 강조색3 3 6 9 3 9" xfId="52526" xr:uid="{00000000-0005-0000-0000-0000B37C0000}"/>
    <cellStyle name="40% - 강조색3 3 6 9 4" xfId="8430" xr:uid="{00000000-0005-0000-0000-0000B47C0000}"/>
    <cellStyle name="40% - 강조색3 3 6 9 4 2" xfId="10974" xr:uid="{00000000-0005-0000-0000-0000B57C0000}"/>
    <cellStyle name="40% - 강조색3 3 6 9 4 3" xfId="15703" xr:uid="{00000000-0005-0000-0000-0000B67C0000}"/>
    <cellStyle name="40% - 강조색3 3 6 9 4 4" xfId="21888" xr:uid="{00000000-0005-0000-0000-0000B77C0000}"/>
    <cellStyle name="40% - 강조색3 3 6 9 4 5" xfId="28792" xr:uid="{00000000-0005-0000-0000-0000B87C0000}"/>
    <cellStyle name="40% - 강조색3 3 6 9 4 6" xfId="36922" xr:uid="{00000000-0005-0000-0000-0000B97C0000}"/>
    <cellStyle name="40% - 강조색3 3 6 9 4 7" xfId="44546" xr:uid="{00000000-0005-0000-0000-0000BA7C0000}"/>
    <cellStyle name="40% - 강조색3 3 6 9 4 8" xfId="53253" xr:uid="{00000000-0005-0000-0000-0000BB7C0000}"/>
    <cellStyle name="40% - 강조색3 3 6 9 5" xfId="6241" xr:uid="{00000000-0005-0000-0000-0000BC7C0000}"/>
    <cellStyle name="40% - 강조색3 3 6 9 5 2" xfId="11702" xr:uid="{00000000-0005-0000-0000-0000BD7C0000}"/>
    <cellStyle name="40% - 강조색3 3 6 9 5 3" xfId="16429" xr:uid="{00000000-0005-0000-0000-0000BE7C0000}"/>
    <cellStyle name="40% - 강조색3 3 6 9 5 4" xfId="22614" xr:uid="{00000000-0005-0000-0000-0000BF7C0000}"/>
    <cellStyle name="40% - 강조색3 3 6 9 5 5" xfId="29518" xr:uid="{00000000-0005-0000-0000-0000C07C0000}"/>
    <cellStyle name="40% - 강조색3 3 6 9 5 6" xfId="37648" xr:uid="{00000000-0005-0000-0000-0000C17C0000}"/>
    <cellStyle name="40% - 강조색3 3 6 9 5 7" xfId="45272" xr:uid="{00000000-0005-0000-0000-0000C27C0000}"/>
    <cellStyle name="40% - 강조색3 3 6 9 5 8" xfId="53979" xr:uid="{00000000-0005-0000-0000-0000C37C0000}"/>
    <cellStyle name="40% - 강조색3 3 6 9 6" xfId="12431" xr:uid="{00000000-0005-0000-0000-0000C47C0000}"/>
    <cellStyle name="40% - 강조색3 3 6 9 6 2" xfId="17155" xr:uid="{00000000-0005-0000-0000-0000C57C0000}"/>
    <cellStyle name="40% - 강조색3 3 6 9 6 3" xfId="23340" xr:uid="{00000000-0005-0000-0000-0000C67C0000}"/>
    <cellStyle name="40% - 강조색3 3 6 9 6 4" xfId="30244" xr:uid="{00000000-0005-0000-0000-0000C77C0000}"/>
    <cellStyle name="40% - 강조색3 3 6 9 6 5" xfId="38374" xr:uid="{00000000-0005-0000-0000-0000C87C0000}"/>
    <cellStyle name="40% - 강조색3 3 6 9 6 6" xfId="45998" xr:uid="{00000000-0005-0000-0000-0000C97C0000}"/>
    <cellStyle name="40% - 강조색3 3 6 9 6 7" xfId="54705" xr:uid="{00000000-0005-0000-0000-0000CA7C0000}"/>
    <cellStyle name="40% - 강조색3 3 6 9 7" xfId="13159" xr:uid="{00000000-0005-0000-0000-0000CB7C0000}"/>
    <cellStyle name="40% - 강조색3 3 6 9 7 2" xfId="17881" xr:uid="{00000000-0005-0000-0000-0000CC7C0000}"/>
    <cellStyle name="40% - 강조색3 3 6 9 7 3" xfId="24066" xr:uid="{00000000-0005-0000-0000-0000CD7C0000}"/>
    <cellStyle name="40% - 강조색3 3 6 9 7 4" xfId="30970" xr:uid="{00000000-0005-0000-0000-0000CE7C0000}"/>
    <cellStyle name="40% - 강조색3 3 6 9 7 5" xfId="39100" xr:uid="{00000000-0005-0000-0000-0000CF7C0000}"/>
    <cellStyle name="40% - 강조색3 3 6 9 7 6" xfId="46724" xr:uid="{00000000-0005-0000-0000-0000D07C0000}"/>
    <cellStyle name="40% - 강조색3 3 6 9 7 7" xfId="55431" xr:uid="{00000000-0005-0000-0000-0000D17C0000}"/>
    <cellStyle name="40% - 강조색3 3 6 9 8" xfId="8795" xr:uid="{00000000-0005-0000-0000-0000D27C0000}"/>
    <cellStyle name="40% - 강조색3 3 6 9 8 2" xfId="18611" xr:uid="{00000000-0005-0000-0000-0000D37C0000}"/>
    <cellStyle name="40% - 강조색3 3 6 9 8 3" xfId="24792" xr:uid="{00000000-0005-0000-0000-0000D47C0000}"/>
    <cellStyle name="40% - 강조색3 3 6 9 8 4" xfId="31696" xr:uid="{00000000-0005-0000-0000-0000D57C0000}"/>
    <cellStyle name="40% - 강조색3 3 6 9 8 5" xfId="39826" xr:uid="{00000000-0005-0000-0000-0000D67C0000}"/>
    <cellStyle name="40% - 강조색3 3 6 9 8 6" xfId="47450" xr:uid="{00000000-0005-0000-0000-0000D77C0000}"/>
    <cellStyle name="40% - 강조색3 3 6 9 8 7" xfId="56157" xr:uid="{00000000-0005-0000-0000-0000D87C0000}"/>
    <cellStyle name="40% - 강조색3 3 6 9 9" xfId="19344" xr:uid="{00000000-0005-0000-0000-0000D97C0000}"/>
    <cellStyle name="40% - 강조색3 3 6 9 9 2" xfId="25518" xr:uid="{00000000-0005-0000-0000-0000DA7C0000}"/>
    <cellStyle name="40% - 강조색3 3 6 9 9 3" xfId="32422" xr:uid="{00000000-0005-0000-0000-0000DB7C0000}"/>
    <cellStyle name="40% - 강조색3 3 6 9 9 4" xfId="40552" xr:uid="{00000000-0005-0000-0000-0000DC7C0000}"/>
    <cellStyle name="40% - 강조색3 3 6 9 9 5" xfId="48176" xr:uid="{00000000-0005-0000-0000-0000DD7C0000}"/>
    <cellStyle name="40% - 강조색3 3 6 9 9 6" xfId="56883" xr:uid="{00000000-0005-0000-0000-0000DE7C0000}"/>
    <cellStyle name="40% - 강조색3 3 7" xfId="675" xr:uid="{00000000-0005-0000-0000-0000DF7C0000}"/>
    <cellStyle name="40% - 강조색3 3 7 10" xfId="5138" xr:uid="{00000000-0005-0000-0000-0000E07C0000}"/>
    <cellStyle name="40% - 강조색3 3 7 10 2" xfId="6695" xr:uid="{00000000-0005-0000-0000-0000E17C0000}"/>
    <cellStyle name="40% - 강조색3 3 7 10 2 2" xfId="33092" xr:uid="{00000000-0005-0000-0000-0000E27C0000}"/>
    <cellStyle name="40% - 강조색3 3 7 10 3" xfId="9249" xr:uid="{00000000-0005-0000-0000-0000E37C0000}"/>
    <cellStyle name="40% - 강조색3 3 7 10 4" xfId="13978" xr:uid="{00000000-0005-0000-0000-0000E47C0000}"/>
    <cellStyle name="40% - 강조색3 3 7 10 5" xfId="20163" xr:uid="{00000000-0005-0000-0000-0000E57C0000}"/>
    <cellStyle name="40% - 강조색3 3 7 10 6" xfId="27067" xr:uid="{00000000-0005-0000-0000-0000E67C0000}"/>
    <cellStyle name="40% - 강조색3 3 7 10 7" xfId="35197" xr:uid="{00000000-0005-0000-0000-0000E77C0000}"/>
    <cellStyle name="40% - 강조색3 3 7 10 8" xfId="42821" xr:uid="{00000000-0005-0000-0000-0000E87C0000}"/>
    <cellStyle name="40% - 강조색3 3 7 10 9" xfId="51538" xr:uid="{00000000-0005-0000-0000-0000E97C0000}"/>
    <cellStyle name="40% - 강조색3 3 7 11" xfId="7422" xr:uid="{00000000-0005-0000-0000-0000EA7C0000}"/>
    <cellStyle name="40% - 강조색3 3 7 11 2" xfId="9975" xr:uid="{00000000-0005-0000-0000-0000EB7C0000}"/>
    <cellStyle name="40% - 강조색3 3 7 11 3" xfId="14704" xr:uid="{00000000-0005-0000-0000-0000EC7C0000}"/>
    <cellStyle name="40% - 강조색3 3 7 11 4" xfId="20889" xr:uid="{00000000-0005-0000-0000-0000ED7C0000}"/>
    <cellStyle name="40% - 강조색3 3 7 11 5" xfId="27793" xr:uid="{00000000-0005-0000-0000-0000EE7C0000}"/>
    <cellStyle name="40% - 강조색3 3 7 11 6" xfId="35923" xr:uid="{00000000-0005-0000-0000-0000EF7C0000}"/>
    <cellStyle name="40% - 강조색3 3 7 11 7" xfId="43547" xr:uid="{00000000-0005-0000-0000-0000F07C0000}"/>
    <cellStyle name="40% - 강조색3 3 7 11 8" xfId="52254" xr:uid="{00000000-0005-0000-0000-0000F17C0000}"/>
    <cellStyle name="40% - 강조색3 3 7 12" xfId="8154" xr:uid="{00000000-0005-0000-0000-0000F27C0000}"/>
    <cellStyle name="40% - 강조색3 3 7 12 2" xfId="10702" xr:uid="{00000000-0005-0000-0000-0000F37C0000}"/>
    <cellStyle name="40% - 강조색3 3 7 12 3" xfId="15431" xr:uid="{00000000-0005-0000-0000-0000F47C0000}"/>
    <cellStyle name="40% - 강조색3 3 7 12 4" xfId="21616" xr:uid="{00000000-0005-0000-0000-0000F57C0000}"/>
    <cellStyle name="40% - 강조색3 3 7 12 5" xfId="28520" xr:uid="{00000000-0005-0000-0000-0000F67C0000}"/>
    <cellStyle name="40% - 강조색3 3 7 12 6" xfId="36650" xr:uid="{00000000-0005-0000-0000-0000F77C0000}"/>
    <cellStyle name="40% - 강조색3 3 7 12 7" xfId="44274" xr:uid="{00000000-0005-0000-0000-0000F87C0000}"/>
    <cellStyle name="40% - 강조색3 3 7 12 8" xfId="52981" xr:uid="{00000000-0005-0000-0000-0000F97C0000}"/>
    <cellStyle name="40% - 강조색3 3 7 13" xfId="11429" xr:uid="{00000000-0005-0000-0000-0000FA7C0000}"/>
    <cellStyle name="40% - 강조색3 3 7 13 2" xfId="16157" xr:uid="{00000000-0005-0000-0000-0000FB7C0000}"/>
    <cellStyle name="40% - 강조색3 3 7 13 3" xfId="22342" xr:uid="{00000000-0005-0000-0000-0000FC7C0000}"/>
    <cellStyle name="40% - 강조색3 3 7 13 4" xfId="29246" xr:uid="{00000000-0005-0000-0000-0000FD7C0000}"/>
    <cellStyle name="40% - 강조색3 3 7 13 5" xfId="37376" xr:uid="{00000000-0005-0000-0000-0000FE7C0000}"/>
    <cellStyle name="40% - 강조색3 3 7 13 6" xfId="45000" xr:uid="{00000000-0005-0000-0000-0000FF7C0000}"/>
    <cellStyle name="40% - 강조색3 3 7 13 7" xfId="53707" xr:uid="{00000000-0005-0000-0000-0000007D0000}"/>
    <cellStyle name="40% - 강조색3 3 7 14" xfId="12159" xr:uid="{00000000-0005-0000-0000-0000017D0000}"/>
    <cellStyle name="40% - 강조색3 3 7 14 2" xfId="16883" xr:uid="{00000000-0005-0000-0000-0000027D0000}"/>
    <cellStyle name="40% - 강조색3 3 7 14 3" xfId="23068" xr:uid="{00000000-0005-0000-0000-0000037D0000}"/>
    <cellStyle name="40% - 강조색3 3 7 14 4" xfId="29972" xr:uid="{00000000-0005-0000-0000-0000047D0000}"/>
    <cellStyle name="40% - 강조색3 3 7 14 5" xfId="38102" xr:uid="{00000000-0005-0000-0000-0000057D0000}"/>
    <cellStyle name="40% - 강조색3 3 7 14 6" xfId="45726" xr:uid="{00000000-0005-0000-0000-0000067D0000}"/>
    <cellStyle name="40% - 강조색3 3 7 14 7" xfId="54433" xr:uid="{00000000-0005-0000-0000-0000077D0000}"/>
    <cellStyle name="40% - 강조색3 3 7 15" xfId="12886" xr:uid="{00000000-0005-0000-0000-0000087D0000}"/>
    <cellStyle name="40% - 강조색3 3 7 15 2" xfId="17609" xr:uid="{00000000-0005-0000-0000-0000097D0000}"/>
    <cellStyle name="40% - 강조색3 3 7 15 3" xfId="23794" xr:uid="{00000000-0005-0000-0000-00000A7D0000}"/>
    <cellStyle name="40% - 강조색3 3 7 15 4" xfId="30698" xr:uid="{00000000-0005-0000-0000-00000B7D0000}"/>
    <cellStyle name="40% - 강조색3 3 7 15 5" xfId="38828" xr:uid="{00000000-0005-0000-0000-00000C7D0000}"/>
    <cellStyle name="40% - 강조색3 3 7 15 6" xfId="46452" xr:uid="{00000000-0005-0000-0000-00000D7D0000}"/>
    <cellStyle name="40% - 강조색3 3 7 15 7" xfId="55159" xr:uid="{00000000-0005-0000-0000-00000E7D0000}"/>
    <cellStyle name="40% - 강조색3 3 7 16" xfId="18336" xr:uid="{00000000-0005-0000-0000-00000F7D0000}"/>
    <cellStyle name="40% - 강조색3 3 7 16 2" xfId="24520" xr:uid="{00000000-0005-0000-0000-0000107D0000}"/>
    <cellStyle name="40% - 강조색3 3 7 16 3" xfId="31424" xr:uid="{00000000-0005-0000-0000-0000117D0000}"/>
    <cellStyle name="40% - 강조색3 3 7 16 4" xfId="39554" xr:uid="{00000000-0005-0000-0000-0000127D0000}"/>
    <cellStyle name="40% - 강조색3 3 7 16 5" xfId="47178" xr:uid="{00000000-0005-0000-0000-0000137D0000}"/>
    <cellStyle name="40% - 강조색3 3 7 16 6" xfId="55885" xr:uid="{00000000-0005-0000-0000-0000147D0000}"/>
    <cellStyle name="40% - 강조색3 3 7 17" xfId="19068" xr:uid="{00000000-0005-0000-0000-0000157D0000}"/>
    <cellStyle name="40% - 강조색3 3 7 17 2" xfId="25246" xr:uid="{00000000-0005-0000-0000-0000167D0000}"/>
    <cellStyle name="40% - 강조색3 3 7 17 3" xfId="32150" xr:uid="{00000000-0005-0000-0000-0000177D0000}"/>
    <cellStyle name="40% - 강조색3 3 7 17 4" xfId="40280" xr:uid="{00000000-0005-0000-0000-0000187D0000}"/>
    <cellStyle name="40% - 강조색3 3 7 17 5" xfId="47904" xr:uid="{00000000-0005-0000-0000-0000197D0000}"/>
    <cellStyle name="40% - 강조색3 3 7 17 6" xfId="56611" xr:uid="{00000000-0005-0000-0000-00001A7D0000}"/>
    <cellStyle name="40% - 강조색3 3 7 18" xfId="25973" xr:uid="{00000000-0005-0000-0000-00001B7D0000}"/>
    <cellStyle name="40% - 강조색3 3 7 18 2" xfId="41006" xr:uid="{00000000-0005-0000-0000-00001C7D0000}"/>
    <cellStyle name="40% - 강조색3 3 7 18 3" xfId="48630" xr:uid="{00000000-0005-0000-0000-00001D7D0000}"/>
    <cellStyle name="40% - 강조색3 3 7 18 4" xfId="57337" xr:uid="{00000000-0005-0000-0000-00001E7D0000}"/>
    <cellStyle name="40% - 강조색3 3 7 19" xfId="41732" xr:uid="{00000000-0005-0000-0000-00001F7D0000}"/>
    <cellStyle name="40% - 강조색3 3 7 19 2" xfId="49356" xr:uid="{00000000-0005-0000-0000-0000207D0000}"/>
    <cellStyle name="40% - 강조색3 3 7 19 3" xfId="58063" xr:uid="{00000000-0005-0000-0000-0000217D0000}"/>
    <cellStyle name="40% - 강조색3 3 7 2" xfId="1575" xr:uid="{00000000-0005-0000-0000-0000227D0000}"/>
    <cellStyle name="40% - 강조색3 3 7 20" xfId="50082" xr:uid="{00000000-0005-0000-0000-0000237D0000}"/>
    <cellStyle name="40% - 강조색3 3 7 21" xfId="50812" xr:uid="{00000000-0005-0000-0000-0000247D0000}"/>
    <cellStyle name="40% - 강조색3 3 7 3" xfId="1999" xr:uid="{00000000-0005-0000-0000-0000257D0000}"/>
    <cellStyle name="40% - 강조색3 3 7 4" xfId="2431" xr:uid="{00000000-0005-0000-0000-0000267D0000}"/>
    <cellStyle name="40% - 강조색3 3 7 5" xfId="2885" xr:uid="{00000000-0005-0000-0000-0000277D0000}"/>
    <cellStyle name="40% - 강조색3 3 7 6" xfId="3307" xr:uid="{00000000-0005-0000-0000-0000287D0000}"/>
    <cellStyle name="40% - 강조색3 3 7 7" xfId="3731" xr:uid="{00000000-0005-0000-0000-0000297D0000}"/>
    <cellStyle name="40% - 강조색3 3 7 8" xfId="4372" xr:uid="{00000000-0005-0000-0000-00002A7D0000}"/>
    <cellStyle name="40% - 강조색3 3 7 8 10" xfId="13615" xr:uid="{00000000-0005-0000-0000-00002B7D0000}"/>
    <cellStyle name="40% - 강조색3 3 7 8 10 2" xfId="26339" xr:uid="{00000000-0005-0000-0000-00002C7D0000}"/>
    <cellStyle name="40% - 강조색3 3 7 8 10 3" xfId="33093" xr:uid="{00000000-0005-0000-0000-00002D7D0000}"/>
    <cellStyle name="40% - 강조색3 3 7 8 11" xfId="19800" xr:uid="{00000000-0005-0000-0000-00002E7D0000}"/>
    <cellStyle name="40% - 강조색3 3 7 8 11 2" xfId="41369" xr:uid="{00000000-0005-0000-0000-00002F7D0000}"/>
    <cellStyle name="40% - 강조색3 3 7 8 11 3" xfId="48993" xr:uid="{00000000-0005-0000-0000-0000307D0000}"/>
    <cellStyle name="40% - 강조색3 3 7 8 11 4" xfId="57700" xr:uid="{00000000-0005-0000-0000-0000317D0000}"/>
    <cellStyle name="40% - 강조색3 3 7 8 12" xfId="26704" xr:uid="{00000000-0005-0000-0000-0000327D0000}"/>
    <cellStyle name="40% - 강조색3 3 7 8 12 2" xfId="42095" xr:uid="{00000000-0005-0000-0000-0000337D0000}"/>
    <cellStyle name="40% - 강조색3 3 7 8 12 3" xfId="49719" xr:uid="{00000000-0005-0000-0000-0000347D0000}"/>
    <cellStyle name="40% - 강조색3 3 7 8 12 4" xfId="58426" xr:uid="{00000000-0005-0000-0000-0000357D0000}"/>
    <cellStyle name="40% - 강조색3 3 7 8 13" xfId="34834" xr:uid="{00000000-0005-0000-0000-0000367D0000}"/>
    <cellStyle name="40% - 강조색3 3 7 8 13 2" xfId="50446" xr:uid="{00000000-0005-0000-0000-0000377D0000}"/>
    <cellStyle name="40% - 강조색3 3 7 8 14" xfId="42458" xr:uid="{00000000-0005-0000-0000-0000387D0000}"/>
    <cellStyle name="40% - 강조색3 3 7 8 15" xfId="51175" xr:uid="{00000000-0005-0000-0000-0000397D0000}"/>
    <cellStyle name="40% - 강조색3 3 7 8 2" xfId="5937" xr:uid="{00000000-0005-0000-0000-00003A7D0000}"/>
    <cellStyle name="40% - 강조색3 3 7 8 2 2" xfId="7058" xr:uid="{00000000-0005-0000-0000-00003B7D0000}"/>
    <cellStyle name="40% - 강조색3 3 7 8 2 3" xfId="9612" xr:uid="{00000000-0005-0000-0000-00003C7D0000}"/>
    <cellStyle name="40% - 강조색3 3 7 8 2 4" xfId="14341" xr:uid="{00000000-0005-0000-0000-00003D7D0000}"/>
    <cellStyle name="40% - 강조색3 3 7 8 2 5" xfId="20526" xr:uid="{00000000-0005-0000-0000-00003E7D0000}"/>
    <cellStyle name="40% - 강조색3 3 7 8 2 6" xfId="27430" xr:uid="{00000000-0005-0000-0000-00003F7D0000}"/>
    <cellStyle name="40% - 강조색3 3 7 8 2 7" xfId="35560" xr:uid="{00000000-0005-0000-0000-0000407D0000}"/>
    <cellStyle name="40% - 강조색3 3 7 8 2 8" xfId="43184" xr:uid="{00000000-0005-0000-0000-0000417D0000}"/>
    <cellStyle name="40% - 강조색3 3 7 8 2 9" xfId="51891" xr:uid="{00000000-0005-0000-0000-0000427D0000}"/>
    <cellStyle name="40% - 강조색3 3 7 8 3" xfId="4772" xr:uid="{00000000-0005-0000-0000-0000437D0000}"/>
    <cellStyle name="40% - 강조색3 3 7 8 3 2" xfId="7787" xr:uid="{00000000-0005-0000-0000-0000447D0000}"/>
    <cellStyle name="40% - 강조색3 3 7 8 3 3" xfId="10338" xr:uid="{00000000-0005-0000-0000-0000457D0000}"/>
    <cellStyle name="40% - 강조색3 3 7 8 3 4" xfId="15067" xr:uid="{00000000-0005-0000-0000-0000467D0000}"/>
    <cellStyle name="40% - 강조색3 3 7 8 3 5" xfId="21252" xr:uid="{00000000-0005-0000-0000-0000477D0000}"/>
    <cellStyle name="40% - 강조색3 3 7 8 3 6" xfId="28156" xr:uid="{00000000-0005-0000-0000-0000487D0000}"/>
    <cellStyle name="40% - 강조색3 3 7 8 3 7" xfId="36286" xr:uid="{00000000-0005-0000-0000-0000497D0000}"/>
    <cellStyle name="40% - 강조색3 3 7 8 3 8" xfId="43910" xr:uid="{00000000-0005-0000-0000-00004A7D0000}"/>
    <cellStyle name="40% - 강조색3 3 7 8 3 9" xfId="52617" xr:uid="{00000000-0005-0000-0000-00004B7D0000}"/>
    <cellStyle name="40% - 강조색3 3 7 8 4" xfId="8521" xr:uid="{00000000-0005-0000-0000-00004C7D0000}"/>
    <cellStyle name="40% - 강조색3 3 7 8 4 2" xfId="11065" xr:uid="{00000000-0005-0000-0000-00004D7D0000}"/>
    <cellStyle name="40% - 강조색3 3 7 8 4 3" xfId="15794" xr:uid="{00000000-0005-0000-0000-00004E7D0000}"/>
    <cellStyle name="40% - 강조색3 3 7 8 4 4" xfId="21979" xr:uid="{00000000-0005-0000-0000-00004F7D0000}"/>
    <cellStyle name="40% - 강조색3 3 7 8 4 5" xfId="28883" xr:uid="{00000000-0005-0000-0000-0000507D0000}"/>
    <cellStyle name="40% - 강조색3 3 7 8 4 6" xfId="37013" xr:uid="{00000000-0005-0000-0000-0000517D0000}"/>
    <cellStyle name="40% - 강조색3 3 7 8 4 7" xfId="44637" xr:uid="{00000000-0005-0000-0000-0000527D0000}"/>
    <cellStyle name="40% - 강조색3 3 7 8 4 8" xfId="53344" xr:uid="{00000000-0005-0000-0000-0000537D0000}"/>
    <cellStyle name="40% - 강조색3 3 7 8 5" xfId="6332" xr:uid="{00000000-0005-0000-0000-0000547D0000}"/>
    <cellStyle name="40% - 강조색3 3 7 8 5 2" xfId="11793" xr:uid="{00000000-0005-0000-0000-0000557D0000}"/>
    <cellStyle name="40% - 강조색3 3 7 8 5 3" xfId="16520" xr:uid="{00000000-0005-0000-0000-0000567D0000}"/>
    <cellStyle name="40% - 강조색3 3 7 8 5 4" xfId="22705" xr:uid="{00000000-0005-0000-0000-0000577D0000}"/>
    <cellStyle name="40% - 강조색3 3 7 8 5 5" xfId="29609" xr:uid="{00000000-0005-0000-0000-0000587D0000}"/>
    <cellStyle name="40% - 강조색3 3 7 8 5 6" xfId="37739" xr:uid="{00000000-0005-0000-0000-0000597D0000}"/>
    <cellStyle name="40% - 강조색3 3 7 8 5 7" xfId="45363" xr:uid="{00000000-0005-0000-0000-00005A7D0000}"/>
    <cellStyle name="40% - 강조색3 3 7 8 5 8" xfId="54070" xr:uid="{00000000-0005-0000-0000-00005B7D0000}"/>
    <cellStyle name="40% - 강조색3 3 7 8 6" xfId="12522" xr:uid="{00000000-0005-0000-0000-00005C7D0000}"/>
    <cellStyle name="40% - 강조색3 3 7 8 6 2" xfId="17246" xr:uid="{00000000-0005-0000-0000-00005D7D0000}"/>
    <cellStyle name="40% - 강조색3 3 7 8 6 3" xfId="23431" xr:uid="{00000000-0005-0000-0000-00005E7D0000}"/>
    <cellStyle name="40% - 강조색3 3 7 8 6 4" xfId="30335" xr:uid="{00000000-0005-0000-0000-00005F7D0000}"/>
    <cellStyle name="40% - 강조색3 3 7 8 6 5" xfId="38465" xr:uid="{00000000-0005-0000-0000-0000607D0000}"/>
    <cellStyle name="40% - 강조색3 3 7 8 6 6" xfId="46089" xr:uid="{00000000-0005-0000-0000-0000617D0000}"/>
    <cellStyle name="40% - 강조색3 3 7 8 6 7" xfId="54796" xr:uid="{00000000-0005-0000-0000-0000627D0000}"/>
    <cellStyle name="40% - 강조색3 3 7 8 7" xfId="13250" xr:uid="{00000000-0005-0000-0000-0000637D0000}"/>
    <cellStyle name="40% - 강조색3 3 7 8 7 2" xfId="17972" xr:uid="{00000000-0005-0000-0000-0000647D0000}"/>
    <cellStyle name="40% - 강조색3 3 7 8 7 3" xfId="24157" xr:uid="{00000000-0005-0000-0000-0000657D0000}"/>
    <cellStyle name="40% - 강조색3 3 7 8 7 4" xfId="31061" xr:uid="{00000000-0005-0000-0000-0000667D0000}"/>
    <cellStyle name="40% - 강조색3 3 7 8 7 5" xfId="39191" xr:uid="{00000000-0005-0000-0000-0000677D0000}"/>
    <cellStyle name="40% - 강조색3 3 7 8 7 6" xfId="46815" xr:uid="{00000000-0005-0000-0000-0000687D0000}"/>
    <cellStyle name="40% - 강조색3 3 7 8 7 7" xfId="55522" xr:uid="{00000000-0005-0000-0000-0000697D0000}"/>
    <cellStyle name="40% - 강조색3 3 7 8 8" xfId="8886" xr:uid="{00000000-0005-0000-0000-00006A7D0000}"/>
    <cellStyle name="40% - 강조색3 3 7 8 8 2" xfId="18702" xr:uid="{00000000-0005-0000-0000-00006B7D0000}"/>
    <cellStyle name="40% - 강조색3 3 7 8 8 3" xfId="24883" xr:uid="{00000000-0005-0000-0000-00006C7D0000}"/>
    <cellStyle name="40% - 강조색3 3 7 8 8 4" xfId="31787" xr:uid="{00000000-0005-0000-0000-00006D7D0000}"/>
    <cellStyle name="40% - 강조색3 3 7 8 8 5" xfId="39917" xr:uid="{00000000-0005-0000-0000-00006E7D0000}"/>
    <cellStyle name="40% - 강조색3 3 7 8 8 6" xfId="47541" xr:uid="{00000000-0005-0000-0000-00006F7D0000}"/>
    <cellStyle name="40% - 강조색3 3 7 8 8 7" xfId="56248" xr:uid="{00000000-0005-0000-0000-0000707D0000}"/>
    <cellStyle name="40% - 강조색3 3 7 8 9" xfId="19435" xr:uid="{00000000-0005-0000-0000-0000717D0000}"/>
    <cellStyle name="40% - 강조색3 3 7 8 9 2" xfId="25609" xr:uid="{00000000-0005-0000-0000-0000727D0000}"/>
    <cellStyle name="40% - 강조색3 3 7 8 9 3" xfId="32513" xr:uid="{00000000-0005-0000-0000-0000737D0000}"/>
    <cellStyle name="40% - 강조색3 3 7 8 9 4" xfId="40643" xr:uid="{00000000-0005-0000-0000-0000747D0000}"/>
    <cellStyle name="40% - 강조색3 3 7 8 9 5" xfId="48267" xr:uid="{00000000-0005-0000-0000-0000757D0000}"/>
    <cellStyle name="40% - 강조색3 3 7 8 9 6" xfId="56974" xr:uid="{00000000-0005-0000-0000-0000767D0000}"/>
    <cellStyle name="40% - 강조색3 3 7 9" xfId="5492" xr:uid="{00000000-0005-0000-0000-0000777D0000}"/>
    <cellStyle name="40% - 강조색3 3 8" xfId="1576" xr:uid="{00000000-0005-0000-0000-0000787D0000}"/>
    <cellStyle name="40% - 강조색3 3 9" xfId="2000" xr:uid="{00000000-0005-0000-0000-0000797D0000}"/>
    <cellStyle name="40% - 강조색3 30" xfId="3308" xr:uid="{00000000-0005-0000-0000-00007A7D0000}"/>
    <cellStyle name="40% - 강조색3 31" xfId="3732" xr:uid="{00000000-0005-0000-0000-00007B7D0000}"/>
    <cellStyle name="40% - 강조색3 32" xfId="5740" xr:uid="{00000000-0005-0000-0000-00007C7D0000}"/>
    <cellStyle name="40% - 강조색3 32 10" xfId="20329" xr:uid="{00000000-0005-0000-0000-00007D7D0000}"/>
    <cellStyle name="40% - 강조색3 32 10 2" xfId="41172" xr:uid="{00000000-0005-0000-0000-00007E7D0000}"/>
    <cellStyle name="40% - 강조색3 32 10 3" xfId="48796" xr:uid="{00000000-0005-0000-0000-00007F7D0000}"/>
    <cellStyle name="40% - 강조색3 32 10 4" xfId="57503" xr:uid="{00000000-0005-0000-0000-0000807D0000}"/>
    <cellStyle name="40% - 강조색3 32 11" xfId="27233" xr:uid="{00000000-0005-0000-0000-0000817D0000}"/>
    <cellStyle name="40% - 강조색3 32 11 2" xfId="41898" xr:uid="{00000000-0005-0000-0000-0000827D0000}"/>
    <cellStyle name="40% - 강조색3 32 11 3" xfId="49522" xr:uid="{00000000-0005-0000-0000-0000837D0000}"/>
    <cellStyle name="40% - 강조색3 32 11 4" xfId="58229" xr:uid="{00000000-0005-0000-0000-0000847D0000}"/>
    <cellStyle name="40% - 강조색3 32 12" xfId="35363" xr:uid="{00000000-0005-0000-0000-0000857D0000}"/>
    <cellStyle name="40% - 강조색3 32 12 2" xfId="50249" xr:uid="{00000000-0005-0000-0000-0000867D0000}"/>
    <cellStyle name="40% - 강조색3 32 13" xfId="42987" xr:uid="{00000000-0005-0000-0000-0000877D0000}"/>
    <cellStyle name="40% - 강조색3 32 14" xfId="50978" xr:uid="{00000000-0005-0000-0000-0000887D0000}"/>
    <cellStyle name="40% - 강조색3 32 2" xfId="7590" xr:uid="{00000000-0005-0000-0000-0000897D0000}"/>
    <cellStyle name="40% - 강조색3 32 2 2" xfId="10141" xr:uid="{00000000-0005-0000-0000-00008A7D0000}"/>
    <cellStyle name="40% - 강조색3 32 2 3" xfId="14870" xr:uid="{00000000-0005-0000-0000-00008B7D0000}"/>
    <cellStyle name="40% - 강조색3 32 2 4" xfId="21055" xr:uid="{00000000-0005-0000-0000-00008C7D0000}"/>
    <cellStyle name="40% - 강조색3 32 2 5" xfId="27959" xr:uid="{00000000-0005-0000-0000-00008D7D0000}"/>
    <cellStyle name="40% - 강조색3 32 2 6" xfId="36089" xr:uid="{00000000-0005-0000-0000-00008E7D0000}"/>
    <cellStyle name="40% - 강조색3 32 2 7" xfId="43713" xr:uid="{00000000-0005-0000-0000-00008F7D0000}"/>
    <cellStyle name="40% - 강조색3 32 2 8" xfId="52420" xr:uid="{00000000-0005-0000-0000-0000907D0000}"/>
    <cellStyle name="40% - 강조색3 32 3" xfId="8324" xr:uid="{00000000-0005-0000-0000-0000917D0000}"/>
    <cellStyle name="40% - 강조색3 32 3 2" xfId="10868" xr:uid="{00000000-0005-0000-0000-0000927D0000}"/>
    <cellStyle name="40% - 강조색3 32 3 3" xfId="15597" xr:uid="{00000000-0005-0000-0000-0000937D0000}"/>
    <cellStyle name="40% - 강조색3 32 3 4" xfId="21782" xr:uid="{00000000-0005-0000-0000-0000947D0000}"/>
    <cellStyle name="40% - 강조색3 32 3 5" xfId="28686" xr:uid="{00000000-0005-0000-0000-0000957D0000}"/>
    <cellStyle name="40% - 강조색3 32 3 6" xfId="36816" xr:uid="{00000000-0005-0000-0000-0000967D0000}"/>
    <cellStyle name="40% - 강조색3 32 3 7" xfId="44440" xr:uid="{00000000-0005-0000-0000-0000977D0000}"/>
    <cellStyle name="40% - 강조색3 32 3 8" xfId="53147" xr:uid="{00000000-0005-0000-0000-0000987D0000}"/>
    <cellStyle name="40% - 강조색3 32 4" xfId="6861" xr:uid="{00000000-0005-0000-0000-0000997D0000}"/>
    <cellStyle name="40% - 강조색3 32 4 2" xfId="11596" xr:uid="{00000000-0005-0000-0000-00009A7D0000}"/>
    <cellStyle name="40% - 강조색3 32 4 3" xfId="16323" xr:uid="{00000000-0005-0000-0000-00009B7D0000}"/>
    <cellStyle name="40% - 강조색3 32 4 4" xfId="22508" xr:uid="{00000000-0005-0000-0000-00009C7D0000}"/>
    <cellStyle name="40% - 강조색3 32 4 5" xfId="29412" xr:uid="{00000000-0005-0000-0000-00009D7D0000}"/>
    <cellStyle name="40% - 강조색3 32 4 6" xfId="37542" xr:uid="{00000000-0005-0000-0000-00009E7D0000}"/>
    <cellStyle name="40% - 강조색3 32 4 7" xfId="45166" xr:uid="{00000000-0005-0000-0000-00009F7D0000}"/>
    <cellStyle name="40% - 강조색3 32 4 8" xfId="53873" xr:uid="{00000000-0005-0000-0000-0000A07D0000}"/>
    <cellStyle name="40% - 강조색3 32 5" xfId="12325" xr:uid="{00000000-0005-0000-0000-0000A17D0000}"/>
    <cellStyle name="40% - 강조색3 32 5 2" xfId="17049" xr:uid="{00000000-0005-0000-0000-0000A27D0000}"/>
    <cellStyle name="40% - 강조색3 32 5 3" xfId="23234" xr:uid="{00000000-0005-0000-0000-0000A37D0000}"/>
    <cellStyle name="40% - 강조색3 32 5 4" xfId="30138" xr:uid="{00000000-0005-0000-0000-0000A47D0000}"/>
    <cellStyle name="40% - 강조색3 32 5 5" xfId="38268" xr:uid="{00000000-0005-0000-0000-0000A57D0000}"/>
    <cellStyle name="40% - 강조색3 32 5 6" xfId="45892" xr:uid="{00000000-0005-0000-0000-0000A67D0000}"/>
    <cellStyle name="40% - 강조색3 32 5 7" xfId="54599" xr:uid="{00000000-0005-0000-0000-0000A77D0000}"/>
    <cellStyle name="40% - 강조색3 32 6" xfId="13053" xr:uid="{00000000-0005-0000-0000-0000A87D0000}"/>
    <cellStyle name="40% - 강조색3 32 6 2" xfId="17775" xr:uid="{00000000-0005-0000-0000-0000A97D0000}"/>
    <cellStyle name="40% - 강조색3 32 6 3" xfId="23960" xr:uid="{00000000-0005-0000-0000-0000AA7D0000}"/>
    <cellStyle name="40% - 강조색3 32 6 4" xfId="30864" xr:uid="{00000000-0005-0000-0000-0000AB7D0000}"/>
    <cellStyle name="40% - 강조색3 32 6 5" xfId="38994" xr:uid="{00000000-0005-0000-0000-0000AC7D0000}"/>
    <cellStyle name="40% - 강조색3 32 6 6" xfId="46618" xr:uid="{00000000-0005-0000-0000-0000AD7D0000}"/>
    <cellStyle name="40% - 강조색3 32 6 7" xfId="55325" xr:uid="{00000000-0005-0000-0000-0000AE7D0000}"/>
    <cellStyle name="40% - 강조색3 32 7" xfId="9415" xr:uid="{00000000-0005-0000-0000-0000AF7D0000}"/>
    <cellStyle name="40% - 강조색3 32 7 2" xfId="18505" xr:uid="{00000000-0005-0000-0000-0000B07D0000}"/>
    <cellStyle name="40% - 강조색3 32 7 3" xfId="24686" xr:uid="{00000000-0005-0000-0000-0000B17D0000}"/>
    <cellStyle name="40% - 강조색3 32 7 4" xfId="31590" xr:uid="{00000000-0005-0000-0000-0000B27D0000}"/>
    <cellStyle name="40% - 강조색3 32 7 5" xfId="39720" xr:uid="{00000000-0005-0000-0000-0000B37D0000}"/>
    <cellStyle name="40% - 강조색3 32 7 6" xfId="47344" xr:uid="{00000000-0005-0000-0000-0000B47D0000}"/>
    <cellStyle name="40% - 강조색3 32 7 7" xfId="56051" xr:uid="{00000000-0005-0000-0000-0000B57D0000}"/>
    <cellStyle name="40% - 강조색3 32 8" xfId="19238" xr:uid="{00000000-0005-0000-0000-0000B67D0000}"/>
    <cellStyle name="40% - 강조색3 32 8 2" xfId="25412" xr:uid="{00000000-0005-0000-0000-0000B77D0000}"/>
    <cellStyle name="40% - 강조색3 32 8 3" xfId="32316" xr:uid="{00000000-0005-0000-0000-0000B87D0000}"/>
    <cellStyle name="40% - 강조색3 32 8 4" xfId="40446" xr:uid="{00000000-0005-0000-0000-0000B97D0000}"/>
    <cellStyle name="40% - 강조색3 32 8 5" xfId="48070" xr:uid="{00000000-0005-0000-0000-0000BA7D0000}"/>
    <cellStyle name="40% - 강조색3 32 8 6" xfId="56777" xr:uid="{00000000-0005-0000-0000-0000BB7D0000}"/>
    <cellStyle name="40% - 강조색3 32 9" xfId="14144" xr:uid="{00000000-0005-0000-0000-0000BC7D0000}"/>
    <cellStyle name="40% - 강조색3 32 9 2" xfId="26142" xr:uid="{00000000-0005-0000-0000-0000BD7D0000}"/>
    <cellStyle name="40% - 강조색3 32 9 3" xfId="33094" xr:uid="{00000000-0005-0000-0000-0000BE7D0000}"/>
    <cellStyle name="40% - 강조색3 33" xfId="4941" xr:uid="{00000000-0005-0000-0000-0000BF7D0000}"/>
    <cellStyle name="40% - 강조색3 33 2" xfId="6498" xr:uid="{00000000-0005-0000-0000-0000C07D0000}"/>
    <cellStyle name="40% - 강조색3 33 2 2" xfId="33095" xr:uid="{00000000-0005-0000-0000-0000C17D0000}"/>
    <cellStyle name="40% - 강조색3 33 3" xfId="9052" xr:uid="{00000000-0005-0000-0000-0000C27D0000}"/>
    <cellStyle name="40% - 강조색3 33 4" xfId="13781" xr:uid="{00000000-0005-0000-0000-0000C37D0000}"/>
    <cellStyle name="40% - 강조색3 33 5" xfId="19966" xr:uid="{00000000-0005-0000-0000-0000C47D0000}"/>
    <cellStyle name="40% - 강조색3 33 6" xfId="26870" xr:uid="{00000000-0005-0000-0000-0000C57D0000}"/>
    <cellStyle name="40% - 강조색3 33 7" xfId="35000" xr:uid="{00000000-0005-0000-0000-0000C67D0000}"/>
    <cellStyle name="40% - 강조색3 33 8" xfId="42624" xr:uid="{00000000-0005-0000-0000-0000C77D0000}"/>
    <cellStyle name="40% - 강조색3 33 9" xfId="51341" xr:uid="{00000000-0005-0000-0000-0000C87D0000}"/>
    <cellStyle name="40% - 강조색3 34" xfId="4567" xr:uid="{00000000-0005-0000-0000-0000C97D0000}"/>
    <cellStyle name="40% - 강조색3 34 2" xfId="7225" xr:uid="{00000000-0005-0000-0000-0000CA7D0000}"/>
    <cellStyle name="40% - 강조색3 34 3" xfId="9778" xr:uid="{00000000-0005-0000-0000-0000CB7D0000}"/>
    <cellStyle name="40% - 강조색3 34 4" xfId="14507" xr:uid="{00000000-0005-0000-0000-0000CC7D0000}"/>
    <cellStyle name="40% - 강조색3 34 5" xfId="20692" xr:uid="{00000000-0005-0000-0000-0000CD7D0000}"/>
    <cellStyle name="40% - 강조색3 34 6" xfId="27596" xr:uid="{00000000-0005-0000-0000-0000CE7D0000}"/>
    <cellStyle name="40% - 강조색3 34 7" xfId="35726" xr:uid="{00000000-0005-0000-0000-0000CF7D0000}"/>
    <cellStyle name="40% - 강조색3 34 8" xfId="43350" xr:uid="{00000000-0005-0000-0000-0000D07D0000}"/>
    <cellStyle name="40% - 강조색3 34 9" xfId="52057" xr:uid="{00000000-0005-0000-0000-0000D17D0000}"/>
    <cellStyle name="40% - 강조색3 35" xfId="7957" xr:uid="{00000000-0005-0000-0000-0000D27D0000}"/>
    <cellStyle name="40% - 강조색3 35 2" xfId="10505" xr:uid="{00000000-0005-0000-0000-0000D37D0000}"/>
    <cellStyle name="40% - 강조색3 35 3" xfId="15234" xr:uid="{00000000-0005-0000-0000-0000D47D0000}"/>
    <cellStyle name="40% - 강조색3 35 4" xfId="21419" xr:uid="{00000000-0005-0000-0000-0000D57D0000}"/>
    <cellStyle name="40% - 강조색3 35 5" xfId="28323" xr:uid="{00000000-0005-0000-0000-0000D67D0000}"/>
    <cellStyle name="40% - 강조색3 35 6" xfId="36453" xr:uid="{00000000-0005-0000-0000-0000D77D0000}"/>
    <cellStyle name="40% - 강조색3 35 7" xfId="44077" xr:uid="{00000000-0005-0000-0000-0000D87D0000}"/>
    <cellStyle name="40% - 강조색3 35 8" xfId="52784" xr:uid="{00000000-0005-0000-0000-0000D97D0000}"/>
    <cellStyle name="40% - 강조색3 36" xfId="6135" xr:uid="{00000000-0005-0000-0000-0000DA7D0000}"/>
    <cellStyle name="40% - 강조색3 36 2" xfId="11232" xr:uid="{00000000-0005-0000-0000-0000DB7D0000}"/>
    <cellStyle name="40% - 강조색3 36 3" xfId="15960" xr:uid="{00000000-0005-0000-0000-0000DC7D0000}"/>
    <cellStyle name="40% - 강조색3 36 4" xfId="22145" xr:uid="{00000000-0005-0000-0000-0000DD7D0000}"/>
    <cellStyle name="40% - 강조색3 36 5" xfId="29049" xr:uid="{00000000-0005-0000-0000-0000DE7D0000}"/>
    <cellStyle name="40% - 강조색3 36 6" xfId="37179" xr:uid="{00000000-0005-0000-0000-0000DF7D0000}"/>
    <cellStyle name="40% - 강조색3 36 7" xfId="44803" xr:uid="{00000000-0005-0000-0000-0000E07D0000}"/>
    <cellStyle name="40% - 강조색3 36 8" xfId="53510" xr:uid="{00000000-0005-0000-0000-0000E17D0000}"/>
    <cellStyle name="40% - 강조색3 37" xfId="11962" xr:uid="{00000000-0005-0000-0000-0000E27D0000}"/>
    <cellStyle name="40% - 강조색3 37 2" xfId="16686" xr:uid="{00000000-0005-0000-0000-0000E37D0000}"/>
    <cellStyle name="40% - 강조색3 37 3" xfId="22871" xr:uid="{00000000-0005-0000-0000-0000E47D0000}"/>
    <cellStyle name="40% - 강조색3 37 4" xfId="29775" xr:uid="{00000000-0005-0000-0000-0000E57D0000}"/>
    <cellStyle name="40% - 강조색3 37 5" xfId="37905" xr:uid="{00000000-0005-0000-0000-0000E67D0000}"/>
    <cellStyle name="40% - 강조색3 37 6" xfId="45529" xr:uid="{00000000-0005-0000-0000-0000E77D0000}"/>
    <cellStyle name="40% - 강조색3 37 7" xfId="54236" xr:uid="{00000000-0005-0000-0000-0000E87D0000}"/>
    <cellStyle name="40% - 강조색3 38" xfId="12689" xr:uid="{00000000-0005-0000-0000-0000E97D0000}"/>
    <cellStyle name="40% - 강조색3 38 2" xfId="17412" xr:uid="{00000000-0005-0000-0000-0000EA7D0000}"/>
    <cellStyle name="40% - 강조색3 38 3" xfId="23597" xr:uid="{00000000-0005-0000-0000-0000EB7D0000}"/>
    <cellStyle name="40% - 강조색3 38 4" xfId="30501" xr:uid="{00000000-0005-0000-0000-0000EC7D0000}"/>
    <cellStyle name="40% - 강조색3 38 5" xfId="38631" xr:uid="{00000000-0005-0000-0000-0000ED7D0000}"/>
    <cellStyle name="40% - 강조색3 38 6" xfId="46255" xr:uid="{00000000-0005-0000-0000-0000EE7D0000}"/>
    <cellStyle name="40% - 강조색3 38 7" xfId="54962" xr:uid="{00000000-0005-0000-0000-0000EF7D0000}"/>
    <cellStyle name="40% - 강조색3 39" xfId="8689" xr:uid="{00000000-0005-0000-0000-0000F07D0000}"/>
    <cellStyle name="40% - 강조색3 39 2" xfId="18139" xr:uid="{00000000-0005-0000-0000-0000F17D0000}"/>
    <cellStyle name="40% - 강조색3 39 3" xfId="24323" xr:uid="{00000000-0005-0000-0000-0000F27D0000}"/>
    <cellStyle name="40% - 강조색3 39 4" xfId="31227" xr:uid="{00000000-0005-0000-0000-0000F37D0000}"/>
    <cellStyle name="40% - 강조색3 39 5" xfId="39357" xr:uid="{00000000-0005-0000-0000-0000F47D0000}"/>
    <cellStyle name="40% - 강조색3 39 6" xfId="46981" xr:uid="{00000000-0005-0000-0000-0000F57D0000}"/>
    <cellStyle name="40% - 강조색3 39 7" xfId="55688" xr:uid="{00000000-0005-0000-0000-0000F67D0000}"/>
    <cellStyle name="40% - 강조색3 4" xfId="127" xr:uid="{00000000-0005-0000-0000-0000F77D0000}"/>
    <cellStyle name="40% - 강조색3 40" xfId="18871" xr:uid="{00000000-0005-0000-0000-0000F87D0000}"/>
    <cellStyle name="40% - 강조색3 40 2" xfId="25049" xr:uid="{00000000-0005-0000-0000-0000F97D0000}"/>
    <cellStyle name="40% - 강조색3 40 3" xfId="31953" xr:uid="{00000000-0005-0000-0000-0000FA7D0000}"/>
    <cellStyle name="40% - 강조색3 40 4" xfId="40083" xr:uid="{00000000-0005-0000-0000-0000FB7D0000}"/>
    <cellStyle name="40% - 강조색3 40 5" xfId="47707" xr:uid="{00000000-0005-0000-0000-0000FC7D0000}"/>
    <cellStyle name="40% - 강조색3 40 6" xfId="56414" xr:uid="{00000000-0005-0000-0000-0000FD7D0000}"/>
    <cellStyle name="40% - 강조색3 41" xfId="13418" xr:uid="{00000000-0005-0000-0000-0000FE7D0000}"/>
    <cellStyle name="40% - 강조색3 41 2" xfId="25776" xr:uid="{00000000-0005-0000-0000-0000FF7D0000}"/>
    <cellStyle name="40% - 강조색3 41 3" xfId="40809" xr:uid="{00000000-0005-0000-0000-0000007E0000}"/>
    <cellStyle name="40% - 강조색3 41 4" xfId="48433" xr:uid="{00000000-0005-0000-0000-0000017E0000}"/>
    <cellStyle name="40% - 강조색3 41 5" xfId="57140" xr:uid="{00000000-0005-0000-0000-0000027E0000}"/>
    <cellStyle name="40% - 강조색3 42" xfId="19603" xr:uid="{00000000-0005-0000-0000-0000037E0000}"/>
    <cellStyle name="40% - 강조색3 42 2" xfId="41535" xr:uid="{00000000-0005-0000-0000-0000047E0000}"/>
    <cellStyle name="40% - 강조색3 42 3" xfId="49159" xr:uid="{00000000-0005-0000-0000-0000057E0000}"/>
    <cellStyle name="40% - 강조색3 42 4" xfId="57866" xr:uid="{00000000-0005-0000-0000-0000067E0000}"/>
    <cellStyle name="40% - 강조색3 43" xfId="26507" xr:uid="{00000000-0005-0000-0000-0000077E0000}"/>
    <cellStyle name="40% - 강조색3 43 2" xfId="49885" xr:uid="{00000000-0005-0000-0000-0000087E0000}"/>
    <cellStyle name="40% - 강조색3 44" xfId="34637" xr:uid="{00000000-0005-0000-0000-0000097E0000}"/>
    <cellStyle name="40% - 강조색3 45" xfId="42261" xr:uid="{00000000-0005-0000-0000-00000A7E0000}"/>
    <cellStyle name="40% - 강조색3 46" xfId="50615" xr:uid="{00000000-0005-0000-0000-00000B7E0000}"/>
    <cellStyle name="40% - 강조색3 5" xfId="128" xr:uid="{00000000-0005-0000-0000-00000C7E0000}"/>
    <cellStyle name="40% - 강조색3 5 2" xfId="560" xr:uid="{00000000-0005-0000-0000-00000D7E0000}"/>
    <cellStyle name="40% - 강조색3 6" xfId="129" xr:uid="{00000000-0005-0000-0000-00000E7E0000}"/>
    <cellStyle name="40% - 강조색3 7" xfId="130" xr:uid="{00000000-0005-0000-0000-00000F7E0000}"/>
    <cellStyle name="40% - 강조색3 7 10" xfId="4230" xr:uid="{00000000-0005-0000-0000-0000107E0000}"/>
    <cellStyle name="40% - 강조색3 7 10 10" xfId="13479" xr:uid="{00000000-0005-0000-0000-0000117E0000}"/>
    <cellStyle name="40% - 강조색3 7 10 10 2" xfId="26203" xr:uid="{00000000-0005-0000-0000-0000127E0000}"/>
    <cellStyle name="40% - 강조색3 7 10 10 3" xfId="33096" xr:uid="{00000000-0005-0000-0000-0000137E0000}"/>
    <cellStyle name="40% - 강조색3 7 10 11" xfId="19664" xr:uid="{00000000-0005-0000-0000-0000147E0000}"/>
    <cellStyle name="40% - 강조색3 7 10 11 2" xfId="41233" xr:uid="{00000000-0005-0000-0000-0000157E0000}"/>
    <cellStyle name="40% - 강조색3 7 10 11 3" xfId="48857" xr:uid="{00000000-0005-0000-0000-0000167E0000}"/>
    <cellStyle name="40% - 강조색3 7 10 11 4" xfId="57564" xr:uid="{00000000-0005-0000-0000-0000177E0000}"/>
    <cellStyle name="40% - 강조색3 7 10 12" xfId="26568" xr:uid="{00000000-0005-0000-0000-0000187E0000}"/>
    <cellStyle name="40% - 강조색3 7 10 12 2" xfId="41959" xr:uid="{00000000-0005-0000-0000-0000197E0000}"/>
    <cellStyle name="40% - 강조색3 7 10 12 3" xfId="49583" xr:uid="{00000000-0005-0000-0000-00001A7E0000}"/>
    <cellStyle name="40% - 강조색3 7 10 12 4" xfId="58290" xr:uid="{00000000-0005-0000-0000-00001B7E0000}"/>
    <cellStyle name="40% - 강조색3 7 10 13" xfId="34698" xr:uid="{00000000-0005-0000-0000-00001C7E0000}"/>
    <cellStyle name="40% - 강조색3 7 10 13 2" xfId="50310" xr:uid="{00000000-0005-0000-0000-00001D7E0000}"/>
    <cellStyle name="40% - 강조색3 7 10 14" xfId="42322" xr:uid="{00000000-0005-0000-0000-00001E7E0000}"/>
    <cellStyle name="40% - 강조색3 7 10 15" xfId="51039" xr:uid="{00000000-0005-0000-0000-00001F7E0000}"/>
    <cellStyle name="40% - 강조색3 7 10 2" xfId="5801" xr:uid="{00000000-0005-0000-0000-0000207E0000}"/>
    <cellStyle name="40% - 강조색3 7 10 2 2" xfId="6922" xr:uid="{00000000-0005-0000-0000-0000217E0000}"/>
    <cellStyle name="40% - 강조색3 7 10 2 3" xfId="9476" xr:uid="{00000000-0005-0000-0000-0000227E0000}"/>
    <cellStyle name="40% - 강조색3 7 10 2 4" xfId="14205" xr:uid="{00000000-0005-0000-0000-0000237E0000}"/>
    <cellStyle name="40% - 강조색3 7 10 2 5" xfId="20390" xr:uid="{00000000-0005-0000-0000-0000247E0000}"/>
    <cellStyle name="40% - 강조색3 7 10 2 6" xfId="27294" xr:uid="{00000000-0005-0000-0000-0000257E0000}"/>
    <cellStyle name="40% - 강조색3 7 10 2 7" xfId="35424" xr:uid="{00000000-0005-0000-0000-0000267E0000}"/>
    <cellStyle name="40% - 강조색3 7 10 2 8" xfId="43048" xr:uid="{00000000-0005-0000-0000-0000277E0000}"/>
    <cellStyle name="40% - 강조색3 7 10 2 9" xfId="51755" xr:uid="{00000000-0005-0000-0000-0000287E0000}"/>
    <cellStyle name="40% - 강조색3 7 10 3" xfId="4636" xr:uid="{00000000-0005-0000-0000-0000297E0000}"/>
    <cellStyle name="40% - 강조색3 7 10 3 2" xfId="7651" xr:uid="{00000000-0005-0000-0000-00002A7E0000}"/>
    <cellStyle name="40% - 강조색3 7 10 3 3" xfId="10202" xr:uid="{00000000-0005-0000-0000-00002B7E0000}"/>
    <cellStyle name="40% - 강조색3 7 10 3 4" xfId="14931" xr:uid="{00000000-0005-0000-0000-00002C7E0000}"/>
    <cellStyle name="40% - 강조색3 7 10 3 5" xfId="21116" xr:uid="{00000000-0005-0000-0000-00002D7E0000}"/>
    <cellStyle name="40% - 강조색3 7 10 3 6" xfId="28020" xr:uid="{00000000-0005-0000-0000-00002E7E0000}"/>
    <cellStyle name="40% - 강조색3 7 10 3 7" xfId="36150" xr:uid="{00000000-0005-0000-0000-00002F7E0000}"/>
    <cellStyle name="40% - 강조색3 7 10 3 8" xfId="43774" xr:uid="{00000000-0005-0000-0000-0000307E0000}"/>
    <cellStyle name="40% - 강조색3 7 10 3 9" xfId="52481" xr:uid="{00000000-0005-0000-0000-0000317E0000}"/>
    <cellStyle name="40% - 강조색3 7 10 4" xfId="8385" xr:uid="{00000000-0005-0000-0000-0000327E0000}"/>
    <cellStyle name="40% - 강조색3 7 10 4 2" xfId="10929" xr:uid="{00000000-0005-0000-0000-0000337E0000}"/>
    <cellStyle name="40% - 강조색3 7 10 4 3" xfId="15658" xr:uid="{00000000-0005-0000-0000-0000347E0000}"/>
    <cellStyle name="40% - 강조색3 7 10 4 4" xfId="21843" xr:uid="{00000000-0005-0000-0000-0000357E0000}"/>
    <cellStyle name="40% - 강조색3 7 10 4 5" xfId="28747" xr:uid="{00000000-0005-0000-0000-0000367E0000}"/>
    <cellStyle name="40% - 강조색3 7 10 4 6" xfId="36877" xr:uid="{00000000-0005-0000-0000-0000377E0000}"/>
    <cellStyle name="40% - 강조색3 7 10 4 7" xfId="44501" xr:uid="{00000000-0005-0000-0000-0000387E0000}"/>
    <cellStyle name="40% - 강조색3 7 10 4 8" xfId="53208" xr:uid="{00000000-0005-0000-0000-0000397E0000}"/>
    <cellStyle name="40% - 강조색3 7 10 5" xfId="6196" xr:uid="{00000000-0005-0000-0000-00003A7E0000}"/>
    <cellStyle name="40% - 강조색3 7 10 5 2" xfId="11657" xr:uid="{00000000-0005-0000-0000-00003B7E0000}"/>
    <cellStyle name="40% - 강조색3 7 10 5 3" xfId="16384" xr:uid="{00000000-0005-0000-0000-00003C7E0000}"/>
    <cellStyle name="40% - 강조색3 7 10 5 4" xfId="22569" xr:uid="{00000000-0005-0000-0000-00003D7E0000}"/>
    <cellStyle name="40% - 강조색3 7 10 5 5" xfId="29473" xr:uid="{00000000-0005-0000-0000-00003E7E0000}"/>
    <cellStyle name="40% - 강조색3 7 10 5 6" xfId="37603" xr:uid="{00000000-0005-0000-0000-00003F7E0000}"/>
    <cellStyle name="40% - 강조색3 7 10 5 7" xfId="45227" xr:uid="{00000000-0005-0000-0000-0000407E0000}"/>
    <cellStyle name="40% - 강조색3 7 10 5 8" xfId="53934" xr:uid="{00000000-0005-0000-0000-0000417E0000}"/>
    <cellStyle name="40% - 강조색3 7 10 6" xfId="12386" xr:uid="{00000000-0005-0000-0000-0000427E0000}"/>
    <cellStyle name="40% - 강조색3 7 10 6 2" xfId="17110" xr:uid="{00000000-0005-0000-0000-0000437E0000}"/>
    <cellStyle name="40% - 강조색3 7 10 6 3" xfId="23295" xr:uid="{00000000-0005-0000-0000-0000447E0000}"/>
    <cellStyle name="40% - 강조색3 7 10 6 4" xfId="30199" xr:uid="{00000000-0005-0000-0000-0000457E0000}"/>
    <cellStyle name="40% - 강조색3 7 10 6 5" xfId="38329" xr:uid="{00000000-0005-0000-0000-0000467E0000}"/>
    <cellStyle name="40% - 강조색3 7 10 6 6" xfId="45953" xr:uid="{00000000-0005-0000-0000-0000477E0000}"/>
    <cellStyle name="40% - 강조색3 7 10 6 7" xfId="54660" xr:uid="{00000000-0005-0000-0000-0000487E0000}"/>
    <cellStyle name="40% - 강조색3 7 10 7" xfId="13114" xr:uid="{00000000-0005-0000-0000-0000497E0000}"/>
    <cellStyle name="40% - 강조색3 7 10 7 2" xfId="17836" xr:uid="{00000000-0005-0000-0000-00004A7E0000}"/>
    <cellStyle name="40% - 강조색3 7 10 7 3" xfId="24021" xr:uid="{00000000-0005-0000-0000-00004B7E0000}"/>
    <cellStyle name="40% - 강조색3 7 10 7 4" xfId="30925" xr:uid="{00000000-0005-0000-0000-00004C7E0000}"/>
    <cellStyle name="40% - 강조색3 7 10 7 5" xfId="39055" xr:uid="{00000000-0005-0000-0000-00004D7E0000}"/>
    <cellStyle name="40% - 강조색3 7 10 7 6" xfId="46679" xr:uid="{00000000-0005-0000-0000-00004E7E0000}"/>
    <cellStyle name="40% - 강조색3 7 10 7 7" xfId="55386" xr:uid="{00000000-0005-0000-0000-00004F7E0000}"/>
    <cellStyle name="40% - 강조색3 7 10 8" xfId="8750" xr:uid="{00000000-0005-0000-0000-0000507E0000}"/>
    <cellStyle name="40% - 강조색3 7 10 8 2" xfId="18566" xr:uid="{00000000-0005-0000-0000-0000517E0000}"/>
    <cellStyle name="40% - 강조색3 7 10 8 3" xfId="24747" xr:uid="{00000000-0005-0000-0000-0000527E0000}"/>
    <cellStyle name="40% - 강조색3 7 10 8 4" xfId="31651" xr:uid="{00000000-0005-0000-0000-0000537E0000}"/>
    <cellStyle name="40% - 강조색3 7 10 8 5" xfId="39781" xr:uid="{00000000-0005-0000-0000-0000547E0000}"/>
    <cellStyle name="40% - 강조색3 7 10 8 6" xfId="47405" xr:uid="{00000000-0005-0000-0000-0000557E0000}"/>
    <cellStyle name="40% - 강조색3 7 10 8 7" xfId="56112" xr:uid="{00000000-0005-0000-0000-0000567E0000}"/>
    <cellStyle name="40% - 강조색3 7 10 9" xfId="19299" xr:uid="{00000000-0005-0000-0000-0000577E0000}"/>
    <cellStyle name="40% - 강조색3 7 10 9 2" xfId="25473" xr:uid="{00000000-0005-0000-0000-0000587E0000}"/>
    <cellStyle name="40% - 강조색3 7 10 9 3" xfId="32377" xr:uid="{00000000-0005-0000-0000-0000597E0000}"/>
    <cellStyle name="40% - 강조색3 7 10 9 4" xfId="40507" xr:uid="{00000000-0005-0000-0000-00005A7E0000}"/>
    <cellStyle name="40% - 강조색3 7 10 9 5" xfId="48131" xr:uid="{00000000-0005-0000-0000-00005B7E0000}"/>
    <cellStyle name="40% - 강조색3 7 10 9 6" xfId="56838" xr:uid="{00000000-0005-0000-0000-00005C7E0000}"/>
    <cellStyle name="40% - 강조색3 7 11" xfId="5493" xr:uid="{00000000-0005-0000-0000-00005D7E0000}"/>
    <cellStyle name="40% - 강조색3 7 12" xfId="5002" xr:uid="{00000000-0005-0000-0000-00005E7E0000}"/>
    <cellStyle name="40% - 강조색3 7 12 2" xfId="6559" xr:uid="{00000000-0005-0000-0000-00005F7E0000}"/>
    <cellStyle name="40% - 강조색3 7 12 2 2" xfId="33097" xr:uid="{00000000-0005-0000-0000-0000607E0000}"/>
    <cellStyle name="40% - 강조색3 7 12 3" xfId="9113" xr:uid="{00000000-0005-0000-0000-0000617E0000}"/>
    <cellStyle name="40% - 강조색3 7 12 4" xfId="13842" xr:uid="{00000000-0005-0000-0000-0000627E0000}"/>
    <cellStyle name="40% - 강조색3 7 12 5" xfId="20027" xr:uid="{00000000-0005-0000-0000-0000637E0000}"/>
    <cellStyle name="40% - 강조색3 7 12 6" xfId="26931" xr:uid="{00000000-0005-0000-0000-0000647E0000}"/>
    <cellStyle name="40% - 강조색3 7 12 7" xfId="35061" xr:uid="{00000000-0005-0000-0000-0000657E0000}"/>
    <cellStyle name="40% - 강조색3 7 12 8" xfId="42685" xr:uid="{00000000-0005-0000-0000-0000667E0000}"/>
    <cellStyle name="40% - 강조색3 7 12 9" xfId="51402" xr:uid="{00000000-0005-0000-0000-0000677E0000}"/>
    <cellStyle name="40% - 강조색3 7 13" xfId="7286" xr:uid="{00000000-0005-0000-0000-0000687E0000}"/>
    <cellStyle name="40% - 강조색3 7 13 2" xfId="9839" xr:uid="{00000000-0005-0000-0000-0000697E0000}"/>
    <cellStyle name="40% - 강조색3 7 13 3" xfId="14568" xr:uid="{00000000-0005-0000-0000-00006A7E0000}"/>
    <cellStyle name="40% - 강조색3 7 13 4" xfId="20753" xr:uid="{00000000-0005-0000-0000-00006B7E0000}"/>
    <cellStyle name="40% - 강조색3 7 13 5" xfId="27657" xr:uid="{00000000-0005-0000-0000-00006C7E0000}"/>
    <cellStyle name="40% - 강조색3 7 13 6" xfId="35787" xr:uid="{00000000-0005-0000-0000-00006D7E0000}"/>
    <cellStyle name="40% - 강조색3 7 13 7" xfId="43411" xr:uid="{00000000-0005-0000-0000-00006E7E0000}"/>
    <cellStyle name="40% - 강조색3 7 13 8" xfId="52118" xr:uid="{00000000-0005-0000-0000-00006F7E0000}"/>
    <cellStyle name="40% - 강조색3 7 14" xfId="7988" xr:uid="{00000000-0005-0000-0000-0000707E0000}"/>
    <cellStyle name="40% - 강조색3 7 14 2" xfId="10536" xr:uid="{00000000-0005-0000-0000-0000717E0000}"/>
    <cellStyle name="40% - 강조색3 7 14 3" xfId="15265" xr:uid="{00000000-0005-0000-0000-0000727E0000}"/>
    <cellStyle name="40% - 강조색3 7 14 4" xfId="21450" xr:uid="{00000000-0005-0000-0000-0000737E0000}"/>
    <cellStyle name="40% - 강조색3 7 14 5" xfId="28354" xr:uid="{00000000-0005-0000-0000-0000747E0000}"/>
    <cellStyle name="40% - 강조색3 7 14 6" xfId="36484" xr:uid="{00000000-0005-0000-0000-0000757E0000}"/>
    <cellStyle name="40% - 강조색3 7 14 7" xfId="44108" xr:uid="{00000000-0005-0000-0000-0000767E0000}"/>
    <cellStyle name="40% - 강조색3 7 14 8" xfId="52815" xr:uid="{00000000-0005-0000-0000-0000777E0000}"/>
    <cellStyle name="40% - 강조색3 7 15" xfId="11293" xr:uid="{00000000-0005-0000-0000-0000787E0000}"/>
    <cellStyle name="40% - 강조색3 7 15 2" xfId="16021" xr:uid="{00000000-0005-0000-0000-0000797E0000}"/>
    <cellStyle name="40% - 강조색3 7 15 3" xfId="22206" xr:uid="{00000000-0005-0000-0000-00007A7E0000}"/>
    <cellStyle name="40% - 강조색3 7 15 4" xfId="29110" xr:uid="{00000000-0005-0000-0000-00007B7E0000}"/>
    <cellStyle name="40% - 강조색3 7 15 5" xfId="37240" xr:uid="{00000000-0005-0000-0000-00007C7E0000}"/>
    <cellStyle name="40% - 강조색3 7 15 6" xfId="44864" xr:uid="{00000000-0005-0000-0000-00007D7E0000}"/>
    <cellStyle name="40% - 강조색3 7 15 7" xfId="53571" xr:uid="{00000000-0005-0000-0000-00007E7E0000}"/>
    <cellStyle name="40% - 강조색3 7 16" xfId="12023" xr:uid="{00000000-0005-0000-0000-00007F7E0000}"/>
    <cellStyle name="40% - 강조색3 7 16 2" xfId="16747" xr:uid="{00000000-0005-0000-0000-0000807E0000}"/>
    <cellStyle name="40% - 강조색3 7 16 3" xfId="22932" xr:uid="{00000000-0005-0000-0000-0000817E0000}"/>
    <cellStyle name="40% - 강조색3 7 16 4" xfId="29836" xr:uid="{00000000-0005-0000-0000-0000827E0000}"/>
    <cellStyle name="40% - 강조색3 7 16 5" xfId="37966" xr:uid="{00000000-0005-0000-0000-0000837E0000}"/>
    <cellStyle name="40% - 강조색3 7 16 6" xfId="45590" xr:uid="{00000000-0005-0000-0000-0000847E0000}"/>
    <cellStyle name="40% - 강조색3 7 16 7" xfId="54297" xr:uid="{00000000-0005-0000-0000-0000857E0000}"/>
    <cellStyle name="40% - 강조색3 7 17" xfId="12750" xr:uid="{00000000-0005-0000-0000-0000867E0000}"/>
    <cellStyle name="40% - 강조색3 7 17 2" xfId="17473" xr:uid="{00000000-0005-0000-0000-0000877E0000}"/>
    <cellStyle name="40% - 강조색3 7 17 3" xfId="23658" xr:uid="{00000000-0005-0000-0000-0000887E0000}"/>
    <cellStyle name="40% - 강조색3 7 17 4" xfId="30562" xr:uid="{00000000-0005-0000-0000-0000897E0000}"/>
    <cellStyle name="40% - 강조색3 7 17 5" xfId="38692" xr:uid="{00000000-0005-0000-0000-00008A7E0000}"/>
    <cellStyle name="40% - 강조색3 7 17 6" xfId="46316" xr:uid="{00000000-0005-0000-0000-00008B7E0000}"/>
    <cellStyle name="40% - 강조색3 7 17 7" xfId="55023" xr:uid="{00000000-0005-0000-0000-00008C7E0000}"/>
    <cellStyle name="40% - 강조색3 7 18" xfId="18200" xr:uid="{00000000-0005-0000-0000-00008D7E0000}"/>
    <cellStyle name="40% - 강조색3 7 18 2" xfId="24384" xr:uid="{00000000-0005-0000-0000-00008E7E0000}"/>
    <cellStyle name="40% - 강조색3 7 18 3" xfId="31288" xr:uid="{00000000-0005-0000-0000-00008F7E0000}"/>
    <cellStyle name="40% - 강조색3 7 18 4" xfId="39418" xr:uid="{00000000-0005-0000-0000-0000907E0000}"/>
    <cellStyle name="40% - 강조색3 7 18 5" xfId="47042" xr:uid="{00000000-0005-0000-0000-0000917E0000}"/>
    <cellStyle name="40% - 강조색3 7 18 6" xfId="55749" xr:uid="{00000000-0005-0000-0000-0000927E0000}"/>
    <cellStyle name="40% - 강조색3 7 19" xfId="18932" xr:uid="{00000000-0005-0000-0000-0000937E0000}"/>
    <cellStyle name="40% - 강조색3 7 19 2" xfId="25110" xr:uid="{00000000-0005-0000-0000-0000947E0000}"/>
    <cellStyle name="40% - 강조색3 7 19 3" xfId="32014" xr:uid="{00000000-0005-0000-0000-0000957E0000}"/>
    <cellStyle name="40% - 강조색3 7 19 4" xfId="40144" xr:uid="{00000000-0005-0000-0000-0000967E0000}"/>
    <cellStyle name="40% - 강조색3 7 19 5" xfId="47768" xr:uid="{00000000-0005-0000-0000-0000977E0000}"/>
    <cellStyle name="40% - 강조색3 7 19 6" xfId="56475" xr:uid="{00000000-0005-0000-0000-0000987E0000}"/>
    <cellStyle name="40% - 강조색3 7 2" xfId="461" xr:uid="{00000000-0005-0000-0000-0000997E0000}"/>
    <cellStyle name="40% - 강조색3 7 2 10" xfId="5494" xr:uid="{00000000-0005-0000-0000-00009A7E0000}"/>
    <cellStyle name="40% - 강조색3 7 2 11" xfId="5063" xr:uid="{00000000-0005-0000-0000-00009B7E0000}"/>
    <cellStyle name="40% - 강조색3 7 2 11 2" xfId="6620" xr:uid="{00000000-0005-0000-0000-00009C7E0000}"/>
    <cellStyle name="40% - 강조색3 7 2 11 2 2" xfId="33098" xr:uid="{00000000-0005-0000-0000-00009D7E0000}"/>
    <cellStyle name="40% - 강조색3 7 2 11 3" xfId="9174" xr:uid="{00000000-0005-0000-0000-00009E7E0000}"/>
    <cellStyle name="40% - 강조색3 7 2 11 4" xfId="13903" xr:uid="{00000000-0005-0000-0000-00009F7E0000}"/>
    <cellStyle name="40% - 강조색3 7 2 11 5" xfId="20088" xr:uid="{00000000-0005-0000-0000-0000A07E0000}"/>
    <cellStyle name="40% - 강조색3 7 2 11 6" xfId="26992" xr:uid="{00000000-0005-0000-0000-0000A17E0000}"/>
    <cellStyle name="40% - 강조색3 7 2 11 7" xfId="35122" xr:uid="{00000000-0005-0000-0000-0000A27E0000}"/>
    <cellStyle name="40% - 강조색3 7 2 11 8" xfId="42746" xr:uid="{00000000-0005-0000-0000-0000A37E0000}"/>
    <cellStyle name="40% - 강조색3 7 2 11 9" xfId="51463" xr:uid="{00000000-0005-0000-0000-0000A47E0000}"/>
    <cellStyle name="40% - 강조색3 7 2 12" xfId="7347" xr:uid="{00000000-0005-0000-0000-0000A57E0000}"/>
    <cellStyle name="40% - 강조색3 7 2 12 2" xfId="9900" xr:uid="{00000000-0005-0000-0000-0000A67E0000}"/>
    <cellStyle name="40% - 강조색3 7 2 12 3" xfId="14629" xr:uid="{00000000-0005-0000-0000-0000A77E0000}"/>
    <cellStyle name="40% - 강조색3 7 2 12 4" xfId="20814" xr:uid="{00000000-0005-0000-0000-0000A87E0000}"/>
    <cellStyle name="40% - 강조색3 7 2 12 5" xfId="27718" xr:uid="{00000000-0005-0000-0000-0000A97E0000}"/>
    <cellStyle name="40% - 강조색3 7 2 12 6" xfId="35848" xr:uid="{00000000-0005-0000-0000-0000AA7E0000}"/>
    <cellStyle name="40% - 강조색3 7 2 12 7" xfId="43472" xr:uid="{00000000-0005-0000-0000-0000AB7E0000}"/>
    <cellStyle name="40% - 강조색3 7 2 12 8" xfId="52179" xr:uid="{00000000-0005-0000-0000-0000AC7E0000}"/>
    <cellStyle name="40% - 강조색3 7 2 13" xfId="8079" xr:uid="{00000000-0005-0000-0000-0000AD7E0000}"/>
    <cellStyle name="40% - 강조색3 7 2 13 2" xfId="10627" xr:uid="{00000000-0005-0000-0000-0000AE7E0000}"/>
    <cellStyle name="40% - 강조색3 7 2 13 3" xfId="15356" xr:uid="{00000000-0005-0000-0000-0000AF7E0000}"/>
    <cellStyle name="40% - 강조색3 7 2 13 4" xfId="21541" xr:uid="{00000000-0005-0000-0000-0000B07E0000}"/>
    <cellStyle name="40% - 강조색3 7 2 13 5" xfId="28445" xr:uid="{00000000-0005-0000-0000-0000B17E0000}"/>
    <cellStyle name="40% - 강조색3 7 2 13 6" xfId="36575" xr:uid="{00000000-0005-0000-0000-0000B27E0000}"/>
    <cellStyle name="40% - 강조색3 7 2 13 7" xfId="44199" xr:uid="{00000000-0005-0000-0000-0000B37E0000}"/>
    <cellStyle name="40% - 강조색3 7 2 13 8" xfId="52906" xr:uid="{00000000-0005-0000-0000-0000B47E0000}"/>
    <cellStyle name="40% - 강조색3 7 2 14" xfId="11354" xr:uid="{00000000-0005-0000-0000-0000B57E0000}"/>
    <cellStyle name="40% - 강조색3 7 2 14 2" xfId="16082" xr:uid="{00000000-0005-0000-0000-0000B67E0000}"/>
    <cellStyle name="40% - 강조색3 7 2 14 3" xfId="22267" xr:uid="{00000000-0005-0000-0000-0000B77E0000}"/>
    <cellStyle name="40% - 강조색3 7 2 14 4" xfId="29171" xr:uid="{00000000-0005-0000-0000-0000B87E0000}"/>
    <cellStyle name="40% - 강조색3 7 2 14 5" xfId="37301" xr:uid="{00000000-0005-0000-0000-0000B97E0000}"/>
    <cellStyle name="40% - 강조색3 7 2 14 6" xfId="44925" xr:uid="{00000000-0005-0000-0000-0000BA7E0000}"/>
    <cellStyle name="40% - 강조색3 7 2 14 7" xfId="53632" xr:uid="{00000000-0005-0000-0000-0000BB7E0000}"/>
    <cellStyle name="40% - 강조색3 7 2 15" xfId="12084" xr:uid="{00000000-0005-0000-0000-0000BC7E0000}"/>
    <cellStyle name="40% - 강조색3 7 2 15 2" xfId="16808" xr:uid="{00000000-0005-0000-0000-0000BD7E0000}"/>
    <cellStyle name="40% - 강조색3 7 2 15 3" xfId="22993" xr:uid="{00000000-0005-0000-0000-0000BE7E0000}"/>
    <cellStyle name="40% - 강조색3 7 2 15 4" xfId="29897" xr:uid="{00000000-0005-0000-0000-0000BF7E0000}"/>
    <cellStyle name="40% - 강조색3 7 2 15 5" xfId="38027" xr:uid="{00000000-0005-0000-0000-0000C07E0000}"/>
    <cellStyle name="40% - 강조색3 7 2 15 6" xfId="45651" xr:uid="{00000000-0005-0000-0000-0000C17E0000}"/>
    <cellStyle name="40% - 강조색3 7 2 15 7" xfId="54358" xr:uid="{00000000-0005-0000-0000-0000C27E0000}"/>
    <cellStyle name="40% - 강조색3 7 2 16" xfId="12811" xr:uid="{00000000-0005-0000-0000-0000C37E0000}"/>
    <cellStyle name="40% - 강조색3 7 2 16 2" xfId="17534" xr:uid="{00000000-0005-0000-0000-0000C47E0000}"/>
    <cellStyle name="40% - 강조색3 7 2 16 3" xfId="23719" xr:uid="{00000000-0005-0000-0000-0000C57E0000}"/>
    <cellStyle name="40% - 강조색3 7 2 16 4" xfId="30623" xr:uid="{00000000-0005-0000-0000-0000C67E0000}"/>
    <cellStyle name="40% - 강조색3 7 2 16 5" xfId="38753" xr:uid="{00000000-0005-0000-0000-0000C77E0000}"/>
    <cellStyle name="40% - 강조색3 7 2 16 6" xfId="46377" xr:uid="{00000000-0005-0000-0000-0000C87E0000}"/>
    <cellStyle name="40% - 강조색3 7 2 16 7" xfId="55084" xr:uid="{00000000-0005-0000-0000-0000C97E0000}"/>
    <cellStyle name="40% - 강조색3 7 2 17" xfId="18261" xr:uid="{00000000-0005-0000-0000-0000CA7E0000}"/>
    <cellStyle name="40% - 강조색3 7 2 17 2" xfId="24445" xr:uid="{00000000-0005-0000-0000-0000CB7E0000}"/>
    <cellStyle name="40% - 강조색3 7 2 17 3" xfId="31349" xr:uid="{00000000-0005-0000-0000-0000CC7E0000}"/>
    <cellStyle name="40% - 강조색3 7 2 17 4" xfId="39479" xr:uid="{00000000-0005-0000-0000-0000CD7E0000}"/>
    <cellStyle name="40% - 강조색3 7 2 17 5" xfId="47103" xr:uid="{00000000-0005-0000-0000-0000CE7E0000}"/>
    <cellStyle name="40% - 강조색3 7 2 17 6" xfId="55810" xr:uid="{00000000-0005-0000-0000-0000CF7E0000}"/>
    <cellStyle name="40% - 강조색3 7 2 18" xfId="18993" xr:uid="{00000000-0005-0000-0000-0000D07E0000}"/>
    <cellStyle name="40% - 강조색3 7 2 18 2" xfId="25171" xr:uid="{00000000-0005-0000-0000-0000D17E0000}"/>
    <cellStyle name="40% - 강조색3 7 2 18 3" xfId="32075" xr:uid="{00000000-0005-0000-0000-0000D27E0000}"/>
    <cellStyle name="40% - 강조색3 7 2 18 4" xfId="40205" xr:uid="{00000000-0005-0000-0000-0000D37E0000}"/>
    <cellStyle name="40% - 강조색3 7 2 18 5" xfId="47829" xr:uid="{00000000-0005-0000-0000-0000D47E0000}"/>
    <cellStyle name="40% - 강조색3 7 2 18 6" xfId="56536" xr:uid="{00000000-0005-0000-0000-0000D57E0000}"/>
    <cellStyle name="40% - 강조색3 7 2 19" xfId="25898" xr:uid="{00000000-0005-0000-0000-0000D67E0000}"/>
    <cellStyle name="40% - 강조색3 7 2 19 2" xfId="40931" xr:uid="{00000000-0005-0000-0000-0000D77E0000}"/>
    <cellStyle name="40% - 강조색3 7 2 19 3" xfId="48555" xr:uid="{00000000-0005-0000-0000-0000D87E0000}"/>
    <cellStyle name="40% - 강조색3 7 2 19 4" xfId="57262" xr:uid="{00000000-0005-0000-0000-0000D97E0000}"/>
    <cellStyle name="40% - 강조색3 7 2 2" xfId="1577" xr:uid="{00000000-0005-0000-0000-0000DA7E0000}"/>
    <cellStyle name="40% - 강조색3 7 2 2 10" xfId="7529" xr:uid="{00000000-0005-0000-0000-0000DB7E0000}"/>
    <cellStyle name="40% - 강조색3 7 2 2 10 2" xfId="10082" xr:uid="{00000000-0005-0000-0000-0000DC7E0000}"/>
    <cellStyle name="40% - 강조색3 7 2 2 10 3" xfId="14811" xr:uid="{00000000-0005-0000-0000-0000DD7E0000}"/>
    <cellStyle name="40% - 강조색3 7 2 2 10 4" xfId="20996" xr:uid="{00000000-0005-0000-0000-0000DE7E0000}"/>
    <cellStyle name="40% - 강조색3 7 2 2 10 5" xfId="27900" xr:uid="{00000000-0005-0000-0000-0000DF7E0000}"/>
    <cellStyle name="40% - 강조색3 7 2 2 10 6" xfId="36030" xr:uid="{00000000-0005-0000-0000-0000E07E0000}"/>
    <cellStyle name="40% - 강조색3 7 2 2 10 7" xfId="43654" xr:uid="{00000000-0005-0000-0000-0000E17E0000}"/>
    <cellStyle name="40% - 강조색3 7 2 2 10 8" xfId="52361" xr:uid="{00000000-0005-0000-0000-0000E27E0000}"/>
    <cellStyle name="40% - 강조색3 7 2 2 11" xfId="8261" xr:uid="{00000000-0005-0000-0000-0000E37E0000}"/>
    <cellStyle name="40% - 강조색3 7 2 2 11 2" xfId="10809" xr:uid="{00000000-0005-0000-0000-0000E47E0000}"/>
    <cellStyle name="40% - 강조색3 7 2 2 11 3" xfId="15538" xr:uid="{00000000-0005-0000-0000-0000E57E0000}"/>
    <cellStyle name="40% - 강조색3 7 2 2 11 4" xfId="21723" xr:uid="{00000000-0005-0000-0000-0000E67E0000}"/>
    <cellStyle name="40% - 강조색3 7 2 2 11 5" xfId="28627" xr:uid="{00000000-0005-0000-0000-0000E77E0000}"/>
    <cellStyle name="40% - 강조색3 7 2 2 11 6" xfId="36757" xr:uid="{00000000-0005-0000-0000-0000E87E0000}"/>
    <cellStyle name="40% - 강조색3 7 2 2 11 7" xfId="44381" xr:uid="{00000000-0005-0000-0000-0000E97E0000}"/>
    <cellStyle name="40% - 강조색3 7 2 2 11 8" xfId="53088" xr:uid="{00000000-0005-0000-0000-0000EA7E0000}"/>
    <cellStyle name="40% - 강조색3 7 2 2 12" xfId="11536" xr:uid="{00000000-0005-0000-0000-0000EB7E0000}"/>
    <cellStyle name="40% - 강조색3 7 2 2 12 2" xfId="16264" xr:uid="{00000000-0005-0000-0000-0000EC7E0000}"/>
    <cellStyle name="40% - 강조색3 7 2 2 12 3" xfId="22449" xr:uid="{00000000-0005-0000-0000-0000ED7E0000}"/>
    <cellStyle name="40% - 강조색3 7 2 2 12 4" xfId="29353" xr:uid="{00000000-0005-0000-0000-0000EE7E0000}"/>
    <cellStyle name="40% - 강조색3 7 2 2 12 5" xfId="37483" xr:uid="{00000000-0005-0000-0000-0000EF7E0000}"/>
    <cellStyle name="40% - 강조색3 7 2 2 12 6" xfId="45107" xr:uid="{00000000-0005-0000-0000-0000F07E0000}"/>
    <cellStyle name="40% - 강조색3 7 2 2 12 7" xfId="53814" xr:uid="{00000000-0005-0000-0000-0000F17E0000}"/>
    <cellStyle name="40% - 강조색3 7 2 2 13" xfId="12266" xr:uid="{00000000-0005-0000-0000-0000F27E0000}"/>
    <cellStyle name="40% - 강조색3 7 2 2 13 2" xfId="16990" xr:uid="{00000000-0005-0000-0000-0000F37E0000}"/>
    <cellStyle name="40% - 강조색3 7 2 2 13 3" xfId="23175" xr:uid="{00000000-0005-0000-0000-0000F47E0000}"/>
    <cellStyle name="40% - 강조색3 7 2 2 13 4" xfId="30079" xr:uid="{00000000-0005-0000-0000-0000F57E0000}"/>
    <cellStyle name="40% - 강조색3 7 2 2 13 5" xfId="38209" xr:uid="{00000000-0005-0000-0000-0000F67E0000}"/>
    <cellStyle name="40% - 강조색3 7 2 2 13 6" xfId="45833" xr:uid="{00000000-0005-0000-0000-0000F77E0000}"/>
    <cellStyle name="40% - 강조색3 7 2 2 13 7" xfId="54540" xr:uid="{00000000-0005-0000-0000-0000F87E0000}"/>
    <cellStyle name="40% - 강조색3 7 2 2 14" xfId="12993" xr:uid="{00000000-0005-0000-0000-0000F97E0000}"/>
    <cellStyle name="40% - 강조색3 7 2 2 14 2" xfId="17716" xr:uid="{00000000-0005-0000-0000-0000FA7E0000}"/>
    <cellStyle name="40% - 강조색3 7 2 2 14 3" xfId="23901" xr:uid="{00000000-0005-0000-0000-0000FB7E0000}"/>
    <cellStyle name="40% - 강조색3 7 2 2 14 4" xfId="30805" xr:uid="{00000000-0005-0000-0000-0000FC7E0000}"/>
    <cellStyle name="40% - 강조색3 7 2 2 14 5" xfId="38935" xr:uid="{00000000-0005-0000-0000-0000FD7E0000}"/>
    <cellStyle name="40% - 강조색3 7 2 2 14 6" xfId="46559" xr:uid="{00000000-0005-0000-0000-0000FE7E0000}"/>
    <cellStyle name="40% - 강조색3 7 2 2 14 7" xfId="55266" xr:uid="{00000000-0005-0000-0000-0000FF7E0000}"/>
    <cellStyle name="40% - 강조색3 7 2 2 15" xfId="18443" xr:uid="{00000000-0005-0000-0000-0000007F0000}"/>
    <cellStyle name="40% - 강조색3 7 2 2 15 2" xfId="24627" xr:uid="{00000000-0005-0000-0000-0000017F0000}"/>
    <cellStyle name="40% - 강조색3 7 2 2 15 3" xfId="31531" xr:uid="{00000000-0005-0000-0000-0000027F0000}"/>
    <cellStyle name="40% - 강조색3 7 2 2 15 4" xfId="39661" xr:uid="{00000000-0005-0000-0000-0000037F0000}"/>
    <cellStyle name="40% - 강조색3 7 2 2 15 5" xfId="47285" xr:uid="{00000000-0005-0000-0000-0000047F0000}"/>
    <cellStyle name="40% - 강조색3 7 2 2 15 6" xfId="55992" xr:uid="{00000000-0005-0000-0000-0000057F0000}"/>
    <cellStyle name="40% - 강조색3 7 2 2 16" xfId="19175" xr:uid="{00000000-0005-0000-0000-0000067F0000}"/>
    <cellStyle name="40% - 강조색3 7 2 2 16 2" xfId="25353" xr:uid="{00000000-0005-0000-0000-0000077F0000}"/>
    <cellStyle name="40% - 강조색3 7 2 2 16 3" xfId="32257" xr:uid="{00000000-0005-0000-0000-0000087F0000}"/>
    <cellStyle name="40% - 강조색3 7 2 2 16 4" xfId="40387" xr:uid="{00000000-0005-0000-0000-0000097F0000}"/>
    <cellStyle name="40% - 강조색3 7 2 2 16 5" xfId="48011" xr:uid="{00000000-0005-0000-0000-00000A7F0000}"/>
    <cellStyle name="40% - 강조색3 7 2 2 16 6" xfId="56718" xr:uid="{00000000-0005-0000-0000-00000B7F0000}"/>
    <cellStyle name="40% - 강조색3 7 2 2 17" xfId="26080" xr:uid="{00000000-0005-0000-0000-00000C7F0000}"/>
    <cellStyle name="40% - 강조색3 7 2 2 17 2" xfId="41113" xr:uid="{00000000-0005-0000-0000-00000D7F0000}"/>
    <cellStyle name="40% - 강조색3 7 2 2 17 3" xfId="48737" xr:uid="{00000000-0005-0000-0000-00000E7F0000}"/>
    <cellStyle name="40% - 강조색3 7 2 2 17 4" xfId="57444" xr:uid="{00000000-0005-0000-0000-00000F7F0000}"/>
    <cellStyle name="40% - 강조색3 7 2 2 18" xfId="41839" xr:uid="{00000000-0005-0000-0000-0000107F0000}"/>
    <cellStyle name="40% - 강조색3 7 2 2 18 2" xfId="49463" xr:uid="{00000000-0005-0000-0000-0000117F0000}"/>
    <cellStyle name="40% - 강조색3 7 2 2 18 3" xfId="58170" xr:uid="{00000000-0005-0000-0000-0000127F0000}"/>
    <cellStyle name="40% - 강조색3 7 2 2 19" xfId="50189" xr:uid="{00000000-0005-0000-0000-0000137F0000}"/>
    <cellStyle name="40% - 강조색3 7 2 2 2" xfId="2001" xr:uid="{00000000-0005-0000-0000-0000147F0000}"/>
    <cellStyle name="40% - 강조색3 7 2 2 20" xfId="50919" xr:uid="{00000000-0005-0000-0000-0000157F0000}"/>
    <cellStyle name="40% - 강조색3 7 2 2 3" xfId="2432" xr:uid="{00000000-0005-0000-0000-0000167F0000}"/>
    <cellStyle name="40% - 강조색3 7 2 2 4" xfId="2886" xr:uid="{00000000-0005-0000-0000-0000177F0000}"/>
    <cellStyle name="40% - 강조색3 7 2 2 5" xfId="3309" xr:uid="{00000000-0005-0000-0000-0000187F0000}"/>
    <cellStyle name="40% - 강조색3 7 2 2 6" xfId="3733" xr:uid="{00000000-0005-0000-0000-0000197F0000}"/>
    <cellStyle name="40% - 강조색3 7 2 2 7" xfId="4479" xr:uid="{00000000-0005-0000-0000-00001A7F0000}"/>
    <cellStyle name="40% - 강조색3 7 2 2 7 10" xfId="13722" xr:uid="{00000000-0005-0000-0000-00001B7F0000}"/>
    <cellStyle name="40% - 강조색3 7 2 2 7 10 2" xfId="26446" xr:uid="{00000000-0005-0000-0000-00001C7F0000}"/>
    <cellStyle name="40% - 강조색3 7 2 2 7 10 3" xfId="33099" xr:uid="{00000000-0005-0000-0000-00001D7F0000}"/>
    <cellStyle name="40% - 강조색3 7 2 2 7 11" xfId="19907" xr:uid="{00000000-0005-0000-0000-00001E7F0000}"/>
    <cellStyle name="40% - 강조색3 7 2 2 7 11 2" xfId="41476" xr:uid="{00000000-0005-0000-0000-00001F7F0000}"/>
    <cellStyle name="40% - 강조색3 7 2 2 7 11 3" xfId="49100" xr:uid="{00000000-0005-0000-0000-0000207F0000}"/>
    <cellStyle name="40% - 강조색3 7 2 2 7 11 4" xfId="57807" xr:uid="{00000000-0005-0000-0000-0000217F0000}"/>
    <cellStyle name="40% - 강조색3 7 2 2 7 12" xfId="26811" xr:uid="{00000000-0005-0000-0000-0000227F0000}"/>
    <cellStyle name="40% - 강조색3 7 2 2 7 12 2" xfId="42202" xr:uid="{00000000-0005-0000-0000-0000237F0000}"/>
    <cellStyle name="40% - 강조색3 7 2 2 7 12 3" xfId="49826" xr:uid="{00000000-0005-0000-0000-0000247F0000}"/>
    <cellStyle name="40% - 강조색3 7 2 2 7 12 4" xfId="58533" xr:uid="{00000000-0005-0000-0000-0000257F0000}"/>
    <cellStyle name="40% - 강조색3 7 2 2 7 13" xfId="34941" xr:uid="{00000000-0005-0000-0000-0000267F0000}"/>
    <cellStyle name="40% - 강조색3 7 2 2 7 13 2" xfId="50553" xr:uid="{00000000-0005-0000-0000-0000277F0000}"/>
    <cellStyle name="40% - 강조색3 7 2 2 7 14" xfId="42565" xr:uid="{00000000-0005-0000-0000-0000287F0000}"/>
    <cellStyle name="40% - 강조색3 7 2 2 7 15" xfId="51282" xr:uid="{00000000-0005-0000-0000-0000297F0000}"/>
    <cellStyle name="40% - 강조색3 7 2 2 7 2" xfId="6044" xr:uid="{00000000-0005-0000-0000-00002A7F0000}"/>
    <cellStyle name="40% - 강조색3 7 2 2 7 2 2" xfId="7165" xr:uid="{00000000-0005-0000-0000-00002B7F0000}"/>
    <cellStyle name="40% - 강조색3 7 2 2 7 2 3" xfId="9719" xr:uid="{00000000-0005-0000-0000-00002C7F0000}"/>
    <cellStyle name="40% - 강조색3 7 2 2 7 2 4" xfId="14448" xr:uid="{00000000-0005-0000-0000-00002D7F0000}"/>
    <cellStyle name="40% - 강조색3 7 2 2 7 2 5" xfId="20633" xr:uid="{00000000-0005-0000-0000-00002E7F0000}"/>
    <cellStyle name="40% - 강조색3 7 2 2 7 2 6" xfId="27537" xr:uid="{00000000-0005-0000-0000-00002F7F0000}"/>
    <cellStyle name="40% - 강조색3 7 2 2 7 2 7" xfId="35667" xr:uid="{00000000-0005-0000-0000-0000307F0000}"/>
    <cellStyle name="40% - 강조색3 7 2 2 7 2 8" xfId="43291" xr:uid="{00000000-0005-0000-0000-0000317F0000}"/>
    <cellStyle name="40% - 강조색3 7 2 2 7 2 9" xfId="51998" xr:uid="{00000000-0005-0000-0000-0000327F0000}"/>
    <cellStyle name="40% - 강조색3 7 2 2 7 3" xfId="4879" xr:uid="{00000000-0005-0000-0000-0000337F0000}"/>
    <cellStyle name="40% - 강조색3 7 2 2 7 3 2" xfId="7894" xr:uid="{00000000-0005-0000-0000-0000347F0000}"/>
    <cellStyle name="40% - 강조색3 7 2 2 7 3 3" xfId="10445" xr:uid="{00000000-0005-0000-0000-0000357F0000}"/>
    <cellStyle name="40% - 강조색3 7 2 2 7 3 4" xfId="15174" xr:uid="{00000000-0005-0000-0000-0000367F0000}"/>
    <cellStyle name="40% - 강조색3 7 2 2 7 3 5" xfId="21359" xr:uid="{00000000-0005-0000-0000-0000377F0000}"/>
    <cellStyle name="40% - 강조색3 7 2 2 7 3 6" xfId="28263" xr:uid="{00000000-0005-0000-0000-0000387F0000}"/>
    <cellStyle name="40% - 강조색3 7 2 2 7 3 7" xfId="36393" xr:uid="{00000000-0005-0000-0000-0000397F0000}"/>
    <cellStyle name="40% - 강조색3 7 2 2 7 3 8" xfId="44017" xr:uid="{00000000-0005-0000-0000-00003A7F0000}"/>
    <cellStyle name="40% - 강조색3 7 2 2 7 3 9" xfId="52724" xr:uid="{00000000-0005-0000-0000-00003B7F0000}"/>
    <cellStyle name="40% - 강조색3 7 2 2 7 4" xfId="8628" xr:uid="{00000000-0005-0000-0000-00003C7F0000}"/>
    <cellStyle name="40% - 강조색3 7 2 2 7 4 2" xfId="11172" xr:uid="{00000000-0005-0000-0000-00003D7F0000}"/>
    <cellStyle name="40% - 강조색3 7 2 2 7 4 3" xfId="15901" xr:uid="{00000000-0005-0000-0000-00003E7F0000}"/>
    <cellStyle name="40% - 강조색3 7 2 2 7 4 4" xfId="22086" xr:uid="{00000000-0005-0000-0000-00003F7F0000}"/>
    <cellStyle name="40% - 강조색3 7 2 2 7 4 5" xfId="28990" xr:uid="{00000000-0005-0000-0000-0000407F0000}"/>
    <cellStyle name="40% - 강조색3 7 2 2 7 4 6" xfId="37120" xr:uid="{00000000-0005-0000-0000-0000417F0000}"/>
    <cellStyle name="40% - 강조색3 7 2 2 7 4 7" xfId="44744" xr:uid="{00000000-0005-0000-0000-0000427F0000}"/>
    <cellStyle name="40% - 강조색3 7 2 2 7 4 8" xfId="53451" xr:uid="{00000000-0005-0000-0000-0000437F0000}"/>
    <cellStyle name="40% - 강조색3 7 2 2 7 5" xfId="6439" xr:uid="{00000000-0005-0000-0000-0000447F0000}"/>
    <cellStyle name="40% - 강조색3 7 2 2 7 5 2" xfId="11900" xr:uid="{00000000-0005-0000-0000-0000457F0000}"/>
    <cellStyle name="40% - 강조색3 7 2 2 7 5 3" xfId="16627" xr:uid="{00000000-0005-0000-0000-0000467F0000}"/>
    <cellStyle name="40% - 강조색3 7 2 2 7 5 4" xfId="22812" xr:uid="{00000000-0005-0000-0000-0000477F0000}"/>
    <cellStyle name="40% - 강조색3 7 2 2 7 5 5" xfId="29716" xr:uid="{00000000-0005-0000-0000-0000487F0000}"/>
    <cellStyle name="40% - 강조색3 7 2 2 7 5 6" xfId="37846" xr:uid="{00000000-0005-0000-0000-0000497F0000}"/>
    <cellStyle name="40% - 강조색3 7 2 2 7 5 7" xfId="45470" xr:uid="{00000000-0005-0000-0000-00004A7F0000}"/>
    <cellStyle name="40% - 강조색3 7 2 2 7 5 8" xfId="54177" xr:uid="{00000000-0005-0000-0000-00004B7F0000}"/>
    <cellStyle name="40% - 강조색3 7 2 2 7 6" xfId="12629" xr:uid="{00000000-0005-0000-0000-00004C7F0000}"/>
    <cellStyle name="40% - 강조색3 7 2 2 7 6 2" xfId="17353" xr:uid="{00000000-0005-0000-0000-00004D7F0000}"/>
    <cellStyle name="40% - 강조색3 7 2 2 7 6 3" xfId="23538" xr:uid="{00000000-0005-0000-0000-00004E7F0000}"/>
    <cellStyle name="40% - 강조색3 7 2 2 7 6 4" xfId="30442" xr:uid="{00000000-0005-0000-0000-00004F7F0000}"/>
    <cellStyle name="40% - 강조색3 7 2 2 7 6 5" xfId="38572" xr:uid="{00000000-0005-0000-0000-0000507F0000}"/>
    <cellStyle name="40% - 강조색3 7 2 2 7 6 6" xfId="46196" xr:uid="{00000000-0005-0000-0000-0000517F0000}"/>
    <cellStyle name="40% - 강조색3 7 2 2 7 6 7" xfId="54903" xr:uid="{00000000-0005-0000-0000-0000527F0000}"/>
    <cellStyle name="40% - 강조색3 7 2 2 7 7" xfId="13357" xr:uid="{00000000-0005-0000-0000-0000537F0000}"/>
    <cellStyle name="40% - 강조색3 7 2 2 7 7 2" xfId="18079" xr:uid="{00000000-0005-0000-0000-0000547F0000}"/>
    <cellStyle name="40% - 강조색3 7 2 2 7 7 3" xfId="24264" xr:uid="{00000000-0005-0000-0000-0000557F0000}"/>
    <cellStyle name="40% - 강조색3 7 2 2 7 7 4" xfId="31168" xr:uid="{00000000-0005-0000-0000-0000567F0000}"/>
    <cellStyle name="40% - 강조색3 7 2 2 7 7 5" xfId="39298" xr:uid="{00000000-0005-0000-0000-0000577F0000}"/>
    <cellStyle name="40% - 강조색3 7 2 2 7 7 6" xfId="46922" xr:uid="{00000000-0005-0000-0000-0000587F0000}"/>
    <cellStyle name="40% - 강조색3 7 2 2 7 7 7" xfId="55629" xr:uid="{00000000-0005-0000-0000-0000597F0000}"/>
    <cellStyle name="40% - 강조색3 7 2 2 7 8" xfId="8993" xr:uid="{00000000-0005-0000-0000-00005A7F0000}"/>
    <cellStyle name="40% - 강조색3 7 2 2 7 8 2" xfId="18809" xr:uid="{00000000-0005-0000-0000-00005B7F0000}"/>
    <cellStyle name="40% - 강조색3 7 2 2 7 8 3" xfId="24990" xr:uid="{00000000-0005-0000-0000-00005C7F0000}"/>
    <cellStyle name="40% - 강조색3 7 2 2 7 8 4" xfId="31894" xr:uid="{00000000-0005-0000-0000-00005D7F0000}"/>
    <cellStyle name="40% - 강조색3 7 2 2 7 8 5" xfId="40024" xr:uid="{00000000-0005-0000-0000-00005E7F0000}"/>
    <cellStyle name="40% - 강조색3 7 2 2 7 8 6" xfId="47648" xr:uid="{00000000-0005-0000-0000-00005F7F0000}"/>
    <cellStyle name="40% - 강조색3 7 2 2 7 8 7" xfId="56355" xr:uid="{00000000-0005-0000-0000-0000607F0000}"/>
    <cellStyle name="40% - 강조색3 7 2 2 7 9" xfId="19542" xr:uid="{00000000-0005-0000-0000-0000617F0000}"/>
    <cellStyle name="40% - 강조색3 7 2 2 7 9 2" xfId="25716" xr:uid="{00000000-0005-0000-0000-0000627F0000}"/>
    <cellStyle name="40% - 강조색3 7 2 2 7 9 3" xfId="32620" xr:uid="{00000000-0005-0000-0000-0000637F0000}"/>
    <cellStyle name="40% - 강조색3 7 2 2 7 9 4" xfId="40750" xr:uid="{00000000-0005-0000-0000-0000647F0000}"/>
    <cellStyle name="40% - 강조색3 7 2 2 7 9 5" xfId="48374" xr:uid="{00000000-0005-0000-0000-0000657F0000}"/>
    <cellStyle name="40% - 강조색3 7 2 2 7 9 6" xfId="57081" xr:uid="{00000000-0005-0000-0000-0000667F0000}"/>
    <cellStyle name="40% - 강조색3 7 2 2 8" xfId="5495" xr:uid="{00000000-0005-0000-0000-0000677F0000}"/>
    <cellStyle name="40% - 강조색3 7 2 2 9" xfId="5245" xr:uid="{00000000-0005-0000-0000-0000687F0000}"/>
    <cellStyle name="40% - 강조색3 7 2 2 9 2" xfId="6802" xr:uid="{00000000-0005-0000-0000-0000697F0000}"/>
    <cellStyle name="40% - 강조색3 7 2 2 9 2 2" xfId="33100" xr:uid="{00000000-0005-0000-0000-00006A7F0000}"/>
    <cellStyle name="40% - 강조색3 7 2 2 9 3" xfId="9356" xr:uid="{00000000-0005-0000-0000-00006B7F0000}"/>
    <cellStyle name="40% - 강조색3 7 2 2 9 4" xfId="14085" xr:uid="{00000000-0005-0000-0000-00006C7F0000}"/>
    <cellStyle name="40% - 강조색3 7 2 2 9 5" xfId="20270" xr:uid="{00000000-0005-0000-0000-00006D7F0000}"/>
    <cellStyle name="40% - 강조색3 7 2 2 9 6" xfId="27174" xr:uid="{00000000-0005-0000-0000-00006E7F0000}"/>
    <cellStyle name="40% - 강조색3 7 2 2 9 7" xfId="35304" xr:uid="{00000000-0005-0000-0000-00006F7F0000}"/>
    <cellStyle name="40% - 강조색3 7 2 2 9 8" xfId="42928" xr:uid="{00000000-0005-0000-0000-0000707F0000}"/>
    <cellStyle name="40% - 강조색3 7 2 2 9 9" xfId="51645" xr:uid="{00000000-0005-0000-0000-0000717F0000}"/>
    <cellStyle name="40% - 강조색3 7 2 20" xfId="41657" xr:uid="{00000000-0005-0000-0000-0000727F0000}"/>
    <cellStyle name="40% - 강조색3 7 2 20 2" xfId="49281" xr:uid="{00000000-0005-0000-0000-0000737F0000}"/>
    <cellStyle name="40% - 강조색3 7 2 20 3" xfId="57988" xr:uid="{00000000-0005-0000-0000-0000747F0000}"/>
    <cellStyle name="40% - 강조색3 7 2 21" xfId="50007" xr:uid="{00000000-0005-0000-0000-0000757F0000}"/>
    <cellStyle name="40% - 강조색3 7 2 22" xfId="50737" xr:uid="{00000000-0005-0000-0000-0000767F0000}"/>
    <cellStyle name="40% - 강조색3 7 2 3" xfId="1578" xr:uid="{00000000-0005-0000-0000-0000777F0000}"/>
    <cellStyle name="40% - 강조색3 7 2 4" xfId="2002" xr:uid="{00000000-0005-0000-0000-0000787F0000}"/>
    <cellStyle name="40% - 강조색3 7 2 5" xfId="2433" xr:uid="{00000000-0005-0000-0000-0000797F0000}"/>
    <cellStyle name="40% - 강조색3 7 2 6" xfId="2887" xr:uid="{00000000-0005-0000-0000-00007A7F0000}"/>
    <cellStyle name="40% - 강조색3 7 2 7" xfId="3310" xr:uid="{00000000-0005-0000-0000-00007B7F0000}"/>
    <cellStyle name="40% - 강조색3 7 2 8" xfId="3734" xr:uid="{00000000-0005-0000-0000-00007C7F0000}"/>
    <cellStyle name="40% - 강조색3 7 2 9" xfId="4297" xr:uid="{00000000-0005-0000-0000-00007D7F0000}"/>
    <cellStyle name="40% - 강조색3 7 2 9 10" xfId="13540" xr:uid="{00000000-0005-0000-0000-00007E7F0000}"/>
    <cellStyle name="40% - 강조색3 7 2 9 10 2" xfId="26264" xr:uid="{00000000-0005-0000-0000-00007F7F0000}"/>
    <cellStyle name="40% - 강조색3 7 2 9 10 3" xfId="33101" xr:uid="{00000000-0005-0000-0000-0000807F0000}"/>
    <cellStyle name="40% - 강조색3 7 2 9 11" xfId="19725" xr:uid="{00000000-0005-0000-0000-0000817F0000}"/>
    <cellStyle name="40% - 강조색3 7 2 9 11 2" xfId="41294" xr:uid="{00000000-0005-0000-0000-0000827F0000}"/>
    <cellStyle name="40% - 강조색3 7 2 9 11 3" xfId="48918" xr:uid="{00000000-0005-0000-0000-0000837F0000}"/>
    <cellStyle name="40% - 강조색3 7 2 9 11 4" xfId="57625" xr:uid="{00000000-0005-0000-0000-0000847F0000}"/>
    <cellStyle name="40% - 강조색3 7 2 9 12" xfId="26629" xr:uid="{00000000-0005-0000-0000-0000857F0000}"/>
    <cellStyle name="40% - 강조색3 7 2 9 12 2" xfId="42020" xr:uid="{00000000-0005-0000-0000-0000867F0000}"/>
    <cellStyle name="40% - 강조색3 7 2 9 12 3" xfId="49644" xr:uid="{00000000-0005-0000-0000-0000877F0000}"/>
    <cellStyle name="40% - 강조색3 7 2 9 12 4" xfId="58351" xr:uid="{00000000-0005-0000-0000-0000887F0000}"/>
    <cellStyle name="40% - 강조색3 7 2 9 13" xfId="34759" xr:uid="{00000000-0005-0000-0000-0000897F0000}"/>
    <cellStyle name="40% - 강조색3 7 2 9 13 2" xfId="50371" xr:uid="{00000000-0005-0000-0000-00008A7F0000}"/>
    <cellStyle name="40% - 강조색3 7 2 9 14" xfId="42383" xr:uid="{00000000-0005-0000-0000-00008B7F0000}"/>
    <cellStyle name="40% - 강조색3 7 2 9 15" xfId="51100" xr:uid="{00000000-0005-0000-0000-00008C7F0000}"/>
    <cellStyle name="40% - 강조색3 7 2 9 2" xfId="5862" xr:uid="{00000000-0005-0000-0000-00008D7F0000}"/>
    <cellStyle name="40% - 강조색3 7 2 9 2 2" xfId="6983" xr:uid="{00000000-0005-0000-0000-00008E7F0000}"/>
    <cellStyle name="40% - 강조색3 7 2 9 2 3" xfId="9537" xr:uid="{00000000-0005-0000-0000-00008F7F0000}"/>
    <cellStyle name="40% - 강조색3 7 2 9 2 4" xfId="14266" xr:uid="{00000000-0005-0000-0000-0000907F0000}"/>
    <cellStyle name="40% - 강조색3 7 2 9 2 5" xfId="20451" xr:uid="{00000000-0005-0000-0000-0000917F0000}"/>
    <cellStyle name="40% - 강조색3 7 2 9 2 6" xfId="27355" xr:uid="{00000000-0005-0000-0000-0000927F0000}"/>
    <cellStyle name="40% - 강조색3 7 2 9 2 7" xfId="35485" xr:uid="{00000000-0005-0000-0000-0000937F0000}"/>
    <cellStyle name="40% - 강조색3 7 2 9 2 8" xfId="43109" xr:uid="{00000000-0005-0000-0000-0000947F0000}"/>
    <cellStyle name="40% - 강조색3 7 2 9 2 9" xfId="51816" xr:uid="{00000000-0005-0000-0000-0000957F0000}"/>
    <cellStyle name="40% - 강조색3 7 2 9 3" xfId="4697" xr:uid="{00000000-0005-0000-0000-0000967F0000}"/>
    <cellStyle name="40% - 강조색3 7 2 9 3 2" xfId="7712" xr:uid="{00000000-0005-0000-0000-0000977F0000}"/>
    <cellStyle name="40% - 강조색3 7 2 9 3 3" xfId="10263" xr:uid="{00000000-0005-0000-0000-0000987F0000}"/>
    <cellStyle name="40% - 강조색3 7 2 9 3 4" xfId="14992" xr:uid="{00000000-0005-0000-0000-0000997F0000}"/>
    <cellStyle name="40% - 강조색3 7 2 9 3 5" xfId="21177" xr:uid="{00000000-0005-0000-0000-00009A7F0000}"/>
    <cellStyle name="40% - 강조색3 7 2 9 3 6" xfId="28081" xr:uid="{00000000-0005-0000-0000-00009B7F0000}"/>
    <cellStyle name="40% - 강조색3 7 2 9 3 7" xfId="36211" xr:uid="{00000000-0005-0000-0000-00009C7F0000}"/>
    <cellStyle name="40% - 강조색3 7 2 9 3 8" xfId="43835" xr:uid="{00000000-0005-0000-0000-00009D7F0000}"/>
    <cellStyle name="40% - 강조색3 7 2 9 3 9" xfId="52542" xr:uid="{00000000-0005-0000-0000-00009E7F0000}"/>
    <cellStyle name="40% - 강조색3 7 2 9 4" xfId="8446" xr:uid="{00000000-0005-0000-0000-00009F7F0000}"/>
    <cellStyle name="40% - 강조색3 7 2 9 4 2" xfId="10990" xr:uid="{00000000-0005-0000-0000-0000A07F0000}"/>
    <cellStyle name="40% - 강조색3 7 2 9 4 3" xfId="15719" xr:uid="{00000000-0005-0000-0000-0000A17F0000}"/>
    <cellStyle name="40% - 강조색3 7 2 9 4 4" xfId="21904" xr:uid="{00000000-0005-0000-0000-0000A27F0000}"/>
    <cellStyle name="40% - 강조색3 7 2 9 4 5" xfId="28808" xr:uid="{00000000-0005-0000-0000-0000A37F0000}"/>
    <cellStyle name="40% - 강조색3 7 2 9 4 6" xfId="36938" xr:uid="{00000000-0005-0000-0000-0000A47F0000}"/>
    <cellStyle name="40% - 강조색3 7 2 9 4 7" xfId="44562" xr:uid="{00000000-0005-0000-0000-0000A57F0000}"/>
    <cellStyle name="40% - 강조색3 7 2 9 4 8" xfId="53269" xr:uid="{00000000-0005-0000-0000-0000A67F0000}"/>
    <cellStyle name="40% - 강조색3 7 2 9 5" xfId="6257" xr:uid="{00000000-0005-0000-0000-0000A77F0000}"/>
    <cellStyle name="40% - 강조색3 7 2 9 5 2" xfId="11718" xr:uid="{00000000-0005-0000-0000-0000A87F0000}"/>
    <cellStyle name="40% - 강조색3 7 2 9 5 3" xfId="16445" xr:uid="{00000000-0005-0000-0000-0000A97F0000}"/>
    <cellStyle name="40% - 강조색3 7 2 9 5 4" xfId="22630" xr:uid="{00000000-0005-0000-0000-0000AA7F0000}"/>
    <cellStyle name="40% - 강조색3 7 2 9 5 5" xfId="29534" xr:uid="{00000000-0005-0000-0000-0000AB7F0000}"/>
    <cellStyle name="40% - 강조색3 7 2 9 5 6" xfId="37664" xr:uid="{00000000-0005-0000-0000-0000AC7F0000}"/>
    <cellStyle name="40% - 강조색3 7 2 9 5 7" xfId="45288" xr:uid="{00000000-0005-0000-0000-0000AD7F0000}"/>
    <cellStyle name="40% - 강조색3 7 2 9 5 8" xfId="53995" xr:uid="{00000000-0005-0000-0000-0000AE7F0000}"/>
    <cellStyle name="40% - 강조색3 7 2 9 6" xfId="12447" xr:uid="{00000000-0005-0000-0000-0000AF7F0000}"/>
    <cellStyle name="40% - 강조색3 7 2 9 6 2" xfId="17171" xr:uid="{00000000-0005-0000-0000-0000B07F0000}"/>
    <cellStyle name="40% - 강조색3 7 2 9 6 3" xfId="23356" xr:uid="{00000000-0005-0000-0000-0000B17F0000}"/>
    <cellStyle name="40% - 강조색3 7 2 9 6 4" xfId="30260" xr:uid="{00000000-0005-0000-0000-0000B27F0000}"/>
    <cellStyle name="40% - 강조색3 7 2 9 6 5" xfId="38390" xr:uid="{00000000-0005-0000-0000-0000B37F0000}"/>
    <cellStyle name="40% - 강조색3 7 2 9 6 6" xfId="46014" xr:uid="{00000000-0005-0000-0000-0000B47F0000}"/>
    <cellStyle name="40% - 강조색3 7 2 9 6 7" xfId="54721" xr:uid="{00000000-0005-0000-0000-0000B57F0000}"/>
    <cellStyle name="40% - 강조색3 7 2 9 7" xfId="13175" xr:uid="{00000000-0005-0000-0000-0000B67F0000}"/>
    <cellStyle name="40% - 강조색3 7 2 9 7 2" xfId="17897" xr:uid="{00000000-0005-0000-0000-0000B77F0000}"/>
    <cellStyle name="40% - 강조색3 7 2 9 7 3" xfId="24082" xr:uid="{00000000-0005-0000-0000-0000B87F0000}"/>
    <cellStyle name="40% - 강조색3 7 2 9 7 4" xfId="30986" xr:uid="{00000000-0005-0000-0000-0000B97F0000}"/>
    <cellStyle name="40% - 강조색3 7 2 9 7 5" xfId="39116" xr:uid="{00000000-0005-0000-0000-0000BA7F0000}"/>
    <cellStyle name="40% - 강조색3 7 2 9 7 6" xfId="46740" xr:uid="{00000000-0005-0000-0000-0000BB7F0000}"/>
    <cellStyle name="40% - 강조색3 7 2 9 7 7" xfId="55447" xr:uid="{00000000-0005-0000-0000-0000BC7F0000}"/>
    <cellStyle name="40% - 강조색3 7 2 9 8" xfId="8811" xr:uid="{00000000-0005-0000-0000-0000BD7F0000}"/>
    <cellStyle name="40% - 강조색3 7 2 9 8 2" xfId="18627" xr:uid="{00000000-0005-0000-0000-0000BE7F0000}"/>
    <cellStyle name="40% - 강조색3 7 2 9 8 3" xfId="24808" xr:uid="{00000000-0005-0000-0000-0000BF7F0000}"/>
    <cellStyle name="40% - 강조색3 7 2 9 8 4" xfId="31712" xr:uid="{00000000-0005-0000-0000-0000C07F0000}"/>
    <cellStyle name="40% - 강조색3 7 2 9 8 5" xfId="39842" xr:uid="{00000000-0005-0000-0000-0000C17F0000}"/>
    <cellStyle name="40% - 강조색3 7 2 9 8 6" xfId="47466" xr:uid="{00000000-0005-0000-0000-0000C27F0000}"/>
    <cellStyle name="40% - 강조색3 7 2 9 8 7" xfId="56173" xr:uid="{00000000-0005-0000-0000-0000C37F0000}"/>
    <cellStyle name="40% - 강조색3 7 2 9 9" xfId="19360" xr:uid="{00000000-0005-0000-0000-0000C47F0000}"/>
    <cellStyle name="40% - 강조색3 7 2 9 9 2" xfId="25534" xr:uid="{00000000-0005-0000-0000-0000C57F0000}"/>
    <cellStyle name="40% - 강조색3 7 2 9 9 3" xfId="32438" xr:uid="{00000000-0005-0000-0000-0000C67F0000}"/>
    <cellStyle name="40% - 강조색3 7 2 9 9 4" xfId="40568" xr:uid="{00000000-0005-0000-0000-0000C77F0000}"/>
    <cellStyle name="40% - 강조색3 7 2 9 9 5" xfId="48192" xr:uid="{00000000-0005-0000-0000-0000C87F0000}"/>
    <cellStyle name="40% - 강조색3 7 2 9 9 6" xfId="56899" xr:uid="{00000000-0005-0000-0000-0000C97F0000}"/>
    <cellStyle name="40% - 강조색3 7 20" xfId="25837" xr:uid="{00000000-0005-0000-0000-0000CA7F0000}"/>
    <cellStyle name="40% - 강조색3 7 20 2" xfId="40870" xr:uid="{00000000-0005-0000-0000-0000CB7F0000}"/>
    <cellStyle name="40% - 강조색3 7 20 3" xfId="48494" xr:uid="{00000000-0005-0000-0000-0000CC7F0000}"/>
    <cellStyle name="40% - 강조색3 7 20 4" xfId="57201" xr:uid="{00000000-0005-0000-0000-0000CD7F0000}"/>
    <cellStyle name="40% - 강조색3 7 21" xfId="41596" xr:uid="{00000000-0005-0000-0000-0000CE7F0000}"/>
    <cellStyle name="40% - 강조색3 7 21 2" xfId="49220" xr:uid="{00000000-0005-0000-0000-0000CF7F0000}"/>
    <cellStyle name="40% - 강조색3 7 21 3" xfId="57927" xr:uid="{00000000-0005-0000-0000-0000D07F0000}"/>
    <cellStyle name="40% - 강조색3 7 22" xfId="49946" xr:uid="{00000000-0005-0000-0000-0000D17F0000}"/>
    <cellStyle name="40% - 강조색3 7 23" xfId="50646" xr:uid="{00000000-0005-0000-0000-0000D27F0000}"/>
    <cellStyle name="40% - 강조색3 7 3" xfId="676" xr:uid="{00000000-0005-0000-0000-0000D37F0000}"/>
    <cellStyle name="40% - 강조색3 7 3 10" xfId="5154" xr:uid="{00000000-0005-0000-0000-0000D47F0000}"/>
    <cellStyle name="40% - 강조색3 7 3 10 2" xfId="6711" xr:uid="{00000000-0005-0000-0000-0000D57F0000}"/>
    <cellStyle name="40% - 강조색3 7 3 10 2 2" xfId="33102" xr:uid="{00000000-0005-0000-0000-0000D67F0000}"/>
    <cellStyle name="40% - 강조색3 7 3 10 3" xfId="9265" xr:uid="{00000000-0005-0000-0000-0000D77F0000}"/>
    <cellStyle name="40% - 강조색3 7 3 10 4" xfId="13994" xr:uid="{00000000-0005-0000-0000-0000D87F0000}"/>
    <cellStyle name="40% - 강조색3 7 3 10 5" xfId="20179" xr:uid="{00000000-0005-0000-0000-0000D97F0000}"/>
    <cellStyle name="40% - 강조색3 7 3 10 6" xfId="27083" xr:uid="{00000000-0005-0000-0000-0000DA7F0000}"/>
    <cellStyle name="40% - 강조색3 7 3 10 7" xfId="35213" xr:uid="{00000000-0005-0000-0000-0000DB7F0000}"/>
    <cellStyle name="40% - 강조색3 7 3 10 8" xfId="42837" xr:uid="{00000000-0005-0000-0000-0000DC7F0000}"/>
    <cellStyle name="40% - 강조색3 7 3 10 9" xfId="51554" xr:uid="{00000000-0005-0000-0000-0000DD7F0000}"/>
    <cellStyle name="40% - 강조색3 7 3 11" xfId="7438" xr:uid="{00000000-0005-0000-0000-0000DE7F0000}"/>
    <cellStyle name="40% - 강조색3 7 3 11 2" xfId="9991" xr:uid="{00000000-0005-0000-0000-0000DF7F0000}"/>
    <cellStyle name="40% - 강조색3 7 3 11 3" xfId="14720" xr:uid="{00000000-0005-0000-0000-0000E07F0000}"/>
    <cellStyle name="40% - 강조색3 7 3 11 4" xfId="20905" xr:uid="{00000000-0005-0000-0000-0000E17F0000}"/>
    <cellStyle name="40% - 강조색3 7 3 11 5" xfId="27809" xr:uid="{00000000-0005-0000-0000-0000E27F0000}"/>
    <cellStyle name="40% - 강조색3 7 3 11 6" xfId="35939" xr:uid="{00000000-0005-0000-0000-0000E37F0000}"/>
    <cellStyle name="40% - 강조색3 7 3 11 7" xfId="43563" xr:uid="{00000000-0005-0000-0000-0000E47F0000}"/>
    <cellStyle name="40% - 강조색3 7 3 11 8" xfId="52270" xr:uid="{00000000-0005-0000-0000-0000E57F0000}"/>
    <cellStyle name="40% - 강조색3 7 3 12" xfId="8170" xr:uid="{00000000-0005-0000-0000-0000E67F0000}"/>
    <cellStyle name="40% - 강조색3 7 3 12 2" xfId="10718" xr:uid="{00000000-0005-0000-0000-0000E77F0000}"/>
    <cellStyle name="40% - 강조색3 7 3 12 3" xfId="15447" xr:uid="{00000000-0005-0000-0000-0000E87F0000}"/>
    <cellStyle name="40% - 강조색3 7 3 12 4" xfId="21632" xr:uid="{00000000-0005-0000-0000-0000E97F0000}"/>
    <cellStyle name="40% - 강조색3 7 3 12 5" xfId="28536" xr:uid="{00000000-0005-0000-0000-0000EA7F0000}"/>
    <cellStyle name="40% - 강조색3 7 3 12 6" xfId="36666" xr:uid="{00000000-0005-0000-0000-0000EB7F0000}"/>
    <cellStyle name="40% - 강조색3 7 3 12 7" xfId="44290" xr:uid="{00000000-0005-0000-0000-0000EC7F0000}"/>
    <cellStyle name="40% - 강조색3 7 3 12 8" xfId="52997" xr:uid="{00000000-0005-0000-0000-0000ED7F0000}"/>
    <cellStyle name="40% - 강조색3 7 3 13" xfId="11445" xr:uid="{00000000-0005-0000-0000-0000EE7F0000}"/>
    <cellStyle name="40% - 강조색3 7 3 13 2" xfId="16173" xr:uid="{00000000-0005-0000-0000-0000EF7F0000}"/>
    <cellStyle name="40% - 강조색3 7 3 13 3" xfId="22358" xr:uid="{00000000-0005-0000-0000-0000F07F0000}"/>
    <cellStyle name="40% - 강조색3 7 3 13 4" xfId="29262" xr:uid="{00000000-0005-0000-0000-0000F17F0000}"/>
    <cellStyle name="40% - 강조색3 7 3 13 5" xfId="37392" xr:uid="{00000000-0005-0000-0000-0000F27F0000}"/>
    <cellStyle name="40% - 강조색3 7 3 13 6" xfId="45016" xr:uid="{00000000-0005-0000-0000-0000F37F0000}"/>
    <cellStyle name="40% - 강조색3 7 3 13 7" xfId="53723" xr:uid="{00000000-0005-0000-0000-0000F47F0000}"/>
    <cellStyle name="40% - 강조색3 7 3 14" xfId="12175" xr:uid="{00000000-0005-0000-0000-0000F57F0000}"/>
    <cellStyle name="40% - 강조색3 7 3 14 2" xfId="16899" xr:uid="{00000000-0005-0000-0000-0000F67F0000}"/>
    <cellStyle name="40% - 강조색3 7 3 14 3" xfId="23084" xr:uid="{00000000-0005-0000-0000-0000F77F0000}"/>
    <cellStyle name="40% - 강조색3 7 3 14 4" xfId="29988" xr:uid="{00000000-0005-0000-0000-0000F87F0000}"/>
    <cellStyle name="40% - 강조색3 7 3 14 5" xfId="38118" xr:uid="{00000000-0005-0000-0000-0000F97F0000}"/>
    <cellStyle name="40% - 강조색3 7 3 14 6" xfId="45742" xr:uid="{00000000-0005-0000-0000-0000FA7F0000}"/>
    <cellStyle name="40% - 강조색3 7 3 14 7" xfId="54449" xr:uid="{00000000-0005-0000-0000-0000FB7F0000}"/>
    <cellStyle name="40% - 강조색3 7 3 15" xfId="12902" xr:uid="{00000000-0005-0000-0000-0000FC7F0000}"/>
    <cellStyle name="40% - 강조색3 7 3 15 2" xfId="17625" xr:uid="{00000000-0005-0000-0000-0000FD7F0000}"/>
    <cellStyle name="40% - 강조색3 7 3 15 3" xfId="23810" xr:uid="{00000000-0005-0000-0000-0000FE7F0000}"/>
    <cellStyle name="40% - 강조색3 7 3 15 4" xfId="30714" xr:uid="{00000000-0005-0000-0000-0000FF7F0000}"/>
    <cellStyle name="40% - 강조색3 7 3 15 5" xfId="38844" xr:uid="{00000000-0005-0000-0000-000000800000}"/>
    <cellStyle name="40% - 강조색3 7 3 15 6" xfId="46468" xr:uid="{00000000-0005-0000-0000-000001800000}"/>
    <cellStyle name="40% - 강조색3 7 3 15 7" xfId="55175" xr:uid="{00000000-0005-0000-0000-000002800000}"/>
    <cellStyle name="40% - 강조색3 7 3 16" xfId="18352" xr:uid="{00000000-0005-0000-0000-000003800000}"/>
    <cellStyle name="40% - 강조색3 7 3 16 2" xfId="24536" xr:uid="{00000000-0005-0000-0000-000004800000}"/>
    <cellStyle name="40% - 강조색3 7 3 16 3" xfId="31440" xr:uid="{00000000-0005-0000-0000-000005800000}"/>
    <cellStyle name="40% - 강조색3 7 3 16 4" xfId="39570" xr:uid="{00000000-0005-0000-0000-000006800000}"/>
    <cellStyle name="40% - 강조색3 7 3 16 5" xfId="47194" xr:uid="{00000000-0005-0000-0000-000007800000}"/>
    <cellStyle name="40% - 강조색3 7 3 16 6" xfId="55901" xr:uid="{00000000-0005-0000-0000-000008800000}"/>
    <cellStyle name="40% - 강조색3 7 3 17" xfId="19084" xr:uid="{00000000-0005-0000-0000-000009800000}"/>
    <cellStyle name="40% - 강조색3 7 3 17 2" xfId="25262" xr:uid="{00000000-0005-0000-0000-00000A800000}"/>
    <cellStyle name="40% - 강조색3 7 3 17 3" xfId="32166" xr:uid="{00000000-0005-0000-0000-00000B800000}"/>
    <cellStyle name="40% - 강조색3 7 3 17 4" xfId="40296" xr:uid="{00000000-0005-0000-0000-00000C800000}"/>
    <cellStyle name="40% - 강조색3 7 3 17 5" xfId="47920" xr:uid="{00000000-0005-0000-0000-00000D800000}"/>
    <cellStyle name="40% - 강조색3 7 3 17 6" xfId="56627" xr:uid="{00000000-0005-0000-0000-00000E800000}"/>
    <cellStyle name="40% - 강조색3 7 3 18" xfId="25989" xr:uid="{00000000-0005-0000-0000-00000F800000}"/>
    <cellStyle name="40% - 강조색3 7 3 18 2" xfId="41022" xr:uid="{00000000-0005-0000-0000-000010800000}"/>
    <cellStyle name="40% - 강조색3 7 3 18 3" xfId="48646" xr:uid="{00000000-0005-0000-0000-000011800000}"/>
    <cellStyle name="40% - 강조색3 7 3 18 4" xfId="57353" xr:uid="{00000000-0005-0000-0000-000012800000}"/>
    <cellStyle name="40% - 강조색3 7 3 19" xfId="41748" xr:uid="{00000000-0005-0000-0000-000013800000}"/>
    <cellStyle name="40% - 강조색3 7 3 19 2" xfId="49372" xr:uid="{00000000-0005-0000-0000-000014800000}"/>
    <cellStyle name="40% - 강조색3 7 3 19 3" xfId="58079" xr:uid="{00000000-0005-0000-0000-000015800000}"/>
    <cellStyle name="40% - 강조색3 7 3 2" xfId="1579" xr:uid="{00000000-0005-0000-0000-000016800000}"/>
    <cellStyle name="40% - 강조색3 7 3 20" xfId="50098" xr:uid="{00000000-0005-0000-0000-000017800000}"/>
    <cellStyle name="40% - 강조색3 7 3 21" xfId="50828" xr:uid="{00000000-0005-0000-0000-000018800000}"/>
    <cellStyle name="40% - 강조색3 7 3 3" xfId="2003" xr:uid="{00000000-0005-0000-0000-000019800000}"/>
    <cellStyle name="40% - 강조색3 7 3 4" xfId="2434" xr:uid="{00000000-0005-0000-0000-00001A800000}"/>
    <cellStyle name="40% - 강조색3 7 3 5" xfId="2888" xr:uid="{00000000-0005-0000-0000-00001B800000}"/>
    <cellStyle name="40% - 강조색3 7 3 6" xfId="3311" xr:uid="{00000000-0005-0000-0000-00001C800000}"/>
    <cellStyle name="40% - 강조색3 7 3 7" xfId="3735" xr:uid="{00000000-0005-0000-0000-00001D800000}"/>
    <cellStyle name="40% - 강조색3 7 3 8" xfId="4388" xr:uid="{00000000-0005-0000-0000-00001E800000}"/>
    <cellStyle name="40% - 강조색3 7 3 8 10" xfId="13631" xr:uid="{00000000-0005-0000-0000-00001F800000}"/>
    <cellStyle name="40% - 강조색3 7 3 8 10 2" xfId="26355" xr:uid="{00000000-0005-0000-0000-000020800000}"/>
    <cellStyle name="40% - 강조색3 7 3 8 10 3" xfId="33103" xr:uid="{00000000-0005-0000-0000-000021800000}"/>
    <cellStyle name="40% - 강조색3 7 3 8 11" xfId="19816" xr:uid="{00000000-0005-0000-0000-000022800000}"/>
    <cellStyle name="40% - 강조색3 7 3 8 11 2" xfId="41385" xr:uid="{00000000-0005-0000-0000-000023800000}"/>
    <cellStyle name="40% - 강조색3 7 3 8 11 3" xfId="49009" xr:uid="{00000000-0005-0000-0000-000024800000}"/>
    <cellStyle name="40% - 강조색3 7 3 8 11 4" xfId="57716" xr:uid="{00000000-0005-0000-0000-000025800000}"/>
    <cellStyle name="40% - 강조색3 7 3 8 12" xfId="26720" xr:uid="{00000000-0005-0000-0000-000026800000}"/>
    <cellStyle name="40% - 강조색3 7 3 8 12 2" xfId="42111" xr:uid="{00000000-0005-0000-0000-000027800000}"/>
    <cellStyle name="40% - 강조색3 7 3 8 12 3" xfId="49735" xr:uid="{00000000-0005-0000-0000-000028800000}"/>
    <cellStyle name="40% - 강조색3 7 3 8 12 4" xfId="58442" xr:uid="{00000000-0005-0000-0000-000029800000}"/>
    <cellStyle name="40% - 강조색3 7 3 8 13" xfId="34850" xr:uid="{00000000-0005-0000-0000-00002A800000}"/>
    <cellStyle name="40% - 강조색3 7 3 8 13 2" xfId="50462" xr:uid="{00000000-0005-0000-0000-00002B800000}"/>
    <cellStyle name="40% - 강조색3 7 3 8 14" xfId="42474" xr:uid="{00000000-0005-0000-0000-00002C800000}"/>
    <cellStyle name="40% - 강조색3 7 3 8 15" xfId="51191" xr:uid="{00000000-0005-0000-0000-00002D800000}"/>
    <cellStyle name="40% - 강조색3 7 3 8 2" xfId="5953" xr:uid="{00000000-0005-0000-0000-00002E800000}"/>
    <cellStyle name="40% - 강조색3 7 3 8 2 2" xfId="7074" xr:uid="{00000000-0005-0000-0000-00002F800000}"/>
    <cellStyle name="40% - 강조색3 7 3 8 2 3" xfId="9628" xr:uid="{00000000-0005-0000-0000-000030800000}"/>
    <cellStyle name="40% - 강조색3 7 3 8 2 4" xfId="14357" xr:uid="{00000000-0005-0000-0000-000031800000}"/>
    <cellStyle name="40% - 강조색3 7 3 8 2 5" xfId="20542" xr:uid="{00000000-0005-0000-0000-000032800000}"/>
    <cellStyle name="40% - 강조색3 7 3 8 2 6" xfId="27446" xr:uid="{00000000-0005-0000-0000-000033800000}"/>
    <cellStyle name="40% - 강조색3 7 3 8 2 7" xfId="35576" xr:uid="{00000000-0005-0000-0000-000034800000}"/>
    <cellStyle name="40% - 강조색3 7 3 8 2 8" xfId="43200" xr:uid="{00000000-0005-0000-0000-000035800000}"/>
    <cellStyle name="40% - 강조색3 7 3 8 2 9" xfId="51907" xr:uid="{00000000-0005-0000-0000-000036800000}"/>
    <cellStyle name="40% - 강조색3 7 3 8 3" xfId="4788" xr:uid="{00000000-0005-0000-0000-000037800000}"/>
    <cellStyle name="40% - 강조색3 7 3 8 3 2" xfId="7803" xr:uid="{00000000-0005-0000-0000-000038800000}"/>
    <cellStyle name="40% - 강조색3 7 3 8 3 3" xfId="10354" xr:uid="{00000000-0005-0000-0000-000039800000}"/>
    <cellStyle name="40% - 강조색3 7 3 8 3 4" xfId="15083" xr:uid="{00000000-0005-0000-0000-00003A800000}"/>
    <cellStyle name="40% - 강조색3 7 3 8 3 5" xfId="21268" xr:uid="{00000000-0005-0000-0000-00003B800000}"/>
    <cellStyle name="40% - 강조색3 7 3 8 3 6" xfId="28172" xr:uid="{00000000-0005-0000-0000-00003C800000}"/>
    <cellStyle name="40% - 강조색3 7 3 8 3 7" xfId="36302" xr:uid="{00000000-0005-0000-0000-00003D800000}"/>
    <cellStyle name="40% - 강조색3 7 3 8 3 8" xfId="43926" xr:uid="{00000000-0005-0000-0000-00003E800000}"/>
    <cellStyle name="40% - 강조색3 7 3 8 3 9" xfId="52633" xr:uid="{00000000-0005-0000-0000-00003F800000}"/>
    <cellStyle name="40% - 강조색3 7 3 8 4" xfId="8537" xr:uid="{00000000-0005-0000-0000-000040800000}"/>
    <cellStyle name="40% - 강조색3 7 3 8 4 2" xfId="11081" xr:uid="{00000000-0005-0000-0000-000041800000}"/>
    <cellStyle name="40% - 강조색3 7 3 8 4 3" xfId="15810" xr:uid="{00000000-0005-0000-0000-000042800000}"/>
    <cellStyle name="40% - 강조색3 7 3 8 4 4" xfId="21995" xr:uid="{00000000-0005-0000-0000-000043800000}"/>
    <cellStyle name="40% - 강조색3 7 3 8 4 5" xfId="28899" xr:uid="{00000000-0005-0000-0000-000044800000}"/>
    <cellStyle name="40% - 강조색3 7 3 8 4 6" xfId="37029" xr:uid="{00000000-0005-0000-0000-000045800000}"/>
    <cellStyle name="40% - 강조색3 7 3 8 4 7" xfId="44653" xr:uid="{00000000-0005-0000-0000-000046800000}"/>
    <cellStyle name="40% - 강조색3 7 3 8 4 8" xfId="53360" xr:uid="{00000000-0005-0000-0000-000047800000}"/>
    <cellStyle name="40% - 강조색3 7 3 8 5" xfId="6348" xr:uid="{00000000-0005-0000-0000-000048800000}"/>
    <cellStyle name="40% - 강조색3 7 3 8 5 2" xfId="11809" xr:uid="{00000000-0005-0000-0000-000049800000}"/>
    <cellStyle name="40% - 강조색3 7 3 8 5 3" xfId="16536" xr:uid="{00000000-0005-0000-0000-00004A800000}"/>
    <cellStyle name="40% - 강조색3 7 3 8 5 4" xfId="22721" xr:uid="{00000000-0005-0000-0000-00004B800000}"/>
    <cellStyle name="40% - 강조색3 7 3 8 5 5" xfId="29625" xr:uid="{00000000-0005-0000-0000-00004C800000}"/>
    <cellStyle name="40% - 강조색3 7 3 8 5 6" xfId="37755" xr:uid="{00000000-0005-0000-0000-00004D800000}"/>
    <cellStyle name="40% - 강조색3 7 3 8 5 7" xfId="45379" xr:uid="{00000000-0005-0000-0000-00004E800000}"/>
    <cellStyle name="40% - 강조색3 7 3 8 5 8" xfId="54086" xr:uid="{00000000-0005-0000-0000-00004F800000}"/>
    <cellStyle name="40% - 강조색3 7 3 8 6" xfId="12538" xr:uid="{00000000-0005-0000-0000-000050800000}"/>
    <cellStyle name="40% - 강조색3 7 3 8 6 2" xfId="17262" xr:uid="{00000000-0005-0000-0000-000051800000}"/>
    <cellStyle name="40% - 강조색3 7 3 8 6 3" xfId="23447" xr:uid="{00000000-0005-0000-0000-000052800000}"/>
    <cellStyle name="40% - 강조색3 7 3 8 6 4" xfId="30351" xr:uid="{00000000-0005-0000-0000-000053800000}"/>
    <cellStyle name="40% - 강조색3 7 3 8 6 5" xfId="38481" xr:uid="{00000000-0005-0000-0000-000054800000}"/>
    <cellStyle name="40% - 강조색3 7 3 8 6 6" xfId="46105" xr:uid="{00000000-0005-0000-0000-000055800000}"/>
    <cellStyle name="40% - 강조색3 7 3 8 6 7" xfId="54812" xr:uid="{00000000-0005-0000-0000-000056800000}"/>
    <cellStyle name="40% - 강조색3 7 3 8 7" xfId="13266" xr:uid="{00000000-0005-0000-0000-000057800000}"/>
    <cellStyle name="40% - 강조색3 7 3 8 7 2" xfId="17988" xr:uid="{00000000-0005-0000-0000-000058800000}"/>
    <cellStyle name="40% - 강조색3 7 3 8 7 3" xfId="24173" xr:uid="{00000000-0005-0000-0000-000059800000}"/>
    <cellStyle name="40% - 강조색3 7 3 8 7 4" xfId="31077" xr:uid="{00000000-0005-0000-0000-00005A800000}"/>
    <cellStyle name="40% - 강조색3 7 3 8 7 5" xfId="39207" xr:uid="{00000000-0005-0000-0000-00005B800000}"/>
    <cellStyle name="40% - 강조색3 7 3 8 7 6" xfId="46831" xr:uid="{00000000-0005-0000-0000-00005C800000}"/>
    <cellStyle name="40% - 강조색3 7 3 8 7 7" xfId="55538" xr:uid="{00000000-0005-0000-0000-00005D800000}"/>
    <cellStyle name="40% - 강조색3 7 3 8 8" xfId="8902" xr:uid="{00000000-0005-0000-0000-00005E800000}"/>
    <cellStyle name="40% - 강조색3 7 3 8 8 2" xfId="18718" xr:uid="{00000000-0005-0000-0000-00005F800000}"/>
    <cellStyle name="40% - 강조색3 7 3 8 8 3" xfId="24899" xr:uid="{00000000-0005-0000-0000-000060800000}"/>
    <cellStyle name="40% - 강조색3 7 3 8 8 4" xfId="31803" xr:uid="{00000000-0005-0000-0000-000061800000}"/>
    <cellStyle name="40% - 강조색3 7 3 8 8 5" xfId="39933" xr:uid="{00000000-0005-0000-0000-000062800000}"/>
    <cellStyle name="40% - 강조색3 7 3 8 8 6" xfId="47557" xr:uid="{00000000-0005-0000-0000-000063800000}"/>
    <cellStyle name="40% - 강조색3 7 3 8 8 7" xfId="56264" xr:uid="{00000000-0005-0000-0000-000064800000}"/>
    <cellStyle name="40% - 강조색3 7 3 8 9" xfId="19451" xr:uid="{00000000-0005-0000-0000-000065800000}"/>
    <cellStyle name="40% - 강조색3 7 3 8 9 2" xfId="25625" xr:uid="{00000000-0005-0000-0000-000066800000}"/>
    <cellStyle name="40% - 강조색3 7 3 8 9 3" xfId="32529" xr:uid="{00000000-0005-0000-0000-000067800000}"/>
    <cellStyle name="40% - 강조색3 7 3 8 9 4" xfId="40659" xr:uid="{00000000-0005-0000-0000-000068800000}"/>
    <cellStyle name="40% - 강조색3 7 3 8 9 5" xfId="48283" xr:uid="{00000000-0005-0000-0000-000069800000}"/>
    <cellStyle name="40% - 강조색3 7 3 8 9 6" xfId="56990" xr:uid="{00000000-0005-0000-0000-00006A800000}"/>
    <cellStyle name="40% - 강조색3 7 3 9" xfId="5496" xr:uid="{00000000-0005-0000-0000-00006B800000}"/>
    <cellStyle name="40% - 강조색3 7 4" xfId="1580" xr:uid="{00000000-0005-0000-0000-00006C800000}"/>
    <cellStyle name="40% - 강조색3 7 5" xfId="2004" xr:uid="{00000000-0005-0000-0000-00006D800000}"/>
    <cellStyle name="40% - 강조색3 7 6" xfId="2435" xr:uid="{00000000-0005-0000-0000-00006E800000}"/>
    <cellStyle name="40% - 강조색3 7 7" xfId="2889" xr:uid="{00000000-0005-0000-0000-00006F800000}"/>
    <cellStyle name="40% - 강조색3 7 8" xfId="3312" xr:uid="{00000000-0005-0000-0000-000070800000}"/>
    <cellStyle name="40% - 강조색3 7 9" xfId="3736" xr:uid="{00000000-0005-0000-0000-000071800000}"/>
    <cellStyle name="40% - 강조색3 8" xfId="285" xr:uid="{00000000-0005-0000-0000-000072800000}"/>
    <cellStyle name="40% - 강조색3 8 10" xfId="4171" xr:uid="{00000000-0005-0000-0000-000073800000}"/>
    <cellStyle name="40% - 강조색3 8 10 10" xfId="13448" xr:uid="{00000000-0005-0000-0000-000074800000}"/>
    <cellStyle name="40% - 강조색3 8 10 10 2" xfId="26172" xr:uid="{00000000-0005-0000-0000-000075800000}"/>
    <cellStyle name="40% - 강조색3 8 10 10 3" xfId="33104" xr:uid="{00000000-0005-0000-0000-000076800000}"/>
    <cellStyle name="40% - 강조색3 8 10 11" xfId="19633" xr:uid="{00000000-0005-0000-0000-000077800000}"/>
    <cellStyle name="40% - 강조색3 8 10 11 2" xfId="41202" xr:uid="{00000000-0005-0000-0000-000078800000}"/>
    <cellStyle name="40% - 강조색3 8 10 11 3" xfId="48826" xr:uid="{00000000-0005-0000-0000-000079800000}"/>
    <cellStyle name="40% - 강조색3 8 10 11 4" xfId="57533" xr:uid="{00000000-0005-0000-0000-00007A800000}"/>
    <cellStyle name="40% - 강조색3 8 10 12" xfId="26537" xr:uid="{00000000-0005-0000-0000-00007B800000}"/>
    <cellStyle name="40% - 강조색3 8 10 12 2" xfId="41928" xr:uid="{00000000-0005-0000-0000-00007C800000}"/>
    <cellStyle name="40% - 강조색3 8 10 12 3" xfId="49552" xr:uid="{00000000-0005-0000-0000-00007D800000}"/>
    <cellStyle name="40% - 강조색3 8 10 12 4" xfId="58259" xr:uid="{00000000-0005-0000-0000-00007E800000}"/>
    <cellStyle name="40% - 강조색3 8 10 13" xfId="34667" xr:uid="{00000000-0005-0000-0000-00007F800000}"/>
    <cellStyle name="40% - 강조색3 8 10 13 2" xfId="50279" xr:uid="{00000000-0005-0000-0000-000080800000}"/>
    <cellStyle name="40% - 강조색3 8 10 14" xfId="42291" xr:uid="{00000000-0005-0000-0000-000081800000}"/>
    <cellStyle name="40% - 강조색3 8 10 15" xfId="51008" xr:uid="{00000000-0005-0000-0000-000082800000}"/>
    <cellStyle name="40% - 강조색3 8 10 2" xfId="5770" xr:uid="{00000000-0005-0000-0000-000083800000}"/>
    <cellStyle name="40% - 강조색3 8 10 2 2" xfId="6891" xr:uid="{00000000-0005-0000-0000-000084800000}"/>
    <cellStyle name="40% - 강조색3 8 10 2 3" xfId="9445" xr:uid="{00000000-0005-0000-0000-000085800000}"/>
    <cellStyle name="40% - 강조색3 8 10 2 4" xfId="14174" xr:uid="{00000000-0005-0000-0000-000086800000}"/>
    <cellStyle name="40% - 강조색3 8 10 2 5" xfId="20359" xr:uid="{00000000-0005-0000-0000-000087800000}"/>
    <cellStyle name="40% - 강조색3 8 10 2 6" xfId="27263" xr:uid="{00000000-0005-0000-0000-000088800000}"/>
    <cellStyle name="40% - 강조색3 8 10 2 7" xfId="35393" xr:uid="{00000000-0005-0000-0000-000089800000}"/>
    <cellStyle name="40% - 강조색3 8 10 2 8" xfId="43017" xr:uid="{00000000-0005-0000-0000-00008A800000}"/>
    <cellStyle name="40% - 강조색3 8 10 2 9" xfId="51724" xr:uid="{00000000-0005-0000-0000-00008B800000}"/>
    <cellStyle name="40% - 강조색3 8 10 3" xfId="4599" xr:uid="{00000000-0005-0000-0000-00008C800000}"/>
    <cellStyle name="40% - 강조색3 8 10 3 2" xfId="7620" xr:uid="{00000000-0005-0000-0000-00008D800000}"/>
    <cellStyle name="40% - 강조색3 8 10 3 3" xfId="10171" xr:uid="{00000000-0005-0000-0000-00008E800000}"/>
    <cellStyle name="40% - 강조색3 8 10 3 4" xfId="14900" xr:uid="{00000000-0005-0000-0000-00008F800000}"/>
    <cellStyle name="40% - 강조색3 8 10 3 5" xfId="21085" xr:uid="{00000000-0005-0000-0000-000090800000}"/>
    <cellStyle name="40% - 강조색3 8 10 3 6" xfId="27989" xr:uid="{00000000-0005-0000-0000-000091800000}"/>
    <cellStyle name="40% - 강조색3 8 10 3 7" xfId="36119" xr:uid="{00000000-0005-0000-0000-000092800000}"/>
    <cellStyle name="40% - 강조색3 8 10 3 8" xfId="43743" xr:uid="{00000000-0005-0000-0000-000093800000}"/>
    <cellStyle name="40% - 강조색3 8 10 3 9" xfId="52450" xr:uid="{00000000-0005-0000-0000-000094800000}"/>
    <cellStyle name="40% - 강조색3 8 10 4" xfId="8354" xr:uid="{00000000-0005-0000-0000-000095800000}"/>
    <cellStyle name="40% - 강조색3 8 10 4 2" xfId="10898" xr:uid="{00000000-0005-0000-0000-000096800000}"/>
    <cellStyle name="40% - 강조색3 8 10 4 3" xfId="15627" xr:uid="{00000000-0005-0000-0000-000097800000}"/>
    <cellStyle name="40% - 강조색3 8 10 4 4" xfId="21812" xr:uid="{00000000-0005-0000-0000-000098800000}"/>
    <cellStyle name="40% - 강조색3 8 10 4 5" xfId="28716" xr:uid="{00000000-0005-0000-0000-000099800000}"/>
    <cellStyle name="40% - 강조색3 8 10 4 6" xfId="36846" xr:uid="{00000000-0005-0000-0000-00009A800000}"/>
    <cellStyle name="40% - 강조색3 8 10 4 7" xfId="44470" xr:uid="{00000000-0005-0000-0000-00009B800000}"/>
    <cellStyle name="40% - 강조색3 8 10 4 8" xfId="53177" xr:uid="{00000000-0005-0000-0000-00009C800000}"/>
    <cellStyle name="40% - 강조색3 8 10 5" xfId="6165" xr:uid="{00000000-0005-0000-0000-00009D800000}"/>
    <cellStyle name="40% - 강조색3 8 10 5 2" xfId="11626" xr:uid="{00000000-0005-0000-0000-00009E800000}"/>
    <cellStyle name="40% - 강조색3 8 10 5 3" xfId="16353" xr:uid="{00000000-0005-0000-0000-00009F800000}"/>
    <cellStyle name="40% - 강조색3 8 10 5 4" xfId="22538" xr:uid="{00000000-0005-0000-0000-0000A0800000}"/>
    <cellStyle name="40% - 강조색3 8 10 5 5" xfId="29442" xr:uid="{00000000-0005-0000-0000-0000A1800000}"/>
    <cellStyle name="40% - 강조색3 8 10 5 6" xfId="37572" xr:uid="{00000000-0005-0000-0000-0000A2800000}"/>
    <cellStyle name="40% - 강조색3 8 10 5 7" xfId="45196" xr:uid="{00000000-0005-0000-0000-0000A3800000}"/>
    <cellStyle name="40% - 강조색3 8 10 5 8" xfId="53903" xr:uid="{00000000-0005-0000-0000-0000A4800000}"/>
    <cellStyle name="40% - 강조색3 8 10 6" xfId="12355" xr:uid="{00000000-0005-0000-0000-0000A5800000}"/>
    <cellStyle name="40% - 강조색3 8 10 6 2" xfId="17079" xr:uid="{00000000-0005-0000-0000-0000A6800000}"/>
    <cellStyle name="40% - 강조색3 8 10 6 3" xfId="23264" xr:uid="{00000000-0005-0000-0000-0000A7800000}"/>
    <cellStyle name="40% - 강조색3 8 10 6 4" xfId="30168" xr:uid="{00000000-0005-0000-0000-0000A8800000}"/>
    <cellStyle name="40% - 강조색3 8 10 6 5" xfId="38298" xr:uid="{00000000-0005-0000-0000-0000A9800000}"/>
    <cellStyle name="40% - 강조색3 8 10 6 6" xfId="45922" xr:uid="{00000000-0005-0000-0000-0000AA800000}"/>
    <cellStyle name="40% - 강조색3 8 10 6 7" xfId="54629" xr:uid="{00000000-0005-0000-0000-0000AB800000}"/>
    <cellStyle name="40% - 강조색3 8 10 7" xfId="13083" xr:uid="{00000000-0005-0000-0000-0000AC800000}"/>
    <cellStyle name="40% - 강조색3 8 10 7 2" xfId="17805" xr:uid="{00000000-0005-0000-0000-0000AD800000}"/>
    <cellStyle name="40% - 강조색3 8 10 7 3" xfId="23990" xr:uid="{00000000-0005-0000-0000-0000AE800000}"/>
    <cellStyle name="40% - 강조색3 8 10 7 4" xfId="30894" xr:uid="{00000000-0005-0000-0000-0000AF800000}"/>
    <cellStyle name="40% - 강조색3 8 10 7 5" xfId="39024" xr:uid="{00000000-0005-0000-0000-0000B0800000}"/>
    <cellStyle name="40% - 강조색3 8 10 7 6" xfId="46648" xr:uid="{00000000-0005-0000-0000-0000B1800000}"/>
    <cellStyle name="40% - 강조색3 8 10 7 7" xfId="55355" xr:uid="{00000000-0005-0000-0000-0000B2800000}"/>
    <cellStyle name="40% - 강조색3 8 10 8" xfId="8719" xr:uid="{00000000-0005-0000-0000-0000B3800000}"/>
    <cellStyle name="40% - 강조색3 8 10 8 2" xfId="18535" xr:uid="{00000000-0005-0000-0000-0000B4800000}"/>
    <cellStyle name="40% - 강조색3 8 10 8 3" xfId="24716" xr:uid="{00000000-0005-0000-0000-0000B5800000}"/>
    <cellStyle name="40% - 강조색3 8 10 8 4" xfId="31620" xr:uid="{00000000-0005-0000-0000-0000B6800000}"/>
    <cellStyle name="40% - 강조색3 8 10 8 5" xfId="39750" xr:uid="{00000000-0005-0000-0000-0000B7800000}"/>
    <cellStyle name="40% - 강조색3 8 10 8 6" xfId="47374" xr:uid="{00000000-0005-0000-0000-0000B8800000}"/>
    <cellStyle name="40% - 강조색3 8 10 8 7" xfId="56081" xr:uid="{00000000-0005-0000-0000-0000B9800000}"/>
    <cellStyle name="40% - 강조색3 8 10 9" xfId="19268" xr:uid="{00000000-0005-0000-0000-0000BA800000}"/>
    <cellStyle name="40% - 강조색3 8 10 9 2" xfId="25442" xr:uid="{00000000-0005-0000-0000-0000BB800000}"/>
    <cellStyle name="40% - 강조색3 8 10 9 3" xfId="32346" xr:uid="{00000000-0005-0000-0000-0000BC800000}"/>
    <cellStyle name="40% - 강조색3 8 10 9 4" xfId="40476" xr:uid="{00000000-0005-0000-0000-0000BD800000}"/>
    <cellStyle name="40% - 강조색3 8 10 9 5" xfId="48100" xr:uid="{00000000-0005-0000-0000-0000BE800000}"/>
    <cellStyle name="40% - 강조색3 8 10 9 6" xfId="56807" xr:uid="{00000000-0005-0000-0000-0000BF800000}"/>
    <cellStyle name="40% - 강조색3 8 11" xfId="5497" xr:uid="{00000000-0005-0000-0000-0000C0800000}"/>
    <cellStyle name="40% - 강조색3 8 12" xfId="4971" xr:uid="{00000000-0005-0000-0000-0000C1800000}"/>
    <cellStyle name="40% - 강조색3 8 12 2" xfId="6528" xr:uid="{00000000-0005-0000-0000-0000C2800000}"/>
    <cellStyle name="40% - 강조색3 8 12 2 2" xfId="33105" xr:uid="{00000000-0005-0000-0000-0000C3800000}"/>
    <cellStyle name="40% - 강조색3 8 12 3" xfId="9082" xr:uid="{00000000-0005-0000-0000-0000C4800000}"/>
    <cellStyle name="40% - 강조색3 8 12 4" xfId="13811" xr:uid="{00000000-0005-0000-0000-0000C5800000}"/>
    <cellStyle name="40% - 강조색3 8 12 5" xfId="19996" xr:uid="{00000000-0005-0000-0000-0000C6800000}"/>
    <cellStyle name="40% - 강조색3 8 12 6" xfId="26900" xr:uid="{00000000-0005-0000-0000-0000C7800000}"/>
    <cellStyle name="40% - 강조색3 8 12 7" xfId="35030" xr:uid="{00000000-0005-0000-0000-0000C8800000}"/>
    <cellStyle name="40% - 강조색3 8 12 8" xfId="42654" xr:uid="{00000000-0005-0000-0000-0000C9800000}"/>
    <cellStyle name="40% - 강조색3 8 12 9" xfId="51371" xr:uid="{00000000-0005-0000-0000-0000CA800000}"/>
    <cellStyle name="40% - 강조색3 8 13" xfId="7255" xr:uid="{00000000-0005-0000-0000-0000CB800000}"/>
    <cellStyle name="40% - 강조색3 8 13 2" xfId="9808" xr:uid="{00000000-0005-0000-0000-0000CC800000}"/>
    <cellStyle name="40% - 강조색3 8 13 3" xfId="14537" xr:uid="{00000000-0005-0000-0000-0000CD800000}"/>
    <cellStyle name="40% - 강조색3 8 13 4" xfId="20722" xr:uid="{00000000-0005-0000-0000-0000CE800000}"/>
    <cellStyle name="40% - 강조색3 8 13 5" xfId="27626" xr:uid="{00000000-0005-0000-0000-0000CF800000}"/>
    <cellStyle name="40% - 강조색3 8 13 6" xfId="35756" xr:uid="{00000000-0005-0000-0000-0000D0800000}"/>
    <cellStyle name="40% - 강조색3 8 13 7" xfId="43380" xr:uid="{00000000-0005-0000-0000-0000D1800000}"/>
    <cellStyle name="40% - 강조색3 8 13 8" xfId="52087" xr:uid="{00000000-0005-0000-0000-0000D2800000}"/>
    <cellStyle name="40% - 강조색3 8 14" xfId="8018" xr:uid="{00000000-0005-0000-0000-0000D3800000}"/>
    <cellStyle name="40% - 강조색3 8 14 2" xfId="10566" xr:uid="{00000000-0005-0000-0000-0000D4800000}"/>
    <cellStyle name="40% - 강조색3 8 14 3" xfId="15295" xr:uid="{00000000-0005-0000-0000-0000D5800000}"/>
    <cellStyle name="40% - 강조색3 8 14 4" xfId="21480" xr:uid="{00000000-0005-0000-0000-0000D6800000}"/>
    <cellStyle name="40% - 강조색3 8 14 5" xfId="28384" xr:uid="{00000000-0005-0000-0000-0000D7800000}"/>
    <cellStyle name="40% - 강조색3 8 14 6" xfId="36514" xr:uid="{00000000-0005-0000-0000-0000D8800000}"/>
    <cellStyle name="40% - 강조색3 8 14 7" xfId="44138" xr:uid="{00000000-0005-0000-0000-0000D9800000}"/>
    <cellStyle name="40% - 강조색3 8 14 8" xfId="52845" xr:uid="{00000000-0005-0000-0000-0000DA800000}"/>
    <cellStyle name="40% - 강조색3 8 15" xfId="11262" xr:uid="{00000000-0005-0000-0000-0000DB800000}"/>
    <cellStyle name="40% - 강조색3 8 15 2" xfId="15990" xr:uid="{00000000-0005-0000-0000-0000DC800000}"/>
    <cellStyle name="40% - 강조색3 8 15 3" xfId="22175" xr:uid="{00000000-0005-0000-0000-0000DD800000}"/>
    <cellStyle name="40% - 강조색3 8 15 4" xfId="29079" xr:uid="{00000000-0005-0000-0000-0000DE800000}"/>
    <cellStyle name="40% - 강조색3 8 15 5" xfId="37209" xr:uid="{00000000-0005-0000-0000-0000DF800000}"/>
    <cellStyle name="40% - 강조색3 8 15 6" xfId="44833" xr:uid="{00000000-0005-0000-0000-0000E0800000}"/>
    <cellStyle name="40% - 강조색3 8 15 7" xfId="53540" xr:uid="{00000000-0005-0000-0000-0000E1800000}"/>
    <cellStyle name="40% - 강조색3 8 16" xfId="11992" xr:uid="{00000000-0005-0000-0000-0000E2800000}"/>
    <cellStyle name="40% - 강조색3 8 16 2" xfId="16716" xr:uid="{00000000-0005-0000-0000-0000E3800000}"/>
    <cellStyle name="40% - 강조색3 8 16 3" xfId="22901" xr:uid="{00000000-0005-0000-0000-0000E4800000}"/>
    <cellStyle name="40% - 강조색3 8 16 4" xfId="29805" xr:uid="{00000000-0005-0000-0000-0000E5800000}"/>
    <cellStyle name="40% - 강조색3 8 16 5" xfId="37935" xr:uid="{00000000-0005-0000-0000-0000E6800000}"/>
    <cellStyle name="40% - 강조색3 8 16 6" xfId="45559" xr:uid="{00000000-0005-0000-0000-0000E7800000}"/>
    <cellStyle name="40% - 강조색3 8 16 7" xfId="54266" xr:uid="{00000000-0005-0000-0000-0000E8800000}"/>
    <cellStyle name="40% - 강조색3 8 17" xfId="12719" xr:uid="{00000000-0005-0000-0000-0000E9800000}"/>
    <cellStyle name="40% - 강조색3 8 17 2" xfId="17442" xr:uid="{00000000-0005-0000-0000-0000EA800000}"/>
    <cellStyle name="40% - 강조색3 8 17 3" xfId="23627" xr:uid="{00000000-0005-0000-0000-0000EB800000}"/>
    <cellStyle name="40% - 강조색3 8 17 4" xfId="30531" xr:uid="{00000000-0005-0000-0000-0000EC800000}"/>
    <cellStyle name="40% - 강조색3 8 17 5" xfId="38661" xr:uid="{00000000-0005-0000-0000-0000ED800000}"/>
    <cellStyle name="40% - 강조색3 8 17 6" xfId="46285" xr:uid="{00000000-0005-0000-0000-0000EE800000}"/>
    <cellStyle name="40% - 강조색3 8 17 7" xfId="54992" xr:uid="{00000000-0005-0000-0000-0000EF800000}"/>
    <cellStyle name="40% - 강조색3 8 18" xfId="18169" xr:uid="{00000000-0005-0000-0000-0000F0800000}"/>
    <cellStyle name="40% - 강조색3 8 18 2" xfId="24353" xr:uid="{00000000-0005-0000-0000-0000F1800000}"/>
    <cellStyle name="40% - 강조색3 8 18 3" xfId="31257" xr:uid="{00000000-0005-0000-0000-0000F2800000}"/>
    <cellStyle name="40% - 강조색3 8 18 4" xfId="39387" xr:uid="{00000000-0005-0000-0000-0000F3800000}"/>
    <cellStyle name="40% - 강조색3 8 18 5" xfId="47011" xr:uid="{00000000-0005-0000-0000-0000F4800000}"/>
    <cellStyle name="40% - 강조색3 8 18 6" xfId="55718" xr:uid="{00000000-0005-0000-0000-0000F5800000}"/>
    <cellStyle name="40% - 강조색3 8 19" xfId="18901" xr:uid="{00000000-0005-0000-0000-0000F6800000}"/>
    <cellStyle name="40% - 강조색3 8 19 2" xfId="25079" xr:uid="{00000000-0005-0000-0000-0000F7800000}"/>
    <cellStyle name="40% - 강조색3 8 19 3" xfId="31983" xr:uid="{00000000-0005-0000-0000-0000F8800000}"/>
    <cellStyle name="40% - 강조색3 8 19 4" xfId="40113" xr:uid="{00000000-0005-0000-0000-0000F9800000}"/>
    <cellStyle name="40% - 강조색3 8 19 5" xfId="47737" xr:uid="{00000000-0005-0000-0000-0000FA800000}"/>
    <cellStyle name="40% - 강조색3 8 19 6" xfId="56444" xr:uid="{00000000-0005-0000-0000-0000FB800000}"/>
    <cellStyle name="40% - 강조색3 8 2" xfId="462" xr:uid="{00000000-0005-0000-0000-0000FC800000}"/>
    <cellStyle name="40% - 강조색3 8 2 10" xfId="5498" xr:uid="{00000000-0005-0000-0000-0000FD800000}"/>
    <cellStyle name="40% - 강조색3 8 2 11" xfId="5093" xr:uid="{00000000-0005-0000-0000-0000FE800000}"/>
    <cellStyle name="40% - 강조색3 8 2 11 2" xfId="6650" xr:uid="{00000000-0005-0000-0000-0000FF800000}"/>
    <cellStyle name="40% - 강조색3 8 2 11 2 2" xfId="33106" xr:uid="{00000000-0005-0000-0000-000000810000}"/>
    <cellStyle name="40% - 강조색3 8 2 11 3" xfId="9204" xr:uid="{00000000-0005-0000-0000-000001810000}"/>
    <cellStyle name="40% - 강조색3 8 2 11 4" xfId="13933" xr:uid="{00000000-0005-0000-0000-000002810000}"/>
    <cellStyle name="40% - 강조색3 8 2 11 5" xfId="20118" xr:uid="{00000000-0005-0000-0000-000003810000}"/>
    <cellStyle name="40% - 강조색3 8 2 11 6" xfId="27022" xr:uid="{00000000-0005-0000-0000-000004810000}"/>
    <cellStyle name="40% - 강조색3 8 2 11 7" xfId="35152" xr:uid="{00000000-0005-0000-0000-000005810000}"/>
    <cellStyle name="40% - 강조색3 8 2 11 8" xfId="42776" xr:uid="{00000000-0005-0000-0000-000006810000}"/>
    <cellStyle name="40% - 강조색3 8 2 11 9" xfId="51493" xr:uid="{00000000-0005-0000-0000-000007810000}"/>
    <cellStyle name="40% - 강조색3 8 2 12" xfId="7377" xr:uid="{00000000-0005-0000-0000-000008810000}"/>
    <cellStyle name="40% - 강조색3 8 2 12 2" xfId="9930" xr:uid="{00000000-0005-0000-0000-000009810000}"/>
    <cellStyle name="40% - 강조색3 8 2 12 3" xfId="14659" xr:uid="{00000000-0005-0000-0000-00000A810000}"/>
    <cellStyle name="40% - 강조색3 8 2 12 4" xfId="20844" xr:uid="{00000000-0005-0000-0000-00000B810000}"/>
    <cellStyle name="40% - 강조색3 8 2 12 5" xfId="27748" xr:uid="{00000000-0005-0000-0000-00000C810000}"/>
    <cellStyle name="40% - 강조색3 8 2 12 6" xfId="35878" xr:uid="{00000000-0005-0000-0000-00000D810000}"/>
    <cellStyle name="40% - 강조색3 8 2 12 7" xfId="43502" xr:uid="{00000000-0005-0000-0000-00000E810000}"/>
    <cellStyle name="40% - 강조색3 8 2 12 8" xfId="52209" xr:uid="{00000000-0005-0000-0000-00000F810000}"/>
    <cellStyle name="40% - 강조색3 8 2 13" xfId="8109" xr:uid="{00000000-0005-0000-0000-000010810000}"/>
    <cellStyle name="40% - 강조색3 8 2 13 2" xfId="10657" xr:uid="{00000000-0005-0000-0000-000011810000}"/>
    <cellStyle name="40% - 강조색3 8 2 13 3" xfId="15386" xr:uid="{00000000-0005-0000-0000-000012810000}"/>
    <cellStyle name="40% - 강조색3 8 2 13 4" xfId="21571" xr:uid="{00000000-0005-0000-0000-000013810000}"/>
    <cellStyle name="40% - 강조색3 8 2 13 5" xfId="28475" xr:uid="{00000000-0005-0000-0000-000014810000}"/>
    <cellStyle name="40% - 강조색3 8 2 13 6" xfId="36605" xr:uid="{00000000-0005-0000-0000-000015810000}"/>
    <cellStyle name="40% - 강조색3 8 2 13 7" xfId="44229" xr:uid="{00000000-0005-0000-0000-000016810000}"/>
    <cellStyle name="40% - 강조색3 8 2 13 8" xfId="52936" xr:uid="{00000000-0005-0000-0000-000017810000}"/>
    <cellStyle name="40% - 강조색3 8 2 14" xfId="11384" xr:uid="{00000000-0005-0000-0000-000018810000}"/>
    <cellStyle name="40% - 강조색3 8 2 14 2" xfId="16112" xr:uid="{00000000-0005-0000-0000-000019810000}"/>
    <cellStyle name="40% - 강조색3 8 2 14 3" xfId="22297" xr:uid="{00000000-0005-0000-0000-00001A810000}"/>
    <cellStyle name="40% - 강조색3 8 2 14 4" xfId="29201" xr:uid="{00000000-0005-0000-0000-00001B810000}"/>
    <cellStyle name="40% - 강조색3 8 2 14 5" xfId="37331" xr:uid="{00000000-0005-0000-0000-00001C810000}"/>
    <cellStyle name="40% - 강조색3 8 2 14 6" xfId="44955" xr:uid="{00000000-0005-0000-0000-00001D810000}"/>
    <cellStyle name="40% - 강조색3 8 2 14 7" xfId="53662" xr:uid="{00000000-0005-0000-0000-00001E810000}"/>
    <cellStyle name="40% - 강조색3 8 2 15" xfId="12114" xr:uid="{00000000-0005-0000-0000-00001F810000}"/>
    <cellStyle name="40% - 강조색3 8 2 15 2" xfId="16838" xr:uid="{00000000-0005-0000-0000-000020810000}"/>
    <cellStyle name="40% - 강조색3 8 2 15 3" xfId="23023" xr:uid="{00000000-0005-0000-0000-000021810000}"/>
    <cellStyle name="40% - 강조색3 8 2 15 4" xfId="29927" xr:uid="{00000000-0005-0000-0000-000022810000}"/>
    <cellStyle name="40% - 강조색3 8 2 15 5" xfId="38057" xr:uid="{00000000-0005-0000-0000-000023810000}"/>
    <cellStyle name="40% - 강조색3 8 2 15 6" xfId="45681" xr:uid="{00000000-0005-0000-0000-000024810000}"/>
    <cellStyle name="40% - 강조색3 8 2 15 7" xfId="54388" xr:uid="{00000000-0005-0000-0000-000025810000}"/>
    <cellStyle name="40% - 강조색3 8 2 16" xfId="12841" xr:uid="{00000000-0005-0000-0000-000026810000}"/>
    <cellStyle name="40% - 강조색3 8 2 16 2" xfId="17564" xr:uid="{00000000-0005-0000-0000-000027810000}"/>
    <cellStyle name="40% - 강조색3 8 2 16 3" xfId="23749" xr:uid="{00000000-0005-0000-0000-000028810000}"/>
    <cellStyle name="40% - 강조색3 8 2 16 4" xfId="30653" xr:uid="{00000000-0005-0000-0000-000029810000}"/>
    <cellStyle name="40% - 강조색3 8 2 16 5" xfId="38783" xr:uid="{00000000-0005-0000-0000-00002A810000}"/>
    <cellStyle name="40% - 강조색3 8 2 16 6" xfId="46407" xr:uid="{00000000-0005-0000-0000-00002B810000}"/>
    <cellStyle name="40% - 강조색3 8 2 16 7" xfId="55114" xr:uid="{00000000-0005-0000-0000-00002C810000}"/>
    <cellStyle name="40% - 강조색3 8 2 17" xfId="18291" xr:uid="{00000000-0005-0000-0000-00002D810000}"/>
    <cellStyle name="40% - 강조색3 8 2 17 2" xfId="24475" xr:uid="{00000000-0005-0000-0000-00002E810000}"/>
    <cellStyle name="40% - 강조색3 8 2 17 3" xfId="31379" xr:uid="{00000000-0005-0000-0000-00002F810000}"/>
    <cellStyle name="40% - 강조색3 8 2 17 4" xfId="39509" xr:uid="{00000000-0005-0000-0000-000030810000}"/>
    <cellStyle name="40% - 강조색3 8 2 17 5" xfId="47133" xr:uid="{00000000-0005-0000-0000-000031810000}"/>
    <cellStyle name="40% - 강조색3 8 2 17 6" xfId="55840" xr:uid="{00000000-0005-0000-0000-000032810000}"/>
    <cellStyle name="40% - 강조색3 8 2 18" xfId="19023" xr:uid="{00000000-0005-0000-0000-000033810000}"/>
    <cellStyle name="40% - 강조색3 8 2 18 2" xfId="25201" xr:uid="{00000000-0005-0000-0000-000034810000}"/>
    <cellStyle name="40% - 강조색3 8 2 18 3" xfId="32105" xr:uid="{00000000-0005-0000-0000-000035810000}"/>
    <cellStyle name="40% - 강조색3 8 2 18 4" xfId="40235" xr:uid="{00000000-0005-0000-0000-000036810000}"/>
    <cellStyle name="40% - 강조색3 8 2 18 5" xfId="47859" xr:uid="{00000000-0005-0000-0000-000037810000}"/>
    <cellStyle name="40% - 강조색3 8 2 18 6" xfId="56566" xr:uid="{00000000-0005-0000-0000-000038810000}"/>
    <cellStyle name="40% - 강조색3 8 2 19" xfId="25928" xr:uid="{00000000-0005-0000-0000-000039810000}"/>
    <cellStyle name="40% - 강조색3 8 2 19 2" xfId="40961" xr:uid="{00000000-0005-0000-0000-00003A810000}"/>
    <cellStyle name="40% - 강조색3 8 2 19 3" xfId="48585" xr:uid="{00000000-0005-0000-0000-00003B810000}"/>
    <cellStyle name="40% - 강조색3 8 2 19 4" xfId="57292" xr:uid="{00000000-0005-0000-0000-00003C810000}"/>
    <cellStyle name="40% - 강조색3 8 2 2" xfId="1581" xr:uid="{00000000-0005-0000-0000-00003D810000}"/>
    <cellStyle name="40% - 강조색3 8 2 2 10" xfId="7559" xr:uid="{00000000-0005-0000-0000-00003E810000}"/>
    <cellStyle name="40% - 강조색3 8 2 2 10 2" xfId="10112" xr:uid="{00000000-0005-0000-0000-00003F810000}"/>
    <cellStyle name="40% - 강조색3 8 2 2 10 3" xfId="14841" xr:uid="{00000000-0005-0000-0000-000040810000}"/>
    <cellStyle name="40% - 강조색3 8 2 2 10 4" xfId="21026" xr:uid="{00000000-0005-0000-0000-000041810000}"/>
    <cellStyle name="40% - 강조색3 8 2 2 10 5" xfId="27930" xr:uid="{00000000-0005-0000-0000-000042810000}"/>
    <cellStyle name="40% - 강조색3 8 2 2 10 6" xfId="36060" xr:uid="{00000000-0005-0000-0000-000043810000}"/>
    <cellStyle name="40% - 강조색3 8 2 2 10 7" xfId="43684" xr:uid="{00000000-0005-0000-0000-000044810000}"/>
    <cellStyle name="40% - 강조색3 8 2 2 10 8" xfId="52391" xr:uid="{00000000-0005-0000-0000-000045810000}"/>
    <cellStyle name="40% - 강조색3 8 2 2 11" xfId="8291" xr:uid="{00000000-0005-0000-0000-000046810000}"/>
    <cellStyle name="40% - 강조색3 8 2 2 11 2" xfId="10839" xr:uid="{00000000-0005-0000-0000-000047810000}"/>
    <cellStyle name="40% - 강조색3 8 2 2 11 3" xfId="15568" xr:uid="{00000000-0005-0000-0000-000048810000}"/>
    <cellStyle name="40% - 강조색3 8 2 2 11 4" xfId="21753" xr:uid="{00000000-0005-0000-0000-000049810000}"/>
    <cellStyle name="40% - 강조색3 8 2 2 11 5" xfId="28657" xr:uid="{00000000-0005-0000-0000-00004A810000}"/>
    <cellStyle name="40% - 강조색3 8 2 2 11 6" xfId="36787" xr:uid="{00000000-0005-0000-0000-00004B810000}"/>
    <cellStyle name="40% - 강조색3 8 2 2 11 7" xfId="44411" xr:uid="{00000000-0005-0000-0000-00004C810000}"/>
    <cellStyle name="40% - 강조색3 8 2 2 11 8" xfId="53118" xr:uid="{00000000-0005-0000-0000-00004D810000}"/>
    <cellStyle name="40% - 강조색3 8 2 2 12" xfId="11566" xr:uid="{00000000-0005-0000-0000-00004E810000}"/>
    <cellStyle name="40% - 강조색3 8 2 2 12 2" xfId="16294" xr:uid="{00000000-0005-0000-0000-00004F810000}"/>
    <cellStyle name="40% - 강조색3 8 2 2 12 3" xfId="22479" xr:uid="{00000000-0005-0000-0000-000050810000}"/>
    <cellStyle name="40% - 강조색3 8 2 2 12 4" xfId="29383" xr:uid="{00000000-0005-0000-0000-000051810000}"/>
    <cellStyle name="40% - 강조색3 8 2 2 12 5" xfId="37513" xr:uid="{00000000-0005-0000-0000-000052810000}"/>
    <cellStyle name="40% - 강조색3 8 2 2 12 6" xfId="45137" xr:uid="{00000000-0005-0000-0000-000053810000}"/>
    <cellStyle name="40% - 강조색3 8 2 2 12 7" xfId="53844" xr:uid="{00000000-0005-0000-0000-000054810000}"/>
    <cellStyle name="40% - 강조색3 8 2 2 13" xfId="12296" xr:uid="{00000000-0005-0000-0000-000055810000}"/>
    <cellStyle name="40% - 강조색3 8 2 2 13 2" xfId="17020" xr:uid="{00000000-0005-0000-0000-000056810000}"/>
    <cellStyle name="40% - 강조색3 8 2 2 13 3" xfId="23205" xr:uid="{00000000-0005-0000-0000-000057810000}"/>
    <cellStyle name="40% - 강조색3 8 2 2 13 4" xfId="30109" xr:uid="{00000000-0005-0000-0000-000058810000}"/>
    <cellStyle name="40% - 강조색3 8 2 2 13 5" xfId="38239" xr:uid="{00000000-0005-0000-0000-000059810000}"/>
    <cellStyle name="40% - 강조색3 8 2 2 13 6" xfId="45863" xr:uid="{00000000-0005-0000-0000-00005A810000}"/>
    <cellStyle name="40% - 강조색3 8 2 2 13 7" xfId="54570" xr:uid="{00000000-0005-0000-0000-00005B810000}"/>
    <cellStyle name="40% - 강조색3 8 2 2 14" xfId="13023" xr:uid="{00000000-0005-0000-0000-00005C810000}"/>
    <cellStyle name="40% - 강조색3 8 2 2 14 2" xfId="17746" xr:uid="{00000000-0005-0000-0000-00005D810000}"/>
    <cellStyle name="40% - 강조색3 8 2 2 14 3" xfId="23931" xr:uid="{00000000-0005-0000-0000-00005E810000}"/>
    <cellStyle name="40% - 강조색3 8 2 2 14 4" xfId="30835" xr:uid="{00000000-0005-0000-0000-00005F810000}"/>
    <cellStyle name="40% - 강조색3 8 2 2 14 5" xfId="38965" xr:uid="{00000000-0005-0000-0000-000060810000}"/>
    <cellStyle name="40% - 강조색3 8 2 2 14 6" xfId="46589" xr:uid="{00000000-0005-0000-0000-000061810000}"/>
    <cellStyle name="40% - 강조색3 8 2 2 14 7" xfId="55296" xr:uid="{00000000-0005-0000-0000-000062810000}"/>
    <cellStyle name="40% - 강조색3 8 2 2 15" xfId="18473" xr:uid="{00000000-0005-0000-0000-000063810000}"/>
    <cellStyle name="40% - 강조색3 8 2 2 15 2" xfId="24657" xr:uid="{00000000-0005-0000-0000-000064810000}"/>
    <cellStyle name="40% - 강조색3 8 2 2 15 3" xfId="31561" xr:uid="{00000000-0005-0000-0000-000065810000}"/>
    <cellStyle name="40% - 강조색3 8 2 2 15 4" xfId="39691" xr:uid="{00000000-0005-0000-0000-000066810000}"/>
    <cellStyle name="40% - 강조색3 8 2 2 15 5" xfId="47315" xr:uid="{00000000-0005-0000-0000-000067810000}"/>
    <cellStyle name="40% - 강조색3 8 2 2 15 6" xfId="56022" xr:uid="{00000000-0005-0000-0000-000068810000}"/>
    <cellStyle name="40% - 강조색3 8 2 2 16" xfId="19205" xr:uid="{00000000-0005-0000-0000-000069810000}"/>
    <cellStyle name="40% - 강조색3 8 2 2 16 2" xfId="25383" xr:uid="{00000000-0005-0000-0000-00006A810000}"/>
    <cellStyle name="40% - 강조색3 8 2 2 16 3" xfId="32287" xr:uid="{00000000-0005-0000-0000-00006B810000}"/>
    <cellStyle name="40% - 강조색3 8 2 2 16 4" xfId="40417" xr:uid="{00000000-0005-0000-0000-00006C810000}"/>
    <cellStyle name="40% - 강조색3 8 2 2 16 5" xfId="48041" xr:uid="{00000000-0005-0000-0000-00006D810000}"/>
    <cellStyle name="40% - 강조색3 8 2 2 16 6" xfId="56748" xr:uid="{00000000-0005-0000-0000-00006E810000}"/>
    <cellStyle name="40% - 강조색3 8 2 2 17" xfId="26110" xr:uid="{00000000-0005-0000-0000-00006F810000}"/>
    <cellStyle name="40% - 강조색3 8 2 2 17 2" xfId="41143" xr:uid="{00000000-0005-0000-0000-000070810000}"/>
    <cellStyle name="40% - 강조색3 8 2 2 17 3" xfId="48767" xr:uid="{00000000-0005-0000-0000-000071810000}"/>
    <cellStyle name="40% - 강조색3 8 2 2 17 4" xfId="57474" xr:uid="{00000000-0005-0000-0000-000072810000}"/>
    <cellStyle name="40% - 강조색3 8 2 2 18" xfId="41869" xr:uid="{00000000-0005-0000-0000-000073810000}"/>
    <cellStyle name="40% - 강조색3 8 2 2 18 2" xfId="49493" xr:uid="{00000000-0005-0000-0000-000074810000}"/>
    <cellStyle name="40% - 강조색3 8 2 2 18 3" xfId="58200" xr:uid="{00000000-0005-0000-0000-000075810000}"/>
    <cellStyle name="40% - 강조색3 8 2 2 19" xfId="50219" xr:uid="{00000000-0005-0000-0000-000076810000}"/>
    <cellStyle name="40% - 강조색3 8 2 2 2" xfId="2005" xr:uid="{00000000-0005-0000-0000-000077810000}"/>
    <cellStyle name="40% - 강조색3 8 2 2 20" xfId="50949" xr:uid="{00000000-0005-0000-0000-000078810000}"/>
    <cellStyle name="40% - 강조색3 8 2 2 3" xfId="2436" xr:uid="{00000000-0005-0000-0000-000079810000}"/>
    <cellStyle name="40% - 강조색3 8 2 2 4" xfId="2890" xr:uid="{00000000-0005-0000-0000-00007A810000}"/>
    <cellStyle name="40% - 강조색3 8 2 2 5" xfId="3313" xr:uid="{00000000-0005-0000-0000-00007B810000}"/>
    <cellStyle name="40% - 강조색3 8 2 2 6" xfId="3737" xr:uid="{00000000-0005-0000-0000-00007C810000}"/>
    <cellStyle name="40% - 강조색3 8 2 2 7" xfId="4509" xr:uid="{00000000-0005-0000-0000-00007D810000}"/>
    <cellStyle name="40% - 강조색3 8 2 2 7 10" xfId="13752" xr:uid="{00000000-0005-0000-0000-00007E810000}"/>
    <cellStyle name="40% - 강조색3 8 2 2 7 10 2" xfId="26476" xr:uid="{00000000-0005-0000-0000-00007F810000}"/>
    <cellStyle name="40% - 강조색3 8 2 2 7 10 3" xfId="33107" xr:uid="{00000000-0005-0000-0000-000080810000}"/>
    <cellStyle name="40% - 강조색3 8 2 2 7 11" xfId="19937" xr:uid="{00000000-0005-0000-0000-000081810000}"/>
    <cellStyle name="40% - 강조색3 8 2 2 7 11 2" xfId="41506" xr:uid="{00000000-0005-0000-0000-000082810000}"/>
    <cellStyle name="40% - 강조색3 8 2 2 7 11 3" xfId="49130" xr:uid="{00000000-0005-0000-0000-000083810000}"/>
    <cellStyle name="40% - 강조색3 8 2 2 7 11 4" xfId="57837" xr:uid="{00000000-0005-0000-0000-000084810000}"/>
    <cellStyle name="40% - 강조색3 8 2 2 7 12" xfId="26841" xr:uid="{00000000-0005-0000-0000-000085810000}"/>
    <cellStyle name="40% - 강조색3 8 2 2 7 12 2" xfId="42232" xr:uid="{00000000-0005-0000-0000-000086810000}"/>
    <cellStyle name="40% - 강조색3 8 2 2 7 12 3" xfId="49856" xr:uid="{00000000-0005-0000-0000-000087810000}"/>
    <cellStyle name="40% - 강조색3 8 2 2 7 12 4" xfId="58563" xr:uid="{00000000-0005-0000-0000-000088810000}"/>
    <cellStyle name="40% - 강조색3 8 2 2 7 13" xfId="34971" xr:uid="{00000000-0005-0000-0000-000089810000}"/>
    <cellStyle name="40% - 강조색3 8 2 2 7 13 2" xfId="50583" xr:uid="{00000000-0005-0000-0000-00008A810000}"/>
    <cellStyle name="40% - 강조색3 8 2 2 7 14" xfId="42595" xr:uid="{00000000-0005-0000-0000-00008B810000}"/>
    <cellStyle name="40% - 강조색3 8 2 2 7 15" xfId="51312" xr:uid="{00000000-0005-0000-0000-00008C810000}"/>
    <cellStyle name="40% - 강조색3 8 2 2 7 2" xfId="6074" xr:uid="{00000000-0005-0000-0000-00008D810000}"/>
    <cellStyle name="40% - 강조색3 8 2 2 7 2 2" xfId="7195" xr:uid="{00000000-0005-0000-0000-00008E810000}"/>
    <cellStyle name="40% - 강조색3 8 2 2 7 2 3" xfId="9749" xr:uid="{00000000-0005-0000-0000-00008F810000}"/>
    <cellStyle name="40% - 강조색3 8 2 2 7 2 4" xfId="14478" xr:uid="{00000000-0005-0000-0000-000090810000}"/>
    <cellStyle name="40% - 강조색3 8 2 2 7 2 5" xfId="20663" xr:uid="{00000000-0005-0000-0000-000091810000}"/>
    <cellStyle name="40% - 강조색3 8 2 2 7 2 6" xfId="27567" xr:uid="{00000000-0005-0000-0000-000092810000}"/>
    <cellStyle name="40% - 강조색3 8 2 2 7 2 7" xfId="35697" xr:uid="{00000000-0005-0000-0000-000093810000}"/>
    <cellStyle name="40% - 강조색3 8 2 2 7 2 8" xfId="43321" xr:uid="{00000000-0005-0000-0000-000094810000}"/>
    <cellStyle name="40% - 강조색3 8 2 2 7 2 9" xfId="52028" xr:uid="{00000000-0005-0000-0000-000095810000}"/>
    <cellStyle name="40% - 강조색3 8 2 2 7 3" xfId="4909" xr:uid="{00000000-0005-0000-0000-000096810000}"/>
    <cellStyle name="40% - 강조색3 8 2 2 7 3 2" xfId="7924" xr:uid="{00000000-0005-0000-0000-000097810000}"/>
    <cellStyle name="40% - 강조색3 8 2 2 7 3 3" xfId="10475" xr:uid="{00000000-0005-0000-0000-000098810000}"/>
    <cellStyle name="40% - 강조색3 8 2 2 7 3 4" xfId="15204" xr:uid="{00000000-0005-0000-0000-000099810000}"/>
    <cellStyle name="40% - 강조색3 8 2 2 7 3 5" xfId="21389" xr:uid="{00000000-0005-0000-0000-00009A810000}"/>
    <cellStyle name="40% - 강조색3 8 2 2 7 3 6" xfId="28293" xr:uid="{00000000-0005-0000-0000-00009B810000}"/>
    <cellStyle name="40% - 강조색3 8 2 2 7 3 7" xfId="36423" xr:uid="{00000000-0005-0000-0000-00009C810000}"/>
    <cellStyle name="40% - 강조색3 8 2 2 7 3 8" xfId="44047" xr:uid="{00000000-0005-0000-0000-00009D810000}"/>
    <cellStyle name="40% - 강조색3 8 2 2 7 3 9" xfId="52754" xr:uid="{00000000-0005-0000-0000-00009E810000}"/>
    <cellStyle name="40% - 강조색3 8 2 2 7 4" xfId="8658" xr:uid="{00000000-0005-0000-0000-00009F810000}"/>
    <cellStyle name="40% - 강조색3 8 2 2 7 4 2" xfId="11202" xr:uid="{00000000-0005-0000-0000-0000A0810000}"/>
    <cellStyle name="40% - 강조색3 8 2 2 7 4 3" xfId="15931" xr:uid="{00000000-0005-0000-0000-0000A1810000}"/>
    <cellStyle name="40% - 강조색3 8 2 2 7 4 4" xfId="22116" xr:uid="{00000000-0005-0000-0000-0000A2810000}"/>
    <cellStyle name="40% - 강조색3 8 2 2 7 4 5" xfId="29020" xr:uid="{00000000-0005-0000-0000-0000A3810000}"/>
    <cellStyle name="40% - 강조색3 8 2 2 7 4 6" xfId="37150" xr:uid="{00000000-0005-0000-0000-0000A4810000}"/>
    <cellStyle name="40% - 강조색3 8 2 2 7 4 7" xfId="44774" xr:uid="{00000000-0005-0000-0000-0000A5810000}"/>
    <cellStyle name="40% - 강조색3 8 2 2 7 4 8" xfId="53481" xr:uid="{00000000-0005-0000-0000-0000A6810000}"/>
    <cellStyle name="40% - 강조색3 8 2 2 7 5" xfId="6469" xr:uid="{00000000-0005-0000-0000-0000A7810000}"/>
    <cellStyle name="40% - 강조색3 8 2 2 7 5 2" xfId="11930" xr:uid="{00000000-0005-0000-0000-0000A8810000}"/>
    <cellStyle name="40% - 강조색3 8 2 2 7 5 3" xfId="16657" xr:uid="{00000000-0005-0000-0000-0000A9810000}"/>
    <cellStyle name="40% - 강조색3 8 2 2 7 5 4" xfId="22842" xr:uid="{00000000-0005-0000-0000-0000AA810000}"/>
    <cellStyle name="40% - 강조색3 8 2 2 7 5 5" xfId="29746" xr:uid="{00000000-0005-0000-0000-0000AB810000}"/>
    <cellStyle name="40% - 강조색3 8 2 2 7 5 6" xfId="37876" xr:uid="{00000000-0005-0000-0000-0000AC810000}"/>
    <cellStyle name="40% - 강조색3 8 2 2 7 5 7" xfId="45500" xr:uid="{00000000-0005-0000-0000-0000AD810000}"/>
    <cellStyle name="40% - 강조색3 8 2 2 7 5 8" xfId="54207" xr:uid="{00000000-0005-0000-0000-0000AE810000}"/>
    <cellStyle name="40% - 강조색3 8 2 2 7 6" xfId="12659" xr:uid="{00000000-0005-0000-0000-0000AF810000}"/>
    <cellStyle name="40% - 강조색3 8 2 2 7 6 2" xfId="17383" xr:uid="{00000000-0005-0000-0000-0000B0810000}"/>
    <cellStyle name="40% - 강조색3 8 2 2 7 6 3" xfId="23568" xr:uid="{00000000-0005-0000-0000-0000B1810000}"/>
    <cellStyle name="40% - 강조색3 8 2 2 7 6 4" xfId="30472" xr:uid="{00000000-0005-0000-0000-0000B2810000}"/>
    <cellStyle name="40% - 강조색3 8 2 2 7 6 5" xfId="38602" xr:uid="{00000000-0005-0000-0000-0000B3810000}"/>
    <cellStyle name="40% - 강조색3 8 2 2 7 6 6" xfId="46226" xr:uid="{00000000-0005-0000-0000-0000B4810000}"/>
    <cellStyle name="40% - 강조색3 8 2 2 7 6 7" xfId="54933" xr:uid="{00000000-0005-0000-0000-0000B5810000}"/>
    <cellStyle name="40% - 강조색3 8 2 2 7 7" xfId="13387" xr:uid="{00000000-0005-0000-0000-0000B6810000}"/>
    <cellStyle name="40% - 강조색3 8 2 2 7 7 2" xfId="18109" xr:uid="{00000000-0005-0000-0000-0000B7810000}"/>
    <cellStyle name="40% - 강조색3 8 2 2 7 7 3" xfId="24294" xr:uid="{00000000-0005-0000-0000-0000B8810000}"/>
    <cellStyle name="40% - 강조색3 8 2 2 7 7 4" xfId="31198" xr:uid="{00000000-0005-0000-0000-0000B9810000}"/>
    <cellStyle name="40% - 강조색3 8 2 2 7 7 5" xfId="39328" xr:uid="{00000000-0005-0000-0000-0000BA810000}"/>
    <cellStyle name="40% - 강조색3 8 2 2 7 7 6" xfId="46952" xr:uid="{00000000-0005-0000-0000-0000BB810000}"/>
    <cellStyle name="40% - 강조색3 8 2 2 7 7 7" xfId="55659" xr:uid="{00000000-0005-0000-0000-0000BC810000}"/>
    <cellStyle name="40% - 강조색3 8 2 2 7 8" xfId="9023" xr:uid="{00000000-0005-0000-0000-0000BD810000}"/>
    <cellStyle name="40% - 강조색3 8 2 2 7 8 2" xfId="18839" xr:uid="{00000000-0005-0000-0000-0000BE810000}"/>
    <cellStyle name="40% - 강조색3 8 2 2 7 8 3" xfId="25020" xr:uid="{00000000-0005-0000-0000-0000BF810000}"/>
    <cellStyle name="40% - 강조색3 8 2 2 7 8 4" xfId="31924" xr:uid="{00000000-0005-0000-0000-0000C0810000}"/>
    <cellStyle name="40% - 강조색3 8 2 2 7 8 5" xfId="40054" xr:uid="{00000000-0005-0000-0000-0000C1810000}"/>
    <cellStyle name="40% - 강조색3 8 2 2 7 8 6" xfId="47678" xr:uid="{00000000-0005-0000-0000-0000C2810000}"/>
    <cellStyle name="40% - 강조색3 8 2 2 7 8 7" xfId="56385" xr:uid="{00000000-0005-0000-0000-0000C3810000}"/>
    <cellStyle name="40% - 강조색3 8 2 2 7 9" xfId="19572" xr:uid="{00000000-0005-0000-0000-0000C4810000}"/>
    <cellStyle name="40% - 강조색3 8 2 2 7 9 2" xfId="25746" xr:uid="{00000000-0005-0000-0000-0000C5810000}"/>
    <cellStyle name="40% - 강조색3 8 2 2 7 9 3" xfId="32650" xr:uid="{00000000-0005-0000-0000-0000C6810000}"/>
    <cellStyle name="40% - 강조색3 8 2 2 7 9 4" xfId="40780" xr:uid="{00000000-0005-0000-0000-0000C7810000}"/>
    <cellStyle name="40% - 강조색3 8 2 2 7 9 5" xfId="48404" xr:uid="{00000000-0005-0000-0000-0000C8810000}"/>
    <cellStyle name="40% - 강조색3 8 2 2 7 9 6" xfId="57111" xr:uid="{00000000-0005-0000-0000-0000C9810000}"/>
    <cellStyle name="40% - 강조색3 8 2 2 8" xfId="5499" xr:uid="{00000000-0005-0000-0000-0000CA810000}"/>
    <cellStyle name="40% - 강조색3 8 2 2 9" xfId="5275" xr:uid="{00000000-0005-0000-0000-0000CB810000}"/>
    <cellStyle name="40% - 강조색3 8 2 2 9 2" xfId="6832" xr:uid="{00000000-0005-0000-0000-0000CC810000}"/>
    <cellStyle name="40% - 강조색3 8 2 2 9 2 2" xfId="33108" xr:uid="{00000000-0005-0000-0000-0000CD810000}"/>
    <cellStyle name="40% - 강조색3 8 2 2 9 3" xfId="9386" xr:uid="{00000000-0005-0000-0000-0000CE810000}"/>
    <cellStyle name="40% - 강조색3 8 2 2 9 4" xfId="14115" xr:uid="{00000000-0005-0000-0000-0000CF810000}"/>
    <cellStyle name="40% - 강조색3 8 2 2 9 5" xfId="20300" xr:uid="{00000000-0005-0000-0000-0000D0810000}"/>
    <cellStyle name="40% - 강조색3 8 2 2 9 6" xfId="27204" xr:uid="{00000000-0005-0000-0000-0000D1810000}"/>
    <cellStyle name="40% - 강조색3 8 2 2 9 7" xfId="35334" xr:uid="{00000000-0005-0000-0000-0000D2810000}"/>
    <cellStyle name="40% - 강조색3 8 2 2 9 8" xfId="42958" xr:uid="{00000000-0005-0000-0000-0000D3810000}"/>
    <cellStyle name="40% - 강조색3 8 2 2 9 9" xfId="51675" xr:uid="{00000000-0005-0000-0000-0000D4810000}"/>
    <cellStyle name="40% - 강조색3 8 2 20" xfId="41687" xr:uid="{00000000-0005-0000-0000-0000D5810000}"/>
    <cellStyle name="40% - 강조색3 8 2 20 2" xfId="49311" xr:uid="{00000000-0005-0000-0000-0000D6810000}"/>
    <cellStyle name="40% - 강조색3 8 2 20 3" xfId="58018" xr:uid="{00000000-0005-0000-0000-0000D7810000}"/>
    <cellStyle name="40% - 강조색3 8 2 21" xfId="50037" xr:uid="{00000000-0005-0000-0000-0000D8810000}"/>
    <cellStyle name="40% - 강조색3 8 2 22" xfId="50767" xr:uid="{00000000-0005-0000-0000-0000D9810000}"/>
    <cellStyle name="40% - 강조색3 8 2 3" xfId="1582" xr:uid="{00000000-0005-0000-0000-0000DA810000}"/>
    <cellStyle name="40% - 강조색3 8 2 4" xfId="2006" xr:uid="{00000000-0005-0000-0000-0000DB810000}"/>
    <cellStyle name="40% - 강조색3 8 2 5" xfId="2437" xr:uid="{00000000-0005-0000-0000-0000DC810000}"/>
    <cellStyle name="40% - 강조색3 8 2 6" xfId="2891" xr:uid="{00000000-0005-0000-0000-0000DD810000}"/>
    <cellStyle name="40% - 강조색3 8 2 7" xfId="3314" xr:uid="{00000000-0005-0000-0000-0000DE810000}"/>
    <cellStyle name="40% - 강조색3 8 2 8" xfId="3738" xr:uid="{00000000-0005-0000-0000-0000DF810000}"/>
    <cellStyle name="40% - 강조색3 8 2 9" xfId="4327" xr:uid="{00000000-0005-0000-0000-0000E0810000}"/>
    <cellStyle name="40% - 강조색3 8 2 9 10" xfId="13570" xr:uid="{00000000-0005-0000-0000-0000E1810000}"/>
    <cellStyle name="40% - 강조색3 8 2 9 10 2" xfId="26294" xr:uid="{00000000-0005-0000-0000-0000E2810000}"/>
    <cellStyle name="40% - 강조색3 8 2 9 10 3" xfId="33109" xr:uid="{00000000-0005-0000-0000-0000E3810000}"/>
    <cellStyle name="40% - 강조색3 8 2 9 11" xfId="19755" xr:uid="{00000000-0005-0000-0000-0000E4810000}"/>
    <cellStyle name="40% - 강조색3 8 2 9 11 2" xfId="41324" xr:uid="{00000000-0005-0000-0000-0000E5810000}"/>
    <cellStyle name="40% - 강조색3 8 2 9 11 3" xfId="48948" xr:uid="{00000000-0005-0000-0000-0000E6810000}"/>
    <cellStyle name="40% - 강조색3 8 2 9 11 4" xfId="57655" xr:uid="{00000000-0005-0000-0000-0000E7810000}"/>
    <cellStyle name="40% - 강조색3 8 2 9 12" xfId="26659" xr:uid="{00000000-0005-0000-0000-0000E8810000}"/>
    <cellStyle name="40% - 강조색3 8 2 9 12 2" xfId="42050" xr:uid="{00000000-0005-0000-0000-0000E9810000}"/>
    <cellStyle name="40% - 강조색3 8 2 9 12 3" xfId="49674" xr:uid="{00000000-0005-0000-0000-0000EA810000}"/>
    <cellStyle name="40% - 강조색3 8 2 9 12 4" xfId="58381" xr:uid="{00000000-0005-0000-0000-0000EB810000}"/>
    <cellStyle name="40% - 강조색3 8 2 9 13" xfId="34789" xr:uid="{00000000-0005-0000-0000-0000EC810000}"/>
    <cellStyle name="40% - 강조색3 8 2 9 13 2" xfId="50401" xr:uid="{00000000-0005-0000-0000-0000ED810000}"/>
    <cellStyle name="40% - 강조색3 8 2 9 14" xfId="42413" xr:uid="{00000000-0005-0000-0000-0000EE810000}"/>
    <cellStyle name="40% - 강조색3 8 2 9 15" xfId="51130" xr:uid="{00000000-0005-0000-0000-0000EF810000}"/>
    <cellStyle name="40% - 강조색3 8 2 9 2" xfId="5892" xr:uid="{00000000-0005-0000-0000-0000F0810000}"/>
    <cellStyle name="40% - 강조색3 8 2 9 2 2" xfId="7013" xr:uid="{00000000-0005-0000-0000-0000F1810000}"/>
    <cellStyle name="40% - 강조색3 8 2 9 2 3" xfId="9567" xr:uid="{00000000-0005-0000-0000-0000F2810000}"/>
    <cellStyle name="40% - 강조색3 8 2 9 2 4" xfId="14296" xr:uid="{00000000-0005-0000-0000-0000F3810000}"/>
    <cellStyle name="40% - 강조색3 8 2 9 2 5" xfId="20481" xr:uid="{00000000-0005-0000-0000-0000F4810000}"/>
    <cellStyle name="40% - 강조색3 8 2 9 2 6" xfId="27385" xr:uid="{00000000-0005-0000-0000-0000F5810000}"/>
    <cellStyle name="40% - 강조색3 8 2 9 2 7" xfId="35515" xr:uid="{00000000-0005-0000-0000-0000F6810000}"/>
    <cellStyle name="40% - 강조색3 8 2 9 2 8" xfId="43139" xr:uid="{00000000-0005-0000-0000-0000F7810000}"/>
    <cellStyle name="40% - 강조색3 8 2 9 2 9" xfId="51846" xr:uid="{00000000-0005-0000-0000-0000F8810000}"/>
    <cellStyle name="40% - 강조색3 8 2 9 3" xfId="4727" xr:uid="{00000000-0005-0000-0000-0000F9810000}"/>
    <cellStyle name="40% - 강조색3 8 2 9 3 2" xfId="7742" xr:uid="{00000000-0005-0000-0000-0000FA810000}"/>
    <cellStyle name="40% - 강조색3 8 2 9 3 3" xfId="10293" xr:uid="{00000000-0005-0000-0000-0000FB810000}"/>
    <cellStyle name="40% - 강조색3 8 2 9 3 4" xfId="15022" xr:uid="{00000000-0005-0000-0000-0000FC810000}"/>
    <cellStyle name="40% - 강조색3 8 2 9 3 5" xfId="21207" xr:uid="{00000000-0005-0000-0000-0000FD810000}"/>
    <cellStyle name="40% - 강조색3 8 2 9 3 6" xfId="28111" xr:uid="{00000000-0005-0000-0000-0000FE810000}"/>
    <cellStyle name="40% - 강조색3 8 2 9 3 7" xfId="36241" xr:uid="{00000000-0005-0000-0000-0000FF810000}"/>
    <cellStyle name="40% - 강조색3 8 2 9 3 8" xfId="43865" xr:uid="{00000000-0005-0000-0000-000000820000}"/>
    <cellStyle name="40% - 강조색3 8 2 9 3 9" xfId="52572" xr:uid="{00000000-0005-0000-0000-000001820000}"/>
    <cellStyle name="40% - 강조색3 8 2 9 4" xfId="8476" xr:uid="{00000000-0005-0000-0000-000002820000}"/>
    <cellStyle name="40% - 강조색3 8 2 9 4 2" xfId="11020" xr:uid="{00000000-0005-0000-0000-000003820000}"/>
    <cellStyle name="40% - 강조색3 8 2 9 4 3" xfId="15749" xr:uid="{00000000-0005-0000-0000-000004820000}"/>
    <cellStyle name="40% - 강조색3 8 2 9 4 4" xfId="21934" xr:uid="{00000000-0005-0000-0000-000005820000}"/>
    <cellStyle name="40% - 강조색3 8 2 9 4 5" xfId="28838" xr:uid="{00000000-0005-0000-0000-000006820000}"/>
    <cellStyle name="40% - 강조색3 8 2 9 4 6" xfId="36968" xr:uid="{00000000-0005-0000-0000-000007820000}"/>
    <cellStyle name="40% - 강조색3 8 2 9 4 7" xfId="44592" xr:uid="{00000000-0005-0000-0000-000008820000}"/>
    <cellStyle name="40% - 강조색3 8 2 9 4 8" xfId="53299" xr:uid="{00000000-0005-0000-0000-000009820000}"/>
    <cellStyle name="40% - 강조색3 8 2 9 5" xfId="6287" xr:uid="{00000000-0005-0000-0000-00000A820000}"/>
    <cellStyle name="40% - 강조색3 8 2 9 5 2" xfId="11748" xr:uid="{00000000-0005-0000-0000-00000B820000}"/>
    <cellStyle name="40% - 강조색3 8 2 9 5 3" xfId="16475" xr:uid="{00000000-0005-0000-0000-00000C820000}"/>
    <cellStyle name="40% - 강조색3 8 2 9 5 4" xfId="22660" xr:uid="{00000000-0005-0000-0000-00000D820000}"/>
    <cellStyle name="40% - 강조색3 8 2 9 5 5" xfId="29564" xr:uid="{00000000-0005-0000-0000-00000E820000}"/>
    <cellStyle name="40% - 강조색3 8 2 9 5 6" xfId="37694" xr:uid="{00000000-0005-0000-0000-00000F820000}"/>
    <cellStyle name="40% - 강조색3 8 2 9 5 7" xfId="45318" xr:uid="{00000000-0005-0000-0000-000010820000}"/>
    <cellStyle name="40% - 강조색3 8 2 9 5 8" xfId="54025" xr:uid="{00000000-0005-0000-0000-000011820000}"/>
    <cellStyle name="40% - 강조색3 8 2 9 6" xfId="12477" xr:uid="{00000000-0005-0000-0000-000012820000}"/>
    <cellStyle name="40% - 강조색3 8 2 9 6 2" xfId="17201" xr:uid="{00000000-0005-0000-0000-000013820000}"/>
    <cellStyle name="40% - 강조색3 8 2 9 6 3" xfId="23386" xr:uid="{00000000-0005-0000-0000-000014820000}"/>
    <cellStyle name="40% - 강조색3 8 2 9 6 4" xfId="30290" xr:uid="{00000000-0005-0000-0000-000015820000}"/>
    <cellStyle name="40% - 강조색3 8 2 9 6 5" xfId="38420" xr:uid="{00000000-0005-0000-0000-000016820000}"/>
    <cellStyle name="40% - 강조색3 8 2 9 6 6" xfId="46044" xr:uid="{00000000-0005-0000-0000-000017820000}"/>
    <cellStyle name="40% - 강조색3 8 2 9 6 7" xfId="54751" xr:uid="{00000000-0005-0000-0000-000018820000}"/>
    <cellStyle name="40% - 강조색3 8 2 9 7" xfId="13205" xr:uid="{00000000-0005-0000-0000-000019820000}"/>
    <cellStyle name="40% - 강조색3 8 2 9 7 2" xfId="17927" xr:uid="{00000000-0005-0000-0000-00001A820000}"/>
    <cellStyle name="40% - 강조색3 8 2 9 7 3" xfId="24112" xr:uid="{00000000-0005-0000-0000-00001B820000}"/>
    <cellStyle name="40% - 강조색3 8 2 9 7 4" xfId="31016" xr:uid="{00000000-0005-0000-0000-00001C820000}"/>
    <cellStyle name="40% - 강조색3 8 2 9 7 5" xfId="39146" xr:uid="{00000000-0005-0000-0000-00001D820000}"/>
    <cellStyle name="40% - 강조색3 8 2 9 7 6" xfId="46770" xr:uid="{00000000-0005-0000-0000-00001E820000}"/>
    <cellStyle name="40% - 강조색3 8 2 9 7 7" xfId="55477" xr:uid="{00000000-0005-0000-0000-00001F820000}"/>
    <cellStyle name="40% - 강조색3 8 2 9 8" xfId="8841" xr:uid="{00000000-0005-0000-0000-000020820000}"/>
    <cellStyle name="40% - 강조색3 8 2 9 8 2" xfId="18657" xr:uid="{00000000-0005-0000-0000-000021820000}"/>
    <cellStyle name="40% - 강조색3 8 2 9 8 3" xfId="24838" xr:uid="{00000000-0005-0000-0000-000022820000}"/>
    <cellStyle name="40% - 강조색3 8 2 9 8 4" xfId="31742" xr:uid="{00000000-0005-0000-0000-000023820000}"/>
    <cellStyle name="40% - 강조색3 8 2 9 8 5" xfId="39872" xr:uid="{00000000-0005-0000-0000-000024820000}"/>
    <cellStyle name="40% - 강조색3 8 2 9 8 6" xfId="47496" xr:uid="{00000000-0005-0000-0000-000025820000}"/>
    <cellStyle name="40% - 강조색3 8 2 9 8 7" xfId="56203" xr:uid="{00000000-0005-0000-0000-000026820000}"/>
    <cellStyle name="40% - 강조색3 8 2 9 9" xfId="19390" xr:uid="{00000000-0005-0000-0000-000027820000}"/>
    <cellStyle name="40% - 강조색3 8 2 9 9 2" xfId="25564" xr:uid="{00000000-0005-0000-0000-000028820000}"/>
    <cellStyle name="40% - 강조색3 8 2 9 9 3" xfId="32468" xr:uid="{00000000-0005-0000-0000-000029820000}"/>
    <cellStyle name="40% - 강조색3 8 2 9 9 4" xfId="40598" xr:uid="{00000000-0005-0000-0000-00002A820000}"/>
    <cellStyle name="40% - 강조색3 8 2 9 9 5" xfId="48222" xr:uid="{00000000-0005-0000-0000-00002B820000}"/>
    <cellStyle name="40% - 강조색3 8 2 9 9 6" xfId="56929" xr:uid="{00000000-0005-0000-0000-00002C820000}"/>
    <cellStyle name="40% - 강조색3 8 20" xfId="25806" xr:uid="{00000000-0005-0000-0000-00002D820000}"/>
    <cellStyle name="40% - 강조색3 8 20 2" xfId="40839" xr:uid="{00000000-0005-0000-0000-00002E820000}"/>
    <cellStyle name="40% - 강조색3 8 20 3" xfId="48463" xr:uid="{00000000-0005-0000-0000-00002F820000}"/>
    <cellStyle name="40% - 강조색3 8 20 4" xfId="57170" xr:uid="{00000000-0005-0000-0000-000030820000}"/>
    <cellStyle name="40% - 강조색3 8 21" xfId="41565" xr:uid="{00000000-0005-0000-0000-000031820000}"/>
    <cellStyle name="40% - 강조색3 8 21 2" xfId="49189" xr:uid="{00000000-0005-0000-0000-000032820000}"/>
    <cellStyle name="40% - 강조색3 8 21 3" xfId="57896" xr:uid="{00000000-0005-0000-0000-000033820000}"/>
    <cellStyle name="40% - 강조색3 8 22" xfId="49915" xr:uid="{00000000-0005-0000-0000-000034820000}"/>
    <cellStyle name="40% - 강조색3 8 23" xfId="50676" xr:uid="{00000000-0005-0000-0000-000035820000}"/>
    <cellStyle name="40% - 강조색3 8 3" xfId="677" xr:uid="{00000000-0005-0000-0000-000036820000}"/>
    <cellStyle name="40% - 강조색3 8 3 10" xfId="5184" xr:uid="{00000000-0005-0000-0000-000037820000}"/>
    <cellStyle name="40% - 강조색3 8 3 10 2" xfId="6741" xr:uid="{00000000-0005-0000-0000-000038820000}"/>
    <cellStyle name="40% - 강조색3 8 3 10 2 2" xfId="33110" xr:uid="{00000000-0005-0000-0000-000039820000}"/>
    <cellStyle name="40% - 강조색3 8 3 10 3" xfId="9295" xr:uid="{00000000-0005-0000-0000-00003A820000}"/>
    <cellStyle name="40% - 강조색3 8 3 10 4" xfId="14024" xr:uid="{00000000-0005-0000-0000-00003B820000}"/>
    <cellStyle name="40% - 강조색3 8 3 10 5" xfId="20209" xr:uid="{00000000-0005-0000-0000-00003C820000}"/>
    <cellStyle name="40% - 강조색3 8 3 10 6" xfId="27113" xr:uid="{00000000-0005-0000-0000-00003D820000}"/>
    <cellStyle name="40% - 강조색3 8 3 10 7" xfId="35243" xr:uid="{00000000-0005-0000-0000-00003E820000}"/>
    <cellStyle name="40% - 강조색3 8 3 10 8" xfId="42867" xr:uid="{00000000-0005-0000-0000-00003F820000}"/>
    <cellStyle name="40% - 강조색3 8 3 10 9" xfId="51584" xr:uid="{00000000-0005-0000-0000-000040820000}"/>
    <cellStyle name="40% - 강조색3 8 3 11" xfId="7468" xr:uid="{00000000-0005-0000-0000-000041820000}"/>
    <cellStyle name="40% - 강조색3 8 3 11 2" xfId="10021" xr:uid="{00000000-0005-0000-0000-000042820000}"/>
    <cellStyle name="40% - 강조색3 8 3 11 3" xfId="14750" xr:uid="{00000000-0005-0000-0000-000043820000}"/>
    <cellStyle name="40% - 강조색3 8 3 11 4" xfId="20935" xr:uid="{00000000-0005-0000-0000-000044820000}"/>
    <cellStyle name="40% - 강조색3 8 3 11 5" xfId="27839" xr:uid="{00000000-0005-0000-0000-000045820000}"/>
    <cellStyle name="40% - 강조색3 8 3 11 6" xfId="35969" xr:uid="{00000000-0005-0000-0000-000046820000}"/>
    <cellStyle name="40% - 강조색3 8 3 11 7" xfId="43593" xr:uid="{00000000-0005-0000-0000-000047820000}"/>
    <cellStyle name="40% - 강조색3 8 3 11 8" xfId="52300" xr:uid="{00000000-0005-0000-0000-000048820000}"/>
    <cellStyle name="40% - 강조색3 8 3 12" xfId="8200" xr:uid="{00000000-0005-0000-0000-000049820000}"/>
    <cellStyle name="40% - 강조색3 8 3 12 2" xfId="10748" xr:uid="{00000000-0005-0000-0000-00004A820000}"/>
    <cellStyle name="40% - 강조색3 8 3 12 3" xfId="15477" xr:uid="{00000000-0005-0000-0000-00004B820000}"/>
    <cellStyle name="40% - 강조색3 8 3 12 4" xfId="21662" xr:uid="{00000000-0005-0000-0000-00004C820000}"/>
    <cellStyle name="40% - 강조색3 8 3 12 5" xfId="28566" xr:uid="{00000000-0005-0000-0000-00004D820000}"/>
    <cellStyle name="40% - 강조색3 8 3 12 6" xfId="36696" xr:uid="{00000000-0005-0000-0000-00004E820000}"/>
    <cellStyle name="40% - 강조색3 8 3 12 7" xfId="44320" xr:uid="{00000000-0005-0000-0000-00004F820000}"/>
    <cellStyle name="40% - 강조색3 8 3 12 8" xfId="53027" xr:uid="{00000000-0005-0000-0000-000050820000}"/>
    <cellStyle name="40% - 강조색3 8 3 13" xfId="11475" xr:uid="{00000000-0005-0000-0000-000051820000}"/>
    <cellStyle name="40% - 강조색3 8 3 13 2" xfId="16203" xr:uid="{00000000-0005-0000-0000-000052820000}"/>
    <cellStyle name="40% - 강조색3 8 3 13 3" xfId="22388" xr:uid="{00000000-0005-0000-0000-000053820000}"/>
    <cellStyle name="40% - 강조색3 8 3 13 4" xfId="29292" xr:uid="{00000000-0005-0000-0000-000054820000}"/>
    <cellStyle name="40% - 강조색3 8 3 13 5" xfId="37422" xr:uid="{00000000-0005-0000-0000-000055820000}"/>
    <cellStyle name="40% - 강조색3 8 3 13 6" xfId="45046" xr:uid="{00000000-0005-0000-0000-000056820000}"/>
    <cellStyle name="40% - 강조색3 8 3 13 7" xfId="53753" xr:uid="{00000000-0005-0000-0000-000057820000}"/>
    <cellStyle name="40% - 강조색3 8 3 14" xfId="12205" xr:uid="{00000000-0005-0000-0000-000058820000}"/>
    <cellStyle name="40% - 강조색3 8 3 14 2" xfId="16929" xr:uid="{00000000-0005-0000-0000-000059820000}"/>
    <cellStyle name="40% - 강조색3 8 3 14 3" xfId="23114" xr:uid="{00000000-0005-0000-0000-00005A820000}"/>
    <cellStyle name="40% - 강조색3 8 3 14 4" xfId="30018" xr:uid="{00000000-0005-0000-0000-00005B820000}"/>
    <cellStyle name="40% - 강조색3 8 3 14 5" xfId="38148" xr:uid="{00000000-0005-0000-0000-00005C820000}"/>
    <cellStyle name="40% - 강조색3 8 3 14 6" xfId="45772" xr:uid="{00000000-0005-0000-0000-00005D820000}"/>
    <cellStyle name="40% - 강조색3 8 3 14 7" xfId="54479" xr:uid="{00000000-0005-0000-0000-00005E820000}"/>
    <cellStyle name="40% - 강조색3 8 3 15" xfId="12932" xr:uid="{00000000-0005-0000-0000-00005F820000}"/>
    <cellStyle name="40% - 강조색3 8 3 15 2" xfId="17655" xr:uid="{00000000-0005-0000-0000-000060820000}"/>
    <cellStyle name="40% - 강조색3 8 3 15 3" xfId="23840" xr:uid="{00000000-0005-0000-0000-000061820000}"/>
    <cellStyle name="40% - 강조색3 8 3 15 4" xfId="30744" xr:uid="{00000000-0005-0000-0000-000062820000}"/>
    <cellStyle name="40% - 강조색3 8 3 15 5" xfId="38874" xr:uid="{00000000-0005-0000-0000-000063820000}"/>
    <cellStyle name="40% - 강조색3 8 3 15 6" xfId="46498" xr:uid="{00000000-0005-0000-0000-000064820000}"/>
    <cellStyle name="40% - 강조색3 8 3 15 7" xfId="55205" xr:uid="{00000000-0005-0000-0000-000065820000}"/>
    <cellStyle name="40% - 강조색3 8 3 16" xfId="18382" xr:uid="{00000000-0005-0000-0000-000066820000}"/>
    <cellStyle name="40% - 강조색3 8 3 16 2" xfId="24566" xr:uid="{00000000-0005-0000-0000-000067820000}"/>
    <cellStyle name="40% - 강조색3 8 3 16 3" xfId="31470" xr:uid="{00000000-0005-0000-0000-000068820000}"/>
    <cellStyle name="40% - 강조색3 8 3 16 4" xfId="39600" xr:uid="{00000000-0005-0000-0000-000069820000}"/>
    <cellStyle name="40% - 강조색3 8 3 16 5" xfId="47224" xr:uid="{00000000-0005-0000-0000-00006A820000}"/>
    <cellStyle name="40% - 강조색3 8 3 16 6" xfId="55931" xr:uid="{00000000-0005-0000-0000-00006B820000}"/>
    <cellStyle name="40% - 강조색3 8 3 17" xfId="19114" xr:uid="{00000000-0005-0000-0000-00006C820000}"/>
    <cellStyle name="40% - 강조색3 8 3 17 2" xfId="25292" xr:uid="{00000000-0005-0000-0000-00006D820000}"/>
    <cellStyle name="40% - 강조색3 8 3 17 3" xfId="32196" xr:uid="{00000000-0005-0000-0000-00006E820000}"/>
    <cellStyle name="40% - 강조색3 8 3 17 4" xfId="40326" xr:uid="{00000000-0005-0000-0000-00006F820000}"/>
    <cellStyle name="40% - 강조색3 8 3 17 5" xfId="47950" xr:uid="{00000000-0005-0000-0000-000070820000}"/>
    <cellStyle name="40% - 강조색3 8 3 17 6" xfId="56657" xr:uid="{00000000-0005-0000-0000-000071820000}"/>
    <cellStyle name="40% - 강조색3 8 3 18" xfId="26019" xr:uid="{00000000-0005-0000-0000-000072820000}"/>
    <cellStyle name="40% - 강조색3 8 3 18 2" xfId="41052" xr:uid="{00000000-0005-0000-0000-000073820000}"/>
    <cellStyle name="40% - 강조색3 8 3 18 3" xfId="48676" xr:uid="{00000000-0005-0000-0000-000074820000}"/>
    <cellStyle name="40% - 강조색3 8 3 18 4" xfId="57383" xr:uid="{00000000-0005-0000-0000-000075820000}"/>
    <cellStyle name="40% - 강조색3 8 3 19" xfId="41778" xr:uid="{00000000-0005-0000-0000-000076820000}"/>
    <cellStyle name="40% - 강조색3 8 3 19 2" xfId="49402" xr:uid="{00000000-0005-0000-0000-000077820000}"/>
    <cellStyle name="40% - 강조색3 8 3 19 3" xfId="58109" xr:uid="{00000000-0005-0000-0000-000078820000}"/>
    <cellStyle name="40% - 강조색3 8 3 2" xfId="1583" xr:uid="{00000000-0005-0000-0000-000079820000}"/>
    <cellStyle name="40% - 강조색3 8 3 20" xfId="50128" xr:uid="{00000000-0005-0000-0000-00007A820000}"/>
    <cellStyle name="40% - 강조색3 8 3 21" xfId="50858" xr:uid="{00000000-0005-0000-0000-00007B820000}"/>
    <cellStyle name="40% - 강조색3 8 3 3" xfId="2007" xr:uid="{00000000-0005-0000-0000-00007C820000}"/>
    <cellStyle name="40% - 강조색3 8 3 4" xfId="2438" xr:uid="{00000000-0005-0000-0000-00007D820000}"/>
    <cellStyle name="40% - 강조색3 8 3 5" xfId="2892" xr:uid="{00000000-0005-0000-0000-00007E820000}"/>
    <cellStyle name="40% - 강조색3 8 3 6" xfId="3315" xr:uid="{00000000-0005-0000-0000-00007F820000}"/>
    <cellStyle name="40% - 강조색3 8 3 7" xfId="3739" xr:uid="{00000000-0005-0000-0000-000080820000}"/>
    <cellStyle name="40% - 강조색3 8 3 8" xfId="4418" xr:uid="{00000000-0005-0000-0000-000081820000}"/>
    <cellStyle name="40% - 강조색3 8 3 8 10" xfId="13661" xr:uid="{00000000-0005-0000-0000-000082820000}"/>
    <cellStyle name="40% - 강조색3 8 3 8 10 2" xfId="26385" xr:uid="{00000000-0005-0000-0000-000083820000}"/>
    <cellStyle name="40% - 강조색3 8 3 8 10 3" xfId="33111" xr:uid="{00000000-0005-0000-0000-000084820000}"/>
    <cellStyle name="40% - 강조색3 8 3 8 11" xfId="19846" xr:uid="{00000000-0005-0000-0000-000085820000}"/>
    <cellStyle name="40% - 강조색3 8 3 8 11 2" xfId="41415" xr:uid="{00000000-0005-0000-0000-000086820000}"/>
    <cellStyle name="40% - 강조색3 8 3 8 11 3" xfId="49039" xr:uid="{00000000-0005-0000-0000-000087820000}"/>
    <cellStyle name="40% - 강조색3 8 3 8 11 4" xfId="57746" xr:uid="{00000000-0005-0000-0000-000088820000}"/>
    <cellStyle name="40% - 강조색3 8 3 8 12" xfId="26750" xr:uid="{00000000-0005-0000-0000-000089820000}"/>
    <cellStyle name="40% - 강조색3 8 3 8 12 2" xfId="42141" xr:uid="{00000000-0005-0000-0000-00008A820000}"/>
    <cellStyle name="40% - 강조색3 8 3 8 12 3" xfId="49765" xr:uid="{00000000-0005-0000-0000-00008B820000}"/>
    <cellStyle name="40% - 강조색3 8 3 8 12 4" xfId="58472" xr:uid="{00000000-0005-0000-0000-00008C820000}"/>
    <cellStyle name="40% - 강조색3 8 3 8 13" xfId="34880" xr:uid="{00000000-0005-0000-0000-00008D820000}"/>
    <cellStyle name="40% - 강조색3 8 3 8 13 2" xfId="50492" xr:uid="{00000000-0005-0000-0000-00008E820000}"/>
    <cellStyle name="40% - 강조색3 8 3 8 14" xfId="42504" xr:uid="{00000000-0005-0000-0000-00008F820000}"/>
    <cellStyle name="40% - 강조색3 8 3 8 15" xfId="51221" xr:uid="{00000000-0005-0000-0000-000090820000}"/>
    <cellStyle name="40% - 강조색3 8 3 8 2" xfId="5983" xr:uid="{00000000-0005-0000-0000-000091820000}"/>
    <cellStyle name="40% - 강조색3 8 3 8 2 2" xfId="7104" xr:uid="{00000000-0005-0000-0000-000092820000}"/>
    <cellStyle name="40% - 강조색3 8 3 8 2 3" xfId="9658" xr:uid="{00000000-0005-0000-0000-000093820000}"/>
    <cellStyle name="40% - 강조색3 8 3 8 2 4" xfId="14387" xr:uid="{00000000-0005-0000-0000-000094820000}"/>
    <cellStyle name="40% - 강조색3 8 3 8 2 5" xfId="20572" xr:uid="{00000000-0005-0000-0000-000095820000}"/>
    <cellStyle name="40% - 강조색3 8 3 8 2 6" xfId="27476" xr:uid="{00000000-0005-0000-0000-000096820000}"/>
    <cellStyle name="40% - 강조색3 8 3 8 2 7" xfId="35606" xr:uid="{00000000-0005-0000-0000-000097820000}"/>
    <cellStyle name="40% - 강조색3 8 3 8 2 8" xfId="43230" xr:uid="{00000000-0005-0000-0000-000098820000}"/>
    <cellStyle name="40% - 강조색3 8 3 8 2 9" xfId="51937" xr:uid="{00000000-0005-0000-0000-000099820000}"/>
    <cellStyle name="40% - 강조색3 8 3 8 3" xfId="4818" xr:uid="{00000000-0005-0000-0000-00009A820000}"/>
    <cellStyle name="40% - 강조색3 8 3 8 3 2" xfId="7833" xr:uid="{00000000-0005-0000-0000-00009B820000}"/>
    <cellStyle name="40% - 강조색3 8 3 8 3 3" xfId="10384" xr:uid="{00000000-0005-0000-0000-00009C820000}"/>
    <cellStyle name="40% - 강조색3 8 3 8 3 4" xfId="15113" xr:uid="{00000000-0005-0000-0000-00009D820000}"/>
    <cellStyle name="40% - 강조색3 8 3 8 3 5" xfId="21298" xr:uid="{00000000-0005-0000-0000-00009E820000}"/>
    <cellStyle name="40% - 강조색3 8 3 8 3 6" xfId="28202" xr:uid="{00000000-0005-0000-0000-00009F820000}"/>
    <cellStyle name="40% - 강조색3 8 3 8 3 7" xfId="36332" xr:uid="{00000000-0005-0000-0000-0000A0820000}"/>
    <cellStyle name="40% - 강조색3 8 3 8 3 8" xfId="43956" xr:uid="{00000000-0005-0000-0000-0000A1820000}"/>
    <cellStyle name="40% - 강조색3 8 3 8 3 9" xfId="52663" xr:uid="{00000000-0005-0000-0000-0000A2820000}"/>
    <cellStyle name="40% - 강조색3 8 3 8 4" xfId="8567" xr:uid="{00000000-0005-0000-0000-0000A3820000}"/>
    <cellStyle name="40% - 강조색3 8 3 8 4 2" xfId="11111" xr:uid="{00000000-0005-0000-0000-0000A4820000}"/>
    <cellStyle name="40% - 강조색3 8 3 8 4 3" xfId="15840" xr:uid="{00000000-0005-0000-0000-0000A5820000}"/>
    <cellStyle name="40% - 강조색3 8 3 8 4 4" xfId="22025" xr:uid="{00000000-0005-0000-0000-0000A6820000}"/>
    <cellStyle name="40% - 강조색3 8 3 8 4 5" xfId="28929" xr:uid="{00000000-0005-0000-0000-0000A7820000}"/>
    <cellStyle name="40% - 강조색3 8 3 8 4 6" xfId="37059" xr:uid="{00000000-0005-0000-0000-0000A8820000}"/>
    <cellStyle name="40% - 강조색3 8 3 8 4 7" xfId="44683" xr:uid="{00000000-0005-0000-0000-0000A9820000}"/>
    <cellStyle name="40% - 강조색3 8 3 8 4 8" xfId="53390" xr:uid="{00000000-0005-0000-0000-0000AA820000}"/>
    <cellStyle name="40% - 강조색3 8 3 8 5" xfId="6378" xr:uid="{00000000-0005-0000-0000-0000AB820000}"/>
    <cellStyle name="40% - 강조색3 8 3 8 5 2" xfId="11839" xr:uid="{00000000-0005-0000-0000-0000AC820000}"/>
    <cellStyle name="40% - 강조색3 8 3 8 5 3" xfId="16566" xr:uid="{00000000-0005-0000-0000-0000AD820000}"/>
    <cellStyle name="40% - 강조색3 8 3 8 5 4" xfId="22751" xr:uid="{00000000-0005-0000-0000-0000AE820000}"/>
    <cellStyle name="40% - 강조색3 8 3 8 5 5" xfId="29655" xr:uid="{00000000-0005-0000-0000-0000AF820000}"/>
    <cellStyle name="40% - 강조색3 8 3 8 5 6" xfId="37785" xr:uid="{00000000-0005-0000-0000-0000B0820000}"/>
    <cellStyle name="40% - 강조색3 8 3 8 5 7" xfId="45409" xr:uid="{00000000-0005-0000-0000-0000B1820000}"/>
    <cellStyle name="40% - 강조색3 8 3 8 5 8" xfId="54116" xr:uid="{00000000-0005-0000-0000-0000B2820000}"/>
    <cellStyle name="40% - 강조색3 8 3 8 6" xfId="12568" xr:uid="{00000000-0005-0000-0000-0000B3820000}"/>
    <cellStyle name="40% - 강조색3 8 3 8 6 2" xfId="17292" xr:uid="{00000000-0005-0000-0000-0000B4820000}"/>
    <cellStyle name="40% - 강조색3 8 3 8 6 3" xfId="23477" xr:uid="{00000000-0005-0000-0000-0000B5820000}"/>
    <cellStyle name="40% - 강조색3 8 3 8 6 4" xfId="30381" xr:uid="{00000000-0005-0000-0000-0000B6820000}"/>
    <cellStyle name="40% - 강조색3 8 3 8 6 5" xfId="38511" xr:uid="{00000000-0005-0000-0000-0000B7820000}"/>
    <cellStyle name="40% - 강조색3 8 3 8 6 6" xfId="46135" xr:uid="{00000000-0005-0000-0000-0000B8820000}"/>
    <cellStyle name="40% - 강조색3 8 3 8 6 7" xfId="54842" xr:uid="{00000000-0005-0000-0000-0000B9820000}"/>
    <cellStyle name="40% - 강조색3 8 3 8 7" xfId="13296" xr:uid="{00000000-0005-0000-0000-0000BA820000}"/>
    <cellStyle name="40% - 강조색3 8 3 8 7 2" xfId="18018" xr:uid="{00000000-0005-0000-0000-0000BB820000}"/>
    <cellStyle name="40% - 강조색3 8 3 8 7 3" xfId="24203" xr:uid="{00000000-0005-0000-0000-0000BC820000}"/>
    <cellStyle name="40% - 강조색3 8 3 8 7 4" xfId="31107" xr:uid="{00000000-0005-0000-0000-0000BD820000}"/>
    <cellStyle name="40% - 강조색3 8 3 8 7 5" xfId="39237" xr:uid="{00000000-0005-0000-0000-0000BE820000}"/>
    <cellStyle name="40% - 강조색3 8 3 8 7 6" xfId="46861" xr:uid="{00000000-0005-0000-0000-0000BF820000}"/>
    <cellStyle name="40% - 강조색3 8 3 8 7 7" xfId="55568" xr:uid="{00000000-0005-0000-0000-0000C0820000}"/>
    <cellStyle name="40% - 강조색3 8 3 8 8" xfId="8932" xr:uid="{00000000-0005-0000-0000-0000C1820000}"/>
    <cellStyle name="40% - 강조색3 8 3 8 8 2" xfId="18748" xr:uid="{00000000-0005-0000-0000-0000C2820000}"/>
    <cellStyle name="40% - 강조색3 8 3 8 8 3" xfId="24929" xr:uid="{00000000-0005-0000-0000-0000C3820000}"/>
    <cellStyle name="40% - 강조색3 8 3 8 8 4" xfId="31833" xr:uid="{00000000-0005-0000-0000-0000C4820000}"/>
    <cellStyle name="40% - 강조색3 8 3 8 8 5" xfId="39963" xr:uid="{00000000-0005-0000-0000-0000C5820000}"/>
    <cellStyle name="40% - 강조색3 8 3 8 8 6" xfId="47587" xr:uid="{00000000-0005-0000-0000-0000C6820000}"/>
    <cellStyle name="40% - 강조색3 8 3 8 8 7" xfId="56294" xr:uid="{00000000-0005-0000-0000-0000C7820000}"/>
    <cellStyle name="40% - 강조색3 8 3 8 9" xfId="19481" xr:uid="{00000000-0005-0000-0000-0000C8820000}"/>
    <cellStyle name="40% - 강조색3 8 3 8 9 2" xfId="25655" xr:uid="{00000000-0005-0000-0000-0000C9820000}"/>
    <cellStyle name="40% - 강조색3 8 3 8 9 3" xfId="32559" xr:uid="{00000000-0005-0000-0000-0000CA820000}"/>
    <cellStyle name="40% - 강조색3 8 3 8 9 4" xfId="40689" xr:uid="{00000000-0005-0000-0000-0000CB820000}"/>
    <cellStyle name="40% - 강조색3 8 3 8 9 5" xfId="48313" xr:uid="{00000000-0005-0000-0000-0000CC820000}"/>
    <cellStyle name="40% - 강조색3 8 3 8 9 6" xfId="57020" xr:uid="{00000000-0005-0000-0000-0000CD820000}"/>
    <cellStyle name="40% - 강조색3 8 3 9" xfId="5500" xr:uid="{00000000-0005-0000-0000-0000CE820000}"/>
    <cellStyle name="40% - 강조색3 8 4" xfId="1584" xr:uid="{00000000-0005-0000-0000-0000CF820000}"/>
    <cellStyle name="40% - 강조색3 8 5" xfId="2008" xr:uid="{00000000-0005-0000-0000-0000D0820000}"/>
    <cellStyle name="40% - 강조색3 8 6" xfId="2439" xr:uid="{00000000-0005-0000-0000-0000D1820000}"/>
    <cellStyle name="40% - 강조색3 8 7" xfId="2893" xr:uid="{00000000-0005-0000-0000-0000D2820000}"/>
    <cellStyle name="40% - 강조색3 8 8" xfId="3316" xr:uid="{00000000-0005-0000-0000-0000D3820000}"/>
    <cellStyle name="40% - 강조색3 8 9" xfId="3740" xr:uid="{00000000-0005-0000-0000-0000D4820000}"/>
    <cellStyle name="40% - 강조색3 9" xfId="286" xr:uid="{00000000-0005-0000-0000-0000D5820000}"/>
    <cellStyle name="40% - 강조색3 9 10" xfId="5501" xr:uid="{00000000-0005-0000-0000-0000D6820000}"/>
    <cellStyle name="40% - 강조색3 9 11" xfId="5032" xr:uid="{00000000-0005-0000-0000-0000D7820000}"/>
    <cellStyle name="40% - 강조색3 9 11 2" xfId="6589" xr:uid="{00000000-0005-0000-0000-0000D8820000}"/>
    <cellStyle name="40% - 강조색3 9 11 2 2" xfId="33112" xr:uid="{00000000-0005-0000-0000-0000D9820000}"/>
    <cellStyle name="40% - 강조색3 9 11 3" xfId="9143" xr:uid="{00000000-0005-0000-0000-0000DA820000}"/>
    <cellStyle name="40% - 강조색3 9 11 4" xfId="13872" xr:uid="{00000000-0005-0000-0000-0000DB820000}"/>
    <cellStyle name="40% - 강조색3 9 11 5" xfId="20057" xr:uid="{00000000-0005-0000-0000-0000DC820000}"/>
    <cellStyle name="40% - 강조색3 9 11 6" xfId="26961" xr:uid="{00000000-0005-0000-0000-0000DD820000}"/>
    <cellStyle name="40% - 강조색3 9 11 7" xfId="35091" xr:uid="{00000000-0005-0000-0000-0000DE820000}"/>
    <cellStyle name="40% - 강조색3 9 11 8" xfId="42715" xr:uid="{00000000-0005-0000-0000-0000DF820000}"/>
    <cellStyle name="40% - 강조색3 9 11 9" xfId="51432" xr:uid="{00000000-0005-0000-0000-0000E0820000}"/>
    <cellStyle name="40% - 강조색3 9 12" xfId="7316" xr:uid="{00000000-0005-0000-0000-0000E1820000}"/>
    <cellStyle name="40% - 강조색3 9 12 2" xfId="9869" xr:uid="{00000000-0005-0000-0000-0000E2820000}"/>
    <cellStyle name="40% - 강조색3 9 12 3" xfId="14598" xr:uid="{00000000-0005-0000-0000-0000E3820000}"/>
    <cellStyle name="40% - 강조색3 9 12 4" xfId="20783" xr:uid="{00000000-0005-0000-0000-0000E4820000}"/>
    <cellStyle name="40% - 강조색3 9 12 5" xfId="27687" xr:uid="{00000000-0005-0000-0000-0000E5820000}"/>
    <cellStyle name="40% - 강조색3 9 12 6" xfId="35817" xr:uid="{00000000-0005-0000-0000-0000E6820000}"/>
    <cellStyle name="40% - 강조색3 9 12 7" xfId="43441" xr:uid="{00000000-0005-0000-0000-0000E7820000}"/>
    <cellStyle name="40% - 강조색3 9 12 8" xfId="52148" xr:uid="{00000000-0005-0000-0000-0000E8820000}"/>
    <cellStyle name="40% - 강조색3 9 13" xfId="8048" xr:uid="{00000000-0005-0000-0000-0000E9820000}"/>
    <cellStyle name="40% - 강조색3 9 13 2" xfId="10596" xr:uid="{00000000-0005-0000-0000-0000EA820000}"/>
    <cellStyle name="40% - 강조색3 9 13 3" xfId="15325" xr:uid="{00000000-0005-0000-0000-0000EB820000}"/>
    <cellStyle name="40% - 강조색3 9 13 4" xfId="21510" xr:uid="{00000000-0005-0000-0000-0000EC820000}"/>
    <cellStyle name="40% - 강조색3 9 13 5" xfId="28414" xr:uid="{00000000-0005-0000-0000-0000ED820000}"/>
    <cellStyle name="40% - 강조색3 9 13 6" xfId="36544" xr:uid="{00000000-0005-0000-0000-0000EE820000}"/>
    <cellStyle name="40% - 강조색3 9 13 7" xfId="44168" xr:uid="{00000000-0005-0000-0000-0000EF820000}"/>
    <cellStyle name="40% - 강조색3 9 13 8" xfId="52875" xr:uid="{00000000-0005-0000-0000-0000F0820000}"/>
    <cellStyle name="40% - 강조색3 9 14" xfId="11323" xr:uid="{00000000-0005-0000-0000-0000F1820000}"/>
    <cellStyle name="40% - 강조색3 9 14 2" xfId="16051" xr:uid="{00000000-0005-0000-0000-0000F2820000}"/>
    <cellStyle name="40% - 강조색3 9 14 3" xfId="22236" xr:uid="{00000000-0005-0000-0000-0000F3820000}"/>
    <cellStyle name="40% - 강조색3 9 14 4" xfId="29140" xr:uid="{00000000-0005-0000-0000-0000F4820000}"/>
    <cellStyle name="40% - 강조색3 9 14 5" xfId="37270" xr:uid="{00000000-0005-0000-0000-0000F5820000}"/>
    <cellStyle name="40% - 강조색3 9 14 6" xfId="44894" xr:uid="{00000000-0005-0000-0000-0000F6820000}"/>
    <cellStyle name="40% - 강조색3 9 14 7" xfId="53601" xr:uid="{00000000-0005-0000-0000-0000F7820000}"/>
    <cellStyle name="40% - 강조색3 9 15" xfId="12053" xr:uid="{00000000-0005-0000-0000-0000F8820000}"/>
    <cellStyle name="40% - 강조색3 9 15 2" xfId="16777" xr:uid="{00000000-0005-0000-0000-0000F9820000}"/>
    <cellStyle name="40% - 강조색3 9 15 3" xfId="22962" xr:uid="{00000000-0005-0000-0000-0000FA820000}"/>
    <cellStyle name="40% - 강조색3 9 15 4" xfId="29866" xr:uid="{00000000-0005-0000-0000-0000FB820000}"/>
    <cellStyle name="40% - 강조색3 9 15 5" xfId="37996" xr:uid="{00000000-0005-0000-0000-0000FC820000}"/>
    <cellStyle name="40% - 강조색3 9 15 6" xfId="45620" xr:uid="{00000000-0005-0000-0000-0000FD820000}"/>
    <cellStyle name="40% - 강조색3 9 15 7" xfId="54327" xr:uid="{00000000-0005-0000-0000-0000FE820000}"/>
    <cellStyle name="40% - 강조색3 9 16" xfId="12780" xr:uid="{00000000-0005-0000-0000-0000FF820000}"/>
    <cellStyle name="40% - 강조색3 9 16 2" xfId="17503" xr:uid="{00000000-0005-0000-0000-000000830000}"/>
    <cellStyle name="40% - 강조색3 9 16 3" xfId="23688" xr:uid="{00000000-0005-0000-0000-000001830000}"/>
    <cellStyle name="40% - 강조색3 9 16 4" xfId="30592" xr:uid="{00000000-0005-0000-0000-000002830000}"/>
    <cellStyle name="40% - 강조색3 9 16 5" xfId="38722" xr:uid="{00000000-0005-0000-0000-000003830000}"/>
    <cellStyle name="40% - 강조색3 9 16 6" xfId="46346" xr:uid="{00000000-0005-0000-0000-000004830000}"/>
    <cellStyle name="40% - 강조색3 9 16 7" xfId="55053" xr:uid="{00000000-0005-0000-0000-000005830000}"/>
    <cellStyle name="40% - 강조색3 9 17" xfId="18230" xr:uid="{00000000-0005-0000-0000-000006830000}"/>
    <cellStyle name="40% - 강조색3 9 17 2" xfId="24414" xr:uid="{00000000-0005-0000-0000-000007830000}"/>
    <cellStyle name="40% - 강조색3 9 17 3" xfId="31318" xr:uid="{00000000-0005-0000-0000-000008830000}"/>
    <cellStyle name="40% - 강조색3 9 17 4" xfId="39448" xr:uid="{00000000-0005-0000-0000-000009830000}"/>
    <cellStyle name="40% - 강조색3 9 17 5" xfId="47072" xr:uid="{00000000-0005-0000-0000-00000A830000}"/>
    <cellStyle name="40% - 강조색3 9 17 6" xfId="55779" xr:uid="{00000000-0005-0000-0000-00000B830000}"/>
    <cellStyle name="40% - 강조색3 9 18" xfId="18962" xr:uid="{00000000-0005-0000-0000-00000C830000}"/>
    <cellStyle name="40% - 강조색3 9 18 2" xfId="25140" xr:uid="{00000000-0005-0000-0000-00000D830000}"/>
    <cellStyle name="40% - 강조색3 9 18 3" xfId="32044" xr:uid="{00000000-0005-0000-0000-00000E830000}"/>
    <cellStyle name="40% - 강조색3 9 18 4" xfId="40174" xr:uid="{00000000-0005-0000-0000-00000F830000}"/>
    <cellStyle name="40% - 강조색3 9 18 5" xfId="47798" xr:uid="{00000000-0005-0000-0000-000010830000}"/>
    <cellStyle name="40% - 강조색3 9 18 6" xfId="56505" xr:uid="{00000000-0005-0000-0000-000011830000}"/>
    <cellStyle name="40% - 강조색3 9 19" xfId="25867" xr:uid="{00000000-0005-0000-0000-000012830000}"/>
    <cellStyle name="40% - 강조색3 9 19 2" xfId="40900" xr:uid="{00000000-0005-0000-0000-000013830000}"/>
    <cellStyle name="40% - 강조색3 9 19 3" xfId="48524" xr:uid="{00000000-0005-0000-0000-000014830000}"/>
    <cellStyle name="40% - 강조색3 9 19 4" xfId="57231" xr:uid="{00000000-0005-0000-0000-000015830000}"/>
    <cellStyle name="40% - 강조색3 9 2" xfId="678" xr:uid="{00000000-0005-0000-0000-000016830000}"/>
    <cellStyle name="40% - 강조색3 9 2 10" xfId="5214" xr:uid="{00000000-0005-0000-0000-000017830000}"/>
    <cellStyle name="40% - 강조색3 9 2 10 2" xfId="6771" xr:uid="{00000000-0005-0000-0000-000018830000}"/>
    <cellStyle name="40% - 강조색3 9 2 10 2 2" xfId="33113" xr:uid="{00000000-0005-0000-0000-000019830000}"/>
    <cellStyle name="40% - 강조색3 9 2 10 3" xfId="9325" xr:uid="{00000000-0005-0000-0000-00001A830000}"/>
    <cellStyle name="40% - 강조색3 9 2 10 4" xfId="14054" xr:uid="{00000000-0005-0000-0000-00001B830000}"/>
    <cellStyle name="40% - 강조색3 9 2 10 5" xfId="20239" xr:uid="{00000000-0005-0000-0000-00001C830000}"/>
    <cellStyle name="40% - 강조색3 9 2 10 6" xfId="27143" xr:uid="{00000000-0005-0000-0000-00001D830000}"/>
    <cellStyle name="40% - 강조색3 9 2 10 7" xfId="35273" xr:uid="{00000000-0005-0000-0000-00001E830000}"/>
    <cellStyle name="40% - 강조색3 9 2 10 8" xfId="42897" xr:uid="{00000000-0005-0000-0000-00001F830000}"/>
    <cellStyle name="40% - 강조색3 9 2 10 9" xfId="51614" xr:uid="{00000000-0005-0000-0000-000020830000}"/>
    <cellStyle name="40% - 강조색3 9 2 11" xfId="7498" xr:uid="{00000000-0005-0000-0000-000021830000}"/>
    <cellStyle name="40% - 강조색3 9 2 11 2" xfId="10051" xr:uid="{00000000-0005-0000-0000-000022830000}"/>
    <cellStyle name="40% - 강조색3 9 2 11 3" xfId="14780" xr:uid="{00000000-0005-0000-0000-000023830000}"/>
    <cellStyle name="40% - 강조색3 9 2 11 4" xfId="20965" xr:uid="{00000000-0005-0000-0000-000024830000}"/>
    <cellStyle name="40% - 강조색3 9 2 11 5" xfId="27869" xr:uid="{00000000-0005-0000-0000-000025830000}"/>
    <cellStyle name="40% - 강조색3 9 2 11 6" xfId="35999" xr:uid="{00000000-0005-0000-0000-000026830000}"/>
    <cellStyle name="40% - 강조색3 9 2 11 7" xfId="43623" xr:uid="{00000000-0005-0000-0000-000027830000}"/>
    <cellStyle name="40% - 강조색3 9 2 11 8" xfId="52330" xr:uid="{00000000-0005-0000-0000-000028830000}"/>
    <cellStyle name="40% - 강조색3 9 2 12" xfId="8230" xr:uid="{00000000-0005-0000-0000-000029830000}"/>
    <cellStyle name="40% - 강조색3 9 2 12 2" xfId="10778" xr:uid="{00000000-0005-0000-0000-00002A830000}"/>
    <cellStyle name="40% - 강조색3 9 2 12 3" xfId="15507" xr:uid="{00000000-0005-0000-0000-00002B830000}"/>
    <cellStyle name="40% - 강조색3 9 2 12 4" xfId="21692" xr:uid="{00000000-0005-0000-0000-00002C830000}"/>
    <cellStyle name="40% - 강조색3 9 2 12 5" xfId="28596" xr:uid="{00000000-0005-0000-0000-00002D830000}"/>
    <cellStyle name="40% - 강조색3 9 2 12 6" xfId="36726" xr:uid="{00000000-0005-0000-0000-00002E830000}"/>
    <cellStyle name="40% - 강조색3 9 2 12 7" xfId="44350" xr:uid="{00000000-0005-0000-0000-00002F830000}"/>
    <cellStyle name="40% - 강조색3 9 2 12 8" xfId="53057" xr:uid="{00000000-0005-0000-0000-000030830000}"/>
    <cellStyle name="40% - 강조색3 9 2 13" xfId="11505" xr:uid="{00000000-0005-0000-0000-000031830000}"/>
    <cellStyle name="40% - 강조색3 9 2 13 2" xfId="16233" xr:uid="{00000000-0005-0000-0000-000032830000}"/>
    <cellStyle name="40% - 강조색3 9 2 13 3" xfId="22418" xr:uid="{00000000-0005-0000-0000-000033830000}"/>
    <cellStyle name="40% - 강조색3 9 2 13 4" xfId="29322" xr:uid="{00000000-0005-0000-0000-000034830000}"/>
    <cellStyle name="40% - 강조색3 9 2 13 5" xfId="37452" xr:uid="{00000000-0005-0000-0000-000035830000}"/>
    <cellStyle name="40% - 강조색3 9 2 13 6" xfId="45076" xr:uid="{00000000-0005-0000-0000-000036830000}"/>
    <cellStyle name="40% - 강조색3 9 2 13 7" xfId="53783" xr:uid="{00000000-0005-0000-0000-000037830000}"/>
    <cellStyle name="40% - 강조색3 9 2 14" xfId="12235" xr:uid="{00000000-0005-0000-0000-000038830000}"/>
    <cellStyle name="40% - 강조색3 9 2 14 2" xfId="16959" xr:uid="{00000000-0005-0000-0000-000039830000}"/>
    <cellStyle name="40% - 강조색3 9 2 14 3" xfId="23144" xr:uid="{00000000-0005-0000-0000-00003A830000}"/>
    <cellStyle name="40% - 강조색3 9 2 14 4" xfId="30048" xr:uid="{00000000-0005-0000-0000-00003B830000}"/>
    <cellStyle name="40% - 강조색3 9 2 14 5" xfId="38178" xr:uid="{00000000-0005-0000-0000-00003C830000}"/>
    <cellStyle name="40% - 강조색3 9 2 14 6" xfId="45802" xr:uid="{00000000-0005-0000-0000-00003D830000}"/>
    <cellStyle name="40% - 강조색3 9 2 14 7" xfId="54509" xr:uid="{00000000-0005-0000-0000-00003E830000}"/>
    <cellStyle name="40% - 강조색3 9 2 15" xfId="12962" xr:uid="{00000000-0005-0000-0000-00003F830000}"/>
    <cellStyle name="40% - 강조색3 9 2 15 2" xfId="17685" xr:uid="{00000000-0005-0000-0000-000040830000}"/>
    <cellStyle name="40% - 강조색3 9 2 15 3" xfId="23870" xr:uid="{00000000-0005-0000-0000-000041830000}"/>
    <cellStyle name="40% - 강조색3 9 2 15 4" xfId="30774" xr:uid="{00000000-0005-0000-0000-000042830000}"/>
    <cellStyle name="40% - 강조색3 9 2 15 5" xfId="38904" xr:uid="{00000000-0005-0000-0000-000043830000}"/>
    <cellStyle name="40% - 강조색3 9 2 15 6" xfId="46528" xr:uid="{00000000-0005-0000-0000-000044830000}"/>
    <cellStyle name="40% - 강조색3 9 2 15 7" xfId="55235" xr:uid="{00000000-0005-0000-0000-000045830000}"/>
    <cellStyle name="40% - 강조색3 9 2 16" xfId="18412" xr:uid="{00000000-0005-0000-0000-000046830000}"/>
    <cellStyle name="40% - 강조색3 9 2 16 2" xfId="24596" xr:uid="{00000000-0005-0000-0000-000047830000}"/>
    <cellStyle name="40% - 강조색3 9 2 16 3" xfId="31500" xr:uid="{00000000-0005-0000-0000-000048830000}"/>
    <cellStyle name="40% - 강조색3 9 2 16 4" xfId="39630" xr:uid="{00000000-0005-0000-0000-000049830000}"/>
    <cellStyle name="40% - 강조색3 9 2 16 5" xfId="47254" xr:uid="{00000000-0005-0000-0000-00004A830000}"/>
    <cellStyle name="40% - 강조색3 9 2 16 6" xfId="55961" xr:uid="{00000000-0005-0000-0000-00004B830000}"/>
    <cellStyle name="40% - 강조색3 9 2 17" xfId="19144" xr:uid="{00000000-0005-0000-0000-00004C830000}"/>
    <cellStyle name="40% - 강조색3 9 2 17 2" xfId="25322" xr:uid="{00000000-0005-0000-0000-00004D830000}"/>
    <cellStyle name="40% - 강조색3 9 2 17 3" xfId="32226" xr:uid="{00000000-0005-0000-0000-00004E830000}"/>
    <cellStyle name="40% - 강조색3 9 2 17 4" xfId="40356" xr:uid="{00000000-0005-0000-0000-00004F830000}"/>
    <cellStyle name="40% - 강조색3 9 2 17 5" xfId="47980" xr:uid="{00000000-0005-0000-0000-000050830000}"/>
    <cellStyle name="40% - 강조색3 9 2 17 6" xfId="56687" xr:uid="{00000000-0005-0000-0000-000051830000}"/>
    <cellStyle name="40% - 강조색3 9 2 18" xfId="26049" xr:uid="{00000000-0005-0000-0000-000052830000}"/>
    <cellStyle name="40% - 강조색3 9 2 18 2" xfId="41082" xr:uid="{00000000-0005-0000-0000-000053830000}"/>
    <cellStyle name="40% - 강조색3 9 2 18 3" xfId="48706" xr:uid="{00000000-0005-0000-0000-000054830000}"/>
    <cellStyle name="40% - 강조색3 9 2 18 4" xfId="57413" xr:uid="{00000000-0005-0000-0000-000055830000}"/>
    <cellStyle name="40% - 강조색3 9 2 19" xfId="41808" xr:uid="{00000000-0005-0000-0000-000056830000}"/>
    <cellStyle name="40% - 강조색3 9 2 19 2" xfId="49432" xr:uid="{00000000-0005-0000-0000-000057830000}"/>
    <cellStyle name="40% - 강조색3 9 2 19 3" xfId="58139" xr:uid="{00000000-0005-0000-0000-000058830000}"/>
    <cellStyle name="40% - 강조색3 9 2 2" xfId="1585" xr:uid="{00000000-0005-0000-0000-000059830000}"/>
    <cellStyle name="40% - 강조색3 9 2 20" xfId="50158" xr:uid="{00000000-0005-0000-0000-00005A830000}"/>
    <cellStyle name="40% - 강조색3 9 2 21" xfId="50888" xr:uid="{00000000-0005-0000-0000-00005B830000}"/>
    <cellStyle name="40% - 강조색3 9 2 3" xfId="2009" xr:uid="{00000000-0005-0000-0000-00005C830000}"/>
    <cellStyle name="40% - 강조색3 9 2 4" xfId="2440" xr:uid="{00000000-0005-0000-0000-00005D830000}"/>
    <cellStyle name="40% - 강조색3 9 2 5" xfId="2894" xr:uid="{00000000-0005-0000-0000-00005E830000}"/>
    <cellStyle name="40% - 강조색3 9 2 6" xfId="3317" xr:uid="{00000000-0005-0000-0000-00005F830000}"/>
    <cellStyle name="40% - 강조색3 9 2 7" xfId="3741" xr:uid="{00000000-0005-0000-0000-000060830000}"/>
    <cellStyle name="40% - 강조색3 9 2 8" xfId="4448" xr:uid="{00000000-0005-0000-0000-000061830000}"/>
    <cellStyle name="40% - 강조색3 9 2 8 10" xfId="13691" xr:uid="{00000000-0005-0000-0000-000062830000}"/>
    <cellStyle name="40% - 강조색3 9 2 8 10 2" xfId="26415" xr:uid="{00000000-0005-0000-0000-000063830000}"/>
    <cellStyle name="40% - 강조색3 9 2 8 10 3" xfId="33114" xr:uid="{00000000-0005-0000-0000-000064830000}"/>
    <cellStyle name="40% - 강조색3 9 2 8 11" xfId="19876" xr:uid="{00000000-0005-0000-0000-000065830000}"/>
    <cellStyle name="40% - 강조색3 9 2 8 11 2" xfId="41445" xr:uid="{00000000-0005-0000-0000-000066830000}"/>
    <cellStyle name="40% - 강조색3 9 2 8 11 3" xfId="49069" xr:uid="{00000000-0005-0000-0000-000067830000}"/>
    <cellStyle name="40% - 강조색3 9 2 8 11 4" xfId="57776" xr:uid="{00000000-0005-0000-0000-000068830000}"/>
    <cellStyle name="40% - 강조색3 9 2 8 12" xfId="26780" xr:uid="{00000000-0005-0000-0000-000069830000}"/>
    <cellStyle name="40% - 강조색3 9 2 8 12 2" xfId="42171" xr:uid="{00000000-0005-0000-0000-00006A830000}"/>
    <cellStyle name="40% - 강조색3 9 2 8 12 3" xfId="49795" xr:uid="{00000000-0005-0000-0000-00006B830000}"/>
    <cellStyle name="40% - 강조색3 9 2 8 12 4" xfId="58502" xr:uid="{00000000-0005-0000-0000-00006C830000}"/>
    <cellStyle name="40% - 강조색3 9 2 8 13" xfId="34910" xr:uid="{00000000-0005-0000-0000-00006D830000}"/>
    <cellStyle name="40% - 강조색3 9 2 8 13 2" xfId="50522" xr:uid="{00000000-0005-0000-0000-00006E830000}"/>
    <cellStyle name="40% - 강조색3 9 2 8 14" xfId="42534" xr:uid="{00000000-0005-0000-0000-00006F830000}"/>
    <cellStyle name="40% - 강조색3 9 2 8 15" xfId="51251" xr:uid="{00000000-0005-0000-0000-000070830000}"/>
    <cellStyle name="40% - 강조색3 9 2 8 2" xfId="6013" xr:uid="{00000000-0005-0000-0000-000071830000}"/>
    <cellStyle name="40% - 강조색3 9 2 8 2 2" xfId="7134" xr:uid="{00000000-0005-0000-0000-000072830000}"/>
    <cellStyle name="40% - 강조색3 9 2 8 2 3" xfId="9688" xr:uid="{00000000-0005-0000-0000-000073830000}"/>
    <cellStyle name="40% - 강조색3 9 2 8 2 4" xfId="14417" xr:uid="{00000000-0005-0000-0000-000074830000}"/>
    <cellStyle name="40% - 강조색3 9 2 8 2 5" xfId="20602" xr:uid="{00000000-0005-0000-0000-000075830000}"/>
    <cellStyle name="40% - 강조색3 9 2 8 2 6" xfId="27506" xr:uid="{00000000-0005-0000-0000-000076830000}"/>
    <cellStyle name="40% - 강조색3 9 2 8 2 7" xfId="35636" xr:uid="{00000000-0005-0000-0000-000077830000}"/>
    <cellStyle name="40% - 강조색3 9 2 8 2 8" xfId="43260" xr:uid="{00000000-0005-0000-0000-000078830000}"/>
    <cellStyle name="40% - 강조색3 9 2 8 2 9" xfId="51967" xr:uid="{00000000-0005-0000-0000-000079830000}"/>
    <cellStyle name="40% - 강조색3 9 2 8 3" xfId="4848" xr:uid="{00000000-0005-0000-0000-00007A830000}"/>
    <cellStyle name="40% - 강조색3 9 2 8 3 2" xfId="7863" xr:uid="{00000000-0005-0000-0000-00007B830000}"/>
    <cellStyle name="40% - 강조색3 9 2 8 3 3" xfId="10414" xr:uid="{00000000-0005-0000-0000-00007C830000}"/>
    <cellStyle name="40% - 강조색3 9 2 8 3 4" xfId="15143" xr:uid="{00000000-0005-0000-0000-00007D830000}"/>
    <cellStyle name="40% - 강조색3 9 2 8 3 5" xfId="21328" xr:uid="{00000000-0005-0000-0000-00007E830000}"/>
    <cellStyle name="40% - 강조색3 9 2 8 3 6" xfId="28232" xr:uid="{00000000-0005-0000-0000-00007F830000}"/>
    <cellStyle name="40% - 강조색3 9 2 8 3 7" xfId="36362" xr:uid="{00000000-0005-0000-0000-000080830000}"/>
    <cellStyle name="40% - 강조색3 9 2 8 3 8" xfId="43986" xr:uid="{00000000-0005-0000-0000-000081830000}"/>
    <cellStyle name="40% - 강조색3 9 2 8 3 9" xfId="52693" xr:uid="{00000000-0005-0000-0000-000082830000}"/>
    <cellStyle name="40% - 강조색3 9 2 8 4" xfId="8597" xr:uid="{00000000-0005-0000-0000-000083830000}"/>
    <cellStyle name="40% - 강조색3 9 2 8 4 2" xfId="11141" xr:uid="{00000000-0005-0000-0000-000084830000}"/>
    <cellStyle name="40% - 강조색3 9 2 8 4 3" xfId="15870" xr:uid="{00000000-0005-0000-0000-000085830000}"/>
    <cellStyle name="40% - 강조색3 9 2 8 4 4" xfId="22055" xr:uid="{00000000-0005-0000-0000-000086830000}"/>
    <cellStyle name="40% - 강조색3 9 2 8 4 5" xfId="28959" xr:uid="{00000000-0005-0000-0000-000087830000}"/>
    <cellStyle name="40% - 강조색3 9 2 8 4 6" xfId="37089" xr:uid="{00000000-0005-0000-0000-000088830000}"/>
    <cellStyle name="40% - 강조색3 9 2 8 4 7" xfId="44713" xr:uid="{00000000-0005-0000-0000-000089830000}"/>
    <cellStyle name="40% - 강조색3 9 2 8 4 8" xfId="53420" xr:uid="{00000000-0005-0000-0000-00008A830000}"/>
    <cellStyle name="40% - 강조색3 9 2 8 5" xfId="6408" xr:uid="{00000000-0005-0000-0000-00008B830000}"/>
    <cellStyle name="40% - 강조색3 9 2 8 5 2" xfId="11869" xr:uid="{00000000-0005-0000-0000-00008C830000}"/>
    <cellStyle name="40% - 강조색3 9 2 8 5 3" xfId="16596" xr:uid="{00000000-0005-0000-0000-00008D830000}"/>
    <cellStyle name="40% - 강조색3 9 2 8 5 4" xfId="22781" xr:uid="{00000000-0005-0000-0000-00008E830000}"/>
    <cellStyle name="40% - 강조색3 9 2 8 5 5" xfId="29685" xr:uid="{00000000-0005-0000-0000-00008F830000}"/>
    <cellStyle name="40% - 강조색3 9 2 8 5 6" xfId="37815" xr:uid="{00000000-0005-0000-0000-000090830000}"/>
    <cellStyle name="40% - 강조색3 9 2 8 5 7" xfId="45439" xr:uid="{00000000-0005-0000-0000-000091830000}"/>
    <cellStyle name="40% - 강조색3 9 2 8 5 8" xfId="54146" xr:uid="{00000000-0005-0000-0000-000092830000}"/>
    <cellStyle name="40% - 강조색3 9 2 8 6" xfId="12598" xr:uid="{00000000-0005-0000-0000-000093830000}"/>
    <cellStyle name="40% - 강조색3 9 2 8 6 2" xfId="17322" xr:uid="{00000000-0005-0000-0000-000094830000}"/>
    <cellStyle name="40% - 강조색3 9 2 8 6 3" xfId="23507" xr:uid="{00000000-0005-0000-0000-000095830000}"/>
    <cellStyle name="40% - 강조색3 9 2 8 6 4" xfId="30411" xr:uid="{00000000-0005-0000-0000-000096830000}"/>
    <cellStyle name="40% - 강조색3 9 2 8 6 5" xfId="38541" xr:uid="{00000000-0005-0000-0000-000097830000}"/>
    <cellStyle name="40% - 강조색3 9 2 8 6 6" xfId="46165" xr:uid="{00000000-0005-0000-0000-000098830000}"/>
    <cellStyle name="40% - 강조색3 9 2 8 6 7" xfId="54872" xr:uid="{00000000-0005-0000-0000-000099830000}"/>
    <cellStyle name="40% - 강조색3 9 2 8 7" xfId="13326" xr:uid="{00000000-0005-0000-0000-00009A830000}"/>
    <cellStyle name="40% - 강조색3 9 2 8 7 2" xfId="18048" xr:uid="{00000000-0005-0000-0000-00009B830000}"/>
    <cellStyle name="40% - 강조색3 9 2 8 7 3" xfId="24233" xr:uid="{00000000-0005-0000-0000-00009C830000}"/>
    <cellStyle name="40% - 강조색3 9 2 8 7 4" xfId="31137" xr:uid="{00000000-0005-0000-0000-00009D830000}"/>
    <cellStyle name="40% - 강조색3 9 2 8 7 5" xfId="39267" xr:uid="{00000000-0005-0000-0000-00009E830000}"/>
    <cellStyle name="40% - 강조색3 9 2 8 7 6" xfId="46891" xr:uid="{00000000-0005-0000-0000-00009F830000}"/>
    <cellStyle name="40% - 강조색3 9 2 8 7 7" xfId="55598" xr:uid="{00000000-0005-0000-0000-0000A0830000}"/>
    <cellStyle name="40% - 강조색3 9 2 8 8" xfId="8962" xr:uid="{00000000-0005-0000-0000-0000A1830000}"/>
    <cellStyle name="40% - 강조색3 9 2 8 8 2" xfId="18778" xr:uid="{00000000-0005-0000-0000-0000A2830000}"/>
    <cellStyle name="40% - 강조색3 9 2 8 8 3" xfId="24959" xr:uid="{00000000-0005-0000-0000-0000A3830000}"/>
    <cellStyle name="40% - 강조색3 9 2 8 8 4" xfId="31863" xr:uid="{00000000-0005-0000-0000-0000A4830000}"/>
    <cellStyle name="40% - 강조색3 9 2 8 8 5" xfId="39993" xr:uid="{00000000-0005-0000-0000-0000A5830000}"/>
    <cellStyle name="40% - 강조색3 9 2 8 8 6" xfId="47617" xr:uid="{00000000-0005-0000-0000-0000A6830000}"/>
    <cellStyle name="40% - 강조색3 9 2 8 8 7" xfId="56324" xr:uid="{00000000-0005-0000-0000-0000A7830000}"/>
    <cellStyle name="40% - 강조색3 9 2 8 9" xfId="19511" xr:uid="{00000000-0005-0000-0000-0000A8830000}"/>
    <cellStyle name="40% - 강조색3 9 2 8 9 2" xfId="25685" xr:uid="{00000000-0005-0000-0000-0000A9830000}"/>
    <cellStyle name="40% - 강조색3 9 2 8 9 3" xfId="32589" xr:uid="{00000000-0005-0000-0000-0000AA830000}"/>
    <cellStyle name="40% - 강조색3 9 2 8 9 4" xfId="40719" xr:uid="{00000000-0005-0000-0000-0000AB830000}"/>
    <cellStyle name="40% - 강조색3 9 2 8 9 5" xfId="48343" xr:uid="{00000000-0005-0000-0000-0000AC830000}"/>
    <cellStyle name="40% - 강조색3 9 2 8 9 6" xfId="57050" xr:uid="{00000000-0005-0000-0000-0000AD830000}"/>
    <cellStyle name="40% - 강조색3 9 2 9" xfId="5502" xr:uid="{00000000-0005-0000-0000-0000AE830000}"/>
    <cellStyle name="40% - 강조색3 9 20" xfId="41626" xr:uid="{00000000-0005-0000-0000-0000AF830000}"/>
    <cellStyle name="40% - 강조색3 9 20 2" xfId="49250" xr:uid="{00000000-0005-0000-0000-0000B0830000}"/>
    <cellStyle name="40% - 강조색3 9 20 3" xfId="57957" xr:uid="{00000000-0005-0000-0000-0000B1830000}"/>
    <cellStyle name="40% - 강조색3 9 21" xfId="49976" xr:uid="{00000000-0005-0000-0000-0000B2830000}"/>
    <cellStyle name="40% - 강조색3 9 22" xfId="50706" xr:uid="{00000000-0005-0000-0000-0000B3830000}"/>
    <cellStyle name="40% - 강조색3 9 3" xfId="1586" xr:uid="{00000000-0005-0000-0000-0000B4830000}"/>
    <cellStyle name="40% - 강조색3 9 4" xfId="2010" xr:uid="{00000000-0005-0000-0000-0000B5830000}"/>
    <cellStyle name="40% - 강조색3 9 5" xfId="2441" xr:uid="{00000000-0005-0000-0000-0000B6830000}"/>
    <cellStyle name="40% - 강조색3 9 6" xfId="2895" xr:uid="{00000000-0005-0000-0000-0000B7830000}"/>
    <cellStyle name="40% - 강조색3 9 7" xfId="3318" xr:uid="{00000000-0005-0000-0000-0000B8830000}"/>
    <cellStyle name="40% - 강조색3 9 8" xfId="3742" xr:uid="{00000000-0005-0000-0000-0000B9830000}"/>
    <cellStyle name="40% - 강조색3 9 9" xfId="4266" xr:uid="{00000000-0005-0000-0000-0000BA830000}"/>
    <cellStyle name="40% - 강조색3 9 9 10" xfId="13509" xr:uid="{00000000-0005-0000-0000-0000BB830000}"/>
    <cellStyle name="40% - 강조색3 9 9 10 2" xfId="26233" xr:uid="{00000000-0005-0000-0000-0000BC830000}"/>
    <cellStyle name="40% - 강조색3 9 9 10 3" xfId="33115" xr:uid="{00000000-0005-0000-0000-0000BD830000}"/>
    <cellStyle name="40% - 강조색3 9 9 11" xfId="19694" xr:uid="{00000000-0005-0000-0000-0000BE830000}"/>
    <cellStyle name="40% - 강조색3 9 9 11 2" xfId="41263" xr:uid="{00000000-0005-0000-0000-0000BF830000}"/>
    <cellStyle name="40% - 강조색3 9 9 11 3" xfId="48887" xr:uid="{00000000-0005-0000-0000-0000C0830000}"/>
    <cellStyle name="40% - 강조색3 9 9 11 4" xfId="57594" xr:uid="{00000000-0005-0000-0000-0000C1830000}"/>
    <cellStyle name="40% - 강조색3 9 9 12" xfId="26598" xr:uid="{00000000-0005-0000-0000-0000C2830000}"/>
    <cellStyle name="40% - 강조색3 9 9 12 2" xfId="41989" xr:uid="{00000000-0005-0000-0000-0000C3830000}"/>
    <cellStyle name="40% - 강조색3 9 9 12 3" xfId="49613" xr:uid="{00000000-0005-0000-0000-0000C4830000}"/>
    <cellStyle name="40% - 강조색3 9 9 12 4" xfId="58320" xr:uid="{00000000-0005-0000-0000-0000C5830000}"/>
    <cellStyle name="40% - 강조색3 9 9 13" xfId="34728" xr:uid="{00000000-0005-0000-0000-0000C6830000}"/>
    <cellStyle name="40% - 강조색3 9 9 13 2" xfId="50340" xr:uid="{00000000-0005-0000-0000-0000C7830000}"/>
    <cellStyle name="40% - 강조색3 9 9 14" xfId="42352" xr:uid="{00000000-0005-0000-0000-0000C8830000}"/>
    <cellStyle name="40% - 강조색3 9 9 15" xfId="51069" xr:uid="{00000000-0005-0000-0000-0000C9830000}"/>
    <cellStyle name="40% - 강조색3 9 9 2" xfId="5831" xr:uid="{00000000-0005-0000-0000-0000CA830000}"/>
    <cellStyle name="40% - 강조색3 9 9 2 2" xfId="6952" xr:uid="{00000000-0005-0000-0000-0000CB830000}"/>
    <cellStyle name="40% - 강조색3 9 9 2 3" xfId="9506" xr:uid="{00000000-0005-0000-0000-0000CC830000}"/>
    <cellStyle name="40% - 강조색3 9 9 2 4" xfId="14235" xr:uid="{00000000-0005-0000-0000-0000CD830000}"/>
    <cellStyle name="40% - 강조색3 9 9 2 5" xfId="20420" xr:uid="{00000000-0005-0000-0000-0000CE830000}"/>
    <cellStyle name="40% - 강조색3 9 9 2 6" xfId="27324" xr:uid="{00000000-0005-0000-0000-0000CF830000}"/>
    <cellStyle name="40% - 강조색3 9 9 2 7" xfId="35454" xr:uid="{00000000-0005-0000-0000-0000D0830000}"/>
    <cellStyle name="40% - 강조색3 9 9 2 8" xfId="43078" xr:uid="{00000000-0005-0000-0000-0000D1830000}"/>
    <cellStyle name="40% - 강조색3 9 9 2 9" xfId="51785" xr:uid="{00000000-0005-0000-0000-0000D2830000}"/>
    <cellStyle name="40% - 강조색3 9 9 3" xfId="4666" xr:uid="{00000000-0005-0000-0000-0000D3830000}"/>
    <cellStyle name="40% - 강조색3 9 9 3 2" xfId="7681" xr:uid="{00000000-0005-0000-0000-0000D4830000}"/>
    <cellStyle name="40% - 강조색3 9 9 3 3" xfId="10232" xr:uid="{00000000-0005-0000-0000-0000D5830000}"/>
    <cellStyle name="40% - 강조색3 9 9 3 4" xfId="14961" xr:uid="{00000000-0005-0000-0000-0000D6830000}"/>
    <cellStyle name="40% - 강조색3 9 9 3 5" xfId="21146" xr:uid="{00000000-0005-0000-0000-0000D7830000}"/>
    <cellStyle name="40% - 강조색3 9 9 3 6" xfId="28050" xr:uid="{00000000-0005-0000-0000-0000D8830000}"/>
    <cellStyle name="40% - 강조색3 9 9 3 7" xfId="36180" xr:uid="{00000000-0005-0000-0000-0000D9830000}"/>
    <cellStyle name="40% - 강조색3 9 9 3 8" xfId="43804" xr:uid="{00000000-0005-0000-0000-0000DA830000}"/>
    <cellStyle name="40% - 강조색3 9 9 3 9" xfId="52511" xr:uid="{00000000-0005-0000-0000-0000DB830000}"/>
    <cellStyle name="40% - 강조색3 9 9 4" xfId="8415" xr:uid="{00000000-0005-0000-0000-0000DC830000}"/>
    <cellStyle name="40% - 강조색3 9 9 4 2" xfId="10959" xr:uid="{00000000-0005-0000-0000-0000DD830000}"/>
    <cellStyle name="40% - 강조색3 9 9 4 3" xfId="15688" xr:uid="{00000000-0005-0000-0000-0000DE830000}"/>
    <cellStyle name="40% - 강조색3 9 9 4 4" xfId="21873" xr:uid="{00000000-0005-0000-0000-0000DF830000}"/>
    <cellStyle name="40% - 강조색3 9 9 4 5" xfId="28777" xr:uid="{00000000-0005-0000-0000-0000E0830000}"/>
    <cellStyle name="40% - 강조색3 9 9 4 6" xfId="36907" xr:uid="{00000000-0005-0000-0000-0000E1830000}"/>
    <cellStyle name="40% - 강조색3 9 9 4 7" xfId="44531" xr:uid="{00000000-0005-0000-0000-0000E2830000}"/>
    <cellStyle name="40% - 강조색3 9 9 4 8" xfId="53238" xr:uid="{00000000-0005-0000-0000-0000E3830000}"/>
    <cellStyle name="40% - 강조색3 9 9 5" xfId="6226" xr:uid="{00000000-0005-0000-0000-0000E4830000}"/>
    <cellStyle name="40% - 강조색3 9 9 5 2" xfId="11687" xr:uid="{00000000-0005-0000-0000-0000E5830000}"/>
    <cellStyle name="40% - 강조색3 9 9 5 3" xfId="16414" xr:uid="{00000000-0005-0000-0000-0000E6830000}"/>
    <cellStyle name="40% - 강조색3 9 9 5 4" xfId="22599" xr:uid="{00000000-0005-0000-0000-0000E7830000}"/>
    <cellStyle name="40% - 강조색3 9 9 5 5" xfId="29503" xr:uid="{00000000-0005-0000-0000-0000E8830000}"/>
    <cellStyle name="40% - 강조색3 9 9 5 6" xfId="37633" xr:uid="{00000000-0005-0000-0000-0000E9830000}"/>
    <cellStyle name="40% - 강조색3 9 9 5 7" xfId="45257" xr:uid="{00000000-0005-0000-0000-0000EA830000}"/>
    <cellStyle name="40% - 강조색3 9 9 5 8" xfId="53964" xr:uid="{00000000-0005-0000-0000-0000EB830000}"/>
    <cellStyle name="40% - 강조색3 9 9 6" xfId="12416" xr:uid="{00000000-0005-0000-0000-0000EC830000}"/>
    <cellStyle name="40% - 강조색3 9 9 6 2" xfId="17140" xr:uid="{00000000-0005-0000-0000-0000ED830000}"/>
    <cellStyle name="40% - 강조색3 9 9 6 3" xfId="23325" xr:uid="{00000000-0005-0000-0000-0000EE830000}"/>
    <cellStyle name="40% - 강조색3 9 9 6 4" xfId="30229" xr:uid="{00000000-0005-0000-0000-0000EF830000}"/>
    <cellStyle name="40% - 강조색3 9 9 6 5" xfId="38359" xr:uid="{00000000-0005-0000-0000-0000F0830000}"/>
    <cellStyle name="40% - 강조색3 9 9 6 6" xfId="45983" xr:uid="{00000000-0005-0000-0000-0000F1830000}"/>
    <cellStyle name="40% - 강조색3 9 9 6 7" xfId="54690" xr:uid="{00000000-0005-0000-0000-0000F2830000}"/>
    <cellStyle name="40% - 강조색3 9 9 7" xfId="13144" xr:uid="{00000000-0005-0000-0000-0000F3830000}"/>
    <cellStyle name="40% - 강조색3 9 9 7 2" xfId="17866" xr:uid="{00000000-0005-0000-0000-0000F4830000}"/>
    <cellStyle name="40% - 강조색3 9 9 7 3" xfId="24051" xr:uid="{00000000-0005-0000-0000-0000F5830000}"/>
    <cellStyle name="40% - 강조색3 9 9 7 4" xfId="30955" xr:uid="{00000000-0005-0000-0000-0000F6830000}"/>
    <cellStyle name="40% - 강조색3 9 9 7 5" xfId="39085" xr:uid="{00000000-0005-0000-0000-0000F7830000}"/>
    <cellStyle name="40% - 강조색3 9 9 7 6" xfId="46709" xr:uid="{00000000-0005-0000-0000-0000F8830000}"/>
    <cellStyle name="40% - 강조색3 9 9 7 7" xfId="55416" xr:uid="{00000000-0005-0000-0000-0000F9830000}"/>
    <cellStyle name="40% - 강조색3 9 9 8" xfId="8780" xr:uid="{00000000-0005-0000-0000-0000FA830000}"/>
    <cellStyle name="40% - 강조색3 9 9 8 2" xfId="18596" xr:uid="{00000000-0005-0000-0000-0000FB830000}"/>
    <cellStyle name="40% - 강조색3 9 9 8 3" xfId="24777" xr:uid="{00000000-0005-0000-0000-0000FC830000}"/>
    <cellStyle name="40% - 강조색3 9 9 8 4" xfId="31681" xr:uid="{00000000-0005-0000-0000-0000FD830000}"/>
    <cellStyle name="40% - 강조색3 9 9 8 5" xfId="39811" xr:uid="{00000000-0005-0000-0000-0000FE830000}"/>
    <cellStyle name="40% - 강조색3 9 9 8 6" xfId="47435" xr:uid="{00000000-0005-0000-0000-0000FF830000}"/>
    <cellStyle name="40% - 강조색3 9 9 8 7" xfId="56142" xr:uid="{00000000-0005-0000-0000-000000840000}"/>
    <cellStyle name="40% - 강조색3 9 9 9" xfId="19329" xr:uid="{00000000-0005-0000-0000-000001840000}"/>
    <cellStyle name="40% - 강조색3 9 9 9 2" xfId="25503" xr:uid="{00000000-0005-0000-0000-000002840000}"/>
    <cellStyle name="40% - 강조색3 9 9 9 3" xfId="32407" xr:uid="{00000000-0005-0000-0000-000003840000}"/>
    <cellStyle name="40% - 강조색3 9 9 9 4" xfId="40537" xr:uid="{00000000-0005-0000-0000-000004840000}"/>
    <cellStyle name="40% - 강조색3 9 9 9 5" xfId="48161" xr:uid="{00000000-0005-0000-0000-000005840000}"/>
    <cellStyle name="40% - 강조색3 9 9 9 6" xfId="56868" xr:uid="{00000000-0005-0000-0000-000006840000}"/>
    <cellStyle name="40% - 강조색4" xfId="4135" builtinId="43" customBuiltin="1"/>
    <cellStyle name="40% - 강조색4 10" xfId="362" xr:uid="{00000000-0005-0000-0000-000008840000}"/>
    <cellStyle name="40% - 강조색4 11" xfId="861" xr:uid="{00000000-0005-0000-0000-000009840000}"/>
    <cellStyle name="40% - 강조색4 12" xfId="862" xr:uid="{00000000-0005-0000-0000-00000A840000}"/>
    <cellStyle name="40% - 강조색4 13" xfId="863" xr:uid="{00000000-0005-0000-0000-00000B840000}"/>
    <cellStyle name="40% - 강조색4 14" xfId="864" xr:uid="{00000000-0005-0000-0000-00000C840000}"/>
    <cellStyle name="40% - 강조색4 15" xfId="865" xr:uid="{00000000-0005-0000-0000-00000D840000}"/>
    <cellStyle name="40% - 강조색4 16" xfId="866" xr:uid="{00000000-0005-0000-0000-00000E840000}"/>
    <cellStyle name="40% - 강조색4 17" xfId="867" xr:uid="{00000000-0005-0000-0000-00000F840000}"/>
    <cellStyle name="40% - 강조색4 18" xfId="868" xr:uid="{00000000-0005-0000-0000-000010840000}"/>
    <cellStyle name="40% - 강조색4 19" xfId="869" xr:uid="{00000000-0005-0000-0000-000011840000}"/>
    <cellStyle name="40% - 강조색4 2" xfId="13" xr:uid="{00000000-0005-0000-0000-000012840000}"/>
    <cellStyle name="40% - 강조색4 20" xfId="870" xr:uid="{00000000-0005-0000-0000-000013840000}"/>
    <cellStyle name="40% - 강조색4 21" xfId="871" xr:uid="{00000000-0005-0000-0000-000014840000}"/>
    <cellStyle name="40% - 강조색4 22" xfId="872" xr:uid="{00000000-0005-0000-0000-000015840000}"/>
    <cellStyle name="40% - 강조색4 23" xfId="873" xr:uid="{00000000-0005-0000-0000-000016840000}"/>
    <cellStyle name="40% - 강조색4 24" xfId="1333" xr:uid="{00000000-0005-0000-0000-000017840000}"/>
    <cellStyle name="40% - 강조색4 25" xfId="1587" xr:uid="{00000000-0005-0000-0000-000018840000}"/>
    <cellStyle name="40% - 강조색4 26" xfId="2011" xr:uid="{00000000-0005-0000-0000-000019840000}"/>
    <cellStyle name="40% - 강조색4 27" xfId="2442" xr:uid="{00000000-0005-0000-0000-00001A840000}"/>
    <cellStyle name="40% - 강조색4 28" xfId="2896" xr:uid="{00000000-0005-0000-0000-00001B840000}"/>
    <cellStyle name="40% - 강조색4 29" xfId="3319" xr:uid="{00000000-0005-0000-0000-00001C840000}"/>
    <cellStyle name="40% - 강조색4 3" xfId="62" xr:uid="{00000000-0005-0000-0000-00001D840000}"/>
    <cellStyle name="40% - 강조색4 3 10" xfId="2012" xr:uid="{00000000-0005-0000-0000-00001E840000}"/>
    <cellStyle name="40% - 강조색4 3 11" xfId="2443" xr:uid="{00000000-0005-0000-0000-00001F840000}"/>
    <cellStyle name="40% - 강조색4 3 12" xfId="2897" xr:uid="{00000000-0005-0000-0000-000020840000}"/>
    <cellStyle name="40% - 강조색4 3 13" xfId="3320" xr:uid="{00000000-0005-0000-0000-000021840000}"/>
    <cellStyle name="40% - 강조색4 3 14" xfId="3743" xr:uid="{00000000-0005-0000-0000-000022840000}"/>
    <cellStyle name="40% - 강조색4 3 15" xfId="4150" xr:uid="{00000000-0005-0000-0000-000023840000}"/>
    <cellStyle name="40% - 강조색4 3 15 10" xfId="13427" xr:uid="{00000000-0005-0000-0000-000024840000}"/>
    <cellStyle name="40% - 강조색4 3 15 10 2" xfId="26151" xr:uid="{00000000-0005-0000-0000-000025840000}"/>
    <cellStyle name="40% - 강조색4 3 15 10 3" xfId="33116" xr:uid="{00000000-0005-0000-0000-000026840000}"/>
    <cellStyle name="40% - 강조색4 3 15 11" xfId="19612" xr:uid="{00000000-0005-0000-0000-000027840000}"/>
    <cellStyle name="40% - 강조색4 3 15 11 2" xfId="41181" xr:uid="{00000000-0005-0000-0000-000028840000}"/>
    <cellStyle name="40% - 강조색4 3 15 11 3" xfId="48805" xr:uid="{00000000-0005-0000-0000-000029840000}"/>
    <cellStyle name="40% - 강조색4 3 15 11 4" xfId="57512" xr:uid="{00000000-0005-0000-0000-00002A840000}"/>
    <cellStyle name="40% - 강조색4 3 15 12" xfId="26516" xr:uid="{00000000-0005-0000-0000-00002B840000}"/>
    <cellStyle name="40% - 강조색4 3 15 12 2" xfId="41907" xr:uid="{00000000-0005-0000-0000-00002C840000}"/>
    <cellStyle name="40% - 강조색4 3 15 12 3" xfId="49531" xr:uid="{00000000-0005-0000-0000-00002D840000}"/>
    <cellStyle name="40% - 강조색4 3 15 12 4" xfId="58238" xr:uid="{00000000-0005-0000-0000-00002E840000}"/>
    <cellStyle name="40% - 강조색4 3 15 13" xfId="34646" xr:uid="{00000000-0005-0000-0000-00002F840000}"/>
    <cellStyle name="40% - 강조색4 3 15 13 2" xfId="50258" xr:uid="{00000000-0005-0000-0000-000030840000}"/>
    <cellStyle name="40% - 강조색4 3 15 14" xfId="42270" xr:uid="{00000000-0005-0000-0000-000031840000}"/>
    <cellStyle name="40% - 강조색4 3 15 15" xfId="50987" xr:uid="{00000000-0005-0000-0000-000032840000}"/>
    <cellStyle name="40% - 강조색4 3 15 2" xfId="5749" xr:uid="{00000000-0005-0000-0000-000033840000}"/>
    <cellStyle name="40% - 강조색4 3 15 2 2" xfId="6870" xr:uid="{00000000-0005-0000-0000-000034840000}"/>
    <cellStyle name="40% - 강조색4 3 15 2 3" xfId="9424" xr:uid="{00000000-0005-0000-0000-000035840000}"/>
    <cellStyle name="40% - 강조색4 3 15 2 4" xfId="14153" xr:uid="{00000000-0005-0000-0000-000036840000}"/>
    <cellStyle name="40% - 강조색4 3 15 2 5" xfId="20338" xr:uid="{00000000-0005-0000-0000-000037840000}"/>
    <cellStyle name="40% - 강조색4 3 15 2 6" xfId="27242" xr:uid="{00000000-0005-0000-0000-000038840000}"/>
    <cellStyle name="40% - 강조색4 3 15 2 7" xfId="35372" xr:uid="{00000000-0005-0000-0000-000039840000}"/>
    <cellStyle name="40% - 강조색4 3 15 2 8" xfId="42996" xr:uid="{00000000-0005-0000-0000-00003A840000}"/>
    <cellStyle name="40% - 강조색4 3 15 2 9" xfId="51703" xr:uid="{00000000-0005-0000-0000-00003B840000}"/>
    <cellStyle name="40% - 강조색4 3 15 3" xfId="4578" xr:uid="{00000000-0005-0000-0000-00003C840000}"/>
    <cellStyle name="40% - 강조색4 3 15 3 2" xfId="7599" xr:uid="{00000000-0005-0000-0000-00003D840000}"/>
    <cellStyle name="40% - 강조색4 3 15 3 3" xfId="10150" xr:uid="{00000000-0005-0000-0000-00003E840000}"/>
    <cellStyle name="40% - 강조색4 3 15 3 4" xfId="14879" xr:uid="{00000000-0005-0000-0000-00003F840000}"/>
    <cellStyle name="40% - 강조색4 3 15 3 5" xfId="21064" xr:uid="{00000000-0005-0000-0000-000040840000}"/>
    <cellStyle name="40% - 강조색4 3 15 3 6" xfId="27968" xr:uid="{00000000-0005-0000-0000-000041840000}"/>
    <cellStyle name="40% - 강조색4 3 15 3 7" xfId="36098" xr:uid="{00000000-0005-0000-0000-000042840000}"/>
    <cellStyle name="40% - 강조색4 3 15 3 8" xfId="43722" xr:uid="{00000000-0005-0000-0000-000043840000}"/>
    <cellStyle name="40% - 강조색4 3 15 3 9" xfId="52429" xr:uid="{00000000-0005-0000-0000-000044840000}"/>
    <cellStyle name="40% - 강조색4 3 15 4" xfId="8333" xr:uid="{00000000-0005-0000-0000-000045840000}"/>
    <cellStyle name="40% - 강조색4 3 15 4 2" xfId="10877" xr:uid="{00000000-0005-0000-0000-000046840000}"/>
    <cellStyle name="40% - 강조색4 3 15 4 3" xfId="15606" xr:uid="{00000000-0005-0000-0000-000047840000}"/>
    <cellStyle name="40% - 강조색4 3 15 4 4" xfId="21791" xr:uid="{00000000-0005-0000-0000-000048840000}"/>
    <cellStyle name="40% - 강조색4 3 15 4 5" xfId="28695" xr:uid="{00000000-0005-0000-0000-000049840000}"/>
    <cellStyle name="40% - 강조색4 3 15 4 6" xfId="36825" xr:uid="{00000000-0005-0000-0000-00004A840000}"/>
    <cellStyle name="40% - 강조색4 3 15 4 7" xfId="44449" xr:uid="{00000000-0005-0000-0000-00004B840000}"/>
    <cellStyle name="40% - 강조색4 3 15 4 8" xfId="53156" xr:uid="{00000000-0005-0000-0000-00004C840000}"/>
    <cellStyle name="40% - 강조색4 3 15 5" xfId="6144" xr:uid="{00000000-0005-0000-0000-00004D840000}"/>
    <cellStyle name="40% - 강조색4 3 15 5 2" xfId="11605" xr:uid="{00000000-0005-0000-0000-00004E840000}"/>
    <cellStyle name="40% - 강조색4 3 15 5 3" xfId="16332" xr:uid="{00000000-0005-0000-0000-00004F840000}"/>
    <cellStyle name="40% - 강조색4 3 15 5 4" xfId="22517" xr:uid="{00000000-0005-0000-0000-000050840000}"/>
    <cellStyle name="40% - 강조색4 3 15 5 5" xfId="29421" xr:uid="{00000000-0005-0000-0000-000051840000}"/>
    <cellStyle name="40% - 강조색4 3 15 5 6" xfId="37551" xr:uid="{00000000-0005-0000-0000-000052840000}"/>
    <cellStyle name="40% - 강조색4 3 15 5 7" xfId="45175" xr:uid="{00000000-0005-0000-0000-000053840000}"/>
    <cellStyle name="40% - 강조색4 3 15 5 8" xfId="53882" xr:uid="{00000000-0005-0000-0000-000054840000}"/>
    <cellStyle name="40% - 강조색4 3 15 6" xfId="12334" xr:uid="{00000000-0005-0000-0000-000055840000}"/>
    <cellStyle name="40% - 강조색4 3 15 6 2" xfId="17058" xr:uid="{00000000-0005-0000-0000-000056840000}"/>
    <cellStyle name="40% - 강조색4 3 15 6 3" xfId="23243" xr:uid="{00000000-0005-0000-0000-000057840000}"/>
    <cellStyle name="40% - 강조색4 3 15 6 4" xfId="30147" xr:uid="{00000000-0005-0000-0000-000058840000}"/>
    <cellStyle name="40% - 강조색4 3 15 6 5" xfId="38277" xr:uid="{00000000-0005-0000-0000-000059840000}"/>
    <cellStyle name="40% - 강조색4 3 15 6 6" xfId="45901" xr:uid="{00000000-0005-0000-0000-00005A840000}"/>
    <cellStyle name="40% - 강조색4 3 15 6 7" xfId="54608" xr:uid="{00000000-0005-0000-0000-00005B840000}"/>
    <cellStyle name="40% - 강조색4 3 15 7" xfId="13062" xr:uid="{00000000-0005-0000-0000-00005C840000}"/>
    <cellStyle name="40% - 강조색4 3 15 7 2" xfId="17784" xr:uid="{00000000-0005-0000-0000-00005D840000}"/>
    <cellStyle name="40% - 강조색4 3 15 7 3" xfId="23969" xr:uid="{00000000-0005-0000-0000-00005E840000}"/>
    <cellStyle name="40% - 강조색4 3 15 7 4" xfId="30873" xr:uid="{00000000-0005-0000-0000-00005F840000}"/>
    <cellStyle name="40% - 강조색4 3 15 7 5" xfId="39003" xr:uid="{00000000-0005-0000-0000-000060840000}"/>
    <cellStyle name="40% - 강조색4 3 15 7 6" xfId="46627" xr:uid="{00000000-0005-0000-0000-000061840000}"/>
    <cellStyle name="40% - 강조색4 3 15 7 7" xfId="55334" xr:uid="{00000000-0005-0000-0000-000062840000}"/>
    <cellStyle name="40% - 강조색4 3 15 8" xfId="8698" xr:uid="{00000000-0005-0000-0000-000063840000}"/>
    <cellStyle name="40% - 강조색4 3 15 8 2" xfId="18514" xr:uid="{00000000-0005-0000-0000-000064840000}"/>
    <cellStyle name="40% - 강조색4 3 15 8 3" xfId="24695" xr:uid="{00000000-0005-0000-0000-000065840000}"/>
    <cellStyle name="40% - 강조색4 3 15 8 4" xfId="31599" xr:uid="{00000000-0005-0000-0000-000066840000}"/>
    <cellStyle name="40% - 강조색4 3 15 8 5" xfId="39729" xr:uid="{00000000-0005-0000-0000-000067840000}"/>
    <cellStyle name="40% - 강조색4 3 15 8 6" xfId="47353" xr:uid="{00000000-0005-0000-0000-000068840000}"/>
    <cellStyle name="40% - 강조색4 3 15 8 7" xfId="56060" xr:uid="{00000000-0005-0000-0000-000069840000}"/>
    <cellStyle name="40% - 강조색4 3 15 9" xfId="19247" xr:uid="{00000000-0005-0000-0000-00006A840000}"/>
    <cellStyle name="40% - 강조색4 3 15 9 2" xfId="25421" xr:uid="{00000000-0005-0000-0000-00006B840000}"/>
    <cellStyle name="40% - 강조색4 3 15 9 3" xfId="32325" xr:uid="{00000000-0005-0000-0000-00006C840000}"/>
    <cellStyle name="40% - 강조색4 3 15 9 4" xfId="40455" xr:uid="{00000000-0005-0000-0000-00006D840000}"/>
    <cellStyle name="40% - 강조색4 3 15 9 5" xfId="48079" xr:uid="{00000000-0005-0000-0000-00006E840000}"/>
    <cellStyle name="40% - 강조색4 3 15 9 6" xfId="56786" xr:uid="{00000000-0005-0000-0000-00006F840000}"/>
    <cellStyle name="40% - 강조색4 3 16" xfId="4950" xr:uid="{00000000-0005-0000-0000-000070840000}"/>
    <cellStyle name="40% - 강조색4 3 16 2" xfId="6507" xr:uid="{00000000-0005-0000-0000-000071840000}"/>
    <cellStyle name="40% - 강조색4 3 16 2 2" xfId="33117" xr:uid="{00000000-0005-0000-0000-000072840000}"/>
    <cellStyle name="40% - 강조색4 3 16 3" xfId="9061" xr:uid="{00000000-0005-0000-0000-000073840000}"/>
    <cellStyle name="40% - 강조색4 3 16 4" xfId="13790" xr:uid="{00000000-0005-0000-0000-000074840000}"/>
    <cellStyle name="40% - 강조색4 3 16 5" xfId="19975" xr:uid="{00000000-0005-0000-0000-000075840000}"/>
    <cellStyle name="40% - 강조색4 3 16 6" xfId="26879" xr:uid="{00000000-0005-0000-0000-000076840000}"/>
    <cellStyle name="40% - 강조색4 3 16 7" xfId="35009" xr:uid="{00000000-0005-0000-0000-000077840000}"/>
    <cellStyle name="40% - 강조색4 3 16 8" xfId="42633" xr:uid="{00000000-0005-0000-0000-000078840000}"/>
    <cellStyle name="40% - 강조색4 3 16 9" xfId="51350" xr:uid="{00000000-0005-0000-0000-000079840000}"/>
    <cellStyle name="40% - 강조색4 3 17" xfId="7234" xr:uid="{00000000-0005-0000-0000-00007A840000}"/>
    <cellStyle name="40% - 강조색4 3 17 2" xfId="9787" xr:uid="{00000000-0005-0000-0000-00007B840000}"/>
    <cellStyle name="40% - 강조색4 3 17 3" xfId="14516" xr:uid="{00000000-0005-0000-0000-00007C840000}"/>
    <cellStyle name="40% - 강조색4 3 17 4" xfId="20701" xr:uid="{00000000-0005-0000-0000-00007D840000}"/>
    <cellStyle name="40% - 강조색4 3 17 5" xfId="27605" xr:uid="{00000000-0005-0000-0000-00007E840000}"/>
    <cellStyle name="40% - 강조색4 3 17 6" xfId="35735" xr:uid="{00000000-0005-0000-0000-00007F840000}"/>
    <cellStyle name="40% - 강조색4 3 17 7" xfId="43359" xr:uid="{00000000-0005-0000-0000-000080840000}"/>
    <cellStyle name="40% - 강조색4 3 17 8" xfId="52066" xr:uid="{00000000-0005-0000-0000-000081840000}"/>
    <cellStyle name="40% - 강조색4 3 18" xfId="7966" xr:uid="{00000000-0005-0000-0000-000082840000}"/>
    <cellStyle name="40% - 강조색4 3 18 2" xfId="10514" xr:uid="{00000000-0005-0000-0000-000083840000}"/>
    <cellStyle name="40% - 강조색4 3 18 3" xfId="15243" xr:uid="{00000000-0005-0000-0000-000084840000}"/>
    <cellStyle name="40% - 강조색4 3 18 4" xfId="21428" xr:uid="{00000000-0005-0000-0000-000085840000}"/>
    <cellStyle name="40% - 강조색4 3 18 5" xfId="28332" xr:uid="{00000000-0005-0000-0000-000086840000}"/>
    <cellStyle name="40% - 강조색4 3 18 6" xfId="36462" xr:uid="{00000000-0005-0000-0000-000087840000}"/>
    <cellStyle name="40% - 강조색4 3 18 7" xfId="44086" xr:uid="{00000000-0005-0000-0000-000088840000}"/>
    <cellStyle name="40% - 강조색4 3 18 8" xfId="52793" xr:uid="{00000000-0005-0000-0000-000089840000}"/>
    <cellStyle name="40% - 강조색4 3 19" xfId="11241" xr:uid="{00000000-0005-0000-0000-00008A840000}"/>
    <cellStyle name="40% - 강조색4 3 19 2" xfId="15969" xr:uid="{00000000-0005-0000-0000-00008B840000}"/>
    <cellStyle name="40% - 강조색4 3 19 3" xfId="22154" xr:uid="{00000000-0005-0000-0000-00008C840000}"/>
    <cellStyle name="40% - 강조색4 3 19 4" xfId="29058" xr:uid="{00000000-0005-0000-0000-00008D840000}"/>
    <cellStyle name="40% - 강조색4 3 19 5" xfId="37188" xr:uid="{00000000-0005-0000-0000-00008E840000}"/>
    <cellStyle name="40% - 강조색4 3 19 6" xfId="44812" xr:uid="{00000000-0005-0000-0000-00008F840000}"/>
    <cellStyle name="40% - 강조색4 3 19 7" xfId="53519" xr:uid="{00000000-0005-0000-0000-000090840000}"/>
    <cellStyle name="40% - 강조색4 3 2" xfId="463" xr:uid="{00000000-0005-0000-0000-000091840000}"/>
    <cellStyle name="40% - 강조색4 3 2 10" xfId="2898" xr:uid="{00000000-0005-0000-0000-000092840000}"/>
    <cellStyle name="40% - 강조색4 3 2 11" xfId="3321" xr:uid="{00000000-0005-0000-0000-000093840000}"/>
    <cellStyle name="40% - 강조색4 3 2 12" xfId="3744" xr:uid="{00000000-0005-0000-0000-000094840000}"/>
    <cellStyle name="40% - 강조색4 3 2 13" xfId="4165" xr:uid="{00000000-0005-0000-0000-000095840000}"/>
    <cellStyle name="40% - 강조색4 3 2 13 10" xfId="13442" xr:uid="{00000000-0005-0000-0000-000096840000}"/>
    <cellStyle name="40% - 강조색4 3 2 13 10 2" xfId="26166" xr:uid="{00000000-0005-0000-0000-000097840000}"/>
    <cellStyle name="40% - 강조색4 3 2 13 10 3" xfId="33118" xr:uid="{00000000-0005-0000-0000-000098840000}"/>
    <cellStyle name="40% - 강조색4 3 2 13 11" xfId="19627" xr:uid="{00000000-0005-0000-0000-000099840000}"/>
    <cellStyle name="40% - 강조색4 3 2 13 11 2" xfId="41196" xr:uid="{00000000-0005-0000-0000-00009A840000}"/>
    <cellStyle name="40% - 강조색4 3 2 13 11 3" xfId="48820" xr:uid="{00000000-0005-0000-0000-00009B840000}"/>
    <cellStyle name="40% - 강조색4 3 2 13 11 4" xfId="57527" xr:uid="{00000000-0005-0000-0000-00009C840000}"/>
    <cellStyle name="40% - 강조색4 3 2 13 12" xfId="26531" xr:uid="{00000000-0005-0000-0000-00009D840000}"/>
    <cellStyle name="40% - 강조색4 3 2 13 12 2" xfId="41922" xr:uid="{00000000-0005-0000-0000-00009E840000}"/>
    <cellStyle name="40% - 강조색4 3 2 13 12 3" xfId="49546" xr:uid="{00000000-0005-0000-0000-00009F840000}"/>
    <cellStyle name="40% - 강조색4 3 2 13 12 4" xfId="58253" xr:uid="{00000000-0005-0000-0000-0000A0840000}"/>
    <cellStyle name="40% - 강조색4 3 2 13 13" xfId="34661" xr:uid="{00000000-0005-0000-0000-0000A1840000}"/>
    <cellStyle name="40% - 강조색4 3 2 13 13 2" xfId="50273" xr:uid="{00000000-0005-0000-0000-0000A2840000}"/>
    <cellStyle name="40% - 강조색4 3 2 13 14" xfId="42285" xr:uid="{00000000-0005-0000-0000-0000A3840000}"/>
    <cellStyle name="40% - 강조색4 3 2 13 15" xfId="51002" xr:uid="{00000000-0005-0000-0000-0000A4840000}"/>
    <cellStyle name="40% - 강조색4 3 2 13 2" xfId="5764" xr:uid="{00000000-0005-0000-0000-0000A5840000}"/>
    <cellStyle name="40% - 강조색4 3 2 13 2 2" xfId="6885" xr:uid="{00000000-0005-0000-0000-0000A6840000}"/>
    <cellStyle name="40% - 강조색4 3 2 13 2 3" xfId="9439" xr:uid="{00000000-0005-0000-0000-0000A7840000}"/>
    <cellStyle name="40% - 강조색4 3 2 13 2 4" xfId="14168" xr:uid="{00000000-0005-0000-0000-0000A8840000}"/>
    <cellStyle name="40% - 강조색4 3 2 13 2 5" xfId="20353" xr:uid="{00000000-0005-0000-0000-0000A9840000}"/>
    <cellStyle name="40% - 강조색4 3 2 13 2 6" xfId="27257" xr:uid="{00000000-0005-0000-0000-0000AA840000}"/>
    <cellStyle name="40% - 강조색4 3 2 13 2 7" xfId="35387" xr:uid="{00000000-0005-0000-0000-0000AB840000}"/>
    <cellStyle name="40% - 강조색4 3 2 13 2 8" xfId="43011" xr:uid="{00000000-0005-0000-0000-0000AC840000}"/>
    <cellStyle name="40% - 강조색4 3 2 13 2 9" xfId="51718" xr:uid="{00000000-0005-0000-0000-0000AD840000}"/>
    <cellStyle name="40% - 강조색4 3 2 13 3" xfId="4593" xr:uid="{00000000-0005-0000-0000-0000AE840000}"/>
    <cellStyle name="40% - 강조색4 3 2 13 3 2" xfId="7614" xr:uid="{00000000-0005-0000-0000-0000AF840000}"/>
    <cellStyle name="40% - 강조색4 3 2 13 3 3" xfId="10165" xr:uid="{00000000-0005-0000-0000-0000B0840000}"/>
    <cellStyle name="40% - 강조색4 3 2 13 3 4" xfId="14894" xr:uid="{00000000-0005-0000-0000-0000B1840000}"/>
    <cellStyle name="40% - 강조색4 3 2 13 3 5" xfId="21079" xr:uid="{00000000-0005-0000-0000-0000B2840000}"/>
    <cellStyle name="40% - 강조색4 3 2 13 3 6" xfId="27983" xr:uid="{00000000-0005-0000-0000-0000B3840000}"/>
    <cellStyle name="40% - 강조색4 3 2 13 3 7" xfId="36113" xr:uid="{00000000-0005-0000-0000-0000B4840000}"/>
    <cellStyle name="40% - 강조색4 3 2 13 3 8" xfId="43737" xr:uid="{00000000-0005-0000-0000-0000B5840000}"/>
    <cellStyle name="40% - 강조색4 3 2 13 3 9" xfId="52444" xr:uid="{00000000-0005-0000-0000-0000B6840000}"/>
    <cellStyle name="40% - 강조색4 3 2 13 4" xfId="8348" xr:uid="{00000000-0005-0000-0000-0000B7840000}"/>
    <cellStyle name="40% - 강조색4 3 2 13 4 2" xfId="10892" xr:uid="{00000000-0005-0000-0000-0000B8840000}"/>
    <cellStyle name="40% - 강조색4 3 2 13 4 3" xfId="15621" xr:uid="{00000000-0005-0000-0000-0000B9840000}"/>
    <cellStyle name="40% - 강조색4 3 2 13 4 4" xfId="21806" xr:uid="{00000000-0005-0000-0000-0000BA840000}"/>
    <cellStyle name="40% - 강조색4 3 2 13 4 5" xfId="28710" xr:uid="{00000000-0005-0000-0000-0000BB840000}"/>
    <cellStyle name="40% - 강조색4 3 2 13 4 6" xfId="36840" xr:uid="{00000000-0005-0000-0000-0000BC840000}"/>
    <cellStyle name="40% - 강조색4 3 2 13 4 7" xfId="44464" xr:uid="{00000000-0005-0000-0000-0000BD840000}"/>
    <cellStyle name="40% - 강조색4 3 2 13 4 8" xfId="53171" xr:uid="{00000000-0005-0000-0000-0000BE840000}"/>
    <cellStyle name="40% - 강조색4 3 2 13 5" xfId="6159" xr:uid="{00000000-0005-0000-0000-0000BF840000}"/>
    <cellStyle name="40% - 강조색4 3 2 13 5 2" xfId="11620" xr:uid="{00000000-0005-0000-0000-0000C0840000}"/>
    <cellStyle name="40% - 강조색4 3 2 13 5 3" xfId="16347" xr:uid="{00000000-0005-0000-0000-0000C1840000}"/>
    <cellStyle name="40% - 강조색4 3 2 13 5 4" xfId="22532" xr:uid="{00000000-0005-0000-0000-0000C2840000}"/>
    <cellStyle name="40% - 강조색4 3 2 13 5 5" xfId="29436" xr:uid="{00000000-0005-0000-0000-0000C3840000}"/>
    <cellStyle name="40% - 강조색4 3 2 13 5 6" xfId="37566" xr:uid="{00000000-0005-0000-0000-0000C4840000}"/>
    <cellStyle name="40% - 강조색4 3 2 13 5 7" xfId="45190" xr:uid="{00000000-0005-0000-0000-0000C5840000}"/>
    <cellStyle name="40% - 강조색4 3 2 13 5 8" xfId="53897" xr:uid="{00000000-0005-0000-0000-0000C6840000}"/>
    <cellStyle name="40% - 강조색4 3 2 13 6" xfId="12349" xr:uid="{00000000-0005-0000-0000-0000C7840000}"/>
    <cellStyle name="40% - 강조색4 3 2 13 6 2" xfId="17073" xr:uid="{00000000-0005-0000-0000-0000C8840000}"/>
    <cellStyle name="40% - 강조색4 3 2 13 6 3" xfId="23258" xr:uid="{00000000-0005-0000-0000-0000C9840000}"/>
    <cellStyle name="40% - 강조색4 3 2 13 6 4" xfId="30162" xr:uid="{00000000-0005-0000-0000-0000CA840000}"/>
    <cellStyle name="40% - 강조색4 3 2 13 6 5" xfId="38292" xr:uid="{00000000-0005-0000-0000-0000CB840000}"/>
    <cellStyle name="40% - 강조색4 3 2 13 6 6" xfId="45916" xr:uid="{00000000-0005-0000-0000-0000CC840000}"/>
    <cellStyle name="40% - 강조색4 3 2 13 6 7" xfId="54623" xr:uid="{00000000-0005-0000-0000-0000CD840000}"/>
    <cellStyle name="40% - 강조색4 3 2 13 7" xfId="13077" xr:uid="{00000000-0005-0000-0000-0000CE840000}"/>
    <cellStyle name="40% - 강조색4 3 2 13 7 2" xfId="17799" xr:uid="{00000000-0005-0000-0000-0000CF840000}"/>
    <cellStyle name="40% - 강조색4 3 2 13 7 3" xfId="23984" xr:uid="{00000000-0005-0000-0000-0000D0840000}"/>
    <cellStyle name="40% - 강조색4 3 2 13 7 4" xfId="30888" xr:uid="{00000000-0005-0000-0000-0000D1840000}"/>
    <cellStyle name="40% - 강조색4 3 2 13 7 5" xfId="39018" xr:uid="{00000000-0005-0000-0000-0000D2840000}"/>
    <cellStyle name="40% - 강조색4 3 2 13 7 6" xfId="46642" xr:uid="{00000000-0005-0000-0000-0000D3840000}"/>
    <cellStyle name="40% - 강조색4 3 2 13 7 7" xfId="55349" xr:uid="{00000000-0005-0000-0000-0000D4840000}"/>
    <cellStyle name="40% - 강조색4 3 2 13 8" xfId="8713" xr:uid="{00000000-0005-0000-0000-0000D5840000}"/>
    <cellStyle name="40% - 강조색4 3 2 13 8 2" xfId="18529" xr:uid="{00000000-0005-0000-0000-0000D6840000}"/>
    <cellStyle name="40% - 강조색4 3 2 13 8 3" xfId="24710" xr:uid="{00000000-0005-0000-0000-0000D7840000}"/>
    <cellStyle name="40% - 강조색4 3 2 13 8 4" xfId="31614" xr:uid="{00000000-0005-0000-0000-0000D8840000}"/>
    <cellStyle name="40% - 강조색4 3 2 13 8 5" xfId="39744" xr:uid="{00000000-0005-0000-0000-0000D9840000}"/>
    <cellStyle name="40% - 강조색4 3 2 13 8 6" xfId="47368" xr:uid="{00000000-0005-0000-0000-0000DA840000}"/>
    <cellStyle name="40% - 강조색4 3 2 13 8 7" xfId="56075" xr:uid="{00000000-0005-0000-0000-0000DB840000}"/>
    <cellStyle name="40% - 강조색4 3 2 13 9" xfId="19262" xr:uid="{00000000-0005-0000-0000-0000DC840000}"/>
    <cellStyle name="40% - 강조색4 3 2 13 9 2" xfId="25436" xr:uid="{00000000-0005-0000-0000-0000DD840000}"/>
    <cellStyle name="40% - 강조색4 3 2 13 9 3" xfId="32340" xr:uid="{00000000-0005-0000-0000-0000DE840000}"/>
    <cellStyle name="40% - 강조색4 3 2 13 9 4" xfId="40470" xr:uid="{00000000-0005-0000-0000-0000DF840000}"/>
    <cellStyle name="40% - 강조색4 3 2 13 9 5" xfId="48094" xr:uid="{00000000-0005-0000-0000-0000E0840000}"/>
    <cellStyle name="40% - 강조색4 3 2 13 9 6" xfId="56801" xr:uid="{00000000-0005-0000-0000-0000E1840000}"/>
    <cellStyle name="40% - 강조색4 3 2 14" xfId="4965" xr:uid="{00000000-0005-0000-0000-0000E2840000}"/>
    <cellStyle name="40% - 강조색4 3 2 14 2" xfId="6522" xr:uid="{00000000-0005-0000-0000-0000E3840000}"/>
    <cellStyle name="40% - 강조색4 3 2 14 2 2" xfId="33119" xr:uid="{00000000-0005-0000-0000-0000E4840000}"/>
    <cellStyle name="40% - 강조색4 3 2 14 3" xfId="9076" xr:uid="{00000000-0005-0000-0000-0000E5840000}"/>
    <cellStyle name="40% - 강조색4 3 2 14 4" xfId="13805" xr:uid="{00000000-0005-0000-0000-0000E6840000}"/>
    <cellStyle name="40% - 강조색4 3 2 14 5" xfId="19990" xr:uid="{00000000-0005-0000-0000-0000E7840000}"/>
    <cellStyle name="40% - 강조색4 3 2 14 6" xfId="26894" xr:uid="{00000000-0005-0000-0000-0000E8840000}"/>
    <cellStyle name="40% - 강조색4 3 2 14 7" xfId="35024" xr:uid="{00000000-0005-0000-0000-0000E9840000}"/>
    <cellStyle name="40% - 강조색4 3 2 14 8" xfId="42648" xr:uid="{00000000-0005-0000-0000-0000EA840000}"/>
    <cellStyle name="40% - 강조색4 3 2 14 9" xfId="51365" xr:uid="{00000000-0005-0000-0000-0000EB840000}"/>
    <cellStyle name="40% - 강조색4 3 2 15" xfId="7249" xr:uid="{00000000-0005-0000-0000-0000EC840000}"/>
    <cellStyle name="40% - 강조색4 3 2 15 2" xfId="9802" xr:uid="{00000000-0005-0000-0000-0000ED840000}"/>
    <cellStyle name="40% - 강조색4 3 2 15 3" xfId="14531" xr:uid="{00000000-0005-0000-0000-0000EE840000}"/>
    <cellStyle name="40% - 강조색4 3 2 15 4" xfId="20716" xr:uid="{00000000-0005-0000-0000-0000EF840000}"/>
    <cellStyle name="40% - 강조색4 3 2 15 5" xfId="27620" xr:uid="{00000000-0005-0000-0000-0000F0840000}"/>
    <cellStyle name="40% - 강조색4 3 2 15 6" xfId="35750" xr:uid="{00000000-0005-0000-0000-0000F1840000}"/>
    <cellStyle name="40% - 강조색4 3 2 15 7" xfId="43374" xr:uid="{00000000-0005-0000-0000-0000F2840000}"/>
    <cellStyle name="40% - 강조색4 3 2 15 8" xfId="52081" xr:uid="{00000000-0005-0000-0000-0000F3840000}"/>
    <cellStyle name="40% - 강조색4 3 2 16" xfId="7981" xr:uid="{00000000-0005-0000-0000-0000F4840000}"/>
    <cellStyle name="40% - 강조색4 3 2 16 2" xfId="10529" xr:uid="{00000000-0005-0000-0000-0000F5840000}"/>
    <cellStyle name="40% - 강조색4 3 2 16 3" xfId="15258" xr:uid="{00000000-0005-0000-0000-0000F6840000}"/>
    <cellStyle name="40% - 강조색4 3 2 16 4" xfId="21443" xr:uid="{00000000-0005-0000-0000-0000F7840000}"/>
    <cellStyle name="40% - 강조색4 3 2 16 5" xfId="28347" xr:uid="{00000000-0005-0000-0000-0000F8840000}"/>
    <cellStyle name="40% - 강조색4 3 2 16 6" xfId="36477" xr:uid="{00000000-0005-0000-0000-0000F9840000}"/>
    <cellStyle name="40% - 강조색4 3 2 16 7" xfId="44101" xr:uid="{00000000-0005-0000-0000-0000FA840000}"/>
    <cellStyle name="40% - 강조색4 3 2 16 8" xfId="52808" xr:uid="{00000000-0005-0000-0000-0000FB840000}"/>
    <cellStyle name="40% - 강조색4 3 2 17" xfId="11256" xr:uid="{00000000-0005-0000-0000-0000FC840000}"/>
    <cellStyle name="40% - 강조색4 3 2 17 2" xfId="15984" xr:uid="{00000000-0005-0000-0000-0000FD840000}"/>
    <cellStyle name="40% - 강조색4 3 2 17 3" xfId="22169" xr:uid="{00000000-0005-0000-0000-0000FE840000}"/>
    <cellStyle name="40% - 강조색4 3 2 17 4" xfId="29073" xr:uid="{00000000-0005-0000-0000-0000FF840000}"/>
    <cellStyle name="40% - 강조색4 3 2 17 5" xfId="37203" xr:uid="{00000000-0005-0000-0000-000000850000}"/>
    <cellStyle name="40% - 강조색4 3 2 17 6" xfId="44827" xr:uid="{00000000-0005-0000-0000-000001850000}"/>
    <cellStyle name="40% - 강조색4 3 2 17 7" xfId="53534" xr:uid="{00000000-0005-0000-0000-000002850000}"/>
    <cellStyle name="40% - 강조색4 3 2 18" xfId="11986" xr:uid="{00000000-0005-0000-0000-000003850000}"/>
    <cellStyle name="40% - 강조색4 3 2 18 2" xfId="16710" xr:uid="{00000000-0005-0000-0000-000004850000}"/>
    <cellStyle name="40% - 강조색4 3 2 18 3" xfId="22895" xr:uid="{00000000-0005-0000-0000-000005850000}"/>
    <cellStyle name="40% - 강조색4 3 2 18 4" xfId="29799" xr:uid="{00000000-0005-0000-0000-000006850000}"/>
    <cellStyle name="40% - 강조색4 3 2 18 5" xfId="37929" xr:uid="{00000000-0005-0000-0000-000007850000}"/>
    <cellStyle name="40% - 강조색4 3 2 18 6" xfId="45553" xr:uid="{00000000-0005-0000-0000-000008850000}"/>
    <cellStyle name="40% - 강조색4 3 2 18 7" xfId="54260" xr:uid="{00000000-0005-0000-0000-000009850000}"/>
    <cellStyle name="40% - 강조색4 3 2 19" xfId="12713" xr:uid="{00000000-0005-0000-0000-00000A850000}"/>
    <cellStyle name="40% - 강조색4 3 2 19 2" xfId="17436" xr:uid="{00000000-0005-0000-0000-00000B850000}"/>
    <cellStyle name="40% - 강조색4 3 2 19 3" xfId="23621" xr:uid="{00000000-0005-0000-0000-00000C850000}"/>
    <cellStyle name="40% - 강조색4 3 2 19 4" xfId="30525" xr:uid="{00000000-0005-0000-0000-00000D850000}"/>
    <cellStyle name="40% - 강조색4 3 2 19 5" xfId="38655" xr:uid="{00000000-0005-0000-0000-00000E850000}"/>
    <cellStyle name="40% - 강조색4 3 2 19 6" xfId="46279" xr:uid="{00000000-0005-0000-0000-00000F850000}"/>
    <cellStyle name="40% - 강조색4 3 2 19 7" xfId="54986" xr:uid="{00000000-0005-0000-0000-000010850000}"/>
    <cellStyle name="40% - 강조색4 3 2 2" xfId="464" xr:uid="{00000000-0005-0000-0000-000011850000}"/>
    <cellStyle name="40% - 강조색4 3 2 2 10" xfId="4260" xr:uid="{00000000-0005-0000-0000-000012850000}"/>
    <cellStyle name="40% - 강조색4 3 2 2 10 10" xfId="13503" xr:uid="{00000000-0005-0000-0000-000013850000}"/>
    <cellStyle name="40% - 강조색4 3 2 2 10 10 2" xfId="26227" xr:uid="{00000000-0005-0000-0000-000014850000}"/>
    <cellStyle name="40% - 강조색4 3 2 2 10 10 3" xfId="33120" xr:uid="{00000000-0005-0000-0000-000015850000}"/>
    <cellStyle name="40% - 강조색4 3 2 2 10 11" xfId="19688" xr:uid="{00000000-0005-0000-0000-000016850000}"/>
    <cellStyle name="40% - 강조색4 3 2 2 10 11 2" xfId="41257" xr:uid="{00000000-0005-0000-0000-000017850000}"/>
    <cellStyle name="40% - 강조색4 3 2 2 10 11 3" xfId="48881" xr:uid="{00000000-0005-0000-0000-000018850000}"/>
    <cellStyle name="40% - 강조색4 3 2 2 10 11 4" xfId="57588" xr:uid="{00000000-0005-0000-0000-000019850000}"/>
    <cellStyle name="40% - 강조색4 3 2 2 10 12" xfId="26592" xr:uid="{00000000-0005-0000-0000-00001A850000}"/>
    <cellStyle name="40% - 강조색4 3 2 2 10 12 2" xfId="41983" xr:uid="{00000000-0005-0000-0000-00001B850000}"/>
    <cellStyle name="40% - 강조색4 3 2 2 10 12 3" xfId="49607" xr:uid="{00000000-0005-0000-0000-00001C850000}"/>
    <cellStyle name="40% - 강조색4 3 2 2 10 12 4" xfId="58314" xr:uid="{00000000-0005-0000-0000-00001D850000}"/>
    <cellStyle name="40% - 강조색4 3 2 2 10 13" xfId="34722" xr:uid="{00000000-0005-0000-0000-00001E850000}"/>
    <cellStyle name="40% - 강조색4 3 2 2 10 13 2" xfId="50334" xr:uid="{00000000-0005-0000-0000-00001F850000}"/>
    <cellStyle name="40% - 강조색4 3 2 2 10 14" xfId="42346" xr:uid="{00000000-0005-0000-0000-000020850000}"/>
    <cellStyle name="40% - 강조색4 3 2 2 10 15" xfId="51063" xr:uid="{00000000-0005-0000-0000-000021850000}"/>
    <cellStyle name="40% - 강조색4 3 2 2 10 2" xfId="5825" xr:uid="{00000000-0005-0000-0000-000022850000}"/>
    <cellStyle name="40% - 강조색4 3 2 2 10 2 2" xfId="6946" xr:uid="{00000000-0005-0000-0000-000023850000}"/>
    <cellStyle name="40% - 강조색4 3 2 2 10 2 3" xfId="9500" xr:uid="{00000000-0005-0000-0000-000024850000}"/>
    <cellStyle name="40% - 강조색4 3 2 2 10 2 4" xfId="14229" xr:uid="{00000000-0005-0000-0000-000025850000}"/>
    <cellStyle name="40% - 강조색4 3 2 2 10 2 5" xfId="20414" xr:uid="{00000000-0005-0000-0000-000026850000}"/>
    <cellStyle name="40% - 강조색4 3 2 2 10 2 6" xfId="27318" xr:uid="{00000000-0005-0000-0000-000027850000}"/>
    <cellStyle name="40% - 강조색4 3 2 2 10 2 7" xfId="35448" xr:uid="{00000000-0005-0000-0000-000028850000}"/>
    <cellStyle name="40% - 강조색4 3 2 2 10 2 8" xfId="43072" xr:uid="{00000000-0005-0000-0000-000029850000}"/>
    <cellStyle name="40% - 강조색4 3 2 2 10 2 9" xfId="51779" xr:uid="{00000000-0005-0000-0000-00002A850000}"/>
    <cellStyle name="40% - 강조색4 3 2 2 10 3" xfId="4660" xr:uid="{00000000-0005-0000-0000-00002B850000}"/>
    <cellStyle name="40% - 강조색4 3 2 2 10 3 2" xfId="7675" xr:uid="{00000000-0005-0000-0000-00002C850000}"/>
    <cellStyle name="40% - 강조색4 3 2 2 10 3 3" xfId="10226" xr:uid="{00000000-0005-0000-0000-00002D850000}"/>
    <cellStyle name="40% - 강조색4 3 2 2 10 3 4" xfId="14955" xr:uid="{00000000-0005-0000-0000-00002E850000}"/>
    <cellStyle name="40% - 강조색4 3 2 2 10 3 5" xfId="21140" xr:uid="{00000000-0005-0000-0000-00002F850000}"/>
    <cellStyle name="40% - 강조색4 3 2 2 10 3 6" xfId="28044" xr:uid="{00000000-0005-0000-0000-000030850000}"/>
    <cellStyle name="40% - 강조색4 3 2 2 10 3 7" xfId="36174" xr:uid="{00000000-0005-0000-0000-000031850000}"/>
    <cellStyle name="40% - 강조색4 3 2 2 10 3 8" xfId="43798" xr:uid="{00000000-0005-0000-0000-000032850000}"/>
    <cellStyle name="40% - 강조색4 3 2 2 10 3 9" xfId="52505" xr:uid="{00000000-0005-0000-0000-000033850000}"/>
    <cellStyle name="40% - 강조색4 3 2 2 10 4" xfId="8409" xr:uid="{00000000-0005-0000-0000-000034850000}"/>
    <cellStyle name="40% - 강조색4 3 2 2 10 4 2" xfId="10953" xr:uid="{00000000-0005-0000-0000-000035850000}"/>
    <cellStyle name="40% - 강조색4 3 2 2 10 4 3" xfId="15682" xr:uid="{00000000-0005-0000-0000-000036850000}"/>
    <cellStyle name="40% - 강조색4 3 2 2 10 4 4" xfId="21867" xr:uid="{00000000-0005-0000-0000-000037850000}"/>
    <cellStyle name="40% - 강조색4 3 2 2 10 4 5" xfId="28771" xr:uid="{00000000-0005-0000-0000-000038850000}"/>
    <cellStyle name="40% - 강조색4 3 2 2 10 4 6" xfId="36901" xr:uid="{00000000-0005-0000-0000-000039850000}"/>
    <cellStyle name="40% - 강조색4 3 2 2 10 4 7" xfId="44525" xr:uid="{00000000-0005-0000-0000-00003A850000}"/>
    <cellStyle name="40% - 강조색4 3 2 2 10 4 8" xfId="53232" xr:uid="{00000000-0005-0000-0000-00003B850000}"/>
    <cellStyle name="40% - 강조색4 3 2 2 10 5" xfId="6220" xr:uid="{00000000-0005-0000-0000-00003C850000}"/>
    <cellStyle name="40% - 강조색4 3 2 2 10 5 2" xfId="11681" xr:uid="{00000000-0005-0000-0000-00003D850000}"/>
    <cellStyle name="40% - 강조색4 3 2 2 10 5 3" xfId="16408" xr:uid="{00000000-0005-0000-0000-00003E850000}"/>
    <cellStyle name="40% - 강조색4 3 2 2 10 5 4" xfId="22593" xr:uid="{00000000-0005-0000-0000-00003F850000}"/>
    <cellStyle name="40% - 강조색4 3 2 2 10 5 5" xfId="29497" xr:uid="{00000000-0005-0000-0000-000040850000}"/>
    <cellStyle name="40% - 강조색4 3 2 2 10 5 6" xfId="37627" xr:uid="{00000000-0005-0000-0000-000041850000}"/>
    <cellStyle name="40% - 강조색4 3 2 2 10 5 7" xfId="45251" xr:uid="{00000000-0005-0000-0000-000042850000}"/>
    <cellStyle name="40% - 강조색4 3 2 2 10 5 8" xfId="53958" xr:uid="{00000000-0005-0000-0000-000043850000}"/>
    <cellStyle name="40% - 강조색4 3 2 2 10 6" xfId="12410" xr:uid="{00000000-0005-0000-0000-000044850000}"/>
    <cellStyle name="40% - 강조색4 3 2 2 10 6 2" xfId="17134" xr:uid="{00000000-0005-0000-0000-000045850000}"/>
    <cellStyle name="40% - 강조색4 3 2 2 10 6 3" xfId="23319" xr:uid="{00000000-0005-0000-0000-000046850000}"/>
    <cellStyle name="40% - 강조색4 3 2 2 10 6 4" xfId="30223" xr:uid="{00000000-0005-0000-0000-000047850000}"/>
    <cellStyle name="40% - 강조색4 3 2 2 10 6 5" xfId="38353" xr:uid="{00000000-0005-0000-0000-000048850000}"/>
    <cellStyle name="40% - 강조색4 3 2 2 10 6 6" xfId="45977" xr:uid="{00000000-0005-0000-0000-000049850000}"/>
    <cellStyle name="40% - 강조색4 3 2 2 10 6 7" xfId="54684" xr:uid="{00000000-0005-0000-0000-00004A850000}"/>
    <cellStyle name="40% - 강조색4 3 2 2 10 7" xfId="13138" xr:uid="{00000000-0005-0000-0000-00004B850000}"/>
    <cellStyle name="40% - 강조색4 3 2 2 10 7 2" xfId="17860" xr:uid="{00000000-0005-0000-0000-00004C850000}"/>
    <cellStyle name="40% - 강조색4 3 2 2 10 7 3" xfId="24045" xr:uid="{00000000-0005-0000-0000-00004D850000}"/>
    <cellStyle name="40% - 강조색4 3 2 2 10 7 4" xfId="30949" xr:uid="{00000000-0005-0000-0000-00004E850000}"/>
    <cellStyle name="40% - 강조색4 3 2 2 10 7 5" xfId="39079" xr:uid="{00000000-0005-0000-0000-00004F850000}"/>
    <cellStyle name="40% - 강조색4 3 2 2 10 7 6" xfId="46703" xr:uid="{00000000-0005-0000-0000-000050850000}"/>
    <cellStyle name="40% - 강조색4 3 2 2 10 7 7" xfId="55410" xr:uid="{00000000-0005-0000-0000-000051850000}"/>
    <cellStyle name="40% - 강조색4 3 2 2 10 8" xfId="8774" xr:uid="{00000000-0005-0000-0000-000052850000}"/>
    <cellStyle name="40% - 강조색4 3 2 2 10 8 2" xfId="18590" xr:uid="{00000000-0005-0000-0000-000053850000}"/>
    <cellStyle name="40% - 강조색4 3 2 2 10 8 3" xfId="24771" xr:uid="{00000000-0005-0000-0000-000054850000}"/>
    <cellStyle name="40% - 강조색4 3 2 2 10 8 4" xfId="31675" xr:uid="{00000000-0005-0000-0000-000055850000}"/>
    <cellStyle name="40% - 강조색4 3 2 2 10 8 5" xfId="39805" xr:uid="{00000000-0005-0000-0000-000056850000}"/>
    <cellStyle name="40% - 강조색4 3 2 2 10 8 6" xfId="47429" xr:uid="{00000000-0005-0000-0000-000057850000}"/>
    <cellStyle name="40% - 강조색4 3 2 2 10 8 7" xfId="56136" xr:uid="{00000000-0005-0000-0000-000058850000}"/>
    <cellStyle name="40% - 강조색4 3 2 2 10 9" xfId="19323" xr:uid="{00000000-0005-0000-0000-000059850000}"/>
    <cellStyle name="40% - 강조색4 3 2 2 10 9 2" xfId="25497" xr:uid="{00000000-0005-0000-0000-00005A850000}"/>
    <cellStyle name="40% - 강조색4 3 2 2 10 9 3" xfId="32401" xr:uid="{00000000-0005-0000-0000-00005B850000}"/>
    <cellStyle name="40% - 강조색4 3 2 2 10 9 4" xfId="40531" xr:uid="{00000000-0005-0000-0000-00005C850000}"/>
    <cellStyle name="40% - 강조색4 3 2 2 10 9 5" xfId="48155" xr:uid="{00000000-0005-0000-0000-00005D850000}"/>
    <cellStyle name="40% - 강조색4 3 2 2 10 9 6" xfId="56862" xr:uid="{00000000-0005-0000-0000-00005E850000}"/>
    <cellStyle name="40% - 강조색4 3 2 2 11" xfId="5503" xr:uid="{00000000-0005-0000-0000-00005F850000}"/>
    <cellStyle name="40% - 강조색4 3 2 2 12" xfId="5026" xr:uid="{00000000-0005-0000-0000-000060850000}"/>
    <cellStyle name="40% - 강조색4 3 2 2 12 2" xfId="6583" xr:uid="{00000000-0005-0000-0000-000061850000}"/>
    <cellStyle name="40% - 강조색4 3 2 2 12 2 2" xfId="33121" xr:uid="{00000000-0005-0000-0000-000062850000}"/>
    <cellStyle name="40% - 강조색4 3 2 2 12 3" xfId="9137" xr:uid="{00000000-0005-0000-0000-000063850000}"/>
    <cellStyle name="40% - 강조색4 3 2 2 12 4" xfId="13866" xr:uid="{00000000-0005-0000-0000-000064850000}"/>
    <cellStyle name="40% - 강조색4 3 2 2 12 5" xfId="20051" xr:uid="{00000000-0005-0000-0000-000065850000}"/>
    <cellStyle name="40% - 강조색4 3 2 2 12 6" xfId="26955" xr:uid="{00000000-0005-0000-0000-000066850000}"/>
    <cellStyle name="40% - 강조색4 3 2 2 12 7" xfId="35085" xr:uid="{00000000-0005-0000-0000-000067850000}"/>
    <cellStyle name="40% - 강조색4 3 2 2 12 8" xfId="42709" xr:uid="{00000000-0005-0000-0000-000068850000}"/>
    <cellStyle name="40% - 강조색4 3 2 2 12 9" xfId="51426" xr:uid="{00000000-0005-0000-0000-000069850000}"/>
    <cellStyle name="40% - 강조색4 3 2 2 13" xfId="7310" xr:uid="{00000000-0005-0000-0000-00006A850000}"/>
    <cellStyle name="40% - 강조색4 3 2 2 13 2" xfId="9863" xr:uid="{00000000-0005-0000-0000-00006B850000}"/>
    <cellStyle name="40% - 강조색4 3 2 2 13 3" xfId="14592" xr:uid="{00000000-0005-0000-0000-00006C850000}"/>
    <cellStyle name="40% - 강조색4 3 2 2 13 4" xfId="20777" xr:uid="{00000000-0005-0000-0000-00006D850000}"/>
    <cellStyle name="40% - 강조색4 3 2 2 13 5" xfId="27681" xr:uid="{00000000-0005-0000-0000-00006E850000}"/>
    <cellStyle name="40% - 강조색4 3 2 2 13 6" xfId="35811" xr:uid="{00000000-0005-0000-0000-00006F850000}"/>
    <cellStyle name="40% - 강조색4 3 2 2 13 7" xfId="43435" xr:uid="{00000000-0005-0000-0000-000070850000}"/>
    <cellStyle name="40% - 강조색4 3 2 2 13 8" xfId="52142" xr:uid="{00000000-0005-0000-0000-000071850000}"/>
    <cellStyle name="40% - 강조색4 3 2 2 14" xfId="8012" xr:uid="{00000000-0005-0000-0000-000072850000}"/>
    <cellStyle name="40% - 강조색4 3 2 2 14 2" xfId="10560" xr:uid="{00000000-0005-0000-0000-000073850000}"/>
    <cellStyle name="40% - 강조색4 3 2 2 14 3" xfId="15289" xr:uid="{00000000-0005-0000-0000-000074850000}"/>
    <cellStyle name="40% - 강조색4 3 2 2 14 4" xfId="21474" xr:uid="{00000000-0005-0000-0000-000075850000}"/>
    <cellStyle name="40% - 강조색4 3 2 2 14 5" xfId="28378" xr:uid="{00000000-0005-0000-0000-000076850000}"/>
    <cellStyle name="40% - 강조색4 3 2 2 14 6" xfId="36508" xr:uid="{00000000-0005-0000-0000-000077850000}"/>
    <cellStyle name="40% - 강조색4 3 2 2 14 7" xfId="44132" xr:uid="{00000000-0005-0000-0000-000078850000}"/>
    <cellStyle name="40% - 강조색4 3 2 2 14 8" xfId="52839" xr:uid="{00000000-0005-0000-0000-000079850000}"/>
    <cellStyle name="40% - 강조색4 3 2 2 15" xfId="11317" xr:uid="{00000000-0005-0000-0000-00007A850000}"/>
    <cellStyle name="40% - 강조색4 3 2 2 15 2" xfId="16045" xr:uid="{00000000-0005-0000-0000-00007B850000}"/>
    <cellStyle name="40% - 강조색4 3 2 2 15 3" xfId="22230" xr:uid="{00000000-0005-0000-0000-00007C850000}"/>
    <cellStyle name="40% - 강조색4 3 2 2 15 4" xfId="29134" xr:uid="{00000000-0005-0000-0000-00007D850000}"/>
    <cellStyle name="40% - 강조색4 3 2 2 15 5" xfId="37264" xr:uid="{00000000-0005-0000-0000-00007E850000}"/>
    <cellStyle name="40% - 강조색4 3 2 2 15 6" xfId="44888" xr:uid="{00000000-0005-0000-0000-00007F850000}"/>
    <cellStyle name="40% - 강조색4 3 2 2 15 7" xfId="53595" xr:uid="{00000000-0005-0000-0000-000080850000}"/>
    <cellStyle name="40% - 강조색4 3 2 2 16" xfId="12047" xr:uid="{00000000-0005-0000-0000-000081850000}"/>
    <cellStyle name="40% - 강조색4 3 2 2 16 2" xfId="16771" xr:uid="{00000000-0005-0000-0000-000082850000}"/>
    <cellStyle name="40% - 강조색4 3 2 2 16 3" xfId="22956" xr:uid="{00000000-0005-0000-0000-000083850000}"/>
    <cellStyle name="40% - 강조색4 3 2 2 16 4" xfId="29860" xr:uid="{00000000-0005-0000-0000-000084850000}"/>
    <cellStyle name="40% - 강조색4 3 2 2 16 5" xfId="37990" xr:uid="{00000000-0005-0000-0000-000085850000}"/>
    <cellStyle name="40% - 강조색4 3 2 2 16 6" xfId="45614" xr:uid="{00000000-0005-0000-0000-000086850000}"/>
    <cellStyle name="40% - 강조색4 3 2 2 16 7" xfId="54321" xr:uid="{00000000-0005-0000-0000-000087850000}"/>
    <cellStyle name="40% - 강조색4 3 2 2 17" xfId="12774" xr:uid="{00000000-0005-0000-0000-000088850000}"/>
    <cellStyle name="40% - 강조색4 3 2 2 17 2" xfId="17497" xr:uid="{00000000-0005-0000-0000-000089850000}"/>
    <cellStyle name="40% - 강조색4 3 2 2 17 3" xfId="23682" xr:uid="{00000000-0005-0000-0000-00008A850000}"/>
    <cellStyle name="40% - 강조색4 3 2 2 17 4" xfId="30586" xr:uid="{00000000-0005-0000-0000-00008B850000}"/>
    <cellStyle name="40% - 강조색4 3 2 2 17 5" xfId="38716" xr:uid="{00000000-0005-0000-0000-00008C850000}"/>
    <cellStyle name="40% - 강조색4 3 2 2 17 6" xfId="46340" xr:uid="{00000000-0005-0000-0000-00008D850000}"/>
    <cellStyle name="40% - 강조색4 3 2 2 17 7" xfId="55047" xr:uid="{00000000-0005-0000-0000-00008E850000}"/>
    <cellStyle name="40% - 강조색4 3 2 2 18" xfId="18224" xr:uid="{00000000-0005-0000-0000-00008F850000}"/>
    <cellStyle name="40% - 강조색4 3 2 2 18 2" xfId="24408" xr:uid="{00000000-0005-0000-0000-000090850000}"/>
    <cellStyle name="40% - 강조색4 3 2 2 18 3" xfId="31312" xr:uid="{00000000-0005-0000-0000-000091850000}"/>
    <cellStyle name="40% - 강조색4 3 2 2 18 4" xfId="39442" xr:uid="{00000000-0005-0000-0000-000092850000}"/>
    <cellStyle name="40% - 강조색4 3 2 2 18 5" xfId="47066" xr:uid="{00000000-0005-0000-0000-000093850000}"/>
    <cellStyle name="40% - 강조색4 3 2 2 18 6" xfId="55773" xr:uid="{00000000-0005-0000-0000-000094850000}"/>
    <cellStyle name="40% - 강조색4 3 2 2 19" xfId="18956" xr:uid="{00000000-0005-0000-0000-000095850000}"/>
    <cellStyle name="40% - 강조색4 3 2 2 19 2" xfId="25134" xr:uid="{00000000-0005-0000-0000-000096850000}"/>
    <cellStyle name="40% - 강조색4 3 2 2 19 3" xfId="32038" xr:uid="{00000000-0005-0000-0000-000097850000}"/>
    <cellStyle name="40% - 강조색4 3 2 2 19 4" xfId="40168" xr:uid="{00000000-0005-0000-0000-000098850000}"/>
    <cellStyle name="40% - 강조색4 3 2 2 19 5" xfId="47792" xr:uid="{00000000-0005-0000-0000-000099850000}"/>
    <cellStyle name="40% - 강조색4 3 2 2 19 6" xfId="56499" xr:uid="{00000000-0005-0000-0000-00009A850000}"/>
    <cellStyle name="40% - 강조색4 3 2 2 2" xfId="679" xr:uid="{00000000-0005-0000-0000-00009B850000}"/>
    <cellStyle name="40% - 강조색4 3 2 2 2 10" xfId="5504" xr:uid="{00000000-0005-0000-0000-00009C850000}"/>
    <cellStyle name="40% - 강조색4 3 2 2 2 11" xfId="5087" xr:uid="{00000000-0005-0000-0000-00009D850000}"/>
    <cellStyle name="40% - 강조색4 3 2 2 2 11 2" xfId="6644" xr:uid="{00000000-0005-0000-0000-00009E850000}"/>
    <cellStyle name="40% - 강조색4 3 2 2 2 11 2 2" xfId="33122" xr:uid="{00000000-0005-0000-0000-00009F850000}"/>
    <cellStyle name="40% - 강조색4 3 2 2 2 11 3" xfId="9198" xr:uid="{00000000-0005-0000-0000-0000A0850000}"/>
    <cellStyle name="40% - 강조색4 3 2 2 2 11 4" xfId="13927" xr:uid="{00000000-0005-0000-0000-0000A1850000}"/>
    <cellStyle name="40% - 강조색4 3 2 2 2 11 5" xfId="20112" xr:uid="{00000000-0005-0000-0000-0000A2850000}"/>
    <cellStyle name="40% - 강조색4 3 2 2 2 11 6" xfId="27016" xr:uid="{00000000-0005-0000-0000-0000A3850000}"/>
    <cellStyle name="40% - 강조색4 3 2 2 2 11 7" xfId="35146" xr:uid="{00000000-0005-0000-0000-0000A4850000}"/>
    <cellStyle name="40% - 강조색4 3 2 2 2 11 8" xfId="42770" xr:uid="{00000000-0005-0000-0000-0000A5850000}"/>
    <cellStyle name="40% - 강조색4 3 2 2 2 11 9" xfId="51487" xr:uid="{00000000-0005-0000-0000-0000A6850000}"/>
    <cellStyle name="40% - 강조색4 3 2 2 2 12" xfId="7371" xr:uid="{00000000-0005-0000-0000-0000A7850000}"/>
    <cellStyle name="40% - 강조색4 3 2 2 2 12 2" xfId="9924" xr:uid="{00000000-0005-0000-0000-0000A8850000}"/>
    <cellStyle name="40% - 강조색4 3 2 2 2 12 3" xfId="14653" xr:uid="{00000000-0005-0000-0000-0000A9850000}"/>
    <cellStyle name="40% - 강조색4 3 2 2 2 12 4" xfId="20838" xr:uid="{00000000-0005-0000-0000-0000AA850000}"/>
    <cellStyle name="40% - 강조색4 3 2 2 2 12 5" xfId="27742" xr:uid="{00000000-0005-0000-0000-0000AB850000}"/>
    <cellStyle name="40% - 강조색4 3 2 2 2 12 6" xfId="35872" xr:uid="{00000000-0005-0000-0000-0000AC850000}"/>
    <cellStyle name="40% - 강조색4 3 2 2 2 12 7" xfId="43496" xr:uid="{00000000-0005-0000-0000-0000AD850000}"/>
    <cellStyle name="40% - 강조색4 3 2 2 2 12 8" xfId="52203" xr:uid="{00000000-0005-0000-0000-0000AE850000}"/>
    <cellStyle name="40% - 강조색4 3 2 2 2 13" xfId="8103" xr:uid="{00000000-0005-0000-0000-0000AF850000}"/>
    <cellStyle name="40% - 강조색4 3 2 2 2 13 2" xfId="10651" xr:uid="{00000000-0005-0000-0000-0000B0850000}"/>
    <cellStyle name="40% - 강조색4 3 2 2 2 13 3" xfId="15380" xr:uid="{00000000-0005-0000-0000-0000B1850000}"/>
    <cellStyle name="40% - 강조색4 3 2 2 2 13 4" xfId="21565" xr:uid="{00000000-0005-0000-0000-0000B2850000}"/>
    <cellStyle name="40% - 강조색4 3 2 2 2 13 5" xfId="28469" xr:uid="{00000000-0005-0000-0000-0000B3850000}"/>
    <cellStyle name="40% - 강조색4 3 2 2 2 13 6" xfId="36599" xr:uid="{00000000-0005-0000-0000-0000B4850000}"/>
    <cellStyle name="40% - 강조색4 3 2 2 2 13 7" xfId="44223" xr:uid="{00000000-0005-0000-0000-0000B5850000}"/>
    <cellStyle name="40% - 강조색4 3 2 2 2 13 8" xfId="52930" xr:uid="{00000000-0005-0000-0000-0000B6850000}"/>
    <cellStyle name="40% - 강조색4 3 2 2 2 14" xfId="11378" xr:uid="{00000000-0005-0000-0000-0000B7850000}"/>
    <cellStyle name="40% - 강조색4 3 2 2 2 14 2" xfId="16106" xr:uid="{00000000-0005-0000-0000-0000B8850000}"/>
    <cellStyle name="40% - 강조색4 3 2 2 2 14 3" xfId="22291" xr:uid="{00000000-0005-0000-0000-0000B9850000}"/>
    <cellStyle name="40% - 강조색4 3 2 2 2 14 4" xfId="29195" xr:uid="{00000000-0005-0000-0000-0000BA850000}"/>
    <cellStyle name="40% - 강조색4 3 2 2 2 14 5" xfId="37325" xr:uid="{00000000-0005-0000-0000-0000BB850000}"/>
    <cellStyle name="40% - 강조색4 3 2 2 2 14 6" xfId="44949" xr:uid="{00000000-0005-0000-0000-0000BC850000}"/>
    <cellStyle name="40% - 강조색4 3 2 2 2 14 7" xfId="53656" xr:uid="{00000000-0005-0000-0000-0000BD850000}"/>
    <cellStyle name="40% - 강조색4 3 2 2 2 15" xfId="12108" xr:uid="{00000000-0005-0000-0000-0000BE850000}"/>
    <cellStyle name="40% - 강조색4 3 2 2 2 15 2" xfId="16832" xr:uid="{00000000-0005-0000-0000-0000BF850000}"/>
    <cellStyle name="40% - 강조색4 3 2 2 2 15 3" xfId="23017" xr:uid="{00000000-0005-0000-0000-0000C0850000}"/>
    <cellStyle name="40% - 강조색4 3 2 2 2 15 4" xfId="29921" xr:uid="{00000000-0005-0000-0000-0000C1850000}"/>
    <cellStyle name="40% - 강조색4 3 2 2 2 15 5" xfId="38051" xr:uid="{00000000-0005-0000-0000-0000C2850000}"/>
    <cellStyle name="40% - 강조색4 3 2 2 2 15 6" xfId="45675" xr:uid="{00000000-0005-0000-0000-0000C3850000}"/>
    <cellStyle name="40% - 강조색4 3 2 2 2 15 7" xfId="54382" xr:uid="{00000000-0005-0000-0000-0000C4850000}"/>
    <cellStyle name="40% - 강조색4 3 2 2 2 16" xfId="12835" xr:uid="{00000000-0005-0000-0000-0000C5850000}"/>
    <cellStyle name="40% - 강조색4 3 2 2 2 16 2" xfId="17558" xr:uid="{00000000-0005-0000-0000-0000C6850000}"/>
    <cellStyle name="40% - 강조색4 3 2 2 2 16 3" xfId="23743" xr:uid="{00000000-0005-0000-0000-0000C7850000}"/>
    <cellStyle name="40% - 강조색4 3 2 2 2 16 4" xfId="30647" xr:uid="{00000000-0005-0000-0000-0000C8850000}"/>
    <cellStyle name="40% - 강조색4 3 2 2 2 16 5" xfId="38777" xr:uid="{00000000-0005-0000-0000-0000C9850000}"/>
    <cellStyle name="40% - 강조색4 3 2 2 2 16 6" xfId="46401" xr:uid="{00000000-0005-0000-0000-0000CA850000}"/>
    <cellStyle name="40% - 강조색4 3 2 2 2 16 7" xfId="55108" xr:uid="{00000000-0005-0000-0000-0000CB850000}"/>
    <cellStyle name="40% - 강조색4 3 2 2 2 17" xfId="18285" xr:uid="{00000000-0005-0000-0000-0000CC850000}"/>
    <cellStyle name="40% - 강조색4 3 2 2 2 17 2" xfId="24469" xr:uid="{00000000-0005-0000-0000-0000CD850000}"/>
    <cellStyle name="40% - 강조색4 3 2 2 2 17 3" xfId="31373" xr:uid="{00000000-0005-0000-0000-0000CE850000}"/>
    <cellStyle name="40% - 강조색4 3 2 2 2 17 4" xfId="39503" xr:uid="{00000000-0005-0000-0000-0000CF850000}"/>
    <cellStyle name="40% - 강조색4 3 2 2 2 17 5" xfId="47127" xr:uid="{00000000-0005-0000-0000-0000D0850000}"/>
    <cellStyle name="40% - 강조색4 3 2 2 2 17 6" xfId="55834" xr:uid="{00000000-0005-0000-0000-0000D1850000}"/>
    <cellStyle name="40% - 강조색4 3 2 2 2 18" xfId="19017" xr:uid="{00000000-0005-0000-0000-0000D2850000}"/>
    <cellStyle name="40% - 강조색4 3 2 2 2 18 2" xfId="25195" xr:uid="{00000000-0005-0000-0000-0000D3850000}"/>
    <cellStyle name="40% - 강조색4 3 2 2 2 18 3" xfId="32099" xr:uid="{00000000-0005-0000-0000-0000D4850000}"/>
    <cellStyle name="40% - 강조색4 3 2 2 2 18 4" xfId="40229" xr:uid="{00000000-0005-0000-0000-0000D5850000}"/>
    <cellStyle name="40% - 강조색4 3 2 2 2 18 5" xfId="47853" xr:uid="{00000000-0005-0000-0000-0000D6850000}"/>
    <cellStyle name="40% - 강조색4 3 2 2 2 18 6" xfId="56560" xr:uid="{00000000-0005-0000-0000-0000D7850000}"/>
    <cellStyle name="40% - 강조색4 3 2 2 2 19" xfId="25922" xr:uid="{00000000-0005-0000-0000-0000D8850000}"/>
    <cellStyle name="40% - 강조색4 3 2 2 2 19 2" xfId="40955" xr:uid="{00000000-0005-0000-0000-0000D9850000}"/>
    <cellStyle name="40% - 강조색4 3 2 2 2 19 3" xfId="48579" xr:uid="{00000000-0005-0000-0000-0000DA850000}"/>
    <cellStyle name="40% - 강조색4 3 2 2 2 19 4" xfId="57286" xr:uid="{00000000-0005-0000-0000-0000DB850000}"/>
    <cellStyle name="40% - 강조색4 3 2 2 2 2" xfId="1588" xr:uid="{00000000-0005-0000-0000-0000DC850000}"/>
    <cellStyle name="40% - 강조색4 3 2 2 2 2 10" xfId="7553" xr:uid="{00000000-0005-0000-0000-0000DD850000}"/>
    <cellStyle name="40% - 강조색4 3 2 2 2 2 10 2" xfId="10106" xr:uid="{00000000-0005-0000-0000-0000DE850000}"/>
    <cellStyle name="40% - 강조색4 3 2 2 2 2 10 3" xfId="14835" xr:uid="{00000000-0005-0000-0000-0000DF850000}"/>
    <cellStyle name="40% - 강조색4 3 2 2 2 2 10 4" xfId="21020" xr:uid="{00000000-0005-0000-0000-0000E0850000}"/>
    <cellStyle name="40% - 강조색4 3 2 2 2 2 10 5" xfId="27924" xr:uid="{00000000-0005-0000-0000-0000E1850000}"/>
    <cellStyle name="40% - 강조색4 3 2 2 2 2 10 6" xfId="36054" xr:uid="{00000000-0005-0000-0000-0000E2850000}"/>
    <cellStyle name="40% - 강조색4 3 2 2 2 2 10 7" xfId="43678" xr:uid="{00000000-0005-0000-0000-0000E3850000}"/>
    <cellStyle name="40% - 강조색4 3 2 2 2 2 10 8" xfId="52385" xr:uid="{00000000-0005-0000-0000-0000E4850000}"/>
    <cellStyle name="40% - 강조색4 3 2 2 2 2 11" xfId="8285" xr:uid="{00000000-0005-0000-0000-0000E5850000}"/>
    <cellStyle name="40% - 강조색4 3 2 2 2 2 11 2" xfId="10833" xr:uid="{00000000-0005-0000-0000-0000E6850000}"/>
    <cellStyle name="40% - 강조색4 3 2 2 2 2 11 3" xfId="15562" xr:uid="{00000000-0005-0000-0000-0000E7850000}"/>
    <cellStyle name="40% - 강조색4 3 2 2 2 2 11 4" xfId="21747" xr:uid="{00000000-0005-0000-0000-0000E8850000}"/>
    <cellStyle name="40% - 강조색4 3 2 2 2 2 11 5" xfId="28651" xr:uid="{00000000-0005-0000-0000-0000E9850000}"/>
    <cellStyle name="40% - 강조색4 3 2 2 2 2 11 6" xfId="36781" xr:uid="{00000000-0005-0000-0000-0000EA850000}"/>
    <cellStyle name="40% - 강조색4 3 2 2 2 2 11 7" xfId="44405" xr:uid="{00000000-0005-0000-0000-0000EB850000}"/>
    <cellStyle name="40% - 강조색4 3 2 2 2 2 11 8" xfId="53112" xr:uid="{00000000-0005-0000-0000-0000EC850000}"/>
    <cellStyle name="40% - 강조색4 3 2 2 2 2 12" xfId="11560" xr:uid="{00000000-0005-0000-0000-0000ED850000}"/>
    <cellStyle name="40% - 강조색4 3 2 2 2 2 12 2" xfId="16288" xr:uid="{00000000-0005-0000-0000-0000EE850000}"/>
    <cellStyle name="40% - 강조색4 3 2 2 2 2 12 3" xfId="22473" xr:uid="{00000000-0005-0000-0000-0000EF850000}"/>
    <cellStyle name="40% - 강조색4 3 2 2 2 2 12 4" xfId="29377" xr:uid="{00000000-0005-0000-0000-0000F0850000}"/>
    <cellStyle name="40% - 강조색4 3 2 2 2 2 12 5" xfId="37507" xr:uid="{00000000-0005-0000-0000-0000F1850000}"/>
    <cellStyle name="40% - 강조색4 3 2 2 2 2 12 6" xfId="45131" xr:uid="{00000000-0005-0000-0000-0000F2850000}"/>
    <cellStyle name="40% - 강조색4 3 2 2 2 2 12 7" xfId="53838" xr:uid="{00000000-0005-0000-0000-0000F3850000}"/>
    <cellStyle name="40% - 강조색4 3 2 2 2 2 13" xfId="12290" xr:uid="{00000000-0005-0000-0000-0000F4850000}"/>
    <cellStyle name="40% - 강조색4 3 2 2 2 2 13 2" xfId="17014" xr:uid="{00000000-0005-0000-0000-0000F5850000}"/>
    <cellStyle name="40% - 강조색4 3 2 2 2 2 13 3" xfId="23199" xr:uid="{00000000-0005-0000-0000-0000F6850000}"/>
    <cellStyle name="40% - 강조색4 3 2 2 2 2 13 4" xfId="30103" xr:uid="{00000000-0005-0000-0000-0000F7850000}"/>
    <cellStyle name="40% - 강조색4 3 2 2 2 2 13 5" xfId="38233" xr:uid="{00000000-0005-0000-0000-0000F8850000}"/>
    <cellStyle name="40% - 강조색4 3 2 2 2 2 13 6" xfId="45857" xr:uid="{00000000-0005-0000-0000-0000F9850000}"/>
    <cellStyle name="40% - 강조색4 3 2 2 2 2 13 7" xfId="54564" xr:uid="{00000000-0005-0000-0000-0000FA850000}"/>
    <cellStyle name="40% - 강조색4 3 2 2 2 2 14" xfId="13017" xr:uid="{00000000-0005-0000-0000-0000FB850000}"/>
    <cellStyle name="40% - 강조색4 3 2 2 2 2 14 2" xfId="17740" xr:uid="{00000000-0005-0000-0000-0000FC850000}"/>
    <cellStyle name="40% - 강조색4 3 2 2 2 2 14 3" xfId="23925" xr:uid="{00000000-0005-0000-0000-0000FD850000}"/>
    <cellStyle name="40% - 강조색4 3 2 2 2 2 14 4" xfId="30829" xr:uid="{00000000-0005-0000-0000-0000FE850000}"/>
    <cellStyle name="40% - 강조색4 3 2 2 2 2 14 5" xfId="38959" xr:uid="{00000000-0005-0000-0000-0000FF850000}"/>
    <cellStyle name="40% - 강조색4 3 2 2 2 2 14 6" xfId="46583" xr:uid="{00000000-0005-0000-0000-000000860000}"/>
    <cellStyle name="40% - 강조색4 3 2 2 2 2 14 7" xfId="55290" xr:uid="{00000000-0005-0000-0000-000001860000}"/>
    <cellStyle name="40% - 강조색4 3 2 2 2 2 15" xfId="18467" xr:uid="{00000000-0005-0000-0000-000002860000}"/>
    <cellStyle name="40% - 강조색4 3 2 2 2 2 15 2" xfId="24651" xr:uid="{00000000-0005-0000-0000-000003860000}"/>
    <cellStyle name="40% - 강조색4 3 2 2 2 2 15 3" xfId="31555" xr:uid="{00000000-0005-0000-0000-000004860000}"/>
    <cellStyle name="40% - 강조색4 3 2 2 2 2 15 4" xfId="39685" xr:uid="{00000000-0005-0000-0000-000005860000}"/>
    <cellStyle name="40% - 강조색4 3 2 2 2 2 15 5" xfId="47309" xr:uid="{00000000-0005-0000-0000-000006860000}"/>
    <cellStyle name="40% - 강조색4 3 2 2 2 2 15 6" xfId="56016" xr:uid="{00000000-0005-0000-0000-000007860000}"/>
    <cellStyle name="40% - 강조색4 3 2 2 2 2 16" xfId="19199" xr:uid="{00000000-0005-0000-0000-000008860000}"/>
    <cellStyle name="40% - 강조색4 3 2 2 2 2 16 2" xfId="25377" xr:uid="{00000000-0005-0000-0000-000009860000}"/>
    <cellStyle name="40% - 강조색4 3 2 2 2 2 16 3" xfId="32281" xr:uid="{00000000-0005-0000-0000-00000A860000}"/>
    <cellStyle name="40% - 강조색4 3 2 2 2 2 16 4" xfId="40411" xr:uid="{00000000-0005-0000-0000-00000B860000}"/>
    <cellStyle name="40% - 강조색4 3 2 2 2 2 16 5" xfId="48035" xr:uid="{00000000-0005-0000-0000-00000C860000}"/>
    <cellStyle name="40% - 강조색4 3 2 2 2 2 16 6" xfId="56742" xr:uid="{00000000-0005-0000-0000-00000D860000}"/>
    <cellStyle name="40% - 강조색4 3 2 2 2 2 17" xfId="26104" xr:uid="{00000000-0005-0000-0000-00000E860000}"/>
    <cellStyle name="40% - 강조색4 3 2 2 2 2 17 2" xfId="41137" xr:uid="{00000000-0005-0000-0000-00000F860000}"/>
    <cellStyle name="40% - 강조색4 3 2 2 2 2 17 3" xfId="48761" xr:uid="{00000000-0005-0000-0000-000010860000}"/>
    <cellStyle name="40% - 강조색4 3 2 2 2 2 17 4" xfId="57468" xr:uid="{00000000-0005-0000-0000-000011860000}"/>
    <cellStyle name="40% - 강조색4 3 2 2 2 2 18" xfId="41863" xr:uid="{00000000-0005-0000-0000-000012860000}"/>
    <cellStyle name="40% - 강조색4 3 2 2 2 2 18 2" xfId="49487" xr:uid="{00000000-0005-0000-0000-000013860000}"/>
    <cellStyle name="40% - 강조색4 3 2 2 2 2 18 3" xfId="58194" xr:uid="{00000000-0005-0000-0000-000014860000}"/>
    <cellStyle name="40% - 강조색4 3 2 2 2 2 19" xfId="50213" xr:uid="{00000000-0005-0000-0000-000015860000}"/>
    <cellStyle name="40% - 강조색4 3 2 2 2 2 2" xfId="2013" xr:uid="{00000000-0005-0000-0000-000016860000}"/>
    <cellStyle name="40% - 강조색4 3 2 2 2 2 20" xfId="50943" xr:uid="{00000000-0005-0000-0000-000017860000}"/>
    <cellStyle name="40% - 강조색4 3 2 2 2 2 3" xfId="2444" xr:uid="{00000000-0005-0000-0000-000018860000}"/>
    <cellStyle name="40% - 강조색4 3 2 2 2 2 4" xfId="2899" xr:uid="{00000000-0005-0000-0000-000019860000}"/>
    <cellStyle name="40% - 강조색4 3 2 2 2 2 5" xfId="3322" xr:uid="{00000000-0005-0000-0000-00001A860000}"/>
    <cellStyle name="40% - 강조색4 3 2 2 2 2 6" xfId="3745" xr:uid="{00000000-0005-0000-0000-00001B860000}"/>
    <cellStyle name="40% - 강조색4 3 2 2 2 2 7" xfId="4503" xr:uid="{00000000-0005-0000-0000-00001C860000}"/>
    <cellStyle name="40% - 강조색4 3 2 2 2 2 7 10" xfId="13746" xr:uid="{00000000-0005-0000-0000-00001D860000}"/>
    <cellStyle name="40% - 강조색4 3 2 2 2 2 7 10 2" xfId="26470" xr:uid="{00000000-0005-0000-0000-00001E860000}"/>
    <cellStyle name="40% - 강조색4 3 2 2 2 2 7 10 3" xfId="33123" xr:uid="{00000000-0005-0000-0000-00001F860000}"/>
    <cellStyle name="40% - 강조색4 3 2 2 2 2 7 11" xfId="19931" xr:uid="{00000000-0005-0000-0000-000020860000}"/>
    <cellStyle name="40% - 강조색4 3 2 2 2 2 7 11 2" xfId="41500" xr:uid="{00000000-0005-0000-0000-000021860000}"/>
    <cellStyle name="40% - 강조색4 3 2 2 2 2 7 11 3" xfId="49124" xr:uid="{00000000-0005-0000-0000-000022860000}"/>
    <cellStyle name="40% - 강조색4 3 2 2 2 2 7 11 4" xfId="57831" xr:uid="{00000000-0005-0000-0000-000023860000}"/>
    <cellStyle name="40% - 강조색4 3 2 2 2 2 7 12" xfId="26835" xr:uid="{00000000-0005-0000-0000-000024860000}"/>
    <cellStyle name="40% - 강조색4 3 2 2 2 2 7 12 2" xfId="42226" xr:uid="{00000000-0005-0000-0000-000025860000}"/>
    <cellStyle name="40% - 강조색4 3 2 2 2 2 7 12 3" xfId="49850" xr:uid="{00000000-0005-0000-0000-000026860000}"/>
    <cellStyle name="40% - 강조색4 3 2 2 2 2 7 12 4" xfId="58557" xr:uid="{00000000-0005-0000-0000-000027860000}"/>
    <cellStyle name="40% - 강조색4 3 2 2 2 2 7 13" xfId="34965" xr:uid="{00000000-0005-0000-0000-000028860000}"/>
    <cellStyle name="40% - 강조색4 3 2 2 2 2 7 13 2" xfId="50577" xr:uid="{00000000-0005-0000-0000-000029860000}"/>
    <cellStyle name="40% - 강조색4 3 2 2 2 2 7 14" xfId="42589" xr:uid="{00000000-0005-0000-0000-00002A860000}"/>
    <cellStyle name="40% - 강조색4 3 2 2 2 2 7 15" xfId="51306" xr:uid="{00000000-0005-0000-0000-00002B860000}"/>
    <cellStyle name="40% - 강조색4 3 2 2 2 2 7 2" xfId="6068" xr:uid="{00000000-0005-0000-0000-00002C860000}"/>
    <cellStyle name="40% - 강조색4 3 2 2 2 2 7 2 2" xfId="7189" xr:uid="{00000000-0005-0000-0000-00002D860000}"/>
    <cellStyle name="40% - 강조색4 3 2 2 2 2 7 2 3" xfId="9743" xr:uid="{00000000-0005-0000-0000-00002E860000}"/>
    <cellStyle name="40% - 강조색4 3 2 2 2 2 7 2 4" xfId="14472" xr:uid="{00000000-0005-0000-0000-00002F860000}"/>
    <cellStyle name="40% - 강조색4 3 2 2 2 2 7 2 5" xfId="20657" xr:uid="{00000000-0005-0000-0000-000030860000}"/>
    <cellStyle name="40% - 강조색4 3 2 2 2 2 7 2 6" xfId="27561" xr:uid="{00000000-0005-0000-0000-000031860000}"/>
    <cellStyle name="40% - 강조색4 3 2 2 2 2 7 2 7" xfId="35691" xr:uid="{00000000-0005-0000-0000-000032860000}"/>
    <cellStyle name="40% - 강조색4 3 2 2 2 2 7 2 8" xfId="43315" xr:uid="{00000000-0005-0000-0000-000033860000}"/>
    <cellStyle name="40% - 강조색4 3 2 2 2 2 7 2 9" xfId="52022" xr:uid="{00000000-0005-0000-0000-000034860000}"/>
    <cellStyle name="40% - 강조색4 3 2 2 2 2 7 3" xfId="4903" xr:uid="{00000000-0005-0000-0000-000035860000}"/>
    <cellStyle name="40% - 강조색4 3 2 2 2 2 7 3 2" xfId="7918" xr:uid="{00000000-0005-0000-0000-000036860000}"/>
    <cellStyle name="40% - 강조색4 3 2 2 2 2 7 3 3" xfId="10469" xr:uid="{00000000-0005-0000-0000-000037860000}"/>
    <cellStyle name="40% - 강조색4 3 2 2 2 2 7 3 4" xfId="15198" xr:uid="{00000000-0005-0000-0000-000038860000}"/>
    <cellStyle name="40% - 강조색4 3 2 2 2 2 7 3 5" xfId="21383" xr:uid="{00000000-0005-0000-0000-000039860000}"/>
    <cellStyle name="40% - 강조색4 3 2 2 2 2 7 3 6" xfId="28287" xr:uid="{00000000-0005-0000-0000-00003A860000}"/>
    <cellStyle name="40% - 강조색4 3 2 2 2 2 7 3 7" xfId="36417" xr:uid="{00000000-0005-0000-0000-00003B860000}"/>
    <cellStyle name="40% - 강조색4 3 2 2 2 2 7 3 8" xfId="44041" xr:uid="{00000000-0005-0000-0000-00003C860000}"/>
    <cellStyle name="40% - 강조색4 3 2 2 2 2 7 3 9" xfId="52748" xr:uid="{00000000-0005-0000-0000-00003D860000}"/>
    <cellStyle name="40% - 강조색4 3 2 2 2 2 7 4" xfId="8652" xr:uid="{00000000-0005-0000-0000-00003E860000}"/>
    <cellStyle name="40% - 강조색4 3 2 2 2 2 7 4 2" xfId="11196" xr:uid="{00000000-0005-0000-0000-00003F860000}"/>
    <cellStyle name="40% - 강조색4 3 2 2 2 2 7 4 3" xfId="15925" xr:uid="{00000000-0005-0000-0000-000040860000}"/>
    <cellStyle name="40% - 강조색4 3 2 2 2 2 7 4 4" xfId="22110" xr:uid="{00000000-0005-0000-0000-000041860000}"/>
    <cellStyle name="40% - 강조색4 3 2 2 2 2 7 4 5" xfId="29014" xr:uid="{00000000-0005-0000-0000-000042860000}"/>
    <cellStyle name="40% - 강조색4 3 2 2 2 2 7 4 6" xfId="37144" xr:uid="{00000000-0005-0000-0000-000043860000}"/>
    <cellStyle name="40% - 강조색4 3 2 2 2 2 7 4 7" xfId="44768" xr:uid="{00000000-0005-0000-0000-000044860000}"/>
    <cellStyle name="40% - 강조색4 3 2 2 2 2 7 4 8" xfId="53475" xr:uid="{00000000-0005-0000-0000-000045860000}"/>
    <cellStyle name="40% - 강조색4 3 2 2 2 2 7 5" xfId="6463" xr:uid="{00000000-0005-0000-0000-000046860000}"/>
    <cellStyle name="40% - 강조색4 3 2 2 2 2 7 5 2" xfId="11924" xr:uid="{00000000-0005-0000-0000-000047860000}"/>
    <cellStyle name="40% - 강조색4 3 2 2 2 2 7 5 3" xfId="16651" xr:uid="{00000000-0005-0000-0000-000048860000}"/>
    <cellStyle name="40% - 강조색4 3 2 2 2 2 7 5 4" xfId="22836" xr:uid="{00000000-0005-0000-0000-000049860000}"/>
    <cellStyle name="40% - 강조색4 3 2 2 2 2 7 5 5" xfId="29740" xr:uid="{00000000-0005-0000-0000-00004A860000}"/>
    <cellStyle name="40% - 강조색4 3 2 2 2 2 7 5 6" xfId="37870" xr:uid="{00000000-0005-0000-0000-00004B860000}"/>
    <cellStyle name="40% - 강조색4 3 2 2 2 2 7 5 7" xfId="45494" xr:uid="{00000000-0005-0000-0000-00004C860000}"/>
    <cellStyle name="40% - 강조색4 3 2 2 2 2 7 5 8" xfId="54201" xr:uid="{00000000-0005-0000-0000-00004D860000}"/>
    <cellStyle name="40% - 강조색4 3 2 2 2 2 7 6" xfId="12653" xr:uid="{00000000-0005-0000-0000-00004E860000}"/>
    <cellStyle name="40% - 강조색4 3 2 2 2 2 7 6 2" xfId="17377" xr:uid="{00000000-0005-0000-0000-00004F860000}"/>
    <cellStyle name="40% - 강조색4 3 2 2 2 2 7 6 3" xfId="23562" xr:uid="{00000000-0005-0000-0000-000050860000}"/>
    <cellStyle name="40% - 강조색4 3 2 2 2 2 7 6 4" xfId="30466" xr:uid="{00000000-0005-0000-0000-000051860000}"/>
    <cellStyle name="40% - 강조색4 3 2 2 2 2 7 6 5" xfId="38596" xr:uid="{00000000-0005-0000-0000-000052860000}"/>
    <cellStyle name="40% - 강조색4 3 2 2 2 2 7 6 6" xfId="46220" xr:uid="{00000000-0005-0000-0000-000053860000}"/>
    <cellStyle name="40% - 강조색4 3 2 2 2 2 7 6 7" xfId="54927" xr:uid="{00000000-0005-0000-0000-000054860000}"/>
    <cellStyle name="40% - 강조색4 3 2 2 2 2 7 7" xfId="13381" xr:uid="{00000000-0005-0000-0000-000055860000}"/>
    <cellStyle name="40% - 강조색4 3 2 2 2 2 7 7 2" xfId="18103" xr:uid="{00000000-0005-0000-0000-000056860000}"/>
    <cellStyle name="40% - 강조색4 3 2 2 2 2 7 7 3" xfId="24288" xr:uid="{00000000-0005-0000-0000-000057860000}"/>
    <cellStyle name="40% - 강조색4 3 2 2 2 2 7 7 4" xfId="31192" xr:uid="{00000000-0005-0000-0000-000058860000}"/>
    <cellStyle name="40% - 강조색4 3 2 2 2 2 7 7 5" xfId="39322" xr:uid="{00000000-0005-0000-0000-000059860000}"/>
    <cellStyle name="40% - 강조색4 3 2 2 2 2 7 7 6" xfId="46946" xr:uid="{00000000-0005-0000-0000-00005A860000}"/>
    <cellStyle name="40% - 강조색4 3 2 2 2 2 7 7 7" xfId="55653" xr:uid="{00000000-0005-0000-0000-00005B860000}"/>
    <cellStyle name="40% - 강조색4 3 2 2 2 2 7 8" xfId="9017" xr:uid="{00000000-0005-0000-0000-00005C860000}"/>
    <cellStyle name="40% - 강조색4 3 2 2 2 2 7 8 2" xfId="18833" xr:uid="{00000000-0005-0000-0000-00005D860000}"/>
    <cellStyle name="40% - 강조색4 3 2 2 2 2 7 8 3" xfId="25014" xr:uid="{00000000-0005-0000-0000-00005E860000}"/>
    <cellStyle name="40% - 강조색4 3 2 2 2 2 7 8 4" xfId="31918" xr:uid="{00000000-0005-0000-0000-00005F860000}"/>
    <cellStyle name="40% - 강조색4 3 2 2 2 2 7 8 5" xfId="40048" xr:uid="{00000000-0005-0000-0000-000060860000}"/>
    <cellStyle name="40% - 강조색4 3 2 2 2 2 7 8 6" xfId="47672" xr:uid="{00000000-0005-0000-0000-000061860000}"/>
    <cellStyle name="40% - 강조색4 3 2 2 2 2 7 8 7" xfId="56379" xr:uid="{00000000-0005-0000-0000-000062860000}"/>
    <cellStyle name="40% - 강조색4 3 2 2 2 2 7 9" xfId="19566" xr:uid="{00000000-0005-0000-0000-000063860000}"/>
    <cellStyle name="40% - 강조색4 3 2 2 2 2 7 9 2" xfId="25740" xr:uid="{00000000-0005-0000-0000-000064860000}"/>
    <cellStyle name="40% - 강조색4 3 2 2 2 2 7 9 3" xfId="32644" xr:uid="{00000000-0005-0000-0000-000065860000}"/>
    <cellStyle name="40% - 강조색4 3 2 2 2 2 7 9 4" xfId="40774" xr:uid="{00000000-0005-0000-0000-000066860000}"/>
    <cellStyle name="40% - 강조색4 3 2 2 2 2 7 9 5" xfId="48398" xr:uid="{00000000-0005-0000-0000-000067860000}"/>
    <cellStyle name="40% - 강조색4 3 2 2 2 2 7 9 6" xfId="57105" xr:uid="{00000000-0005-0000-0000-000068860000}"/>
    <cellStyle name="40% - 강조색4 3 2 2 2 2 8" xfId="5505" xr:uid="{00000000-0005-0000-0000-000069860000}"/>
    <cellStyle name="40% - 강조색4 3 2 2 2 2 9" xfId="5269" xr:uid="{00000000-0005-0000-0000-00006A860000}"/>
    <cellStyle name="40% - 강조색4 3 2 2 2 2 9 2" xfId="6826" xr:uid="{00000000-0005-0000-0000-00006B860000}"/>
    <cellStyle name="40% - 강조색4 3 2 2 2 2 9 2 2" xfId="33124" xr:uid="{00000000-0005-0000-0000-00006C860000}"/>
    <cellStyle name="40% - 강조색4 3 2 2 2 2 9 3" xfId="9380" xr:uid="{00000000-0005-0000-0000-00006D860000}"/>
    <cellStyle name="40% - 강조색4 3 2 2 2 2 9 4" xfId="14109" xr:uid="{00000000-0005-0000-0000-00006E860000}"/>
    <cellStyle name="40% - 강조색4 3 2 2 2 2 9 5" xfId="20294" xr:uid="{00000000-0005-0000-0000-00006F860000}"/>
    <cellStyle name="40% - 강조색4 3 2 2 2 2 9 6" xfId="27198" xr:uid="{00000000-0005-0000-0000-000070860000}"/>
    <cellStyle name="40% - 강조색4 3 2 2 2 2 9 7" xfId="35328" xr:uid="{00000000-0005-0000-0000-000071860000}"/>
    <cellStyle name="40% - 강조색4 3 2 2 2 2 9 8" xfId="42952" xr:uid="{00000000-0005-0000-0000-000072860000}"/>
    <cellStyle name="40% - 강조색4 3 2 2 2 2 9 9" xfId="51669" xr:uid="{00000000-0005-0000-0000-000073860000}"/>
    <cellStyle name="40% - 강조색4 3 2 2 2 20" xfId="41681" xr:uid="{00000000-0005-0000-0000-000074860000}"/>
    <cellStyle name="40% - 강조색4 3 2 2 2 20 2" xfId="49305" xr:uid="{00000000-0005-0000-0000-000075860000}"/>
    <cellStyle name="40% - 강조색4 3 2 2 2 20 3" xfId="58012" xr:uid="{00000000-0005-0000-0000-000076860000}"/>
    <cellStyle name="40% - 강조색4 3 2 2 2 21" xfId="50031" xr:uid="{00000000-0005-0000-0000-000077860000}"/>
    <cellStyle name="40% - 강조색4 3 2 2 2 22" xfId="50761" xr:uid="{00000000-0005-0000-0000-000078860000}"/>
    <cellStyle name="40% - 강조색4 3 2 2 2 3" xfId="1589" xr:uid="{00000000-0005-0000-0000-000079860000}"/>
    <cellStyle name="40% - 강조색4 3 2 2 2 4" xfId="2014" xr:uid="{00000000-0005-0000-0000-00007A860000}"/>
    <cellStyle name="40% - 강조색4 3 2 2 2 5" xfId="2445" xr:uid="{00000000-0005-0000-0000-00007B860000}"/>
    <cellStyle name="40% - 강조색4 3 2 2 2 6" xfId="2900" xr:uid="{00000000-0005-0000-0000-00007C860000}"/>
    <cellStyle name="40% - 강조색4 3 2 2 2 7" xfId="3323" xr:uid="{00000000-0005-0000-0000-00007D860000}"/>
    <cellStyle name="40% - 강조색4 3 2 2 2 8" xfId="3746" xr:uid="{00000000-0005-0000-0000-00007E860000}"/>
    <cellStyle name="40% - 강조색4 3 2 2 2 9" xfId="4321" xr:uid="{00000000-0005-0000-0000-00007F860000}"/>
    <cellStyle name="40% - 강조색4 3 2 2 2 9 10" xfId="13564" xr:uid="{00000000-0005-0000-0000-000080860000}"/>
    <cellStyle name="40% - 강조색4 3 2 2 2 9 10 2" xfId="26288" xr:uid="{00000000-0005-0000-0000-000081860000}"/>
    <cellStyle name="40% - 강조색4 3 2 2 2 9 10 3" xfId="33125" xr:uid="{00000000-0005-0000-0000-000082860000}"/>
    <cellStyle name="40% - 강조색4 3 2 2 2 9 11" xfId="19749" xr:uid="{00000000-0005-0000-0000-000083860000}"/>
    <cellStyle name="40% - 강조색4 3 2 2 2 9 11 2" xfId="41318" xr:uid="{00000000-0005-0000-0000-000084860000}"/>
    <cellStyle name="40% - 강조색4 3 2 2 2 9 11 3" xfId="48942" xr:uid="{00000000-0005-0000-0000-000085860000}"/>
    <cellStyle name="40% - 강조색4 3 2 2 2 9 11 4" xfId="57649" xr:uid="{00000000-0005-0000-0000-000086860000}"/>
    <cellStyle name="40% - 강조색4 3 2 2 2 9 12" xfId="26653" xr:uid="{00000000-0005-0000-0000-000087860000}"/>
    <cellStyle name="40% - 강조색4 3 2 2 2 9 12 2" xfId="42044" xr:uid="{00000000-0005-0000-0000-000088860000}"/>
    <cellStyle name="40% - 강조색4 3 2 2 2 9 12 3" xfId="49668" xr:uid="{00000000-0005-0000-0000-000089860000}"/>
    <cellStyle name="40% - 강조색4 3 2 2 2 9 12 4" xfId="58375" xr:uid="{00000000-0005-0000-0000-00008A860000}"/>
    <cellStyle name="40% - 강조색4 3 2 2 2 9 13" xfId="34783" xr:uid="{00000000-0005-0000-0000-00008B860000}"/>
    <cellStyle name="40% - 강조색4 3 2 2 2 9 13 2" xfId="50395" xr:uid="{00000000-0005-0000-0000-00008C860000}"/>
    <cellStyle name="40% - 강조색4 3 2 2 2 9 14" xfId="42407" xr:uid="{00000000-0005-0000-0000-00008D860000}"/>
    <cellStyle name="40% - 강조색4 3 2 2 2 9 15" xfId="51124" xr:uid="{00000000-0005-0000-0000-00008E860000}"/>
    <cellStyle name="40% - 강조색4 3 2 2 2 9 2" xfId="5886" xr:uid="{00000000-0005-0000-0000-00008F860000}"/>
    <cellStyle name="40% - 강조색4 3 2 2 2 9 2 2" xfId="7007" xr:uid="{00000000-0005-0000-0000-000090860000}"/>
    <cellStyle name="40% - 강조색4 3 2 2 2 9 2 3" xfId="9561" xr:uid="{00000000-0005-0000-0000-000091860000}"/>
    <cellStyle name="40% - 강조색4 3 2 2 2 9 2 4" xfId="14290" xr:uid="{00000000-0005-0000-0000-000092860000}"/>
    <cellStyle name="40% - 강조색4 3 2 2 2 9 2 5" xfId="20475" xr:uid="{00000000-0005-0000-0000-000093860000}"/>
    <cellStyle name="40% - 강조색4 3 2 2 2 9 2 6" xfId="27379" xr:uid="{00000000-0005-0000-0000-000094860000}"/>
    <cellStyle name="40% - 강조색4 3 2 2 2 9 2 7" xfId="35509" xr:uid="{00000000-0005-0000-0000-000095860000}"/>
    <cellStyle name="40% - 강조색4 3 2 2 2 9 2 8" xfId="43133" xr:uid="{00000000-0005-0000-0000-000096860000}"/>
    <cellStyle name="40% - 강조색4 3 2 2 2 9 2 9" xfId="51840" xr:uid="{00000000-0005-0000-0000-000097860000}"/>
    <cellStyle name="40% - 강조색4 3 2 2 2 9 3" xfId="4721" xr:uid="{00000000-0005-0000-0000-000098860000}"/>
    <cellStyle name="40% - 강조색4 3 2 2 2 9 3 2" xfId="7736" xr:uid="{00000000-0005-0000-0000-000099860000}"/>
    <cellStyle name="40% - 강조색4 3 2 2 2 9 3 3" xfId="10287" xr:uid="{00000000-0005-0000-0000-00009A860000}"/>
    <cellStyle name="40% - 강조색4 3 2 2 2 9 3 4" xfId="15016" xr:uid="{00000000-0005-0000-0000-00009B860000}"/>
    <cellStyle name="40% - 강조색4 3 2 2 2 9 3 5" xfId="21201" xr:uid="{00000000-0005-0000-0000-00009C860000}"/>
    <cellStyle name="40% - 강조색4 3 2 2 2 9 3 6" xfId="28105" xr:uid="{00000000-0005-0000-0000-00009D860000}"/>
    <cellStyle name="40% - 강조색4 3 2 2 2 9 3 7" xfId="36235" xr:uid="{00000000-0005-0000-0000-00009E860000}"/>
    <cellStyle name="40% - 강조색4 3 2 2 2 9 3 8" xfId="43859" xr:uid="{00000000-0005-0000-0000-00009F860000}"/>
    <cellStyle name="40% - 강조색4 3 2 2 2 9 3 9" xfId="52566" xr:uid="{00000000-0005-0000-0000-0000A0860000}"/>
    <cellStyle name="40% - 강조색4 3 2 2 2 9 4" xfId="8470" xr:uid="{00000000-0005-0000-0000-0000A1860000}"/>
    <cellStyle name="40% - 강조색4 3 2 2 2 9 4 2" xfId="11014" xr:uid="{00000000-0005-0000-0000-0000A2860000}"/>
    <cellStyle name="40% - 강조색4 3 2 2 2 9 4 3" xfId="15743" xr:uid="{00000000-0005-0000-0000-0000A3860000}"/>
    <cellStyle name="40% - 강조색4 3 2 2 2 9 4 4" xfId="21928" xr:uid="{00000000-0005-0000-0000-0000A4860000}"/>
    <cellStyle name="40% - 강조색4 3 2 2 2 9 4 5" xfId="28832" xr:uid="{00000000-0005-0000-0000-0000A5860000}"/>
    <cellStyle name="40% - 강조색4 3 2 2 2 9 4 6" xfId="36962" xr:uid="{00000000-0005-0000-0000-0000A6860000}"/>
    <cellStyle name="40% - 강조색4 3 2 2 2 9 4 7" xfId="44586" xr:uid="{00000000-0005-0000-0000-0000A7860000}"/>
    <cellStyle name="40% - 강조색4 3 2 2 2 9 4 8" xfId="53293" xr:uid="{00000000-0005-0000-0000-0000A8860000}"/>
    <cellStyle name="40% - 강조색4 3 2 2 2 9 5" xfId="6281" xr:uid="{00000000-0005-0000-0000-0000A9860000}"/>
    <cellStyle name="40% - 강조색4 3 2 2 2 9 5 2" xfId="11742" xr:uid="{00000000-0005-0000-0000-0000AA860000}"/>
    <cellStyle name="40% - 강조색4 3 2 2 2 9 5 3" xfId="16469" xr:uid="{00000000-0005-0000-0000-0000AB860000}"/>
    <cellStyle name="40% - 강조색4 3 2 2 2 9 5 4" xfId="22654" xr:uid="{00000000-0005-0000-0000-0000AC860000}"/>
    <cellStyle name="40% - 강조색4 3 2 2 2 9 5 5" xfId="29558" xr:uid="{00000000-0005-0000-0000-0000AD860000}"/>
    <cellStyle name="40% - 강조색4 3 2 2 2 9 5 6" xfId="37688" xr:uid="{00000000-0005-0000-0000-0000AE860000}"/>
    <cellStyle name="40% - 강조색4 3 2 2 2 9 5 7" xfId="45312" xr:uid="{00000000-0005-0000-0000-0000AF860000}"/>
    <cellStyle name="40% - 강조색4 3 2 2 2 9 5 8" xfId="54019" xr:uid="{00000000-0005-0000-0000-0000B0860000}"/>
    <cellStyle name="40% - 강조색4 3 2 2 2 9 6" xfId="12471" xr:uid="{00000000-0005-0000-0000-0000B1860000}"/>
    <cellStyle name="40% - 강조색4 3 2 2 2 9 6 2" xfId="17195" xr:uid="{00000000-0005-0000-0000-0000B2860000}"/>
    <cellStyle name="40% - 강조색4 3 2 2 2 9 6 3" xfId="23380" xr:uid="{00000000-0005-0000-0000-0000B3860000}"/>
    <cellStyle name="40% - 강조색4 3 2 2 2 9 6 4" xfId="30284" xr:uid="{00000000-0005-0000-0000-0000B4860000}"/>
    <cellStyle name="40% - 강조색4 3 2 2 2 9 6 5" xfId="38414" xr:uid="{00000000-0005-0000-0000-0000B5860000}"/>
    <cellStyle name="40% - 강조색4 3 2 2 2 9 6 6" xfId="46038" xr:uid="{00000000-0005-0000-0000-0000B6860000}"/>
    <cellStyle name="40% - 강조색4 3 2 2 2 9 6 7" xfId="54745" xr:uid="{00000000-0005-0000-0000-0000B7860000}"/>
    <cellStyle name="40% - 강조색4 3 2 2 2 9 7" xfId="13199" xr:uid="{00000000-0005-0000-0000-0000B8860000}"/>
    <cellStyle name="40% - 강조색4 3 2 2 2 9 7 2" xfId="17921" xr:uid="{00000000-0005-0000-0000-0000B9860000}"/>
    <cellStyle name="40% - 강조색4 3 2 2 2 9 7 3" xfId="24106" xr:uid="{00000000-0005-0000-0000-0000BA860000}"/>
    <cellStyle name="40% - 강조색4 3 2 2 2 9 7 4" xfId="31010" xr:uid="{00000000-0005-0000-0000-0000BB860000}"/>
    <cellStyle name="40% - 강조색4 3 2 2 2 9 7 5" xfId="39140" xr:uid="{00000000-0005-0000-0000-0000BC860000}"/>
    <cellStyle name="40% - 강조색4 3 2 2 2 9 7 6" xfId="46764" xr:uid="{00000000-0005-0000-0000-0000BD860000}"/>
    <cellStyle name="40% - 강조색4 3 2 2 2 9 7 7" xfId="55471" xr:uid="{00000000-0005-0000-0000-0000BE860000}"/>
    <cellStyle name="40% - 강조색4 3 2 2 2 9 8" xfId="8835" xr:uid="{00000000-0005-0000-0000-0000BF860000}"/>
    <cellStyle name="40% - 강조색4 3 2 2 2 9 8 2" xfId="18651" xr:uid="{00000000-0005-0000-0000-0000C0860000}"/>
    <cellStyle name="40% - 강조색4 3 2 2 2 9 8 3" xfId="24832" xr:uid="{00000000-0005-0000-0000-0000C1860000}"/>
    <cellStyle name="40% - 강조색4 3 2 2 2 9 8 4" xfId="31736" xr:uid="{00000000-0005-0000-0000-0000C2860000}"/>
    <cellStyle name="40% - 강조색4 3 2 2 2 9 8 5" xfId="39866" xr:uid="{00000000-0005-0000-0000-0000C3860000}"/>
    <cellStyle name="40% - 강조색4 3 2 2 2 9 8 6" xfId="47490" xr:uid="{00000000-0005-0000-0000-0000C4860000}"/>
    <cellStyle name="40% - 강조색4 3 2 2 2 9 8 7" xfId="56197" xr:uid="{00000000-0005-0000-0000-0000C5860000}"/>
    <cellStyle name="40% - 강조색4 3 2 2 2 9 9" xfId="19384" xr:uid="{00000000-0005-0000-0000-0000C6860000}"/>
    <cellStyle name="40% - 강조색4 3 2 2 2 9 9 2" xfId="25558" xr:uid="{00000000-0005-0000-0000-0000C7860000}"/>
    <cellStyle name="40% - 강조색4 3 2 2 2 9 9 3" xfId="32462" xr:uid="{00000000-0005-0000-0000-0000C8860000}"/>
    <cellStyle name="40% - 강조색4 3 2 2 2 9 9 4" xfId="40592" xr:uid="{00000000-0005-0000-0000-0000C9860000}"/>
    <cellStyle name="40% - 강조색4 3 2 2 2 9 9 5" xfId="48216" xr:uid="{00000000-0005-0000-0000-0000CA860000}"/>
    <cellStyle name="40% - 강조색4 3 2 2 2 9 9 6" xfId="56923" xr:uid="{00000000-0005-0000-0000-0000CB860000}"/>
    <cellStyle name="40% - 강조색4 3 2 2 20" xfId="25861" xr:uid="{00000000-0005-0000-0000-0000CC860000}"/>
    <cellStyle name="40% - 강조색4 3 2 2 20 2" xfId="40894" xr:uid="{00000000-0005-0000-0000-0000CD860000}"/>
    <cellStyle name="40% - 강조색4 3 2 2 20 3" xfId="48518" xr:uid="{00000000-0005-0000-0000-0000CE860000}"/>
    <cellStyle name="40% - 강조색4 3 2 2 20 4" xfId="57225" xr:uid="{00000000-0005-0000-0000-0000CF860000}"/>
    <cellStyle name="40% - 강조색4 3 2 2 21" xfId="41620" xr:uid="{00000000-0005-0000-0000-0000D0860000}"/>
    <cellStyle name="40% - 강조색4 3 2 2 21 2" xfId="49244" xr:uid="{00000000-0005-0000-0000-0000D1860000}"/>
    <cellStyle name="40% - 강조색4 3 2 2 21 3" xfId="57951" xr:uid="{00000000-0005-0000-0000-0000D2860000}"/>
    <cellStyle name="40% - 강조색4 3 2 2 22" xfId="49970" xr:uid="{00000000-0005-0000-0000-0000D3860000}"/>
    <cellStyle name="40% - 강조색4 3 2 2 23" xfId="50670" xr:uid="{00000000-0005-0000-0000-0000D4860000}"/>
    <cellStyle name="40% - 강조색4 3 2 2 3" xfId="680" xr:uid="{00000000-0005-0000-0000-0000D5860000}"/>
    <cellStyle name="40% - 강조색4 3 2 2 3 10" xfId="5178" xr:uid="{00000000-0005-0000-0000-0000D6860000}"/>
    <cellStyle name="40% - 강조색4 3 2 2 3 10 2" xfId="6735" xr:uid="{00000000-0005-0000-0000-0000D7860000}"/>
    <cellStyle name="40% - 강조색4 3 2 2 3 10 2 2" xfId="33126" xr:uid="{00000000-0005-0000-0000-0000D8860000}"/>
    <cellStyle name="40% - 강조색4 3 2 2 3 10 3" xfId="9289" xr:uid="{00000000-0005-0000-0000-0000D9860000}"/>
    <cellStyle name="40% - 강조색4 3 2 2 3 10 4" xfId="14018" xr:uid="{00000000-0005-0000-0000-0000DA860000}"/>
    <cellStyle name="40% - 강조색4 3 2 2 3 10 5" xfId="20203" xr:uid="{00000000-0005-0000-0000-0000DB860000}"/>
    <cellStyle name="40% - 강조색4 3 2 2 3 10 6" xfId="27107" xr:uid="{00000000-0005-0000-0000-0000DC860000}"/>
    <cellStyle name="40% - 강조색4 3 2 2 3 10 7" xfId="35237" xr:uid="{00000000-0005-0000-0000-0000DD860000}"/>
    <cellStyle name="40% - 강조색4 3 2 2 3 10 8" xfId="42861" xr:uid="{00000000-0005-0000-0000-0000DE860000}"/>
    <cellStyle name="40% - 강조색4 3 2 2 3 10 9" xfId="51578" xr:uid="{00000000-0005-0000-0000-0000DF860000}"/>
    <cellStyle name="40% - 강조색4 3 2 2 3 11" xfId="7462" xr:uid="{00000000-0005-0000-0000-0000E0860000}"/>
    <cellStyle name="40% - 강조색4 3 2 2 3 11 2" xfId="10015" xr:uid="{00000000-0005-0000-0000-0000E1860000}"/>
    <cellStyle name="40% - 강조색4 3 2 2 3 11 3" xfId="14744" xr:uid="{00000000-0005-0000-0000-0000E2860000}"/>
    <cellStyle name="40% - 강조색4 3 2 2 3 11 4" xfId="20929" xr:uid="{00000000-0005-0000-0000-0000E3860000}"/>
    <cellStyle name="40% - 강조색4 3 2 2 3 11 5" xfId="27833" xr:uid="{00000000-0005-0000-0000-0000E4860000}"/>
    <cellStyle name="40% - 강조색4 3 2 2 3 11 6" xfId="35963" xr:uid="{00000000-0005-0000-0000-0000E5860000}"/>
    <cellStyle name="40% - 강조색4 3 2 2 3 11 7" xfId="43587" xr:uid="{00000000-0005-0000-0000-0000E6860000}"/>
    <cellStyle name="40% - 강조색4 3 2 2 3 11 8" xfId="52294" xr:uid="{00000000-0005-0000-0000-0000E7860000}"/>
    <cellStyle name="40% - 강조색4 3 2 2 3 12" xfId="8194" xr:uid="{00000000-0005-0000-0000-0000E8860000}"/>
    <cellStyle name="40% - 강조색4 3 2 2 3 12 2" xfId="10742" xr:uid="{00000000-0005-0000-0000-0000E9860000}"/>
    <cellStyle name="40% - 강조색4 3 2 2 3 12 3" xfId="15471" xr:uid="{00000000-0005-0000-0000-0000EA860000}"/>
    <cellStyle name="40% - 강조색4 3 2 2 3 12 4" xfId="21656" xr:uid="{00000000-0005-0000-0000-0000EB860000}"/>
    <cellStyle name="40% - 강조색4 3 2 2 3 12 5" xfId="28560" xr:uid="{00000000-0005-0000-0000-0000EC860000}"/>
    <cellStyle name="40% - 강조색4 3 2 2 3 12 6" xfId="36690" xr:uid="{00000000-0005-0000-0000-0000ED860000}"/>
    <cellStyle name="40% - 강조색4 3 2 2 3 12 7" xfId="44314" xr:uid="{00000000-0005-0000-0000-0000EE860000}"/>
    <cellStyle name="40% - 강조색4 3 2 2 3 12 8" xfId="53021" xr:uid="{00000000-0005-0000-0000-0000EF860000}"/>
    <cellStyle name="40% - 강조색4 3 2 2 3 13" xfId="11469" xr:uid="{00000000-0005-0000-0000-0000F0860000}"/>
    <cellStyle name="40% - 강조색4 3 2 2 3 13 2" xfId="16197" xr:uid="{00000000-0005-0000-0000-0000F1860000}"/>
    <cellStyle name="40% - 강조색4 3 2 2 3 13 3" xfId="22382" xr:uid="{00000000-0005-0000-0000-0000F2860000}"/>
    <cellStyle name="40% - 강조색4 3 2 2 3 13 4" xfId="29286" xr:uid="{00000000-0005-0000-0000-0000F3860000}"/>
    <cellStyle name="40% - 강조색4 3 2 2 3 13 5" xfId="37416" xr:uid="{00000000-0005-0000-0000-0000F4860000}"/>
    <cellStyle name="40% - 강조색4 3 2 2 3 13 6" xfId="45040" xr:uid="{00000000-0005-0000-0000-0000F5860000}"/>
    <cellStyle name="40% - 강조색4 3 2 2 3 13 7" xfId="53747" xr:uid="{00000000-0005-0000-0000-0000F6860000}"/>
    <cellStyle name="40% - 강조색4 3 2 2 3 14" xfId="12199" xr:uid="{00000000-0005-0000-0000-0000F7860000}"/>
    <cellStyle name="40% - 강조색4 3 2 2 3 14 2" xfId="16923" xr:uid="{00000000-0005-0000-0000-0000F8860000}"/>
    <cellStyle name="40% - 강조색4 3 2 2 3 14 3" xfId="23108" xr:uid="{00000000-0005-0000-0000-0000F9860000}"/>
    <cellStyle name="40% - 강조색4 3 2 2 3 14 4" xfId="30012" xr:uid="{00000000-0005-0000-0000-0000FA860000}"/>
    <cellStyle name="40% - 강조색4 3 2 2 3 14 5" xfId="38142" xr:uid="{00000000-0005-0000-0000-0000FB860000}"/>
    <cellStyle name="40% - 강조색4 3 2 2 3 14 6" xfId="45766" xr:uid="{00000000-0005-0000-0000-0000FC860000}"/>
    <cellStyle name="40% - 강조색4 3 2 2 3 14 7" xfId="54473" xr:uid="{00000000-0005-0000-0000-0000FD860000}"/>
    <cellStyle name="40% - 강조색4 3 2 2 3 15" xfId="12926" xr:uid="{00000000-0005-0000-0000-0000FE860000}"/>
    <cellStyle name="40% - 강조색4 3 2 2 3 15 2" xfId="17649" xr:uid="{00000000-0005-0000-0000-0000FF860000}"/>
    <cellStyle name="40% - 강조색4 3 2 2 3 15 3" xfId="23834" xr:uid="{00000000-0005-0000-0000-000000870000}"/>
    <cellStyle name="40% - 강조색4 3 2 2 3 15 4" xfId="30738" xr:uid="{00000000-0005-0000-0000-000001870000}"/>
    <cellStyle name="40% - 강조색4 3 2 2 3 15 5" xfId="38868" xr:uid="{00000000-0005-0000-0000-000002870000}"/>
    <cellStyle name="40% - 강조색4 3 2 2 3 15 6" xfId="46492" xr:uid="{00000000-0005-0000-0000-000003870000}"/>
    <cellStyle name="40% - 강조색4 3 2 2 3 15 7" xfId="55199" xr:uid="{00000000-0005-0000-0000-000004870000}"/>
    <cellStyle name="40% - 강조색4 3 2 2 3 16" xfId="18376" xr:uid="{00000000-0005-0000-0000-000005870000}"/>
    <cellStyle name="40% - 강조색4 3 2 2 3 16 2" xfId="24560" xr:uid="{00000000-0005-0000-0000-000006870000}"/>
    <cellStyle name="40% - 강조색4 3 2 2 3 16 3" xfId="31464" xr:uid="{00000000-0005-0000-0000-000007870000}"/>
    <cellStyle name="40% - 강조색4 3 2 2 3 16 4" xfId="39594" xr:uid="{00000000-0005-0000-0000-000008870000}"/>
    <cellStyle name="40% - 강조색4 3 2 2 3 16 5" xfId="47218" xr:uid="{00000000-0005-0000-0000-000009870000}"/>
    <cellStyle name="40% - 강조색4 3 2 2 3 16 6" xfId="55925" xr:uid="{00000000-0005-0000-0000-00000A870000}"/>
    <cellStyle name="40% - 강조색4 3 2 2 3 17" xfId="19108" xr:uid="{00000000-0005-0000-0000-00000B870000}"/>
    <cellStyle name="40% - 강조색4 3 2 2 3 17 2" xfId="25286" xr:uid="{00000000-0005-0000-0000-00000C870000}"/>
    <cellStyle name="40% - 강조색4 3 2 2 3 17 3" xfId="32190" xr:uid="{00000000-0005-0000-0000-00000D870000}"/>
    <cellStyle name="40% - 강조색4 3 2 2 3 17 4" xfId="40320" xr:uid="{00000000-0005-0000-0000-00000E870000}"/>
    <cellStyle name="40% - 강조색4 3 2 2 3 17 5" xfId="47944" xr:uid="{00000000-0005-0000-0000-00000F870000}"/>
    <cellStyle name="40% - 강조색4 3 2 2 3 17 6" xfId="56651" xr:uid="{00000000-0005-0000-0000-000010870000}"/>
    <cellStyle name="40% - 강조색4 3 2 2 3 18" xfId="26013" xr:uid="{00000000-0005-0000-0000-000011870000}"/>
    <cellStyle name="40% - 강조색4 3 2 2 3 18 2" xfId="41046" xr:uid="{00000000-0005-0000-0000-000012870000}"/>
    <cellStyle name="40% - 강조색4 3 2 2 3 18 3" xfId="48670" xr:uid="{00000000-0005-0000-0000-000013870000}"/>
    <cellStyle name="40% - 강조색4 3 2 2 3 18 4" xfId="57377" xr:uid="{00000000-0005-0000-0000-000014870000}"/>
    <cellStyle name="40% - 강조색4 3 2 2 3 19" xfId="41772" xr:uid="{00000000-0005-0000-0000-000015870000}"/>
    <cellStyle name="40% - 강조색4 3 2 2 3 19 2" xfId="49396" xr:uid="{00000000-0005-0000-0000-000016870000}"/>
    <cellStyle name="40% - 강조색4 3 2 2 3 19 3" xfId="58103" xr:uid="{00000000-0005-0000-0000-000017870000}"/>
    <cellStyle name="40% - 강조색4 3 2 2 3 2" xfId="1590" xr:uid="{00000000-0005-0000-0000-000018870000}"/>
    <cellStyle name="40% - 강조색4 3 2 2 3 20" xfId="50122" xr:uid="{00000000-0005-0000-0000-000019870000}"/>
    <cellStyle name="40% - 강조색4 3 2 2 3 21" xfId="50852" xr:uid="{00000000-0005-0000-0000-00001A870000}"/>
    <cellStyle name="40% - 강조색4 3 2 2 3 3" xfId="2015" xr:uid="{00000000-0005-0000-0000-00001B870000}"/>
    <cellStyle name="40% - 강조색4 3 2 2 3 4" xfId="2446" xr:uid="{00000000-0005-0000-0000-00001C870000}"/>
    <cellStyle name="40% - 강조색4 3 2 2 3 5" xfId="2901" xr:uid="{00000000-0005-0000-0000-00001D870000}"/>
    <cellStyle name="40% - 강조색4 3 2 2 3 6" xfId="3324" xr:uid="{00000000-0005-0000-0000-00001E870000}"/>
    <cellStyle name="40% - 강조색4 3 2 2 3 7" xfId="3747" xr:uid="{00000000-0005-0000-0000-00001F870000}"/>
    <cellStyle name="40% - 강조색4 3 2 2 3 8" xfId="4412" xr:uid="{00000000-0005-0000-0000-000020870000}"/>
    <cellStyle name="40% - 강조색4 3 2 2 3 8 10" xfId="13655" xr:uid="{00000000-0005-0000-0000-000021870000}"/>
    <cellStyle name="40% - 강조색4 3 2 2 3 8 10 2" xfId="26379" xr:uid="{00000000-0005-0000-0000-000022870000}"/>
    <cellStyle name="40% - 강조색4 3 2 2 3 8 10 3" xfId="33127" xr:uid="{00000000-0005-0000-0000-000023870000}"/>
    <cellStyle name="40% - 강조색4 3 2 2 3 8 11" xfId="19840" xr:uid="{00000000-0005-0000-0000-000024870000}"/>
    <cellStyle name="40% - 강조색4 3 2 2 3 8 11 2" xfId="41409" xr:uid="{00000000-0005-0000-0000-000025870000}"/>
    <cellStyle name="40% - 강조색4 3 2 2 3 8 11 3" xfId="49033" xr:uid="{00000000-0005-0000-0000-000026870000}"/>
    <cellStyle name="40% - 강조색4 3 2 2 3 8 11 4" xfId="57740" xr:uid="{00000000-0005-0000-0000-000027870000}"/>
    <cellStyle name="40% - 강조색4 3 2 2 3 8 12" xfId="26744" xr:uid="{00000000-0005-0000-0000-000028870000}"/>
    <cellStyle name="40% - 강조색4 3 2 2 3 8 12 2" xfId="42135" xr:uid="{00000000-0005-0000-0000-000029870000}"/>
    <cellStyle name="40% - 강조색4 3 2 2 3 8 12 3" xfId="49759" xr:uid="{00000000-0005-0000-0000-00002A870000}"/>
    <cellStyle name="40% - 강조색4 3 2 2 3 8 12 4" xfId="58466" xr:uid="{00000000-0005-0000-0000-00002B870000}"/>
    <cellStyle name="40% - 강조색4 3 2 2 3 8 13" xfId="34874" xr:uid="{00000000-0005-0000-0000-00002C870000}"/>
    <cellStyle name="40% - 강조색4 3 2 2 3 8 13 2" xfId="50486" xr:uid="{00000000-0005-0000-0000-00002D870000}"/>
    <cellStyle name="40% - 강조색4 3 2 2 3 8 14" xfId="42498" xr:uid="{00000000-0005-0000-0000-00002E870000}"/>
    <cellStyle name="40% - 강조색4 3 2 2 3 8 15" xfId="51215" xr:uid="{00000000-0005-0000-0000-00002F870000}"/>
    <cellStyle name="40% - 강조색4 3 2 2 3 8 2" xfId="5977" xr:uid="{00000000-0005-0000-0000-000030870000}"/>
    <cellStyle name="40% - 강조색4 3 2 2 3 8 2 2" xfId="7098" xr:uid="{00000000-0005-0000-0000-000031870000}"/>
    <cellStyle name="40% - 강조색4 3 2 2 3 8 2 3" xfId="9652" xr:uid="{00000000-0005-0000-0000-000032870000}"/>
    <cellStyle name="40% - 강조색4 3 2 2 3 8 2 4" xfId="14381" xr:uid="{00000000-0005-0000-0000-000033870000}"/>
    <cellStyle name="40% - 강조색4 3 2 2 3 8 2 5" xfId="20566" xr:uid="{00000000-0005-0000-0000-000034870000}"/>
    <cellStyle name="40% - 강조색4 3 2 2 3 8 2 6" xfId="27470" xr:uid="{00000000-0005-0000-0000-000035870000}"/>
    <cellStyle name="40% - 강조색4 3 2 2 3 8 2 7" xfId="35600" xr:uid="{00000000-0005-0000-0000-000036870000}"/>
    <cellStyle name="40% - 강조색4 3 2 2 3 8 2 8" xfId="43224" xr:uid="{00000000-0005-0000-0000-000037870000}"/>
    <cellStyle name="40% - 강조색4 3 2 2 3 8 2 9" xfId="51931" xr:uid="{00000000-0005-0000-0000-000038870000}"/>
    <cellStyle name="40% - 강조색4 3 2 2 3 8 3" xfId="4812" xr:uid="{00000000-0005-0000-0000-000039870000}"/>
    <cellStyle name="40% - 강조색4 3 2 2 3 8 3 2" xfId="7827" xr:uid="{00000000-0005-0000-0000-00003A870000}"/>
    <cellStyle name="40% - 강조색4 3 2 2 3 8 3 3" xfId="10378" xr:uid="{00000000-0005-0000-0000-00003B870000}"/>
    <cellStyle name="40% - 강조색4 3 2 2 3 8 3 4" xfId="15107" xr:uid="{00000000-0005-0000-0000-00003C870000}"/>
    <cellStyle name="40% - 강조색4 3 2 2 3 8 3 5" xfId="21292" xr:uid="{00000000-0005-0000-0000-00003D870000}"/>
    <cellStyle name="40% - 강조색4 3 2 2 3 8 3 6" xfId="28196" xr:uid="{00000000-0005-0000-0000-00003E870000}"/>
    <cellStyle name="40% - 강조색4 3 2 2 3 8 3 7" xfId="36326" xr:uid="{00000000-0005-0000-0000-00003F870000}"/>
    <cellStyle name="40% - 강조색4 3 2 2 3 8 3 8" xfId="43950" xr:uid="{00000000-0005-0000-0000-000040870000}"/>
    <cellStyle name="40% - 강조색4 3 2 2 3 8 3 9" xfId="52657" xr:uid="{00000000-0005-0000-0000-000041870000}"/>
    <cellStyle name="40% - 강조색4 3 2 2 3 8 4" xfId="8561" xr:uid="{00000000-0005-0000-0000-000042870000}"/>
    <cellStyle name="40% - 강조색4 3 2 2 3 8 4 2" xfId="11105" xr:uid="{00000000-0005-0000-0000-000043870000}"/>
    <cellStyle name="40% - 강조색4 3 2 2 3 8 4 3" xfId="15834" xr:uid="{00000000-0005-0000-0000-000044870000}"/>
    <cellStyle name="40% - 강조색4 3 2 2 3 8 4 4" xfId="22019" xr:uid="{00000000-0005-0000-0000-000045870000}"/>
    <cellStyle name="40% - 강조색4 3 2 2 3 8 4 5" xfId="28923" xr:uid="{00000000-0005-0000-0000-000046870000}"/>
    <cellStyle name="40% - 강조색4 3 2 2 3 8 4 6" xfId="37053" xr:uid="{00000000-0005-0000-0000-000047870000}"/>
    <cellStyle name="40% - 강조색4 3 2 2 3 8 4 7" xfId="44677" xr:uid="{00000000-0005-0000-0000-000048870000}"/>
    <cellStyle name="40% - 강조색4 3 2 2 3 8 4 8" xfId="53384" xr:uid="{00000000-0005-0000-0000-000049870000}"/>
    <cellStyle name="40% - 강조색4 3 2 2 3 8 5" xfId="6372" xr:uid="{00000000-0005-0000-0000-00004A870000}"/>
    <cellStyle name="40% - 강조색4 3 2 2 3 8 5 2" xfId="11833" xr:uid="{00000000-0005-0000-0000-00004B870000}"/>
    <cellStyle name="40% - 강조색4 3 2 2 3 8 5 3" xfId="16560" xr:uid="{00000000-0005-0000-0000-00004C870000}"/>
    <cellStyle name="40% - 강조색4 3 2 2 3 8 5 4" xfId="22745" xr:uid="{00000000-0005-0000-0000-00004D870000}"/>
    <cellStyle name="40% - 강조색4 3 2 2 3 8 5 5" xfId="29649" xr:uid="{00000000-0005-0000-0000-00004E870000}"/>
    <cellStyle name="40% - 강조색4 3 2 2 3 8 5 6" xfId="37779" xr:uid="{00000000-0005-0000-0000-00004F870000}"/>
    <cellStyle name="40% - 강조색4 3 2 2 3 8 5 7" xfId="45403" xr:uid="{00000000-0005-0000-0000-000050870000}"/>
    <cellStyle name="40% - 강조색4 3 2 2 3 8 5 8" xfId="54110" xr:uid="{00000000-0005-0000-0000-000051870000}"/>
    <cellStyle name="40% - 강조색4 3 2 2 3 8 6" xfId="12562" xr:uid="{00000000-0005-0000-0000-000052870000}"/>
    <cellStyle name="40% - 강조색4 3 2 2 3 8 6 2" xfId="17286" xr:uid="{00000000-0005-0000-0000-000053870000}"/>
    <cellStyle name="40% - 강조색4 3 2 2 3 8 6 3" xfId="23471" xr:uid="{00000000-0005-0000-0000-000054870000}"/>
    <cellStyle name="40% - 강조색4 3 2 2 3 8 6 4" xfId="30375" xr:uid="{00000000-0005-0000-0000-000055870000}"/>
    <cellStyle name="40% - 강조색4 3 2 2 3 8 6 5" xfId="38505" xr:uid="{00000000-0005-0000-0000-000056870000}"/>
    <cellStyle name="40% - 강조색4 3 2 2 3 8 6 6" xfId="46129" xr:uid="{00000000-0005-0000-0000-000057870000}"/>
    <cellStyle name="40% - 강조색4 3 2 2 3 8 6 7" xfId="54836" xr:uid="{00000000-0005-0000-0000-000058870000}"/>
    <cellStyle name="40% - 강조색4 3 2 2 3 8 7" xfId="13290" xr:uid="{00000000-0005-0000-0000-000059870000}"/>
    <cellStyle name="40% - 강조색4 3 2 2 3 8 7 2" xfId="18012" xr:uid="{00000000-0005-0000-0000-00005A870000}"/>
    <cellStyle name="40% - 강조색4 3 2 2 3 8 7 3" xfId="24197" xr:uid="{00000000-0005-0000-0000-00005B870000}"/>
    <cellStyle name="40% - 강조색4 3 2 2 3 8 7 4" xfId="31101" xr:uid="{00000000-0005-0000-0000-00005C870000}"/>
    <cellStyle name="40% - 강조색4 3 2 2 3 8 7 5" xfId="39231" xr:uid="{00000000-0005-0000-0000-00005D870000}"/>
    <cellStyle name="40% - 강조색4 3 2 2 3 8 7 6" xfId="46855" xr:uid="{00000000-0005-0000-0000-00005E870000}"/>
    <cellStyle name="40% - 강조색4 3 2 2 3 8 7 7" xfId="55562" xr:uid="{00000000-0005-0000-0000-00005F870000}"/>
    <cellStyle name="40% - 강조색4 3 2 2 3 8 8" xfId="8926" xr:uid="{00000000-0005-0000-0000-000060870000}"/>
    <cellStyle name="40% - 강조색4 3 2 2 3 8 8 2" xfId="18742" xr:uid="{00000000-0005-0000-0000-000061870000}"/>
    <cellStyle name="40% - 강조색4 3 2 2 3 8 8 3" xfId="24923" xr:uid="{00000000-0005-0000-0000-000062870000}"/>
    <cellStyle name="40% - 강조색4 3 2 2 3 8 8 4" xfId="31827" xr:uid="{00000000-0005-0000-0000-000063870000}"/>
    <cellStyle name="40% - 강조색4 3 2 2 3 8 8 5" xfId="39957" xr:uid="{00000000-0005-0000-0000-000064870000}"/>
    <cellStyle name="40% - 강조색4 3 2 2 3 8 8 6" xfId="47581" xr:uid="{00000000-0005-0000-0000-000065870000}"/>
    <cellStyle name="40% - 강조색4 3 2 2 3 8 8 7" xfId="56288" xr:uid="{00000000-0005-0000-0000-000066870000}"/>
    <cellStyle name="40% - 강조색4 3 2 2 3 8 9" xfId="19475" xr:uid="{00000000-0005-0000-0000-000067870000}"/>
    <cellStyle name="40% - 강조색4 3 2 2 3 8 9 2" xfId="25649" xr:uid="{00000000-0005-0000-0000-000068870000}"/>
    <cellStyle name="40% - 강조색4 3 2 2 3 8 9 3" xfId="32553" xr:uid="{00000000-0005-0000-0000-000069870000}"/>
    <cellStyle name="40% - 강조색4 3 2 2 3 8 9 4" xfId="40683" xr:uid="{00000000-0005-0000-0000-00006A870000}"/>
    <cellStyle name="40% - 강조색4 3 2 2 3 8 9 5" xfId="48307" xr:uid="{00000000-0005-0000-0000-00006B870000}"/>
    <cellStyle name="40% - 강조색4 3 2 2 3 8 9 6" xfId="57014" xr:uid="{00000000-0005-0000-0000-00006C870000}"/>
    <cellStyle name="40% - 강조색4 3 2 2 3 9" xfId="5506" xr:uid="{00000000-0005-0000-0000-00006D870000}"/>
    <cellStyle name="40% - 강조색4 3 2 2 4" xfId="1591" xr:uid="{00000000-0005-0000-0000-00006E870000}"/>
    <cellStyle name="40% - 강조색4 3 2 2 5" xfId="2016" xr:uid="{00000000-0005-0000-0000-00006F870000}"/>
    <cellStyle name="40% - 강조색4 3 2 2 6" xfId="2447" xr:uid="{00000000-0005-0000-0000-000070870000}"/>
    <cellStyle name="40% - 강조색4 3 2 2 7" xfId="2902" xr:uid="{00000000-0005-0000-0000-000071870000}"/>
    <cellStyle name="40% - 강조색4 3 2 2 8" xfId="3325" xr:uid="{00000000-0005-0000-0000-000072870000}"/>
    <cellStyle name="40% - 강조색4 3 2 2 9" xfId="3748" xr:uid="{00000000-0005-0000-0000-000073870000}"/>
    <cellStyle name="40% - 강조색4 3 2 20" xfId="18163" xr:uid="{00000000-0005-0000-0000-000074870000}"/>
    <cellStyle name="40% - 강조색4 3 2 20 2" xfId="24347" xr:uid="{00000000-0005-0000-0000-000075870000}"/>
    <cellStyle name="40% - 강조색4 3 2 20 3" xfId="31251" xr:uid="{00000000-0005-0000-0000-000076870000}"/>
    <cellStyle name="40% - 강조색4 3 2 20 4" xfId="39381" xr:uid="{00000000-0005-0000-0000-000077870000}"/>
    <cellStyle name="40% - 강조색4 3 2 20 5" xfId="47005" xr:uid="{00000000-0005-0000-0000-000078870000}"/>
    <cellStyle name="40% - 강조색4 3 2 20 6" xfId="55712" xr:uid="{00000000-0005-0000-0000-000079870000}"/>
    <cellStyle name="40% - 강조색4 3 2 21" xfId="18895" xr:uid="{00000000-0005-0000-0000-00007A870000}"/>
    <cellStyle name="40% - 강조색4 3 2 21 2" xfId="25073" xr:uid="{00000000-0005-0000-0000-00007B870000}"/>
    <cellStyle name="40% - 강조색4 3 2 21 3" xfId="31977" xr:uid="{00000000-0005-0000-0000-00007C870000}"/>
    <cellStyle name="40% - 강조색4 3 2 21 4" xfId="40107" xr:uid="{00000000-0005-0000-0000-00007D870000}"/>
    <cellStyle name="40% - 강조색4 3 2 21 5" xfId="47731" xr:uid="{00000000-0005-0000-0000-00007E870000}"/>
    <cellStyle name="40% - 강조색4 3 2 21 6" xfId="56438" xr:uid="{00000000-0005-0000-0000-00007F870000}"/>
    <cellStyle name="40% - 강조색4 3 2 22" xfId="25800" xr:uid="{00000000-0005-0000-0000-000080870000}"/>
    <cellStyle name="40% - 강조색4 3 2 22 2" xfId="40833" xr:uid="{00000000-0005-0000-0000-000081870000}"/>
    <cellStyle name="40% - 강조색4 3 2 22 3" xfId="48457" xr:uid="{00000000-0005-0000-0000-000082870000}"/>
    <cellStyle name="40% - 강조색4 3 2 22 4" xfId="57164" xr:uid="{00000000-0005-0000-0000-000083870000}"/>
    <cellStyle name="40% - 강조색4 3 2 23" xfId="41559" xr:uid="{00000000-0005-0000-0000-000084870000}"/>
    <cellStyle name="40% - 강조색4 3 2 23 2" xfId="49183" xr:uid="{00000000-0005-0000-0000-000085870000}"/>
    <cellStyle name="40% - 강조색4 3 2 23 3" xfId="57890" xr:uid="{00000000-0005-0000-0000-000086870000}"/>
    <cellStyle name="40% - 강조색4 3 2 24" xfId="49909" xr:uid="{00000000-0005-0000-0000-000087870000}"/>
    <cellStyle name="40% - 강조색4 3 2 25" xfId="50639" xr:uid="{00000000-0005-0000-0000-000088870000}"/>
    <cellStyle name="40% - 강조색4 3 2 3" xfId="465" xr:uid="{00000000-0005-0000-0000-000089870000}"/>
    <cellStyle name="40% - 강조색4 3 2 4" xfId="466" xr:uid="{00000000-0005-0000-0000-00008A870000}"/>
    <cellStyle name="40% - 강조색4 3 2 4 10" xfId="4195" xr:uid="{00000000-0005-0000-0000-00008B870000}"/>
    <cellStyle name="40% - 강조색4 3 2 4 10 10" xfId="13472" xr:uid="{00000000-0005-0000-0000-00008C870000}"/>
    <cellStyle name="40% - 강조색4 3 2 4 10 10 2" xfId="26196" xr:uid="{00000000-0005-0000-0000-00008D870000}"/>
    <cellStyle name="40% - 강조색4 3 2 4 10 10 3" xfId="33128" xr:uid="{00000000-0005-0000-0000-00008E870000}"/>
    <cellStyle name="40% - 강조색4 3 2 4 10 11" xfId="19657" xr:uid="{00000000-0005-0000-0000-00008F870000}"/>
    <cellStyle name="40% - 강조색4 3 2 4 10 11 2" xfId="41226" xr:uid="{00000000-0005-0000-0000-000090870000}"/>
    <cellStyle name="40% - 강조색4 3 2 4 10 11 3" xfId="48850" xr:uid="{00000000-0005-0000-0000-000091870000}"/>
    <cellStyle name="40% - 강조색4 3 2 4 10 11 4" xfId="57557" xr:uid="{00000000-0005-0000-0000-000092870000}"/>
    <cellStyle name="40% - 강조색4 3 2 4 10 12" xfId="26561" xr:uid="{00000000-0005-0000-0000-000093870000}"/>
    <cellStyle name="40% - 강조색4 3 2 4 10 12 2" xfId="41952" xr:uid="{00000000-0005-0000-0000-000094870000}"/>
    <cellStyle name="40% - 강조색4 3 2 4 10 12 3" xfId="49576" xr:uid="{00000000-0005-0000-0000-000095870000}"/>
    <cellStyle name="40% - 강조색4 3 2 4 10 12 4" xfId="58283" xr:uid="{00000000-0005-0000-0000-000096870000}"/>
    <cellStyle name="40% - 강조색4 3 2 4 10 13" xfId="34691" xr:uid="{00000000-0005-0000-0000-000097870000}"/>
    <cellStyle name="40% - 강조색4 3 2 4 10 13 2" xfId="50303" xr:uid="{00000000-0005-0000-0000-000098870000}"/>
    <cellStyle name="40% - 강조색4 3 2 4 10 14" xfId="42315" xr:uid="{00000000-0005-0000-0000-000099870000}"/>
    <cellStyle name="40% - 강조색4 3 2 4 10 15" xfId="51032" xr:uid="{00000000-0005-0000-0000-00009A870000}"/>
    <cellStyle name="40% - 강조색4 3 2 4 10 2" xfId="5794" xr:uid="{00000000-0005-0000-0000-00009B870000}"/>
    <cellStyle name="40% - 강조색4 3 2 4 10 2 2" xfId="6915" xr:uid="{00000000-0005-0000-0000-00009C870000}"/>
    <cellStyle name="40% - 강조색4 3 2 4 10 2 3" xfId="9469" xr:uid="{00000000-0005-0000-0000-00009D870000}"/>
    <cellStyle name="40% - 강조색4 3 2 4 10 2 4" xfId="14198" xr:uid="{00000000-0005-0000-0000-00009E870000}"/>
    <cellStyle name="40% - 강조색4 3 2 4 10 2 5" xfId="20383" xr:uid="{00000000-0005-0000-0000-00009F870000}"/>
    <cellStyle name="40% - 강조색4 3 2 4 10 2 6" xfId="27287" xr:uid="{00000000-0005-0000-0000-0000A0870000}"/>
    <cellStyle name="40% - 강조색4 3 2 4 10 2 7" xfId="35417" xr:uid="{00000000-0005-0000-0000-0000A1870000}"/>
    <cellStyle name="40% - 강조색4 3 2 4 10 2 8" xfId="43041" xr:uid="{00000000-0005-0000-0000-0000A2870000}"/>
    <cellStyle name="40% - 강조색4 3 2 4 10 2 9" xfId="51748" xr:uid="{00000000-0005-0000-0000-0000A3870000}"/>
    <cellStyle name="40% - 강조색4 3 2 4 10 3" xfId="4623" xr:uid="{00000000-0005-0000-0000-0000A4870000}"/>
    <cellStyle name="40% - 강조색4 3 2 4 10 3 2" xfId="7644" xr:uid="{00000000-0005-0000-0000-0000A5870000}"/>
    <cellStyle name="40% - 강조색4 3 2 4 10 3 3" xfId="10195" xr:uid="{00000000-0005-0000-0000-0000A6870000}"/>
    <cellStyle name="40% - 강조색4 3 2 4 10 3 4" xfId="14924" xr:uid="{00000000-0005-0000-0000-0000A7870000}"/>
    <cellStyle name="40% - 강조색4 3 2 4 10 3 5" xfId="21109" xr:uid="{00000000-0005-0000-0000-0000A8870000}"/>
    <cellStyle name="40% - 강조색4 3 2 4 10 3 6" xfId="28013" xr:uid="{00000000-0005-0000-0000-0000A9870000}"/>
    <cellStyle name="40% - 강조색4 3 2 4 10 3 7" xfId="36143" xr:uid="{00000000-0005-0000-0000-0000AA870000}"/>
    <cellStyle name="40% - 강조색4 3 2 4 10 3 8" xfId="43767" xr:uid="{00000000-0005-0000-0000-0000AB870000}"/>
    <cellStyle name="40% - 강조색4 3 2 4 10 3 9" xfId="52474" xr:uid="{00000000-0005-0000-0000-0000AC870000}"/>
    <cellStyle name="40% - 강조색4 3 2 4 10 4" xfId="8378" xr:uid="{00000000-0005-0000-0000-0000AD870000}"/>
    <cellStyle name="40% - 강조색4 3 2 4 10 4 2" xfId="10922" xr:uid="{00000000-0005-0000-0000-0000AE870000}"/>
    <cellStyle name="40% - 강조색4 3 2 4 10 4 3" xfId="15651" xr:uid="{00000000-0005-0000-0000-0000AF870000}"/>
    <cellStyle name="40% - 강조색4 3 2 4 10 4 4" xfId="21836" xr:uid="{00000000-0005-0000-0000-0000B0870000}"/>
    <cellStyle name="40% - 강조색4 3 2 4 10 4 5" xfId="28740" xr:uid="{00000000-0005-0000-0000-0000B1870000}"/>
    <cellStyle name="40% - 강조색4 3 2 4 10 4 6" xfId="36870" xr:uid="{00000000-0005-0000-0000-0000B2870000}"/>
    <cellStyle name="40% - 강조색4 3 2 4 10 4 7" xfId="44494" xr:uid="{00000000-0005-0000-0000-0000B3870000}"/>
    <cellStyle name="40% - 강조색4 3 2 4 10 4 8" xfId="53201" xr:uid="{00000000-0005-0000-0000-0000B4870000}"/>
    <cellStyle name="40% - 강조색4 3 2 4 10 5" xfId="6189" xr:uid="{00000000-0005-0000-0000-0000B5870000}"/>
    <cellStyle name="40% - 강조색4 3 2 4 10 5 2" xfId="11650" xr:uid="{00000000-0005-0000-0000-0000B6870000}"/>
    <cellStyle name="40% - 강조색4 3 2 4 10 5 3" xfId="16377" xr:uid="{00000000-0005-0000-0000-0000B7870000}"/>
    <cellStyle name="40% - 강조색4 3 2 4 10 5 4" xfId="22562" xr:uid="{00000000-0005-0000-0000-0000B8870000}"/>
    <cellStyle name="40% - 강조색4 3 2 4 10 5 5" xfId="29466" xr:uid="{00000000-0005-0000-0000-0000B9870000}"/>
    <cellStyle name="40% - 강조색4 3 2 4 10 5 6" xfId="37596" xr:uid="{00000000-0005-0000-0000-0000BA870000}"/>
    <cellStyle name="40% - 강조색4 3 2 4 10 5 7" xfId="45220" xr:uid="{00000000-0005-0000-0000-0000BB870000}"/>
    <cellStyle name="40% - 강조색4 3 2 4 10 5 8" xfId="53927" xr:uid="{00000000-0005-0000-0000-0000BC870000}"/>
    <cellStyle name="40% - 강조색4 3 2 4 10 6" xfId="12379" xr:uid="{00000000-0005-0000-0000-0000BD870000}"/>
    <cellStyle name="40% - 강조색4 3 2 4 10 6 2" xfId="17103" xr:uid="{00000000-0005-0000-0000-0000BE870000}"/>
    <cellStyle name="40% - 강조색4 3 2 4 10 6 3" xfId="23288" xr:uid="{00000000-0005-0000-0000-0000BF870000}"/>
    <cellStyle name="40% - 강조색4 3 2 4 10 6 4" xfId="30192" xr:uid="{00000000-0005-0000-0000-0000C0870000}"/>
    <cellStyle name="40% - 강조색4 3 2 4 10 6 5" xfId="38322" xr:uid="{00000000-0005-0000-0000-0000C1870000}"/>
    <cellStyle name="40% - 강조색4 3 2 4 10 6 6" xfId="45946" xr:uid="{00000000-0005-0000-0000-0000C2870000}"/>
    <cellStyle name="40% - 강조색4 3 2 4 10 6 7" xfId="54653" xr:uid="{00000000-0005-0000-0000-0000C3870000}"/>
    <cellStyle name="40% - 강조색4 3 2 4 10 7" xfId="13107" xr:uid="{00000000-0005-0000-0000-0000C4870000}"/>
    <cellStyle name="40% - 강조색4 3 2 4 10 7 2" xfId="17829" xr:uid="{00000000-0005-0000-0000-0000C5870000}"/>
    <cellStyle name="40% - 강조색4 3 2 4 10 7 3" xfId="24014" xr:uid="{00000000-0005-0000-0000-0000C6870000}"/>
    <cellStyle name="40% - 강조색4 3 2 4 10 7 4" xfId="30918" xr:uid="{00000000-0005-0000-0000-0000C7870000}"/>
    <cellStyle name="40% - 강조색4 3 2 4 10 7 5" xfId="39048" xr:uid="{00000000-0005-0000-0000-0000C8870000}"/>
    <cellStyle name="40% - 강조색4 3 2 4 10 7 6" xfId="46672" xr:uid="{00000000-0005-0000-0000-0000C9870000}"/>
    <cellStyle name="40% - 강조색4 3 2 4 10 7 7" xfId="55379" xr:uid="{00000000-0005-0000-0000-0000CA870000}"/>
    <cellStyle name="40% - 강조색4 3 2 4 10 8" xfId="8743" xr:uid="{00000000-0005-0000-0000-0000CB870000}"/>
    <cellStyle name="40% - 강조색4 3 2 4 10 8 2" xfId="18559" xr:uid="{00000000-0005-0000-0000-0000CC870000}"/>
    <cellStyle name="40% - 강조색4 3 2 4 10 8 3" xfId="24740" xr:uid="{00000000-0005-0000-0000-0000CD870000}"/>
    <cellStyle name="40% - 강조색4 3 2 4 10 8 4" xfId="31644" xr:uid="{00000000-0005-0000-0000-0000CE870000}"/>
    <cellStyle name="40% - 강조색4 3 2 4 10 8 5" xfId="39774" xr:uid="{00000000-0005-0000-0000-0000CF870000}"/>
    <cellStyle name="40% - 강조색4 3 2 4 10 8 6" xfId="47398" xr:uid="{00000000-0005-0000-0000-0000D0870000}"/>
    <cellStyle name="40% - 강조색4 3 2 4 10 8 7" xfId="56105" xr:uid="{00000000-0005-0000-0000-0000D1870000}"/>
    <cellStyle name="40% - 강조색4 3 2 4 10 9" xfId="19292" xr:uid="{00000000-0005-0000-0000-0000D2870000}"/>
    <cellStyle name="40% - 강조색4 3 2 4 10 9 2" xfId="25466" xr:uid="{00000000-0005-0000-0000-0000D3870000}"/>
    <cellStyle name="40% - 강조색4 3 2 4 10 9 3" xfId="32370" xr:uid="{00000000-0005-0000-0000-0000D4870000}"/>
    <cellStyle name="40% - 강조색4 3 2 4 10 9 4" xfId="40500" xr:uid="{00000000-0005-0000-0000-0000D5870000}"/>
    <cellStyle name="40% - 강조색4 3 2 4 10 9 5" xfId="48124" xr:uid="{00000000-0005-0000-0000-0000D6870000}"/>
    <cellStyle name="40% - 강조색4 3 2 4 10 9 6" xfId="56831" xr:uid="{00000000-0005-0000-0000-0000D7870000}"/>
    <cellStyle name="40% - 강조색4 3 2 4 11" xfId="5507" xr:uid="{00000000-0005-0000-0000-0000D8870000}"/>
    <cellStyle name="40% - 강조색4 3 2 4 12" xfId="4995" xr:uid="{00000000-0005-0000-0000-0000D9870000}"/>
    <cellStyle name="40% - 강조색4 3 2 4 12 2" xfId="6552" xr:uid="{00000000-0005-0000-0000-0000DA870000}"/>
    <cellStyle name="40% - 강조색4 3 2 4 12 2 2" xfId="33129" xr:uid="{00000000-0005-0000-0000-0000DB870000}"/>
    <cellStyle name="40% - 강조색4 3 2 4 12 3" xfId="9106" xr:uid="{00000000-0005-0000-0000-0000DC870000}"/>
    <cellStyle name="40% - 강조색4 3 2 4 12 4" xfId="13835" xr:uid="{00000000-0005-0000-0000-0000DD870000}"/>
    <cellStyle name="40% - 강조색4 3 2 4 12 5" xfId="20020" xr:uid="{00000000-0005-0000-0000-0000DE870000}"/>
    <cellStyle name="40% - 강조색4 3 2 4 12 6" xfId="26924" xr:uid="{00000000-0005-0000-0000-0000DF870000}"/>
    <cellStyle name="40% - 강조색4 3 2 4 12 7" xfId="35054" xr:uid="{00000000-0005-0000-0000-0000E0870000}"/>
    <cellStyle name="40% - 강조색4 3 2 4 12 8" xfId="42678" xr:uid="{00000000-0005-0000-0000-0000E1870000}"/>
    <cellStyle name="40% - 강조색4 3 2 4 12 9" xfId="51395" xr:uid="{00000000-0005-0000-0000-0000E2870000}"/>
    <cellStyle name="40% - 강조색4 3 2 4 13" xfId="7279" xr:uid="{00000000-0005-0000-0000-0000E3870000}"/>
    <cellStyle name="40% - 강조색4 3 2 4 13 2" xfId="9832" xr:uid="{00000000-0005-0000-0000-0000E4870000}"/>
    <cellStyle name="40% - 강조색4 3 2 4 13 3" xfId="14561" xr:uid="{00000000-0005-0000-0000-0000E5870000}"/>
    <cellStyle name="40% - 강조색4 3 2 4 13 4" xfId="20746" xr:uid="{00000000-0005-0000-0000-0000E6870000}"/>
    <cellStyle name="40% - 강조색4 3 2 4 13 5" xfId="27650" xr:uid="{00000000-0005-0000-0000-0000E7870000}"/>
    <cellStyle name="40% - 강조색4 3 2 4 13 6" xfId="35780" xr:uid="{00000000-0005-0000-0000-0000E8870000}"/>
    <cellStyle name="40% - 강조색4 3 2 4 13 7" xfId="43404" xr:uid="{00000000-0005-0000-0000-0000E9870000}"/>
    <cellStyle name="40% - 강조색4 3 2 4 13 8" xfId="52111" xr:uid="{00000000-0005-0000-0000-0000EA870000}"/>
    <cellStyle name="40% - 강조색4 3 2 4 14" xfId="8042" xr:uid="{00000000-0005-0000-0000-0000EB870000}"/>
    <cellStyle name="40% - 강조색4 3 2 4 14 2" xfId="10590" xr:uid="{00000000-0005-0000-0000-0000EC870000}"/>
    <cellStyle name="40% - 강조색4 3 2 4 14 3" xfId="15319" xr:uid="{00000000-0005-0000-0000-0000ED870000}"/>
    <cellStyle name="40% - 강조색4 3 2 4 14 4" xfId="21504" xr:uid="{00000000-0005-0000-0000-0000EE870000}"/>
    <cellStyle name="40% - 강조색4 3 2 4 14 5" xfId="28408" xr:uid="{00000000-0005-0000-0000-0000EF870000}"/>
    <cellStyle name="40% - 강조색4 3 2 4 14 6" xfId="36538" xr:uid="{00000000-0005-0000-0000-0000F0870000}"/>
    <cellStyle name="40% - 강조색4 3 2 4 14 7" xfId="44162" xr:uid="{00000000-0005-0000-0000-0000F1870000}"/>
    <cellStyle name="40% - 강조색4 3 2 4 14 8" xfId="52869" xr:uid="{00000000-0005-0000-0000-0000F2870000}"/>
    <cellStyle name="40% - 강조색4 3 2 4 15" xfId="11286" xr:uid="{00000000-0005-0000-0000-0000F3870000}"/>
    <cellStyle name="40% - 강조색4 3 2 4 15 2" xfId="16014" xr:uid="{00000000-0005-0000-0000-0000F4870000}"/>
    <cellStyle name="40% - 강조색4 3 2 4 15 3" xfId="22199" xr:uid="{00000000-0005-0000-0000-0000F5870000}"/>
    <cellStyle name="40% - 강조색4 3 2 4 15 4" xfId="29103" xr:uid="{00000000-0005-0000-0000-0000F6870000}"/>
    <cellStyle name="40% - 강조색4 3 2 4 15 5" xfId="37233" xr:uid="{00000000-0005-0000-0000-0000F7870000}"/>
    <cellStyle name="40% - 강조색4 3 2 4 15 6" xfId="44857" xr:uid="{00000000-0005-0000-0000-0000F8870000}"/>
    <cellStyle name="40% - 강조색4 3 2 4 15 7" xfId="53564" xr:uid="{00000000-0005-0000-0000-0000F9870000}"/>
    <cellStyle name="40% - 강조색4 3 2 4 16" xfId="12016" xr:uid="{00000000-0005-0000-0000-0000FA870000}"/>
    <cellStyle name="40% - 강조색4 3 2 4 16 2" xfId="16740" xr:uid="{00000000-0005-0000-0000-0000FB870000}"/>
    <cellStyle name="40% - 강조색4 3 2 4 16 3" xfId="22925" xr:uid="{00000000-0005-0000-0000-0000FC870000}"/>
    <cellStyle name="40% - 강조색4 3 2 4 16 4" xfId="29829" xr:uid="{00000000-0005-0000-0000-0000FD870000}"/>
    <cellStyle name="40% - 강조색4 3 2 4 16 5" xfId="37959" xr:uid="{00000000-0005-0000-0000-0000FE870000}"/>
    <cellStyle name="40% - 강조색4 3 2 4 16 6" xfId="45583" xr:uid="{00000000-0005-0000-0000-0000FF870000}"/>
    <cellStyle name="40% - 강조색4 3 2 4 16 7" xfId="54290" xr:uid="{00000000-0005-0000-0000-000000880000}"/>
    <cellStyle name="40% - 강조색4 3 2 4 17" xfId="12743" xr:uid="{00000000-0005-0000-0000-000001880000}"/>
    <cellStyle name="40% - 강조색4 3 2 4 17 2" xfId="17466" xr:uid="{00000000-0005-0000-0000-000002880000}"/>
    <cellStyle name="40% - 강조색4 3 2 4 17 3" xfId="23651" xr:uid="{00000000-0005-0000-0000-000003880000}"/>
    <cellStyle name="40% - 강조색4 3 2 4 17 4" xfId="30555" xr:uid="{00000000-0005-0000-0000-000004880000}"/>
    <cellStyle name="40% - 강조색4 3 2 4 17 5" xfId="38685" xr:uid="{00000000-0005-0000-0000-000005880000}"/>
    <cellStyle name="40% - 강조색4 3 2 4 17 6" xfId="46309" xr:uid="{00000000-0005-0000-0000-000006880000}"/>
    <cellStyle name="40% - 강조색4 3 2 4 17 7" xfId="55016" xr:uid="{00000000-0005-0000-0000-000007880000}"/>
    <cellStyle name="40% - 강조색4 3 2 4 18" xfId="18193" xr:uid="{00000000-0005-0000-0000-000008880000}"/>
    <cellStyle name="40% - 강조색4 3 2 4 18 2" xfId="24377" xr:uid="{00000000-0005-0000-0000-000009880000}"/>
    <cellStyle name="40% - 강조색4 3 2 4 18 3" xfId="31281" xr:uid="{00000000-0005-0000-0000-00000A880000}"/>
    <cellStyle name="40% - 강조색4 3 2 4 18 4" xfId="39411" xr:uid="{00000000-0005-0000-0000-00000B880000}"/>
    <cellStyle name="40% - 강조색4 3 2 4 18 5" xfId="47035" xr:uid="{00000000-0005-0000-0000-00000C880000}"/>
    <cellStyle name="40% - 강조색4 3 2 4 18 6" xfId="55742" xr:uid="{00000000-0005-0000-0000-00000D880000}"/>
    <cellStyle name="40% - 강조색4 3 2 4 19" xfId="18925" xr:uid="{00000000-0005-0000-0000-00000E880000}"/>
    <cellStyle name="40% - 강조색4 3 2 4 19 2" xfId="25103" xr:uid="{00000000-0005-0000-0000-00000F880000}"/>
    <cellStyle name="40% - 강조색4 3 2 4 19 3" xfId="32007" xr:uid="{00000000-0005-0000-0000-000010880000}"/>
    <cellStyle name="40% - 강조색4 3 2 4 19 4" xfId="40137" xr:uid="{00000000-0005-0000-0000-000011880000}"/>
    <cellStyle name="40% - 강조색4 3 2 4 19 5" xfId="47761" xr:uid="{00000000-0005-0000-0000-000012880000}"/>
    <cellStyle name="40% - 강조색4 3 2 4 19 6" xfId="56468" xr:uid="{00000000-0005-0000-0000-000013880000}"/>
    <cellStyle name="40% - 강조색4 3 2 4 2" xfId="681" xr:uid="{00000000-0005-0000-0000-000014880000}"/>
    <cellStyle name="40% - 강조색4 3 2 4 2 10" xfId="5508" xr:uid="{00000000-0005-0000-0000-000015880000}"/>
    <cellStyle name="40% - 강조색4 3 2 4 2 11" xfId="5117" xr:uid="{00000000-0005-0000-0000-000016880000}"/>
    <cellStyle name="40% - 강조색4 3 2 4 2 11 2" xfId="6674" xr:uid="{00000000-0005-0000-0000-000017880000}"/>
    <cellStyle name="40% - 강조색4 3 2 4 2 11 2 2" xfId="33130" xr:uid="{00000000-0005-0000-0000-000018880000}"/>
    <cellStyle name="40% - 강조색4 3 2 4 2 11 3" xfId="9228" xr:uid="{00000000-0005-0000-0000-000019880000}"/>
    <cellStyle name="40% - 강조색4 3 2 4 2 11 4" xfId="13957" xr:uid="{00000000-0005-0000-0000-00001A880000}"/>
    <cellStyle name="40% - 강조색4 3 2 4 2 11 5" xfId="20142" xr:uid="{00000000-0005-0000-0000-00001B880000}"/>
    <cellStyle name="40% - 강조색4 3 2 4 2 11 6" xfId="27046" xr:uid="{00000000-0005-0000-0000-00001C880000}"/>
    <cellStyle name="40% - 강조색4 3 2 4 2 11 7" xfId="35176" xr:uid="{00000000-0005-0000-0000-00001D880000}"/>
    <cellStyle name="40% - 강조색4 3 2 4 2 11 8" xfId="42800" xr:uid="{00000000-0005-0000-0000-00001E880000}"/>
    <cellStyle name="40% - 강조색4 3 2 4 2 11 9" xfId="51517" xr:uid="{00000000-0005-0000-0000-00001F880000}"/>
    <cellStyle name="40% - 강조색4 3 2 4 2 12" xfId="7401" xr:uid="{00000000-0005-0000-0000-000020880000}"/>
    <cellStyle name="40% - 강조색4 3 2 4 2 12 2" xfId="9954" xr:uid="{00000000-0005-0000-0000-000021880000}"/>
    <cellStyle name="40% - 강조색4 3 2 4 2 12 3" xfId="14683" xr:uid="{00000000-0005-0000-0000-000022880000}"/>
    <cellStyle name="40% - 강조색4 3 2 4 2 12 4" xfId="20868" xr:uid="{00000000-0005-0000-0000-000023880000}"/>
    <cellStyle name="40% - 강조색4 3 2 4 2 12 5" xfId="27772" xr:uid="{00000000-0005-0000-0000-000024880000}"/>
    <cellStyle name="40% - 강조색4 3 2 4 2 12 6" xfId="35902" xr:uid="{00000000-0005-0000-0000-000025880000}"/>
    <cellStyle name="40% - 강조색4 3 2 4 2 12 7" xfId="43526" xr:uid="{00000000-0005-0000-0000-000026880000}"/>
    <cellStyle name="40% - 강조색4 3 2 4 2 12 8" xfId="52233" xr:uid="{00000000-0005-0000-0000-000027880000}"/>
    <cellStyle name="40% - 강조색4 3 2 4 2 13" xfId="8133" xr:uid="{00000000-0005-0000-0000-000028880000}"/>
    <cellStyle name="40% - 강조색4 3 2 4 2 13 2" xfId="10681" xr:uid="{00000000-0005-0000-0000-000029880000}"/>
    <cellStyle name="40% - 강조색4 3 2 4 2 13 3" xfId="15410" xr:uid="{00000000-0005-0000-0000-00002A880000}"/>
    <cellStyle name="40% - 강조색4 3 2 4 2 13 4" xfId="21595" xr:uid="{00000000-0005-0000-0000-00002B880000}"/>
    <cellStyle name="40% - 강조색4 3 2 4 2 13 5" xfId="28499" xr:uid="{00000000-0005-0000-0000-00002C880000}"/>
    <cellStyle name="40% - 강조색4 3 2 4 2 13 6" xfId="36629" xr:uid="{00000000-0005-0000-0000-00002D880000}"/>
    <cellStyle name="40% - 강조색4 3 2 4 2 13 7" xfId="44253" xr:uid="{00000000-0005-0000-0000-00002E880000}"/>
    <cellStyle name="40% - 강조색4 3 2 4 2 13 8" xfId="52960" xr:uid="{00000000-0005-0000-0000-00002F880000}"/>
    <cellStyle name="40% - 강조색4 3 2 4 2 14" xfId="11408" xr:uid="{00000000-0005-0000-0000-000030880000}"/>
    <cellStyle name="40% - 강조색4 3 2 4 2 14 2" xfId="16136" xr:uid="{00000000-0005-0000-0000-000031880000}"/>
    <cellStyle name="40% - 강조색4 3 2 4 2 14 3" xfId="22321" xr:uid="{00000000-0005-0000-0000-000032880000}"/>
    <cellStyle name="40% - 강조색4 3 2 4 2 14 4" xfId="29225" xr:uid="{00000000-0005-0000-0000-000033880000}"/>
    <cellStyle name="40% - 강조색4 3 2 4 2 14 5" xfId="37355" xr:uid="{00000000-0005-0000-0000-000034880000}"/>
    <cellStyle name="40% - 강조색4 3 2 4 2 14 6" xfId="44979" xr:uid="{00000000-0005-0000-0000-000035880000}"/>
    <cellStyle name="40% - 강조색4 3 2 4 2 14 7" xfId="53686" xr:uid="{00000000-0005-0000-0000-000036880000}"/>
    <cellStyle name="40% - 강조색4 3 2 4 2 15" xfId="12138" xr:uid="{00000000-0005-0000-0000-000037880000}"/>
    <cellStyle name="40% - 강조색4 3 2 4 2 15 2" xfId="16862" xr:uid="{00000000-0005-0000-0000-000038880000}"/>
    <cellStyle name="40% - 강조색4 3 2 4 2 15 3" xfId="23047" xr:uid="{00000000-0005-0000-0000-000039880000}"/>
    <cellStyle name="40% - 강조색4 3 2 4 2 15 4" xfId="29951" xr:uid="{00000000-0005-0000-0000-00003A880000}"/>
    <cellStyle name="40% - 강조색4 3 2 4 2 15 5" xfId="38081" xr:uid="{00000000-0005-0000-0000-00003B880000}"/>
    <cellStyle name="40% - 강조색4 3 2 4 2 15 6" xfId="45705" xr:uid="{00000000-0005-0000-0000-00003C880000}"/>
    <cellStyle name="40% - 강조색4 3 2 4 2 15 7" xfId="54412" xr:uid="{00000000-0005-0000-0000-00003D880000}"/>
    <cellStyle name="40% - 강조색4 3 2 4 2 16" xfId="12865" xr:uid="{00000000-0005-0000-0000-00003E880000}"/>
    <cellStyle name="40% - 강조색4 3 2 4 2 16 2" xfId="17588" xr:uid="{00000000-0005-0000-0000-00003F880000}"/>
    <cellStyle name="40% - 강조색4 3 2 4 2 16 3" xfId="23773" xr:uid="{00000000-0005-0000-0000-000040880000}"/>
    <cellStyle name="40% - 강조색4 3 2 4 2 16 4" xfId="30677" xr:uid="{00000000-0005-0000-0000-000041880000}"/>
    <cellStyle name="40% - 강조색4 3 2 4 2 16 5" xfId="38807" xr:uid="{00000000-0005-0000-0000-000042880000}"/>
    <cellStyle name="40% - 강조색4 3 2 4 2 16 6" xfId="46431" xr:uid="{00000000-0005-0000-0000-000043880000}"/>
    <cellStyle name="40% - 강조색4 3 2 4 2 16 7" xfId="55138" xr:uid="{00000000-0005-0000-0000-000044880000}"/>
    <cellStyle name="40% - 강조색4 3 2 4 2 17" xfId="18315" xr:uid="{00000000-0005-0000-0000-000045880000}"/>
    <cellStyle name="40% - 강조색4 3 2 4 2 17 2" xfId="24499" xr:uid="{00000000-0005-0000-0000-000046880000}"/>
    <cellStyle name="40% - 강조색4 3 2 4 2 17 3" xfId="31403" xr:uid="{00000000-0005-0000-0000-000047880000}"/>
    <cellStyle name="40% - 강조색4 3 2 4 2 17 4" xfId="39533" xr:uid="{00000000-0005-0000-0000-000048880000}"/>
    <cellStyle name="40% - 강조색4 3 2 4 2 17 5" xfId="47157" xr:uid="{00000000-0005-0000-0000-000049880000}"/>
    <cellStyle name="40% - 강조색4 3 2 4 2 17 6" xfId="55864" xr:uid="{00000000-0005-0000-0000-00004A880000}"/>
    <cellStyle name="40% - 강조색4 3 2 4 2 18" xfId="19047" xr:uid="{00000000-0005-0000-0000-00004B880000}"/>
    <cellStyle name="40% - 강조색4 3 2 4 2 18 2" xfId="25225" xr:uid="{00000000-0005-0000-0000-00004C880000}"/>
    <cellStyle name="40% - 강조색4 3 2 4 2 18 3" xfId="32129" xr:uid="{00000000-0005-0000-0000-00004D880000}"/>
    <cellStyle name="40% - 강조색4 3 2 4 2 18 4" xfId="40259" xr:uid="{00000000-0005-0000-0000-00004E880000}"/>
    <cellStyle name="40% - 강조색4 3 2 4 2 18 5" xfId="47883" xr:uid="{00000000-0005-0000-0000-00004F880000}"/>
    <cellStyle name="40% - 강조색4 3 2 4 2 18 6" xfId="56590" xr:uid="{00000000-0005-0000-0000-000050880000}"/>
    <cellStyle name="40% - 강조색4 3 2 4 2 19" xfId="25952" xr:uid="{00000000-0005-0000-0000-000051880000}"/>
    <cellStyle name="40% - 강조색4 3 2 4 2 19 2" xfId="40985" xr:uid="{00000000-0005-0000-0000-000052880000}"/>
    <cellStyle name="40% - 강조색4 3 2 4 2 19 3" xfId="48609" xr:uid="{00000000-0005-0000-0000-000053880000}"/>
    <cellStyle name="40% - 강조색4 3 2 4 2 19 4" xfId="57316" xr:uid="{00000000-0005-0000-0000-000054880000}"/>
    <cellStyle name="40% - 강조색4 3 2 4 2 2" xfId="1592" xr:uid="{00000000-0005-0000-0000-000055880000}"/>
    <cellStyle name="40% - 강조색4 3 2 4 2 2 10" xfId="7583" xr:uid="{00000000-0005-0000-0000-000056880000}"/>
    <cellStyle name="40% - 강조색4 3 2 4 2 2 10 2" xfId="10136" xr:uid="{00000000-0005-0000-0000-000057880000}"/>
    <cellStyle name="40% - 강조색4 3 2 4 2 2 10 3" xfId="14865" xr:uid="{00000000-0005-0000-0000-000058880000}"/>
    <cellStyle name="40% - 강조색4 3 2 4 2 2 10 4" xfId="21050" xr:uid="{00000000-0005-0000-0000-000059880000}"/>
    <cellStyle name="40% - 강조색4 3 2 4 2 2 10 5" xfId="27954" xr:uid="{00000000-0005-0000-0000-00005A880000}"/>
    <cellStyle name="40% - 강조색4 3 2 4 2 2 10 6" xfId="36084" xr:uid="{00000000-0005-0000-0000-00005B880000}"/>
    <cellStyle name="40% - 강조색4 3 2 4 2 2 10 7" xfId="43708" xr:uid="{00000000-0005-0000-0000-00005C880000}"/>
    <cellStyle name="40% - 강조색4 3 2 4 2 2 10 8" xfId="52415" xr:uid="{00000000-0005-0000-0000-00005D880000}"/>
    <cellStyle name="40% - 강조색4 3 2 4 2 2 11" xfId="8315" xr:uid="{00000000-0005-0000-0000-00005E880000}"/>
    <cellStyle name="40% - 강조색4 3 2 4 2 2 11 2" xfId="10863" xr:uid="{00000000-0005-0000-0000-00005F880000}"/>
    <cellStyle name="40% - 강조색4 3 2 4 2 2 11 3" xfId="15592" xr:uid="{00000000-0005-0000-0000-000060880000}"/>
    <cellStyle name="40% - 강조색4 3 2 4 2 2 11 4" xfId="21777" xr:uid="{00000000-0005-0000-0000-000061880000}"/>
    <cellStyle name="40% - 강조색4 3 2 4 2 2 11 5" xfId="28681" xr:uid="{00000000-0005-0000-0000-000062880000}"/>
    <cellStyle name="40% - 강조색4 3 2 4 2 2 11 6" xfId="36811" xr:uid="{00000000-0005-0000-0000-000063880000}"/>
    <cellStyle name="40% - 강조색4 3 2 4 2 2 11 7" xfId="44435" xr:uid="{00000000-0005-0000-0000-000064880000}"/>
    <cellStyle name="40% - 강조색4 3 2 4 2 2 11 8" xfId="53142" xr:uid="{00000000-0005-0000-0000-000065880000}"/>
    <cellStyle name="40% - 강조색4 3 2 4 2 2 12" xfId="11590" xr:uid="{00000000-0005-0000-0000-000066880000}"/>
    <cellStyle name="40% - 강조색4 3 2 4 2 2 12 2" xfId="16318" xr:uid="{00000000-0005-0000-0000-000067880000}"/>
    <cellStyle name="40% - 강조색4 3 2 4 2 2 12 3" xfId="22503" xr:uid="{00000000-0005-0000-0000-000068880000}"/>
    <cellStyle name="40% - 강조색4 3 2 4 2 2 12 4" xfId="29407" xr:uid="{00000000-0005-0000-0000-000069880000}"/>
    <cellStyle name="40% - 강조색4 3 2 4 2 2 12 5" xfId="37537" xr:uid="{00000000-0005-0000-0000-00006A880000}"/>
    <cellStyle name="40% - 강조색4 3 2 4 2 2 12 6" xfId="45161" xr:uid="{00000000-0005-0000-0000-00006B880000}"/>
    <cellStyle name="40% - 강조색4 3 2 4 2 2 12 7" xfId="53868" xr:uid="{00000000-0005-0000-0000-00006C880000}"/>
    <cellStyle name="40% - 강조색4 3 2 4 2 2 13" xfId="12320" xr:uid="{00000000-0005-0000-0000-00006D880000}"/>
    <cellStyle name="40% - 강조색4 3 2 4 2 2 13 2" xfId="17044" xr:uid="{00000000-0005-0000-0000-00006E880000}"/>
    <cellStyle name="40% - 강조색4 3 2 4 2 2 13 3" xfId="23229" xr:uid="{00000000-0005-0000-0000-00006F880000}"/>
    <cellStyle name="40% - 강조색4 3 2 4 2 2 13 4" xfId="30133" xr:uid="{00000000-0005-0000-0000-000070880000}"/>
    <cellStyle name="40% - 강조색4 3 2 4 2 2 13 5" xfId="38263" xr:uid="{00000000-0005-0000-0000-000071880000}"/>
    <cellStyle name="40% - 강조색4 3 2 4 2 2 13 6" xfId="45887" xr:uid="{00000000-0005-0000-0000-000072880000}"/>
    <cellStyle name="40% - 강조색4 3 2 4 2 2 13 7" xfId="54594" xr:uid="{00000000-0005-0000-0000-000073880000}"/>
    <cellStyle name="40% - 강조색4 3 2 4 2 2 14" xfId="13047" xr:uid="{00000000-0005-0000-0000-000074880000}"/>
    <cellStyle name="40% - 강조색4 3 2 4 2 2 14 2" xfId="17770" xr:uid="{00000000-0005-0000-0000-000075880000}"/>
    <cellStyle name="40% - 강조색4 3 2 4 2 2 14 3" xfId="23955" xr:uid="{00000000-0005-0000-0000-000076880000}"/>
    <cellStyle name="40% - 강조색4 3 2 4 2 2 14 4" xfId="30859" xr:uid="{00000000-0005-0000-0000-000077880000}"/>
    <cellStyle name="40% - 강조색4 3 2 4 2 2 14 5" xfId="38989" xr:uid="{00000000-0005-0000-0000-000078880000}"/>
    <cellStyle name="40% - 강조색4 3 2 4 2 2 14 6" xfId="46613" xr:uid="{00000000-0005-0000-0000-000079880000}"/>
    <cellStyle name="40% - 강조색4 3 2 4 2 2 14 7" xfId="55320" xr:uid="{00000000-0005-0000-0000-00007A880000}"/>
    <cellStyle name="40% - 강조색4 3 2 4 2 2 15" xfId="18497" xr:uid="{00000000-0005-0000-0000-00007B880000}"/>
    <cellStyle name="40% - 강조색4 3 2 4 2 2 15 2" xfId="24681" xr:uid="{00000000-0005-0000-0000-00007C880000}"/>
    <cellStyle name="40% - 강조색4 3 2 4 2 2 15 3" xfId="31585" xr:uid="{00000000-0005-0000-0000-00007D880000}"/>
    <cellStyle name="40% - 강조색4 3 2 4 2 2 15 4" xfId="39715" xr:uid="{00000000-0005-0000-0000-00007E880000}"/>
    <cellStyle name="40% - 강조색4 3 2 4 2 2 15 5" xfId="47339" xr:uid="{00000000-0005-0000-0000-00007F880000}"/>
    <cellStyle name="40% - 강조색4 3 2 4 2 2 15 6" xfId="56046" xr:uid="{00000000-0005-0000-0000-000080880000}"/>
    <cellStyle name="40% - 강조색4 3 2 4 2 2 16" xfId="19229" xr:uid="{00000000-0005-0000-0000-000081880000}"/>
    <cellStyle name="40% - 강조색4 3 2 4 2 2 16 2" xfId="25407" xr:uid="{00000000-0005-0000-0000-000082880000}"/>
    <cellStyle name="40% - 강조색4 3 2 4 2 2 16 3" xfId="32311" xr:uid="{00000000-0005-0000-0000-000083880000}"/>
    <cellStyle name="40% - 강조색4 3 2 4 2 2 16 4" xfId="40441" xr:uid="{00000000-0005-0000-0000-000084880000}"/>
    <cellStyle name="40% - 강조색4 3 2 4 2 2 16 5" xfId="48065" xr:uid="{00000000-0005-0000-0000-000085880000}"/>
    <cellStyle name="40% - 강조색4 3 2 4 2 2 16 6" xfId="56772" xr:uid="{00000000-0005-0000-0000-000086880000}"/>
    <cellStyle name="40% - 강조색4 3 2 4 2 2 17" xfId="26134" xr:uid="{00000000-0005-0000-0000-000087880000}"/>
    <cellStyle name="40% - 강조색4 3 2 4 2 2 17 2" xfId="41167" xr:uid="{00000000-0005-0000-0000-000088880000}"/>
    <cellStyle name="40% - 강조색4 3 2 4 2 2 17 3" xfId="48791" xr:uid="{00000000-0005-0000-0000-000089880000}"/>
    <cellStyle name="40% - 강조색4 3 2 4 2 2 17 4" xfId="57498" xr:uid="{00000000-0005-0000-0000-00008A880000}"/>
    <cellStyle name="40% - 강조색4 3 2 4 2 2 18" xfId="41893" xr:uid="{00000000-0005-0000-0000-00008B880000}"/>
    <cellStyle name="40% - 강조색4 3 2 4 2 2 18 2" xfId="49517" xr:uid="{00000000-0005-0000-0000-00008C880000}"/>
    <cellStyle name="40% - 강조색4 3 2 4 2 2 18 3" xfId="58224" xr:uid="{00000000-0005-0000-0000-00008D880000}"/>
    <cellStyle name="40% - 강조색4 3 2 4 2 2 19" xfId="50243" xr:uid="{00000000-0005-0000-0000-00008E880000}"/>
    <cellStyle name="40% - 강조색4 3 2 4 2 2 2" xfId="2017" xr:uid="{00000000-0005-0000-0000-00008F880000}"/>
    <cellStyle name="40% - 강조색4 3 2 4 2 2 20" xfId="50973" xr:uid="{00000000-0005-0000-0000-000090880000}"/>
    <cellStyle name="40% - 강조색4 3 2 4 2 2 3" xfId="2448" xr:uid="{00000000-0005-0000-0000-000091880000}"/>
    <cellStyle name="40% - 강조색4 3 2 4 2 2 4" xfId="2903" xr:uid="{00000000-0005-0000-0000-000092880000}"/>
    <cellStyle name="40% - 강조색4 3 2 4 2 2 5" xfId="3326" xr:uid="{00000000-0005-0000-0000-000093880000}"/>
    <cellStyle name="40% - 강조색4 3 2 4 2 2 6" xfId="3749" xr:uid="{00000000-0005-0000-0000-000094880000}"/>
    <cellStyle name="40% - 강조색4 3 2 4 2 2 7" xfId="4533" xr:uid="{00000000-0005-0000-0000-000095880000}"/>
    <cellStyle name="40% - 강조색4 3 2 4 2 2 7 10" xfId="13776" xr:uid="{00000000-0005-0000-0000-000096880000}"/>
    <cellStyle name="40% - 강조색4 3 2 4 2 2 7 10 2" xfId="26500" xr:uid="{00000000-0005-0000-0000-000097880000}"/>
    <cellStyle name="40% - 강조색4 3 2 4 2 2 7 10 3" xfId="33131" xr:uid="{00000000-0005-0000-0000-000098880000}"/>
    <cellStyle name="40% - 강조색4 3 2 4 2 2 7 11" xfId="19961" xr:uid="{00000000-0005-0000-0000-000099880000}"/>
    <cellStyle name="40% - 강조색4 3 2 4 2 2 7 11 2" xfId="41530" xr:uid="{00000000-0005-0000-0000-00009A880000}"/>
    <cellStyle name="40% - 강조색4 3 2 4 2 2 7 11 3" xfId="49154" xr:uid="{00000000-0005-0000-0000-00009B880000}"/>
    <cellStyle name="40% - 강조색4 3 2 4 2 2 7 11 4" xfId="57861" xr:uid="{00000000-0005-0000-0000-00009C880000}"/>
    <cellStyle name="40% - 강조색4 3 2 4 2 2 7 12" xfId="26865" xr:uid="{00000000-0005-0000-0000-00009D880000}"/>
    <cellStyle name="40% - 강조색4 3 2 4 2 2 7 12 2" xfId="42256" xr:uid="{00000000-0005-0000-0000-00009E880000}"/>
    <cellStyle name="40% - 강조색4 3 2 4 2 2 7 12 3" xfId="49880" xr:uid="{00000000-0005-0000-0000-00009F880000}"/>
    <cellStyle name="40% - 강조색4 3 2 4 2 2 7 12 4" xfId="58587" xr:uid="{00000000-0005-0000-0000-0000A0880000}"/>
    <cellStyle name="40% - 강조색4 3 2 4 2 2 7 13" xfId="34995" xr:uid="{00000000-0005-0000-0000-0000A1880000}"/>
    <cellStyle name="40% - 강조색4 3 2 4 2 2 7 13 2" xfId="50607" xr:uid="{00000000-0005-0000-0000-0000A2880000}"/>
    <cellStyle name="40% - 강조색4 3 2 4 2 2 7 14" xfId="42619" xr:uid="{00000000-0005-0000-0000-0000A3880000}"/>
    <cellStyle name="40% - 강조색4 3 2 4 2 2 7 15" xfId="51336" xr:uid="{00000000-0005-0000-0000-0000A4880000}"/>
    <cellStyle name="40% - 강조색4 3 2 4 2 2 7 2" xfId="6098" xr:uid="{00000000-0005-0000-0000-0000A5880000}"/>
    <cellStyle name="40% - 강조색4 3 2 4 2 2 7 2 2" xfId="7219" xr:uid="{00000000-0005-0000-0000-0000A6880000}"/>
    <cellStyle name="40% - 강조색4 3 2 4 2 2 7 2 3" xfId="9773" xr:uid="{00000000-0005-0000-0000-0000A7880000}"/>
    <cellStyle name="40% - 강조색4 3 2 4 2 2 7 2 4" xfId="14502" xr:uid="{00000000-0005-0000-0000-0000A8880000}"/>
    <cellStyle name="40% - 강조색4 3 2 4 2 2 7 2 5" xfId="20687" xr:uid="{00000000-0005-0000-0000-0000A9880000}"/>
    <cellStyle name="40% - 강조색4 3 2 4 2 2 7 2 6" xfId="27591" xr:uid="{00000000-0005-0000-0000-0000AA880000}"/>
    <cellStyle name="40% - 강조색4 3 2 4 2 2 7 2 7" xfId="35721" xr:uid="{00000000-0005-0000-0000-0000AB880000}"/>
    <cellStyle name="40% - 강조색4 3 2 4 2 2 7 2 8" xfId="43345" xr:uid="{00000000-0005-0000-0000-0000AC880000}"/>
    <cellStyle name="40% - 강조색4 3 2 4 2 2 7 2 9" xfId="52052" xr:uid="{00000000-0005-0000-0000-0000AD880000}"/>
    <cellStyle name="40% - 강조색4 3 2 4 2 2 7 3" xfId="4933" xr:uid="{00000000-0005-0000-0000-0000AE880000}"/>
    <cellStyle name="40% - 강조색4 3 2 4 2 2 7 3 2" xfId="7948" xr:uid="{00000000-0005-0000-0000-0000AF880000}"/>
    <cellStyle name="40% - 강조색4 3 2 4 2 2 7 3 3" xfId="10499" xr:uid="{00000000-0005-0000-0000-0000B0880000}"/>
    <cellStyle name="40% - 강조색4 3 2 4 2 2 7 3 4" xfId="15228" xr:uid="{00000000-0005-0000-0000-0000B1880000}"/>
    <cellStyle name="40% - 강조색4 3 2 4 2 2 7 3 5" xfId="21413" xr:uid="{00000000-0005-0000-0000-0000B2880000}"/>
    <cellStyle name="40% - 강조색4 3 2 4 2 2 7 3 6" xfId="28317" xr:uid="{00000000-0005-0000-0000-0000B3880000}"/>
    <cellStyle name="40% - 강조색4 3 2 4 2 2 7 3 7" xfId="36447" xr:uid="{00000000-0005-0000-0000-0000B4880000}"/>
    <cellStyle name="40% - 강조색4 3 2 4 2 2 7 3 8" xfId="44071" xr:uid="{00000000-0005-0000-0000-0000B5880000}"/>
    <cellStyle name="40% - 강조색4 3 2 4 2 2 7 3 9" xfId="52778" xr:uid="{00000000-0005-0000-0000-0000B6880000}"/>
    <cellStyle name="40% - 강조색4 3 2 4 2 2 7 4" xfId="8682" xr:uid="{00000000-0005-0000-0000-0000B7880000}"/>
    <cellStyle name="40% - 강조색4 3 2 4 2 2 7 4 2" xfId="11226" xr:uid="{00000000-0005-0000-0000-0000B8880000}"/>
    <cellStyle name="40% - 강조색4 3 2 4 2 2 7 4 3" xfId="15955" xr:uid="{00000000-0005-0000-0000-0000B9880000}"/>
    <cellStyle name="40% - 강조색4 3 2 4 2 2 7 4 4" xfId="22140" xr:uid="{00000000-0005-0000-0000-0000BA880000}"/>
    <cellStyle name="40% - 강조색4 3 2 4 2 2 7 4 5" xfId="29044" xr:uid="{00000000-0005-0000-0000-0000BB880000}"/>
    <cellStyle name="40% - 강조색4 3 2 4 2 2 7 4 6" xfId="37174" xr:uid="{00000000-0005-0000-0000-0000BC880000}"/>
    <cellStyle name="40% - 강조색4 3 2 4 2 2 7 4 7" xfId="44798" xr:uid="{00000000-0005-0000-0000-0000BD880000}"/>
    <cellStyle name="40% - 강조색4 3 2 4 2 2 7 4 8" xfId="53505" xr:uid="{00000000-0005-0000-0000-0000BE880000}"/>
    <cellStyle name="40% - 강조색4 3 2 4 2 2 7 5" xfId="6493" xr:uid="{00000000-0005-0000-0000-0000BF880000}"/>
    <cellStyle name="40% - 강조색4 3 2 4 2 2 7 5 2" xfId="11954" xr:uid="{00000000-0005-0000-0000-0000C0880000}"/>
    <cellStyle name="40% - 강조색4 3 2 4 2 2 7 5 3" xfId="16681" xr:uid="{00000000-0005-0000-0000-0000C1880000}"/>
    <cellStyle name="40% - 강조색4 3 2 4 2 2 7 5 4" xfId="22866" xr:uid="{00000000-0005-0000-0000-0000C2880000}"/>
    <cellStyle name="40% - 강조색4 3 2 4 2 2 7 5 5" xfId="29770" xr:uid="{00000000-0005-0000-0000-0000C3880000}"/>
    <cellStyle name="40% - 강조색4 3 2 4 2 2 7 5 6" xfId="37900" xr:uid="{00000000-0005-0000-0000-0000C4880000}"/>
    <cellStyle name="40% - 강조색4 3 2 4 2 2 7 5 7" xfId="45524" xr:uid="{00000000-0005-0000-0000-0000C5880000}"/>
    <cellStyle name="40% - 강조색4 3 2 4 2 2 7 5 8" xfId="54231" xr:uid="{00000000-0005-0000-0000-0000C6880000}"/>
    <cellStyle name="40% - 강조색4 3 2 4 2 2 7 6" xfId="12683" xr:uid="{00000000-0005-0000-0000-0000C7880000}"/>
    <cellStyle name="40% - 강조색4 3 2 4 2 2 7 6 2" xfId="17407" xr:uid="{00000000-0005-0000-0000-0000C8880000}"/>
    <cellStyle name="40% - 강조색4 3 2 4 2 2 7 6 3" xfId="23592" xr:uid="{00000000-0005-0000-0000-0000C9880000}"/>
    <cellStyle name="40% - 강조색4 3 2 4 2 2 7 6 4" xfId="30496" xr:uid="{00000000-0005-0000-0000-0000CA880000}"/>
    <cellStyle name="40% - 강조색4 3 2 4 2 2 7 6 5" xfId="38626" xr:uid="{00000000-0005-0000-0000-0000CB880000}"/>
    <cellStyle name="40% - 강조색4 3 2 4 2 2 7 6 6" xfId="46250" xr:uid="{00000000-0005-0000-0000-0000CC880000}"/>
    <cellStyle name="40% - 강조색4 3 2 4 2 2 7 6 7" xfId="54957" xr:uid="{00000000-0005-0000-0000-0000CD880000}"/>
    <cellStyle name="40% - 강조색4 3 2 4 2 2 7 7" xfId="13411" xr:uid="{00000000-0005-0000-0000-0000CE880000}"/>
    <cellStyle name="40% - 강조색4 3 2 4 2 2 7 7 2" xfId="18133" xr:uid="{00000000-0005-0000-0000-0000CF880000}"/>
    <cellStyle name="40% - 강조색4 3 2 4 2 2 7 7 3" xfId="24318" xr:uid="{00000000-0005-0000-0000-0000D0880000}"/>
    <cellStyle name="40% - 강조색4 3 2 4 2 2 7 7 4" xfId="31222" xr:uid="{00000000-0005-0000-0000-0000D1880000}"/>
    <cellStyle name="40% - 강조색4 3 2 4 2 2 7 7 5" xfId="39352" xr:uid="{00000000-0005-0000-0000-0000D2880000}"/>
    <cellStyle name="40% - 강조색4 3 2 4 2 2 7 7 6" xfId="46976" xr:uid="{00000000-0005-0000-0000-0000D3880000}"/>
    <cellStyle name="40% - 강조색4 3 2 4 2 2 7 7 7" xfId="55683" xr:uid="{00000000-0005-0000-0000-0000D4880000}"/>
    <cellStyle name="40% - 강조색4 3 2 4 2 2 7 8" xfId="9047" xr:uid="{00000000-0005-0000-0000-0000D5880000}"/>
    <cellStyle name="40% - 강조색4 3 2 4 2 2 7 8 2" xfId="18863" xr:uid="{00000000-0005-0000-0000-0000D6880000}"/>
    <cellStyle name="40% - 강조색4 3 2 4 2 2 7 8 3" xfId="25044" xr:uid="{00000000-0005-0000-0000-0000D7880000}"/>
    <cellStyle name="40% - 강조색4 3 2 4 2 2 7 8 4" xfId="31948" xr:uid="{00000000-0005-0000-0000-0000D8880000}"/>
    <cellStyle name="40% - 강조색4 3 2 4 2 2 7 8 5" xfId="40078" xr:uid="{00000000-0005-0000-0000-0000D9880000}"/>
    <cellStyle name="40% - 강조색4 3 2 4 2 2 7 8 6" xfId="47702" xr:uid="{00000000-0005-0000-0000-0000DA880000}"/>
    <cellStyle name="40% - 강조색4 3 2 4 2 2 7 8 7" xfId="56409" xr:uid="{00000000-0005-0000-0000-0000DB880000}"/>
    <cellStyle name="40% - 강조색4 3 2 4 2 2 7 9" xfId="19596" xr:uid="{00000000-0005-0000-0000-0000DC880000}"/>
    <cellStyle name="40% - 강조색4 3 2 4 2 2 7 9 2" xfId="25770" xr:uid="{00000000-0005-0000-0000-0000DD880000}"/>
    <cellStyle name="40% - 강조색4 3 2 4 2 2 7 9 3" xfId="32674" xr:uid="{00000000-0005-0000-0000-0000DE880000}"/>
    <cellStyle name="40% - 강조색4 3 2 4 2 2 7 9 4" xfId="40804" xr:uid="{00000000-0005-0000-0000-0000DF880000}"/>
    <cellStyle name="40% - 강조색4 3 2 4 2 2 7 9 5" xfId="48428" xr:uid="{00000000-0005-0000-0000-0000E0880000}"/>
    <cellStyle name="40% - 강조색4 3 2 4 2 2 7 9 6" xfId="57135" xr:uid="{00000000-0005-0000-0000-0000E1880000}"/>
    <cellStyle name="40% - 강조색4 3 2 4 2 2 8" xfId="5509" xr:uid="{00000000-0005-0000-0000-0000E2880000}"/>
    <cellStyle name="40% - 강조색4 3 2 4 2 2 9" xfId="5299" xr:uid="{00000000-0005-0000-0000-0000E3880000}"/>
    <cellStyle name="40% - 강조색4 3 2 4 2 2 9 2" xfId="6856" xr:uid="{00000000-0005-0000-0000-0000E4880000}"/>
    <cellStyle name="40% - 강조색4 3 2 4 2 2 9 2 2" xfId="33132" xr:uid="{00000000-0005-0000-0000-0000E5880000}"/>
    <cellStyle name="40% - 강조색4 3 2 4 2 2 9 3" xfId="9410" xr:uid="{00000000-0005-0000-0000-0000E6880000}"/>
    <cellStyle name="40% - 강조색4 3 2 4 2 2 9 4" xfId="14139" xr:uid="{00000000-0005-0000-0000-0000E7880000}"/>
    <cellStyle name="40% - 강조색4 3 2 4 2 2 9 5" xfId="20324" xr:uid="{00000000-0005-0000-0000-0000E8880000}"/>
    <cellStyle name="40% - 강조색4 3 2 4 2 2 9 6" xfId="27228" xr:uid="{00000000-0005-0000-0000-0000E9880000}"/>
    <cellStyle name="40% - 강조색4 3 2 4 2 2 9 7" xfId="35358" xr:uid="{00000000-0005-0000-0000-0000EA880000}"/>
    <cellStyle name="40% - 강조색4 3 2 4 2 2 9 8" xfId="42982" xr:uid="{00000000-0005-0000-0000-0000EB880000}"/>
    <cellStyle name="40% - 강조색4 3 2 4 2 2 9 9" xfId="51699" xr:uid="{00000000-0005-0000-0000-0000EC880000}"/>
    <cellStyle name="40% - 강조색4 3 2 4 2 20" xfId="41711" xr:uid="{00000000-0005-0000-0000-0000ED880000}"/>
    <cellStyle name="40% - 강조색4 3 2 4 2 20 2" xfId="49335" xr:uid="{00000000-0005-0000-0000-0000EE880000}"/>
    <cellStyle name="40% - 강조색4 3 2 4 2 20 3" xfId="58042" xr:uid="{00000000-0005-0000-0000-0000EF880000}"/>
    <cellStyle name="40% - 강조색4 3 2 4 2 21" xfId="50061" xr:uid="{00000000-0005-0000-0000-0000F0880000}"/>
    <cellStyle name="40% - 강조색4 3 2 4 2 22" xfId="50791" xr:uid="{00000000-0005-0000-0000-0000F1880000}"/>
    <cellStyle name="40% - 강조색4 3 2 4 2 3" xfId="1593" xr:uid="{00000000-0005-0000-0000-0000F2880000}"/>
    <cellStyle name="40% - 강조색4 3 2 4 2 4" xfId="2018" xr:uid="{00000000-0005-0000-0000-0000F3880000}"/>
    <cellStyle name="40% - 강조색4 3 2 4 2 5" xfId="2449" xr:uid="{00000000-0005-0000-0000-0000F4880000}"/>
    <cellStyle name="40% - 강조색4 3 2 4 2 6" xfId="2904" xr:uid="{00000000-0005-0000-0000-0000F5880000}"/>
    <cellStyle name="40% - 강조색4 3 2 4 2 7" xfId="3327" xr:uid="{00000000-0005-0000-0000-0000F6880000}"/>
    <cellStyle name="40% - 강조색4 3 2 4 2 8" xfId="3750" xr:uid="{00000000-0005-0000-0000-0000F7880000}"/>
    <cellStyle name="40% - 강조색4 3 2 4 2 9" xfId="4351" xr:uid="{00000000-0005-0000-0000-0000F8880000}"/>
    <cellStyle name="40% - 강조색4 3 2 4 2 9 10" xfId="13594" xr:uid="{00000000-0005-0000-0000-0000F9880000}"/>
    <cellStyle name="40% - 강조색4 3 2 4 2 9 10 2" xfId="26318" xr:uid="{00000000-0005-0000-0000-0000FA880000}"/>
    <cellStyle name="40% - 강조색4 3 2 4 2 9 10 3" xfId="33133" xr:uid="{00000000-0005-0000-0000-0000FB880000}"/>
    <cellStyle name="40% - 강조색4 3 2 4 2 9 11" xfId="19779" xr:uid="{00000000-0005-0000-0000-0000FC880000}"/>
    <cellStyle name="40% - 강조색4 3 2 4 2 9 11 2" xfId="41348" xr:uid="{00000000-0005-0000-0000-0000FD880000}"/>
    <cellStyle name="40% - 강조색4 3 2 4 2 9 11 3" xfId="48972" xr:uid="{00000000-0005-0000-0000-0000FE880000}"/>
    <cellStyle name="40% - 강조색4 3 2 4 2 9 11 4" xfId="57679" xr:uid="{00000000-0005-0000-0000-0000FF880000}"/>
    <cellStyle name="40% - 강조색4 3 2 4 2 9 12" xfId="26683" xr:uid="{00000000-0005-0000-0000-000000890000}"/>
    <cellStyle name="40% - 강조색4 3 2 4 2 9 12 2" xfId="42074" xr:uid="{00000000-0005-0000-0000-000001890000}"/>
    <cellStyle name="40% - 강조색4 3 2 4 2 9 12 3" xfId="49698" xr:uid="{00000000-0005-0000-0000-000002890000}"/>
    <cellStyle name="40% - 강조색4 3 2 4 2 9 12 4" xfId="58405" xr:uid="{00000000-0005-0000-0000-000003890000}"/>
    <cellStyle name="40% - 강조색4 3 2 4 2 9 13" xfId="34813" xr:uid="{00000000-0005-0000-0000-000004890000}"/>
    <cellStyle name="40% - 강조색4 3 2 4 2 9 13 2" xfId="50425" xr:uid="{00000000-0005-0000-0000-000005890000}"/>
    <cellStyle name="40% - 강조색4 3 2 4 2 9 14" xfId="42437" xr:uid="{00000000-0005-0000-0000-000006890000}"/>
    <cellStyle name="40% - 강조색4 3 2 4 2 9 15" xfId="51154" xr:uid="{00000000-0005-0000-0000-000007890000}"/>
    <cellStyle name="40% - 강조색4 3 2 4 2 9 2" xfId="5916" xr:uid="{00000000-0005-0000-0000-000008890000}"/>
    <cellStyle name="40% - 강조색4 3 2 4 2 9 2 2" xfId="7037" xr:uid="{00000000-0005-0000-0000-000009890000}"/>
    <cellStyle name="40% - 강조색4 3 2 4 2 9 2 3" xfId="9591" xr:uid="{00000000-0005-0000-0000-00000A890000}"/>
    <cellStyle name="40% - 강조색4 3 2 4 2 9 2 4" xfId="14320" xr:uid="{00000000-0005-0000-0000-00000B890000}"/>
    <cellStyle name="40% - 강조색4 3 2 4 2 9 2 5" xfId="20505" xr:uid="{00000000-0005-0000-0000-00000C890000}"/>
    <cellStyle name="40% - 강조색4 3 2 4 2 9 2 6" xfId="27409" xr:uid="{00000000-0005-0000-0000-00000D890000}"/>
    <cellStyle name="40% - 강조색4 3 2 4 2 9 2 7" xfId="35539" xr:uid="{00000000-0005-0000-0000-00000E890000}"/>
    <cellStyle name="40% - 강조색4 3 2 4 2 9 2 8" xfId="43163" xr:uid="{00000000-0005-0000-0000-00000F890000}"/>
    <cellStyle name="40% - 강조색4 3 2 4 2 9 2 9" xfId="51870" xr:uid="{00000000-0005-0000-0000-000010890000}"/>
    <cellStyle name="40% - 강조색4 3 2 4 2 9 3" xfId="4751" xr:uid="{00000000-0005-0000-0000-000011890000}"/>
    <cellStyle name="40% - 강조색4 3 2 4 2 9 3 2" xfId="7766" xr:uid="{00000000-0005-0000-0000-000012890000}"/>
    <cellStyle name="40% - 강조색4 3 2 4 2 9 3 3" xfId="10317" xr:uid="{00000000-0005-0000-0000-000013890000}"/>
    <cellStyle name="40% - 강조색4 3 2 4 2 9 3 4" xfId="15046" xr:uid="{00000000-0005-0000-0000-000014890000}"/>
    <cellStyle name="40% - 강조색4 3 2 4 2 9 3 5" xfId="21231" xr:uid="{00000000-0005-0000-0000-000015890000}"/>
    <cellStyle name="40% - 강조색4 3 2 4 2 9 3 6" xfId="28135" xr:uid="{00000000-0005-0000-0000-000016890000}"/>
    <cellStyle name="40% - 강조색4 3 2 4 2 9 3 7" xfId="36265" xr:uid="{00000000-0005-0000-0000-000017890000}"/>
    <cellStyle name="40% - 강조색4 3 2 4 2 9 3 8" xfId="43889" xr:uid="{00000000-0005-0000-0000-000018890000}"/>
    <cellStyle name="40% - 강조색4 3 2 4 2 9 3 9" xfId="52596" xr:uid="{00000000-0005-0000-0000-000019890000}"/>
    <cellStyle name="40% - 강조색4 3 2 4 2 9 4" xfId="8500" xr:uid="{00000000-0005-0000-0000-00001A890000}"/>
    <cellStyle name="40% - 강조색4 3 2 4 2 9 4 2" xfId="11044" xr:uid="{00000000-0005-0000-0000-00001B890000}"/>
    <cellStyle name="40% - 강조색4 3 2 4 2 9 4 3" xfId="15773" xr:uid="{00000000-0005-0000-0000-00001C890000}"/>
    <cellStyle name="40% - 강조색4 3 2 4 2 9 4 4" xfId="21958" xr:uid="{00000000-0005-0000-0000-00001D890000}"/>
    <cellStyle name="40% - 강조색4 3 2 4 2 9 4 5" xfId="28862" xr:uid="{00000000-0005-0000-0000-00001E890000}"/>
    <cellStyle name="40% - 강조색4 3 2 4 2 9 4 6" xfId="36992" xr:uid="{00000000-0005-0000-0000-00001F890000}"/>
    <cellStyle name="40% - 강조색4 3 2 4 2 9 4 7" xfId="44616" xr:uid="{00000000-0005-0000-0000-000020890000}"/>
    <cellStyle name="40% - 강조색4 3 2 4 2 9 4 8" xfId="53323" xr:uid="{00000000-0005-0000-0000-000021890000}"/>
    <cellStyle name="40% - 강조색4 3 2 4 2 9 5" xfId="6311" xr:uid="{00000000-0005-0000-0000-000022890000}"/>
    <cellStyle name="40% - 강조색4 3 2 4 2 9 5 2" xfId="11772" xr:uid="{00000000-0005-0000-0000-000023890000}"/>
    <cellStyle name="40% - 강조색4 3 2 4 2 9 5 3" xfId="16499" xr:uid="{00000000-0005-0000-0000-000024890000}"/>
    <cellStyle name="40% - 강조색4 3 2 4 2 9 5 4" xfId="22684" xr:uid="{00000000-0005-0000-0000-000025890000}"/>
    <cellStyle name="40% - 강조색4 3 2 4 2 9 5 5" xfId="29588" xr:uid="{00000000-0005-0000-0000-000026890000}"/>
    <cellStyle name="40% - 강조색4 3 2 4 2 9 5 6" xfId="37718" xr:uid="{00000000-0005-0000-0000-000027890000}"/>
    <cellStyle name="40% - 강조색4 3 2 4 2 9 5 7" xfId="45342" xr:uid="{00000000-0005-0000-0000-000028890000}"/>
    <cellStyle name="40% - 강조색4 3 2 4 2 9 5 8" xfId="54049" xr:uid="{00000000-0005-0000-0000-000029890000}"/>
    <cellStyle name="40% - 강조색4 3 2 4 2 9 6" xfId="12501" xr:uid="{00000000-0005-0000-0000-00002A890000}"/>
    <cellStyle name="40% - 강조색4 3 2 4 2 9 6 2" xfId="17225" xr:uid="{00000000-0005-0000-0000-00002B890000}"/>
    <cellStyle name="40% - 강조색4 3 2 4 2 9 6 3" xfId="23410" xr:uid="{00000000-0005-0000-0000-00002C890000}"/>
    <cellStyle name="40% - 강조색4 3 2 4 2 9 6 4" xfId="30314" xr:uid="{00000000-0005-0000-0000-00002D890000}"/>
    <cellStyle name="40% - 강조색4 3 2 4 2 9 6 5" xfId="38444" xr:uid="{00000000-0005-0000-0000-00002E890000}"/>
    <cellStyle name="40% - 강조색4 3 2 4 2 9 6 6" xfId="46068" xr:uid="{00000000-0005-0000-0000-00002F890000}"/>
    <cellStyle name="40% - 강조색4 3 2 4 2 9 6 7" xfId="54775" xr:uid="{00000000-0005-0000-0000-000030890000}"/>
    <cellStyle name="40% - 강조색4 3 2 4 2 9 7" xfId="13229" xr:uid="{00000000-0005-0000-0000-000031890000}"/>
    <cellStyle name="40% - 강조색4 3 2 4 2 9 7 2" xfId="17951" xr:uid="{00000000-0005-0000-0000-000032890000}"/>
    <cellStyle name="40% - 강조색4 3 2 4 2 9 7 3" xfId="24136" xr:uid="{00000000-0005-0000-0000-000033890000}"/>
    <cellStyle name="40% - 강조색4 3 2 4 2 9 7 4" xfId="31040" xr:uid="{00000000-0005-0000-0000-000034890000}"/>
    <cellStyle name="40% - 강조색4 3 2 4 2 9 7 5" xfId="39170" xr:uid="{00000000-0005-0000-0000-000035890000}"/>
    <cellStyle name="40% - 강조색4 3 2 4 2 9 7 6" xfId="46794" xr:uid="{00000000-0005-0000-0000-000036890000}"/>
    <cellStyle name="40% - 강조색4 3 2 4 2 9 7 7" xfId="55501" xr:uid="{00000000-0005-0000-0000-000037890000}"/>
    <cellStyle name="40% - 강조색4 3 2 4 2 9 8" xfId="8865" xr:uid="{00000000-0005-0000-0000-000038890000}"/>
    <cellStyle name="40% - 강조색4 3 2 4 2 9 8 2" xfId="18681" xr:uid="{00000000-0005-0000-0000-000039890000}"/>
    <cellStyle name="40% - 강조색4 3 2 4 2 9 8 3" xfId="24862" xr:uid="{00000000-0005-0000-0000-00003A890000}"/>
    <cellStyle name="40% - 강조색4 3 2 4 2 9 8 4" xfId="31766" xr:uid="{00000000-0005-0000-0000-00003B890000}"/>
    <cellStyle name="40% - 강조색4 3 2 4 2 9 8 5" xfId="39896" xr:uid="{00000000-0005-0000-0000-00003C890000}"/>
    <cellStyle name="40% - 강조색4 3 2 4 2 9 8 6" xfId="47520" xr:uid="{00000000-0005-0000-0000-00003D890000}"/>
    <cellStyle name="40% - 강조색4 3 2 4 2 9 8 7" xfId="56227" xr:uid="{00000000-0005-0000-0000-00003E890000}"/>
    <cellStyle name="40% - 강조색4 3 2 4 2 9 9" xfId="19414" xr:uid="{00000000-0005-0000-0000-00003F890000}"/>
    <cellStyle name="40% - 강조색4 3 2 4 2 9 9 2" xfId="25588" xr:uid="{00000000-0005-0000-0000-000040890000}"/>
    <cellStyle name="40% - 강조색4 3 2 4 2 9 9 3" xfId="32492" xr:uid="{00000000-0005-0000-0000-000041890000}"/>
    <cellStyle name="40% - 강조색4 3 2 4 2 9 9 4" xfId="40622" xr:uid="{00000000-0005-0000-0000-000042890000}"/>
    <cellStyle name="40% - 강조색4 3 2 4 2 9 9 5" xfId="48246" xr:uid="{00000000-0005-0000-0000-000043890000}"/>
    <cellStyle name="40% - 강조색4 3 2 4 2 9 9 6" xfId="56953" xr:uid="{00000000-0005-0000-0000-000044890000}"/>
    <cellStyle name="40% - 강조색4 3 2 4 20" xfId="25830" xr:uid="{00000000-0005-0000-0000-000045890000}"/>
    <cellStyle name="40% - 강조색4 3 2 4 20 2" xfId="40863" xr:uid="{00000000-0005-0000-0000-000046890000}"/>
    <cellStyle name="40% - 강조색4 3 2 4 20 3" xfId="48487" xr:uid="{00000000-0005-0000-0000-000047890000}"/>
    <cellStyle name="40% - 강조색4 3 2 4 20 4" xfId="57194" xr:uid="{00000000-0005-0000-0000-000048890000}"/>
    <cellStyle name="40% - 강조색4 3 2 4 21" xfId="41589" xr:uid="{00000000-0005-0000-0000-000049890000}"/>
    <cellStyle name="40% - 강조색4 3 2 4 21 2" xfId="49213" xr:uid="{00000000-0005-0000-0000-00004A890000}"/>
    <cellStyle name="40% - 강조색4 3 2 4 21 3" xfId="57920" xr:uid="{00000000-0005-0000-0000-00004B890000}"/>
    <cellStyle name="40% - 강조색4 3 2 4 22" xfId="49939" xr:uid="{00000000-0005-0000-0000-00004C890000}"/>
    <cellStyle name="40% - 강조색4 3 2 4 23" xfId="50700" xr:uid="{00000000-0005-0000-0000-00004D890000}"/>
    <cellStyle name="40% - 강조색4 3 2 4 3" xfId="682" xr:uid="{00000000-0005-0000-0000-00004E890000}"/>
    <cellStyle name="40% - 강조색4 3 2 4 3 10" xfId="5208" xr:uid="{00000000-0005-0000-0000-00004F890000}"/>
    <cellStyle name="40% - 강조색4 3 2 4 3 10 2" xfId="6765" xr:uid="{00000000-0005-0000-0000-000050890000}"/>
    <cellStyle name="40% - 강조색4 3 2 4 3 10 2 2" xfId="33134" xr:uid="{00000000-0005-0000-0000-000051890000}"/>
    <cellStyle name="40% - 강조색4 3 2 4 3 10 3" xfId="9319" xr:uid="{00000000-0005-0000-0000-000052890000}"/>
    <cellStyle name="40% - 강조색4 3 2 4 3 10 4" xfId="14048" xr:uid="{00000000-0005-0000-0000-000053890000}"/>
    <cellStyle name="40% - 강조색4 3 2 4 3 10 5" xfId="20233" xr:uid="{00000000-0005-0000-0000-000054890000}"/>
    <cellStyle name="40% - 강조색4 3 2 4 3 10 6" xfId="27137" xr:uid="{00000000-0005-0000-0000-000055890000}"/>
    <cellStyle name="40% - 강조색4 3 2 4 3 10 7" xfId="35267" xr:uid="{00000000-0005-0000-0000-000056890000}"/>
    <cellStyle name="40% - 강조색4 3 2 4 3 10 8" xfId="42891" xr:uid="{00000000-0005-0000-0000-000057890000}"/>
    <cellStyle name="40% - 강조색4 3 2 4 3 10 9" xfId="51608" xr:uid="{00000000-0005-0000-0000-000058890000}"/>
    <cellStyle name="40% - 강조색4 3 2 4 3 11" xfId="7492" xr:uid="{00000000-0005-0000-0000-000059890000}"/>
    <cellStyle name="40% - 강조색4 3 2 4 3 11 2" xfId="10045" xr:uid="{00000000-0005-0000-0000-00005A890000}"/>
    <cellStyle name="40% - 강조색4 3 2 4 3 11 3" xfId="14774" xr:uid="{00000000-0005-0000-0000-00005B890000}"/>
    <cellStyle name="40% - 강조색4 3 2 4 3 11 4" xfId="20959" xr:uid="{00000000-0005-0000-0000-00005C890000}"/>
    <cellStyle name="40% - 강조색4 3 2 4 3 11 5" xfId="27863" xr:uid="{00000000-0005-0000-0000-00005D890000}"/>
    <cellStyle name="40% - 강조색4 3 2 4 3 11 6" xfId="35993" xr:uid="{00000000-0005-0000-0000-00005E890000}"/>
    <cellStyle name="40% - 강조색4 3 2 4 3 11 7" xfId="43617" xr:uid="{00000000-0005-0000-0000-00005F890000}"/>
    <cellStyle name="40% - 강조색4 3 2 4 3 11 8" xfId="52324" xr:uid="{00000000-0005-0000-0000-000060890000}"/>
    <cellStyle name="40% - 강조색4 3 2 4 3 12" xfId="8224" xr:uid="{00000000-0005-0000-0000-000061890000}"/>
    <cellStyle name="40% - 강조색4 3 2 4 3 12 2" xfId="10772" xr:uid="{00000000-0005-0000-0000-000062890000}"/>
    <cellStyle name="40% - 강조색4 3 2 4 3 12 3" xfId="15501" xr:uid="{00000000-0005-0000-0000-000063890000}"/>
    <cellStyle name="40% - 강조색4 3 2 4 3 12 4" xfId="21686" xr:uid="{00000000-0005-0000-0000-000064890000}"/>
    <cellStyle name="40% - 강조색4 3 2 4 3 12 5" xfId="28590" xr:uid="{00000000-0005-0000-0000-000065890000}"/>
    <cellStyle name="40% - 강조색4 3 2 4 3 12 6" xfId="36720" xr:uid="{00000000-0005-0000-0000-000066890000}"/>
    <cellStyle name="40% - 강조색4 3 2 4 3 12 7" xfId="44344" xr:uid="{00000000-0005-0000-0000-000067890000}"/>
    <cellStyle name="40% - 강조색4 3 2 4 3 12 8" xfId="53051" xr:uid="{00000000-0005-0000-0000-000068890000}"/>
    <cellStyle name="40% - 강조색4 3 2 4 3 13" xfId="11499" xr:uid="{00000000-0005-0000-0000-000069890000}"/>
    <cellStyle name="40% - 강조색4 3 2 4 3 13 2" xfId="16227" xr:uid="{00000000-0005-0000-0000-00006A890000}"/>
    <cellStyle name="40% - 강조색4 3 2 4 3 13 3" xfId="22412" xr:uid="{00000000-0005-0000-0000-00006B890000}"/>
    <cellStyle name="40% - 강조색4 3 2 4 3 13 4" xfId="29316" xr:uid="{00000000-0005-0000-0000-00006C890000}"/>
    <cellStyle name="40% - 강조색4 3 2 4 3 13 5" xfId="37446" xr:uid="{00000000-0005-0000-0000-00006D890000}"/>
    <cellStyle name="40% - 강조색4 3 2 4 3 13 6" xfId="45070" xr:uid="{00000000-0005-0000-0000-00006E890000}"/>
    <cellStyle name="40% - 강조색4 3 2 4 3 13 7" xfId="53777" xr:uid="{00000000-0005-0000-0000-00006F890000}"/>
    <cellStyle name="40% - 강조색4 3 2 4 3 14" xfId="12229" xr:uid="{00000000-0005-0000-0000-000070890000}"/>
    <cellStyle name="40% - 강조색4 3 2 4 3 14 2" xfId="16953" xr:uid="{00000000-0005-0000-0000-000071890000}"/>
    <cellStyle name="40% - 강조색4 3 2 4 3 14 3" xfId="23138" xr:uid="{00000000-0005-0000-0000-000072890000}"/>
    <cellStyle name="40% - 강조색4 3 2 4 3 14 4" xfId="30042" xr:uid="{00000000-0005-0000-0000-000073890000}"/>
    <cellStyle name="40% - 강조색4 3 2 4 3 14 5" xfId="38172" xr:uid="{00000000-0005-0000-0000-000074890000}"/>
    <cellStyle name="40% - 강조색4 3 2 4 3 14 6" xfId="45796" xr:uid="{00000000-0005-0000-0000-000075890000}"/>
    <cellStyle name="40% - 강조색4 3 2 4 3 14 7" xfId="54503" xr:uid="{00000000-0005-0000-0000-000076890000}"/>
    <cellStyle name="40% - 강조색4 3 2 4 3 15" xfId="12956" xr:uid="{00000000-0005-0000-0000-000077890000}"/>
    <cellStyle name="40% - 강조색4 3 2 4 3 15 2" xfId="17679" xr:uid="{00000000-0005-0000-0000-000078890000}"/>
    <cellStyle name="40% - 강조색4 3 2 4 3 15 3" xfId="23864" xr:uid="{00000000-0005-0000-0000-000079890000}"/>
    <cellStyle name="40% - 강조색4 3 2 4 3 15 4" xfId="30768" xr:uid="{00000000-0005-0000-0000-00007A890000}"/>
    <cellStyle name="40% - 강조색4 3 2 4 3 15 5" xfId="38898" xr:uid="{00000000-0005-0000-0000-00007B890000}"/>
    <cellStyle name="40% - 강조색4 3 2 4 3 15 6" xfId="46522" xr:uid="{00000000-0005-0000-0000-00007C890000}"/>
    <cellStyle name="40% - 강조색4 3 2 4 3 15 7" xfId="55229" xr:uid="{00000000-0005-0000-0000-00007D890000}"/>
    <cellStyle name="40% - 강조색4 3 2 4 3 16" xfId="18406" xr:uid="{00000000-0005-0000-0000-00007E890000}"/>
    <cellStyle name="40% - 강조색4 3 2 4 3 16 2" xfId="24590" xr:uid="{00000000-0005-0000-0000-00007F890000}"/>
    <cellStyle name="40% - 강조색4 3 2 4 3 16 3" xfId="31494" xr:uid="{00000000-0005-0000-0000-000080890000}"/>
    <cellStyle name="40% - 강조색4 3 2 4 3 16 4" xfId="39624" xr:uid="{00000000-0005-0000-0000-000081890000}"/>
    <cellStyle name="40% - 강조색4 3 2 4 3 16 5" xfId="47248" xr:uid="{00000000-0005-0000-0000-000082890000}"/>
    <cellStyle name="40% - 강조색4 3 2 4 3 16 6" xfId="55955" xr:uid="{00000000-0005-0000-0000-000083890000}"/>
    <cellStyle name="40% - 강조색4 3 2 4 3 17" xfId="19138" xr:uid="{00000000-0005-0000-0000-000084890000}"/>
    <cellStyle name="40% - 강조색4 3 2 4 3 17 2" xfId="25316" xr:uid="{00000000-0005-0000-0000-000085890000}"/>
    <cellStyle name="40% - 강조색4 3 2 4 3 17 3" xfId="32220" xr:uid="{00000000-0005-0000-0000-000086890000}"/>
    <cellStyle name="40% - 강조색4 3 2 4 3 17 4" xfId="40350" xr:uid="{00000000-0005-0000-0000-000087890000}"/>
    <cellStyle name="40% - 강조색4 3 2 4 3 17 5" xfId="47974" xr:uid="{00000000-0005-0000-0000-000088890000}"/>
    <cellStyle name="40% - 강조색4 3 2 4 3 17 6" xfId="56681" xr:uid="{00000000-0005-0000-0000-000089890000}"/>
    <cellStyle name="40% - 강조색4 3 2 4 3 18" xfId="26043" xr:uid="{00000000-0005-0000-0000-00008A890000}"/>
    <cellStyle name="40% - 강조색4 3 2 4 3 18 2" xfId="41076" xr:uid="{00000000-0005-0000-0000-00008B890000}"/>
    <cellStyle name="40% - 강조색4 3 2 4 3 18 3" xfId="48700" xr:uid="{00000000-0005-0000-0000-00008C890000}"/>
    <cellStyle name="40% - 강조색4 3 2 4 3 18 4" xfId="57407" xr:uid="{00000000-0005-0000-0000-00008D890000}"/>
    <cellStyle name="40% - 강조색4 3 2 4 3 19" xfId="41802" xr:uid="{00000000-0005-0000-0000-00008E890000}"/>
    <cellStyle name="40% - 강조색4 3 2 4 3 19 2" xfId="49426" xr:uid="{00000000-0005-0000-0000-00008F890000}"/>
    <cellStyle name="40% - 강조색4 3 2 4 3 19 3" xfId="58133" xr:uid="{00000000-0005-0000-0000-000090890000}"/>
    <cellStyle name="40% - 강조색4 3 2 4 3 2" xfId="1594" xr:uid="{00000000-0005-0000-0000-000091890000}"/>
    <cellStyle name="40% - 강조색4 3 2 4 3 20" xfId="50152" xr:uid="{00000000-0005-0000-0000-000092890000}"/>
    <cellStyle name="40% - 강조색4 3 2 4 3 21" xfId="50882" xr:uid="{00000000-0005-0000-0000-000093890000}"/>
    <cellStyle name="40% - 강조색4 3 2 4 3 3" xfId="2019" xr:uid="{00000000-0005-0000-0000-000094890000}"/>
    <cellStyle name="40% - 강조색4 3 2 4 3 4" xfId="2450" xr:uid="{00000000-0005-0000-0000-000095890000}"/>
    <cellStyle name="40% - 강조색4 3 2 4 3 5" xfId="2905" xr:uid="{00000000-0005-0000-0000-000096890000}"/>
    <cellStyle name="40% - 강조색4 3 2 4 3 6" xfId="3328" xr:uid="{00000000-0005-0000-0000-000097890000}"/>
    <cellStyle name="40% - 강조색4 3 2 4 3 7" xfId="3751" xr:uid="{00000000-0005-0000-0000-000098890000}"/>
    <cellStyle name="40% - 강조색4 3 2 4 3 8" xfId="4442" xr:uid="{00000000-0005-0000-0000-000099890000}"/>
    <cellStyle name="40% - 강조색4 3 2 4 3 8 10" xfId="13685" xr:uid="{00000000-0005-0000-0000-00009A890000}"/>
    <cellStyle name="40% - 강조색4 3 2 4 3 8 10 2" xfId="26409" xr:uid="{00000000-0005-0000-0000-00009B890000}"/>
    <cellStyle name="40% - 강조색4 3 2 4 3 8 10 3" xfId="33135" xr:uid="{00000000-0005-0000-0000-00009C890000}"/>
    <cellStyle name="40% - 강조색4 3 2 4 3 8 11" xfId="19870" xr:uid="{00000000-0005-0000-0000-00009D890000}"/>
    <cellStyle name="40% - 강조색4 3 2 4 3 8 11 2" xfId="41439" xr:uid="{00000000-0005-0000-0000-00009E890000}"/>
    <cellStyle name="40% - 강조색4 3 2 4 3 8 11 3" xfId="49063" xr:uid="{00000000-0005-0000-0000-00009F890000}"/>
    <cellStyle name="40% - 강조색4 3 2 4 3 8 11 4" xfId="57770" xr:uid="{00000000-0005-0000-0000-0000A0890000}"/>
    <cellStyle name="40% - 강조색4 3 2 4 3 8 12" xfId="26774" xr:uid="{00000000-0005-0000-0000-0000A1890000}"/>
    <cellStyle name="40% - 강조색4 3 2 4 3 8 12 2" xfId="42165" xr:uid="{00000000-0005-0000-0000-0000A2890000}"/>
    <cellStyle name="40% - 강조색4 3 2 4 3 8 12 3" xfId="49789" xr:uid="{00000000-0005-0000-0000-0000A3890000}"/>
    <cellStyle name="40% - 강조색4 3 2 4 3 8 12 4" xfId="58496" xr:uid="{00000000-0005-0000-0000-0000A4890000}"/>
    <cellStyle name="40% - 강조색4 3 2 4 3 8 13" xfId="34904" xr:uid="{00000000-0005-0000-0000-0000A5890000}"/>
    <cellStyle name="40% - 강조색4 3 2 4 3 8 13 2" xfId="50516" xr:uid="{00000000-0005-0000-0000-0000A6890000}"/>
    <cellStyle name="40% - 강조색4 3 2 4 3 8 14" xfId="42528" xr:uid="{00000000-0005-0000-0000-0000A7890000}"/>
    <cellStyle name="40% - 강조색4 3 2 4 3 8 15" xfId="51245" xr:uid="{00000000-0005-0000-0000-0000A8890000}"/>
    <cellStyle name="40% - 강조색4 3 2 4 3 8 2" xfId="6007" xr:uid="{00000000-0005-0000-0000-0000A9890000}"/>
    <cellStyle name="40% - 강조색4 3 2 4 3 8 2 2" xfId="7128" xr:uid="{00000000-0005-0000-0000-0000AA890000}"/>
    <cellStyle name="40% - 강조색4 3 2 4 3 8 2 3" xfId="9682" xr:uid="{00000000-0005-0000-0000-0000AB890000}"/>
    <cellStyle name="40% - 강조색4 3 2 4 3 8 2 4" xfId="14411" xr:uid="{00000000-0005-0000-0000-0000AC890000}"/>
    <cellStyle name="40% - 강조색4 3 2 4 3 8 2 5" xfId="20596" xr:uid="{00000000-0005-0000-0000-0000AD890000}"/>
    <cellStyle name="40% - 강조색4 3 2 4 3 8 2 6" xfId="27500" xr:uid="{00000000-0005-0000-0000-0000AE890000}"/>
    <cellStyle name="40% - 강조색4 3 2 4 3 8 2 7" xfId="35630" xr:uid="{00000000-0005-0000-0000-0000AF890000}"/>
    <cellStyle name="40% - 강조색4 3 2 4 3 8 2 8" xfId="43254" xr:uid="{00000000-0005-0000-0000-0000B0890000}"/>
    <cellStyle name="40% - 강조색4 3 2 4 3 8 2 9" xfId="51961" xr:uid="{00000000-0005-0000-0000-0000B1890000}"/>
    <cellStyle name="40% - 강조색4 3 2 4 3 8 3" xfId="4842" xr:uid="{00000000-0005-0000-0000-0000B2890000}"/>
    <cellStyle name="40% - 강조색4 3 2 4 3 8 3 2" xfId="7857" xr:uid="{00000000-0005-0000-0000-0000B3890000}"/>
    <cellStyle name="40% - 강조색4 3 2 4 3 8 3 3" xfId="10408" xr:uid="{00000000-0005-0000-0000-0000B4890000}"/>
    <cellStyle name="40% - 강조색4 3 2 4 3 8 3 4" xfId="15137" xr:uid="{00000000-0005-0000-0000-0000B5890000}"/>
    <cellStyle name="40% - 강조색4 3 2 4 3 8 3 5" xfId="21322" xr:uid="{00000000-0005-0000-0000-0000B6890000}"/>
    <cellStyle name="40% - 강조색4 3 2 4 3 8 3 6" xfId="28226" xr:uid="{00000000-0005-0000-0000-0000B7890000}"/>
    <cellStyle name="40% - 강조색4 3 2 4 3 8 3 7" xfId="36356" xr:uid="{00000000-0005-0000-0000-0000B8890000}"/>
    <cellStyle name="40% - 강조색4 3 2 4 3 8 3 8" xfId="43980" xr:uid="{00000000-0005-0000-0000-0000B9890000}"/>
    <cellStyle name="40% - 강조색4 3 2 4 3 8 3 9" xfId="52687" xr:uid="{00000000-0005-0000-0000-0000BA890000}"/>
    <cellStyle name="40% - 강조색4 3 2 4 3 8 4" xfId="8591" xr:uid="{00000000-0005-0000-0000-0000BB890000}"/>
    <cellStyle name="40% - 강조색4 3 2 4 3 8 4 2" xfId="11135" xr:uid="{00000000-0005-0000-0000-0000BC890000}"/>
    <cellStyle name="40% - 강조색4 3 2 4 3 8 4 3" xfId="15864" xr:uid="{00000000-0005-0000-0000-0000BD890000}"/>
    <cellStyle name="40% - 강조색4 3 2 4 3 8 4 4" xfId="22049" xr:uid="{00000000-0005-0000-0000-0000BE890000}"/>
    <cellStyle name="40% - 강조색4 3 2 4 3 8 4 5" xfId="28953" xr:uid="{00000000-0005-0000-0000-0000BF890000}"/>
    <cellStyle name="40% - 강조색4 3 2 4 3 8 4 6" xfId="37083" xr:uid="{00000000-0005-0000-0000-0000C0890000}"/>
    <cellStyle name="40% - 강조색4 3 2 4 3 8 4 7" xfId="44707" xr:uid="{00000000-0005-0000-0000-0000C1890000}"/>
    <cellStyle name="40% - 강조색4 3 2 4 3 8 4 8" xfId="53414" xr:uid="{00000000-0005-0000-0000-0000C2890000}"/>
    <cellStyle name="40% - 강조색4 3 2 4 3 8 5" xfId="6402" xr:uid="{00000000-0005-0000-0000-0000C3890000}"/>
    <cellStyle name="40% - 강조색4 3 2 4 3 8 5 2" xfId="11863" xr:uid="{00000000-0005-0000-0000-0000C4890000}"/>
    <cellStyle name="40% - 강조색4 3 2 4 3 8 5 3" xfId="16590" xr:uid="{00000000-0005-0000-0000-0000C5890000}"/>
    <cellStyle name="40% - 강조색4 3 2 4 3 8 5 4" xfId="22775" xr:uid="{00000000-0005-0000-0000-0000C6890000}"/>
    <cellStyle name="40% - 강조색4 3 2 4 3 8 5 5" xfId="29679" xr:uid="{00000000-0005-0000-0000-0000C7890000}"/>
    <cellStyle name="40% - 강조색4 3 2 4 3 8 5 6" xfId="37809" xr:uid="{00000000-0005-0000-0000-0000C8890000}"/>
    <cellStyle name="40% - 강조색4 3 2 4 3 8 5 7" xfId="45433" xr:uid="{00000000-0005-0000-0000-0000C9890000}"/>
    <cellStyle name="40% - 강조색4 3 2 4 3 8 5 8" xfId="54140" xr:uid="{00000000-0005-0000-0000-0000CA890000}"/>
    <cellStyle name="40% - 강조색4 3 2 4 3 8 6" xfId="12592" xr:uid="{00000000-0005-0000-0000-0000CB890000}"/>
    <cellStyle name="40% - 강조색4 3 2 4 3 8 6 2" xfId="17316" xr:uid="{00000000-0005-0000-0000-0000CC890000}"/>
    <cellStyle name="40% - 강조색4 3 2 4 3 8 6 3" xfId="23501" xr:uid="{00000000-0005-0000-0000-0000CD890000}"/>
    <cellStyle name="40% - 강조색4 3 2 4 3 8 6 4" xfId="30405" xr:uid="{00000000-0005-0000-0000-0000CE890000}"/>
    <cellStyle name="40% - 강조색4 3 2 4 3 8 6 5" xfId="38535" xr:uid="{00000000-0005-0000-0000-0000CF890000}"/>
    <cellStyle name="40% - 강조색4 3 2 4 3 8 6 6" xfId="46159" xr:uid="{00000000-0005-0000-0000-0000D0890000}"/>
    <cellStyle name="40% - 강조색4 3 2 4 3 8 6 7" xfId="54866" xr:uid="{00000000-0005-0000-0000-0000D1890000}"/>
    <cellStyle name="40% - 강조색4 3 2 4 3 8 7" xfId="13320" xr:uid="{00000000-0005-0000-0000-0000D2890000}"/>
    <cellStyle name="40% - 강조색4 3 2 4 3 8 7 2" xfId="18042" xr:uid="{00000000-0005-0000-0000-0000D3890000}"/>
    <cellStyle name="40% - 강조색4 3 2 4 3 8 7 3" xfId="24227" xr:uid="{00000000-0005-0000-0000-0000D4890000}"/>
    <cellStyle name="40% - 강조색4 3 2 4 3 8 7 4" xfId="31131" xr:uid="{00000000-0005-0000-0000-0000D5890000}"/>
    <cellStyle name="40% - 강조색4 3 2 4 3 8 7 5" xfId="39261" xr:uid="{00000000-0005-0000-0000-0000D6890000}"/>
    <cellStyle name="40% - 강조색4 3 2 4 3 8 7 6" xfId="46885" xr:uid="{00000000-0005-0000-0000-0000D7890000}"/>
    <cellStyle name="40% - 강조색4 3 2 4 3 8 7 7" xfId="55592" xr:uid="{00000000-0005-0000-0000-0000D8890000}"/>
    <cellStyle name="40% - 강조색4 3 2 4 3 8 8" xfId="8956" xr:uid="{00000000-0005-0000-0000-0000D9890000}"/>
    <cellStyle name="40% - 강조색4 3 2 4 3 8 8 2" xfId="18772" xr:uid="{00000000-0005-0000-0000-0000DA890000}"/>
    <cellStyle name="40% - 강조색4 3 2 4 3 8 8 3" xfId="24953" xr:uid="{00000000-0005-0000-0000-0000DB890000}"/>
    <cellStyle name="40% - 강조색4 3 2 4 3 8 8 4" xfId="31857" xr:uid="{00000000-0005-0000-0000-0000DC890000}"/>
    <cellStyle name="40% - 강조색4 3 2 4 3 8 8 5" xfId="39987" xr:uid="{00000000-0005-0000-0000-0000DD890000}"/>
    <cellStyle name="40% - 강조색4 3 2 4 3 8 8 6" xfId="47611" xr:uid="{00000000-0005-0000-0000-0000DE890000}"/>
    <cellStyle name="40% - 강조색4 3 2 4 3 8 8 7" xfId="56318" xr:uid="{00000000-0005-0000-0000-0000DF890000}"/>
    <cellStyle name="40% - 강조색4 3 2 4 3 8 9" xfId="19505" xr:uid="{00000000-0005-0000-0000-0000E0890000}"/>
    <cellStyle name="40% - 강조색4 3 2 4 3 8 9 2" xfId="25679" xr:uid="{00000000-0005-0000-0000-0000E1890000}"/>
    <cellStyle name="40% - 강조색4 3 2 4 3 8 9 3" xfId="32583" xr:uid="{00000000-0005-0000-0000-0000E2890000}"/>
    <cellStyle name="40% - 강조색4 3 2 4 3 8 9 4" xfId="40713" xr:uid="{00000000-0005-0000-0000-0000E3890000}"/>
    <cellStyle name="40% - 강조색4 3 2 4 3 8 9 5" xfId="48337" xr:uid="{00000000-0005-0000-0000-0000E4890000}"/>
    <cellStyle name="40% - 강조색4 3 2 4 3 8 9 6" xfId="57044" xr:uid="{00000000-0005-0000-0000-0000E5890000}"/>
    <cellStyle name="40% - 강조색4 3 2 4 3 9" xfId="5510" xr:uid="{00000000-0005-0000-0000-0000E6890000}"/>
    <cellStyle name="40% - 강조색4 3 2 4 4" xfId="1595" xr:uid="{00000000-0005-0000-0000-0000E7890000}"/>
    <cellStyle name="40% - 강조색4 3 2 4 5" xfId="2020" xr:uid="{00000000-0005-0000-0000-0000E8890000}"/>
    <cellStyle name="40% - 강조색4 3 2 4 6" xfId="2451" xr:uid="{00000000-0005-0000-0000-0000E9890000}"/>
    <cellStyle name="40% - 강조색4 3 2 4 7" xfId="2906" xr:uid="{00000000-0005-0000-0000-0000EA890000}"/>
    <cellStyle name="40% - 강조색4 3 2 4 8" xfId="3329" xr:uid="{00000000-0005-0000-0000-0000EB890000}"/>
    <cellStyle name="40% - 강조색4 3 2 4 9" xfId="3752" xr:uid="{00000000-0005-0000-0000-0000EC890000}"/>
    <cellStyle name="40% - 강조색4 3 2 5" xfId="683" xr:uid="{00000000-0005-0000-0000-0000ED890000}"/>
    <cellStyle name="40% - 강조색4 3 2 5 10" xfId="5511" xr:uid="{00000000-0005-0000-0000-0000EE890000}"/>
    <cellStyle name="40% - 강조색4 3 2 5 11" xfId="5056" xr:uid="{00000000-0005-0000-0000-0000EF890000}"/>
    <cellStyle name="40% - 강조색4 3 2 5 11 2" xfId="6613" xr:uid="{00000000-0005-0000-0000-0000F0890000}"/>
    <cellStyle name="40% - 강조색4 3 2 5 11 2 2" xfId="33136" xr:uid="{00000000-0005-0000-0000-0000F1890000}"/>
    <cellStyle name="40% - 강조색4 3 2 5 11 3" xfId="9167" xr:uid="{00000000-0005-0000-0000-0000F2890000}"/>
    <cellStyle name="40% - 강조색4 3 2 5 11 4" xfId="13896" xr:uid="{00000000-0005-0000-0000-0000F3890000}"/>
    <cellStyle name="40% - 강조색4 3 2 5 11 5" xfId="20081" xr:uid="{00000000-0005-0000-0000-0000F4890000}"/>
    <cellStyle name="40% - 강조색4 3 2 5 11 6" xfId="26985" xr:uid="{00000000-0005-0000-0000-0000F5890000}"/>
    <cellStyle name="40% - 강조색4 3 2 5 11 7" xfId="35115" xr:uid="{00000000-0005-0000-0000-0000F6890000}"/>
    <cellStyle name="40% - 강조색4 3 2 5 11 8" xfId="42739" xr:uid="{00000000-0005-0000-0000-0000F7890000}"/>
    <cellStyle name="40% - 강조색4 3 2 5 11 9" xfId="51456" xr:uid="{00000000-0005-0000-0000-0000F8890000}"/>
    <cellStyle name="40% - 강조색4 3 2 5 12" xfId="7340" xr:uid="{00000000-0005-0000-0000-0000F9890000}"/>
    <cellStyle name="40% - 강조색4 3 2 5 12 2" xfId="9893" xr:uid="{00000000-0005-0000-0000-0000FA890000}"/>
    <cellStyle name="40% - 강조색4 3 2 5 12 3" xfId="14622" xr:uid="{00000000-0005-0000-0000-0000FB890000}"/>
    <cellStyle name="40% - 강조색4 3 2 5 12 4" xfId="20807" xr:uid="{00000000-0005-0000-0000-0000FC890000}"/>
    <cellStyle name="40% - 강조색4 3 2 5 12 5" xfId="27711" xr:uid="{00000000-0005-0000-0000-0000FD890000}"/>
    <cellStyle name="40% - 강조색4 3 2 5 12 6" xfId="35841" xr:uid="{00000000-0005-0000-0000-0000FE890000}"/>
    <cellStyle name="40% - 강조색4 3 2 5 12 7" xfId="43465" xr:uid="{00000000-0005-0000-0000-0000FF890000}"/>
    <cellStyle name="40% - 강조색4 3 2 5 12 8" xfId="52172" xr:uid="{00000000-0005-0000-0000-0000008A0000}"/>
    <cellStyle name="40% - 강조색4 3 2 5 13" xfId="8072" xr:uid="{00000000-0005-0000-0000-0000018A0000}"/>
    <cellStyle name="40% - 강조색4 3 2 5 13 2" xfId="10620" xr:uid="{00000000-0005-0000-0000-0000028A0000}"/>
    <cellStyle name="40% - 강조색4 3 2 5 13 3" xfId="15349" xr:uid="{00000000-0005-0000-0000-0000038A0000}"/>
    <cellStyle name="40% - 강조색4 3 2 5 13 4" xfId="21534" xr:uid="{00000000-0005-0000-0000-0000048A0000}"/>
    <cellStyle name="40% - 강조색4 3 2 5 13 5" xfId="28438" xr:uid="{00000000-0005-0000-0000-0000058A0000}"/>
    <cellStyle name="40% - 강조색4 3 2 5 13 6" xfId="36568" xr:uid="{00000000-0005-0000-0000-0000068A0000}"/>
    <cellStyle name="40% - 강조색4 3 2 5 13 7" xfId="44192" xr:uid="{00000000-0005-0000-0000-0000078A0000}"/>
    <cellStyle name="40% - 강조색4 3 2 5 13 8" xfId="52899" xr:uid="{00000000-0005-0000-0000-0000088A0000}"/>
    <cellStyle name="40% - 강조색4 3 2 5 14" xfId="11347" xr:uid="{00000000-0005-0000-0000-0000098A0000}"/>
    <cellStyle name="40% - 강조색4 3 2 5 14 2" xfId="16075" xr:uid="{00000000-0005-0000-0000-00000A8A0000}"/>
    <cellStyle name="40% - 강조색4 3 2 5 14 3" xfId="22260" xr:uid="{00000000-0005-0000-0000-00000B8A0000}"/>
    <cellStyle name="40% - 강조색4 3 2 5 14 4" xfId="29164" xr:uid="{00000000-0005-0000-0000-00000C8A0000}"/>
    <cellStyle name="40% - 강조색4 3 2 5 14 5" xfId="37294" xr:uid="{00000000-0005-0000-0000-00000D8A0000}"/>
    <cellStyle name="40% - 강조색4 3 2 5 14 6" xfId="44918" xr:uid="{00000000-0005-0000-0000-00000E8A0000}"/>
    <cellStyle name="40% - 강조색4 3 2 5 14 7" xfId="53625" xr:uid="{00000000-0005-0000-0000-00000F8A0000}"/>
    <cellStyle name="40% - 강조색4 3 2 5 15" xfId="12077" xr:uid="{00000000-0005-0000-0000-0000108A0000}"/>
    <cellStyle name="40% - 강조색4 3 2 5 15 2" xfId="16801" xr:uid="{00000000-0005-0000-0000-0000118A0000}"/>
    <cellStyle name="40% - 강조색4 3 2 5 15 3" xfId="22986" xr:uid="{00000000-0005-0000-0000-0000128A0000}"/>
    <cellStyle name="40% - 강조색4 3 2 5 15 4" xfId="29890" xr:uid="{00000000-0005-0000-0000-0000138A0000}"/>
    <cellStyle name="40% - 강조색4 3 2 5 15 5" xfId="38020" xr:uid="{00000000-0005-0000-0000-0000148A0000}"/>
    <cellStyle name="40% - 강조색4 3 2 5 15 6" xfId="45644" xr:uid="{00000000-0005-0000-0000-0000158A0000}"/>
    <cellStyle name="40% - 강조색4 3 2 5 15 7" xfId="54351" xr:uid="{00000000-0005-0000-0000-0000168A0000}"/>
    <cellStyle name="40% - 강조색4 3 2 5 16" xfId="12804" xr:uid="{00000000-0005-0000-0000-0000178A0000}"/>
    <cellStyle name="40% - 강조색4 3 2 5 16 2" xfId="17527" xr:uid="{00000000-0005-0000-0000-0000188A0000}"/>
    <cellStyle name="40% - 강조색4 3 2 5 16 3" xfId="23712" xr:uid="{00000000-0005-0000-0000-0000198A0000}"/>
    <cellStyle name="40% - 강조색4 3 2 5 16 4" xfId="30616" xr:uid="{00000000-0005-0000-0000-00001A8A0000}"/>
    <cellStyle name="40% - 강조색4 3 2 5 16 5" xfId="38746" xr:uid="{00000000-0005-0000-0000-00001B8A0000}"/>
    <cellStyle name="40% - 강조색4 3 2 5 16 6" xfId="46370" xr:uid="{00000000-0005-0000-0000-00001C8A0000}"/>
    <cellStyle name="40% - 강조색4 3 2 5 16 7" xfId="55077" xr:uid="{00000000-0005-0000-0000-00001D8A0000}"/>
    <cellStyle name="40% - 강조색4 3 2 5 17" xfId="18254" xr:uid="{00000000-0005-0000-0000-00001E8A0000}"/>
    <cellStyle name="40% - 강조색4 3 2 5 17 2" xfId="24438" xr:uid="{00000000-0005-0000-0000-00001F8A0000}"/>
    <cellStyle name="40% - 강조색4 3 2 5 17 3" xfId="31342" xr:uid="{00000000-0005-0000-0000-0000208A0000}"/>
    <cellStyle name="40% - 강조색4 3 2 5 17 4" xfId="39472" xr:uid="{00000000-0005-0000-0000-0000218A0000}"/>
    <cellStyle name="40% - 강조색4 3 2 5 17 5" xfId="47096" xr:uid="{00000000-0005-0000-0000-0000228A0000}"/>
    <cellStyle name="40% - 강조색4 3 2 5 17 6" xfId="55803" xr:uid="{00000000-0005-0000-0000-0000238A0000}"/>
    <cellStyle name="40% - 강조색4 3 2 5 18" xfId="18986" xr:uid="{00000000-0005-0000-0000-0000248A0000}"/>
    <cellStyle name="40% - 강조색4 3 2 5 18 2" xfId="25164" xr:uid="{00000000-0005-0000-0000-0000258A0000}"/>
    <cellStyle name="40% - 강조색4 3 2 5 18 3" xfId="32068" xr:uid="{00000000-0005-0000-0000-0000268A0000}"/>
    <cellStyle name="40% - 강조색4 3 2 5 18 4" xfId="40198" xr:uid="{00000000-0005-0000-0000-0000278A0000}"/>
    <cellStyle name="40% - 강조색4 3 2 5 18 5" xfId="47822" xr:uid="{00000000-0005-0000-0000-0000288A0000}"/>
    <cellStyle name="40% - 강조색4 3 2 5 18 6" xfId="56529" xr:uid="{00000000-0005-0000-0000-0000298A0000}"/>
    <cellStyle name="40% - 강조색4 3 2 5 19" xfId="25891" xr:uid="{00000000-0005-0000-0000-00002A8A0000}"/>
    <cellStyle name="40% - 강조색4 3 2 5 19 2" xfId="40924" xr:uid="{00000000-0005-0000-0000-00002B8A0000}"/>
    <cellStyle name="40% - 강조색4 3 2 5 19 3" xfId="48548" xr:uid="{00000000-0005-0000-0000-00002C8A0000}"/>
    <cellStyle name="40% - 강조색4 3 2 5 19 4" xfId="57255" xr:uid="{00000000-0005-0000-0000-00002D8A0000}"/>
    <cellStyle name="40% - 강조색4 3 2 5 2" xfId="1596" xr:uid="{00000000-0005-0000-0000-00002E8A0000}"/>
    <cellStyle name="40% - 강조색4 3 2 5 2 10" xfId="7522" xr:uid="{00000000-0005-0000-0000-00002F8A0000}"/>
    <cellStyle name="40% - 강조색4 3 2 5 2 10 2" xfId="10075" xr:uid="{00000000-0005-0000-0000-0000308A0000}"/>
    <cellStyle name="40% - 강조색4 3 2 5 2 10 3" xfId="14804" xr:uid="{00000000-0005-0000-0000-0000318A0000}"/>
    <cellStyle name="40% - 강조색4 3 2 5 2 10 4" xfId="20989" xr:uid="{00000000-0005-0000-0000-0000328A0000}"/>
    <cellStyle name="40% - 강조색4 3 2 5 2 10 5" xfId="27893" xr:uid="{00000000-0005-0000-0000-0000338A0000}"/>
    <cellStyle name="40% - 강조색4 3 2 5 2 10 6" xfId="36023" xr:uid="{00000000-0005-0000-0000-0000348A0000}"/>
    <cellStyle name="40% - 강조색4 3 2 5 2 10 7" xfId="43647" xr:uid="{00000000-0005-0000-0000-0000358A0000}"/>
    <cellStyle name="40% - 강조색4 3 2 5 2 10 8" xfId="52354" xr:uid="{00000000-0005-0000-0000-0000368A0000}"/>
    <cellStyle name="40% - 강조색4 3 2 5 2 11" xfId="8254" xr:uid="{00000000-0005-0000-0000-0000378A0000}"/>
    <cellStyle name="40% - 강조색4 3 2 5 2 11 2" xfId="10802" xr:uid="{00000000-0005-0000-0000-0000388A0000}"/>
    <cellStyle name="40% - 강조색4 3 2 5 2 11 3" xfId="15531" xr:uid="{00000000-0005-0000-0000-0000398A0000}"/>
    <cellStyle name="40% - 강조색4 3 2 5 2 11 4" xfId="21716" xr:uid="{00000000-0005-0000-0000-00003A8A0000}"/>
    <cellStyle name="40% - 강조색4 3 2 5 2 11 5" xfId="28620" xr:uid="{00000000-0005-0000-0000-00003B8A0000}"/>
    <cellStyle name="40% - 강조색4 3 2 5 2 11 6" xfId="36750" xr:uid="{00000000-0005-0000-0000-00003C8A0000}"/>
    <cellStyle name="40% - 강조색4 3 2 5 2 11 7" xfId="44374" xr:uid="{00000000-0005-0000-0000-00003D8A0000}"/>
    <cellStyle name="40% - 강조색4 3 2 5 2 11 8" xfId="53081" xr:uid="{00000000-0005-0000-0000-00003E8A0000}"/>
    <cellStyle name="40% - 강조색4 3 2 5 2 12" xfId="11529" xr:uid="{00000000-0005-0000-0000-00003F8A0000}"/>
    <cellStyle name="40% - 강조색4 3 2 5 2 12 2" xfId="16257" xr:uid="{00000000-0005-0000-0000-0000408A0000}"/>
    <cellStyle name="40% - 강조색4 3 2 5 2 12 3" xfId="22442" xr:uid="{00000000-0005-0000-0000-0000418A0000}"/>
    <cellStyle name="40% - 강조색4 3 2 5 2 12 4" xfId="29346" xr:uid="{00000000-0005-0000-0000-0000428A0000}"/>
    <cellStyle name="40% - 강조색4 3 2 5 2 12 5" xfId="37476" xr:uid="{00000000-0005-0000-0000-0000438A0000}"/>
    <cellStyle name="40% - 강조색4 3 2 5 2 12 6" xfId="45100" xr:uid="{00000000-0005-0000-0000-0000448A0000}"/>
    <cellStyle name="40% - 강조색4 3 2 5 2 12 7" xfId="53807" xr:uid="{00000000-0005-0000-0000-0000458A0000}"/>
    <cellStyle name="40% - 강조색4 3 2 5 2 13" xfId="12259" xr:uid="{00000000-0005-0000-0000-0000468A0000}"/>
    <cellStyle name="40% - 강조색4 3 2 5 2 13 2" xfId="16983" xr:uid="{00000000-0005-0000-0000-0000478A0000}"/>
    <cellStyle name="40% - 강조색4 3 2 5 2 13 3" xfId="23168" xr:uid="{00000000-0005-0000-0000-0000488A0000}"/>
    <cellStyle name="40% - 강조색4 3 2 5 2 13 4" xfId="30072" xr:uid="{00000000-0005-0000-0000-0000498A0000}"/>
    <cellStyle name="40% - 강조색4 3 2 5 2 13 5" xfId="38202" xr:uid="{00000000-0005-0000-0000-00004A8A0000}"/>
    <cellStyle name="40% - 강조색4 3 2 5 2 13 6" xfId="45826" xr:uid="{00000000-0005-0000-0000-00004B8A0000}"/>
    <cellStyle name="40% - 강조색4 3 2 5 2 13 7" xfId="54533" xr:uid="{00000000-0005-0000-0000-00004C8A0000}"/>
    <cellStyle name="40% - 강조색4 3 2 5 2 14" xfId="12986" xr:uid="{00000000-0005-0000-0000-00004D8A0000}"/>
    <cellStyle name="40% - 강조색4 3 2 5 2 14 2" xfId="17709" xr:uid="{00000000-0005-0000-0000-00004E8A0000}"/>
    <cellStyle name="40% - 강조색4 3 2 5 2 14 3" xfId="23894" xr:uid="{00000000-0005-0000-0000-00004F8A0000}"/>
    <cellStyle name="40% - 강조색4 3 2 5 2 14 4" xfId="30798" xr:uid="{00000000-0005-0000-0000-0000508A0000}"/>
    <cellStyle name="40% - 강조색4 3 2 5 2 14 5" xfId="38928" xr:uid="{00000000-0005-0000-0000-0000518A0000}"/>
    <cellStyle name="40% - 강조색4 3 2 5 2 14 6" xfId="46552" xr:uid="{00000000-0005-0000-0000-0000528A0000}"/>
    <cellStyle name="40% - 강조색4 3 2 5 2 14 7" xfId="55259" xr:uid="{00000000-0005-0000-0000-0000538A0000}"/>
    <cellStyle name="40% - 강조색4 3 2 5 2 15" xfId="18436" xr:uid="{00000000-0005-0000-0000-0000548A0000}"/>
    <cellStyle name="40% - 강조색4 3 2 5 2 15 2" xfId="24620" xr:uid="{00000000-0005-0000-0000-0000558A0000}"/>
    <cellStyle name="40% - 강조색4 3 2 5 2 15 3" xfId="31524" xr:uid="{00000000-0005-0000-0000-0000568A0000}"/>
    <cellStyle name="40% - 강조색4 3 2 5 2 15 4" xfId="39654" xr:uid="{00000000-0005-0000-0000-0000578A0000}"/>
    <cellStyle name="40% - 강조색4 3 2 5 2 15 5" xfId="47278" xr:uid="{00000000-0005-0000-0000-0000588A0000}"/>
    <cellStyle name="40% - 강조색4 3 2 5 2 15 6" xfId="55985" xr:uid="{00000000-0005-0000-0000-0000598A0000}"/>
    <cellStyle name="40% - 강조색4 3 2 5 2 16" xfId="19168" xr:uid="{00000000-0005-0000-0000-00005A8A0000}"/>
    <cellStyle name="40% - 강조색4 3 2 5 2 16 2" xfId="25346" xr:uid="{00000000-0005-0000-0000-00005B8A0000}"/>
    <cellStyle name="40% - 강조색4 3 2 5 2 16 3" xfId="32250" xr:uid="{00000000-0005-0000-0000-00005C8A0000}"/>
    <cellStyle name="40% - 강조색4 3 2 5 2 16 4" xfId="40380" xr:uid="{00000000-0005-0000-0000-00005D8A0000}"/>
    <cellStyle name="40% - 강조색4 3 2 5 2 16 5" xfId="48004" xr:uid="{00000000-0005-0000-0000-00005E8A0000}"/>
    <cellStyle name="40% - 강조색4 3 2 5 2 16 6" xfId="56711" xr:uid="{00000000-0005-0000-0000-00005F8A0000}"/>
    <cellStyle name="40% - 강조색4 3 2 5 2 17" xfId="26073" xr:uid="{00000000-0005-0000-0000-0000608A0000}"/>
    <cellStyle name="40% - 강조색4 3 2 5 2 17 2" xfId="41106" xr:uid="{00000000-0005-0000-0000-0000618A0000}"/>
    <cellStyle name="40% - 강조색4 3 2 5 2 17 3" xfId="48730" xr:uid="{00000000-0005-0000-0000-0000628A0000}"/>
    <cellStyle name="40% - 강조색4 3 2 5 2 17 4" xfId="57437" xr:uid="{00000000-0005-0000-0000-0000638A0000}"/>
    <cellStyle name="40% - 강조색4 3 2 5 2 18" xfId="41832" xr:uid="{00000000-0005-0000-0000-0000648A0000}"/>
    <cellStyle name="40% - 강조색4 3 2 5 2 18 2" xfId="49456" xr:uid="{00000000-0005-0000-0000-0000658A0000}"/>
    <cellStyle name="40% - 강조색4 3 2 5 2 18 3" xfId="58163" xr:uid="{00000000-0005-0000-0000-0000668A0000}"/>
    <cellStyle name="40% - 강조색4 3 2 5 2 19" xfId="50182" xr:uid="{00000000-0005-0000-0000-0000678A0000}"/>
    <cellStyle name="40% - 강조색4 3 2 5 2 2" xfId="2021" xr:uid="{00000000-0005-0000-0000-0000688A0000}"/>
    <cellStyle name="40% - 강조색4 3 2 5 2 20" xfId="50912" xr:uid="{00000000-0005-0000-0000-0000698A0000}"/>
    <cellStyle name="40% - 강조색4 3 2 5 2 3" xfId="2452" xr:uid="{00000000-0005-0000-0000-00006A8A0000}"/>
    <cellStyle name="40% - 강조색4 3 2 5 2 4" xfId="2907" xr:uid="{00000000-0005-0000-0000-00006B8A0000}"/>
    <cellStyle name="40% - 강조색4 3 2 5 2 5" xfId="3330" xr:uid="{00000000-0005-0000-0000-00006C8A0000}"/>
    <cellStyle name="40% - 강조색4 3 2 5 2 6" xfId="3753" xr:uid="{00000000-0005-0000-0000-00006D8A0000}"/>
    <cellStyle name="40% - 강조색4 3 2 5 2 7" xfId="4472" xr:uid="{00000000-0005-0000-0000-00006E8A0000}"/>
    <cellStyle name="40% - 강조색4 3 2 5 2 7 10" xfId="13715" xr:uid="{00000000-0005-0000-0000-00006F8A0000}"/>
    <cellStyle name="40% - 강조색4 3 2 5 2 7 10 2" xfId="26439" xr:uid="{00000000-0005-0000-0000-0000708A0000}"/>
    <cellStyle name="40% - 강조색4 3 2 5 2 7 10 3" xfId="33137" xr:uid="{00000000-0005-0000-0000-0000718A0000}"/>
    <cellStyle name="40% - 강조색4 3 2 5 2 7 11" xfId="19900" xr:uid="{00000000-0005-0000-0000-0000728A0000}"/>
    <cellStyle name="40% - 강조색4 3 2 5 2 7 11 2" xfId="41469" xr:uid="{00000000-0005-0000-0000-0000738A0000}"/>
    <cellStyle name="40% - 강조색4 3 2 5 2 7 11 3" xfId="49093" xr:uid="{00000000-0005-0000-0000-0000748A0000}"/>
    <cellStyle name="40% - 강조색4 3 2 5 2 7 11 4" xfId="57800" xr:uid="{00000000-0005-0000-0000-0000758A0000}"/>
    <cellStyle name="40% - 강조색4 3 2 5 2 7 12" xfId="26804" xr:uid="{00000000-0005-0000-0000-0000768A0000}"/>
    <cellStyle name="40% - 강조색4 3 2 5 2 7 12 2" xfId="42195" xr:uid="{00000000-0005-0000-0000-0000778A0000}"/>
    <cellStyle name="40% - 강조색4 3 2 5 2 7 12 3" xfId="49819" xr:uid="{00000000-0005-0000-0000-0000788A0000}"/>
    <cellStyle name="40% - 강조색4 3 2 5 2 7 12 4" xfId="58526" xr:uid="{00000000-0005-0000-0000-0000798A0000}"/>
    <cellStyle name="40% - 강조색4 3 2 5 2 7 13" xfId="34934" xr:uid="{00000000-0005-0000-0000-00007A8A0000}"/>
    <cellStyle name="40% - 강조색4 3 2 5 2 7 13 2" xfId="50546" xr:uid="{00000000-0005-0000-0000-00007B8A0000}"/>
    <cellStyle name="40% - 강조색4 3 2 5 2 7 14" xfId="42558" xr:uid="{00000000-0005-0000-0000-00007C8A0000}"/>
    <cellStyle name="40% - 강조색4 3 2 5 2 7 15" xfId="51275" xr:uid="{00000000-0005-0000-0000-00007D8A0000}"/>
    <cellStyle name="40% - 강조색4 3 2 5 2 7 2" xfId="6037" xr:uid="{00000000-0005-0000-0000-00007E8A0000}"/>
    <cellStyle name="40% - 강조색4 3 2 5 2 7 2 2" xfId="7158" xr:uid="{00000000-0005-0000-0000-00007F8A0000}"/>
    <cellStyle name="40% - 강조색4 3 2 5 2 7 2 3" xfId="9712" xr:uid="{00000000-0005-0000-0000-0000808A0000}"/>
    <cellStyle name="40% - 강조색4 3 2 5 2 7 2 4" xfId="14441" xr:uid="{00000000-0005-0000-0000-0000818A0000}"/>
    <cellStyle name="40% - 강조색4 3 2 5 2 7 2 5" xfId="20626" xr:uid="{00000000-0005-0000-0000-0000828A0000}"/>
    <cellStyle name="40% - 강조색4 3 2 5 2 7 2 6" xfId="27530" xr:uid="{00000000-0005-0000-0000-0000838A0000}"/>
    <cellStyle name="40% - 강조색4 3 2 5 2 7 2 7" xfId="35660" xr:uid="{00000000-0005-0000-0000-0000848A0000}"/>
    <cellStyle name="40% - 강조색4 3 2 5 2 7 2 8" xfId="43284" xr:uid="{00000000-0005-0000-0000-0000858A0000}"/>
    <cellStyle name="40% - 강조색4 3 2 5 2 7 2 9" xfId="51991" xr:uid="{00000000-0005-0000-0000-0000868A0000}"/>
    <cellStyle name="40% - 강조색4 3 2 5 2 7 3" xfId="4872" xr:uid="{00000000-0005-0000-0000-0000878A0000}"/>
    <cellStyle name="40% - 강조색4 3 2 5 2 7 3 2" xfId="7887" xr:uid="{00000000-0005-0000-0000-0000888A0000}"/>
    <cellStyle name="40% - 강조색4 3 2 5 2 7 3 3" xfId="10438" xr:uid="{00000000-0005-0000-0000-0000898A0000}"/>
    <cellStyle name="40% - 강조색4 3 2 5 2 7 3 4" xfId="15167" xr:uid="{00000000-0005-0000-0000-00008A8A0000}"/>
    <cellStyle name="40% - 강조색4 3 2 5 2 7 3 5" xfId="21352" xr:uid="{00000000-0005-0000-0000-00008B8A0000}"/>
    <cellStyle name="40% - 강조색4 3 2 5 2 7 3 6" xfId="28256" xr:uid="{00000000-0005-0000-0000-00008C8A0000}"/>
    <cellStyle name="40% - 강조색4 3 2 5 2 7 3 7" xfId="36386" xr:uid="{00000000-0005-0000-0000-00008D8A0000}"/>
    <cellStyle name="40% - 강조색4 3 2 5 2 7 3 8" xfId="44010" xr:uid="{00000000-0005-0000-0000-00008E8A0000}"/>
    <cellStyle name="40% - 강조색4 3 2 5 2 7 3 9" xfId="52717" xr:uid="{00000000-0005-0000-0000-00008F8A0000}"/>
    <cellStyle name="40% - 강조색4 3 2 5 2 7 4" xfId="8621" xr:uid="{00000000-0005-0000-0000-0000908A0000}"/>
    <cellStyle name="40% - 강조색4 3 2 5 2 7 4 2" xfId="11165" xr:uid="{00000000-0005-0000-0000-0000918A0000}"/>
    <cellStyle name="40% - 강조색4 3 2 5 2 7 4 3" xfId="15894" xr:uid="{00000000-0005-0000-0000-0000928A0000}"/>
    <cellStyle name="40% - 강조색4 3 2 5 2 7 4 4" xfId="22079" xr:uid="{00000000-0005-0000-0000-0000938A0000}"/>
    <cellStyle name="40% - 강조색4 3 2 5 2 7 4 5" xfId="28983" xr:uid="{00000000-0005-0000-0000-0000948A0000}"/>
    <cellStyle name="40% - 강조색4 3 2 5 2 7 4 6" xfId="37113" xr:uid="{00000000-0005-0000-0000-0000958A0000}"/>
    <cellStyle name="40% - 강조색4 3 2 5 2 7 4 7" xfId="44737" xr:uid="{00000000-0005-0000-0000-0000968A0000}"/>
    <cellStyle name="40% - 강조색4 3 2 5 2 7 4 8" xfId="53444" xr:uid="{00000000-0005-0000-0000-0000978A0000}"/>
    <cellStyle name="40% - 강조색4 3 2 5 2 7 5" xfId="6432" xr:uid="{00000000-0005-0000-0000-0000988A0000}"/>
    <cellStyle name="40% - 강조색4 3 2 5 2 7 5 2" xfId="11893" xr:uid="{00000000-0005-0000-0000-0000998A0000}"/>
    <cellStyle name="40% - 강조색4 3 2 5 2 7 5 3" xfId="16620" xr:uid="{00000000-0005-0000-0000-00009A8A0000}"/>
    <cellStyle name="40% - 강조색4 3 2 5 2 7 5 4" xfId="22805" xr:uid="{00000000-0005-0000-0000-00009B8A0000}"/>
    <cellStyle name="40% - 강조색4 3 2 5 2 7 5 5" xfId="29709" xr:uid="{00000000-0005-0000-0000-00009C8A0000}"/>
    <cellStyle name="40% - 강조색4 3 2 5 2 7 5 6" xfId="37839" xr:uid="{00000000-0005-0000-0000-00009D8A0000}"/>
    <cellStyle name="40% - 강조색4 3 2 5 2 7 5 7" xfId="45463" xr:uid="{00000000-0005-0000-0000-00009E8A0000}"/>
    <cellStyle name="40% - 강조색4 3 2 5 2 7 5 8" xfId="54170" xr:uid="{00000000-0005-0000-0000-00009F8A0000}"/>
    <cellStyle name="40% - 강조색4 3 2 5 2 7 6" xfId="12622" xr:uid="{00000000-0005-0000-0000-0000A08A0000}"/>
    <cellStyle name="40% - 강조색4 3 2 5 2 7 6 2" xfId="17346" xr:uid="{00000000-0005-0000-0000-0000A18A0000}"/>
    <cellStyle name="40% - 강조색4 3 2 5 2 7 6 3" xfId="23531" xr:uid="{00000000-0005-0000-0000-0000A28A0000}"/>
    <cellStyle name="40% - 강조색4 3 2 5 2 7 6 4" xfId="30435" xr:uid="{00000000-0005-0000-0000-0000A38A0000}"/>
    <cellStyle name="40% - 강조색4 3 2 5 2 7 6 5" xfId="38565" xr:uid="{00000000-0005-0000-0000-0000A48A0000}"/>
    <cellStyle name="40% - 강조색4 3 2 5 2 7 6 6" xfId="46189" xr:uid="{00000000-0005-0000-0000-0000A58A0000}"/>
    <cellStyle name="40% - 강조색4 3 2 5 2 7 6 7" xfId="54896" xr:uid="{00000000-0005-0000-0000-0000A68A0000}"/>
    <cellStyle name="40% - 강조색4 3 2 5 2 7 7" xfId="13350" xr:uid="{00000000-0005-0000-0000-0000A78A0000}"/>
    <cellStyle name="40% - 강조색4 3 2 5 2 7 7 2" xfId="18072" xr:uid="{00000000-0005-0000-0000-0000A88A0000}"/>
    <cellStyle name="40% - 강조색4 3 2 5 2 7 7 3" xfId="24257" xr:uid="{00000000-0005-0000-0000-0000A98A0000}"/>
    <cellStyle name="40% - 강조색4 3 2 5 2 7 7 4" xfId="31161" xr:uid="{00000000-0005-0000-0000-0000AA8A0000}"/>
    <cellStyle name="40% - 강조색4 3 2 5 2 7 7 5" xfId="39291" xr:uid="{00000000-0005-0000-0000-0000AB8A0000}"/>
    <cellStyle name="40% - 강조색4 3 2 5 2 7 7 6" xfId="46915" xr:uid="{00000000-0005-0000-0000-0000AC8A0000}"/>
    <cellStyle name="40% - 강조색4 3 2 5 2 7 7 7" xfId="55622" xr:uid="{00000000-0005-0000-0000-0000AD8A0000}"/>
    <cellStyle name="40% - 강조색4 3 2 5 2 7 8" xfId="8986" xr:uid="{00000000-0005-0000-0000-0000AE8A0000}"/>
    <cellStyle name="40% - 강조색4 3 2 5 2 7 8 2" xfId="18802" xr:uid="{00000000-0005-0000-0000-0000AF8A0000}"/>
    <cellStyle name="40% - 강조색4 3 2 5 2 7 8 3" xfId="24983" xr:uid="{00000000-0005-0000-0000-0000B08A0000}"/>
    <cellStyle name="40% - 강조색4 3 2 5 2 7 8 4" xfId="31887" xr:uid="{00000000-0005-0000-0000-0000B18A0000}"/>
    <cellStyle name="40% - 강조색4 3 2 5 2 7 8 5" xfId="40017" xr:uid="{00000000-0005-0000-0000-0000B28A0000}"/>
    <cellStyle name="40% - 강조색4 3 2 5 2 7 8 6" xfId="47641" xr:uid="{00000000-0005-0000-0000-0000B38A0000}"/>
    <cellStyle name="40% - 강조색4 3 2 5 2 7 8 7" xfId="56348" xr:uid="{00000000-0005-0000-0000-0000B48A0000}"/>
    <cellStyle name="40% - 강조색4 3 2 5 2 7 9" xfId="19535" xr:uid="{00000000-0005-0000-0000-0000B58A0000}"/>
    <cellStyle name="40% - 강조색4 3 2 5 2 7 9 2" xfId="25709" xr:uid="{00000000-0005-0000-0000-0000B68A0000}"/>
    <cellStyle name="40% - 강조색4 3 2 5 2 7 9 3" xfId="32613" xr:uid="{00000000-0005-0000-0000-0000B78A0000}"/>
    <cellStyle name="40% - 강조색4 3 2 5 2 7 9 4" xfId="40743" xr:uid="{00000000-0005-0000-0000-0000B88A0000}"/>
    <cellStyle name="40% - 강조색4 3 2 5 2 7 9 5" xfId="48367" xr:uid="{00000000-0005-0000-0000-0000B98A0000}"/>
    <cellStyle name="40% - 강조색4 3 2 5 2 7 9 6" xfId="57074" xr:uid="{00000000-0005-0000-0000-0000BA8A0000}"/>
    <cellStyle name="40% - 강조색4 3 2 5 2 8" xfId="5512" xr:uid="{00000000-0005-0000-0000-0000BB8A0000}"/>
    <cellStyle name="40% - 강조색4 3 2 5 2 9" xfId="5238" xr:uid="{00000000-0005-0000-0000-0000BC8A0000}"/>
    <cellStyle name="40% - 강조색4 3 2 5 2 9 2" xfId="6795" xr:uid="{00000000-0005-0000-0000-0000BD8A0000}"/>
    <cellStyle name="40% - 강조색4 3 2 5 2 9 2 2" xfId="33138" xr:uid="{00000000-0005-0000-0000-0000BE8A0000}"/>
    <cellStyle name="40% - 강조색4 3 2 5 2 9 3" xfId="9349" xr:uid="{00000000-0005-0000-0000-0000BF8A0000}"/>
    <cellStyle name="40% - 강조색4 3 2 5 2 9 4" xfId="14078" xr:uid="{00000000-0005-0000-0000-0000C08A0000}"/>
    <cellStyle name="40% - 강조색4 3 2 5 2 9 5" xfId="20263" xr:uid="{00000000-0005-0000-0000-0000C18A0000}"/>
    <cellStyle name="40% - 강조색4 3 2 5 2 9 6" xfId="27167" xr:uid="{00000000-0005-0000-0000-0000C28A0000}"/>
    <cellStyle name="40% - 강조색4 3 2 5 2 9 7" xfId="35297" xr:uid="{00000000-0005-0000-0000-0000C38A0000}"/>
    <cellStyle name="40% - 강조색4 3 2 5 2 9 8" xfId="42921" xr:uid="{00000000-0005-0000-0000-0000C48A0000}"/>
    <cellStyle name="40% - 강조색4 3 2 5 2 9 9" xfId="51638" xr:uid="{00000000-0005-0000-0000-0000C58A0000}"/>
    <cellStyle name="40% - 강조색4 3 2 5 20" xfId="41650" xr:uid="{00000000-0005-0000-0000-0000C68A0000}"/>
    <cellStyle name="40% - 강조색4 3 2 5 20 2" xfId="49274" xr:uid="{00000000-0005-0000-0000-0000C78A0000}"/>
    <cellStyle name="40% - 강조색4 3 2 5 20 3" xfId="57981" xr:uid="{00000000-0005-0000-0000-0000C88A0000}"/>
    <cellStyle name="40% - 강조색4 3 2 5 21" xfId="50000" xr:uid="{00000000-0005-0000-0000-0000C98A0000}"/>
    <cellStyle name="40% - 강조색4 3 2 5 22" xfId="50730" xr:uid="{00000000-0005-0000-0000-0000CA8A0000}"/>
    <cellStyle name="40% - 강조색4 3 2 5 3" xfId="1597" xr:uid="{00000000-0005-0000-0000-0000CB8A0000}"/>
    <cellStyle name="40% - 강조색4 3 2 5 4" xfId="2022" xr:uid="{00000000-0005-0000-0000-0000CC8A0000}"/>
    <cellStyle name="40% - 강조색4 3 2 5 5" xfId="2453" xr:uid="{00000000-0005-0000-0000-0000CD8A0000}"/>
    <cellStyle name="40% - 강조색4 3 2 5 6" xfId="2908" xr:uid="{00000000-0005-0000-0000-0000CE8A0000}"/>
    <cellStyle name="40% - 강조색4 3 2 5 7" xfId="3331" xr:uid="{00000000-0005-0000-0000-0000CF8A0000}"/>
    <cellStyle name="40% - 강조색4 3 2 5 8" xfId="3754" xr:uid="{00000000-0005-0000-0000-0000D08A0000}"/>
    <cellStyle name="40% - 강조색4 3 2 5 9" xfId="4290" xr:uid="{00000000-0005-0000-0000-0000D18A0000}"/>
    <cellStyle name="40% - 강조색4 3 2 5 9 10" xfId="13533" xr:uid="{00000000-0005-0000-0000-0000D28A0000}"/>
    <cellStyle name="40% - 강조색4 3 2 5 9 10 2" xfId="26257" xr:uid="{00000000-0005-0000-0000-0000D38A0000}"/>
    <cellStyle name="40% - 강조색4 3 2 5 9 10 3" xfId="33139" xr:uid="{00000000-0005-0000-0000-0000D48A0000}"/>
    <cellStyle name="40% - 강조색4 3 2 5 9 11" xfId="19718" xr:uid="{00000000-0005-0000-0000-0000D58A0000}"/>
    <cellStyle name="40% - 강조색4 3 2 5 9 11 2" xfId="41287" xr:uid="{00000000-0005-0000-0000-0000D68A0000}"/>
    <cellStyle name="40% - 강조색4 3 2 5 9 11 3" xfId="48911" xr:uid="{00000000-0005-0000-0000-0000D78A0000}"/>
    <cellStyle name="40% - 강조색4 3 2 5 9 11 4" xfId="57618" xr:uid="{00000000-0005-0000-0000-0000D88A0000}"/>
    <cellStyle name="40% - 강조색4 3 2 5 9 12" xfId="26622" xr:uid="{00000000-0005-0000-0000-0000D98A0000}"/>
    <cellStyle name="40% - 강조색4 3 2 5 9 12 2" xfId="42013" xr:uid="{00000000-0005-0000-0000-0000DA8A0000}"/>
    <cellStyle name="40% - 강조색4 3 2 5 9 12 3" xfId="49637" xr:uid="{00000000-0005-0000-0000-0000DB8A0000}"/>
    <cellStyle name="40% - 강조색4 3 2 5 9 12 4" xfId="58344" xr:uid="{00000000-0005-0000-0000-0000DC8A0000}"/>
    <cellStyle name="40% - 강조색4 3 2 5 9 13" xfId="34752" xr:uid="{00000000-0005-0000-0000-0000DD8A0000}"/>
    <cellStyle name="40% - 강조색4 3 2 5 9 13 2" xfId="50364" xr:uid="{00000000-0005-0000-0000-0000DE8A0000}"/>
    <cellStyle name="40% - 강조색4 3 2 5 9 14" xfId="42376" xr:uid="{00000000-0005-0000-0000-0000DF8A0000}"/>
    <cellStyle name="40% - 강조색4 3 2 5 9 15" xfId="51093" xr:uid="{00000000-0005-0000-0000-0000E08A0000}"/>
    <cellStyle name="40% - 강조색4 3 2 5 9 2" xfId="5855" xr:uid="{00000000-0005-0000-0000-0000E18A0000}"/>
    <cellStyle name="40% - 강조색4 3 2 5 9 2 2" xfId="6976" xr:uid="{00000000-0005-0000-0000-0000E28A0000}"/>
    <cellStyle name="40% - 강조색4 3 2 5 9 2 3" xfId="9530" xr:uid="{00000000-0005-0000-0000-0000E38A0000}"/>
    <cellStyle name="40% - 강조색4 3 2 5 9 2 4" xfId="14259" xr:uid="{00000000-0005-0000-0000-0000E48A0000}"/>
    <cellStyle name="40% - 강조색4 3 2 5 9 2 5" xfId="20444" xr:uid="{00000000-0005-0000-0000-0000E58A0000}"/>
    <cellStyle name="40% - 강조색4 3 2 5 9 2 6" xfId="27348" xr:uid="{00000000-0005-0000-0000-0000E68A0000}"/>
    <cellStyle name="40% - 강조색4 3 2 5 9 2 7" xfId="35478" xr:uid="{00000000-0005-0000-0000-0000E78A0000}"/>
    <cellStyle name="40% - 강조색4 3 2 5 9 2 8" xfId="43102" xr:uid="{00000000-0005-0000-0000-0000E88A0000}"/>
    <cellStyle name="40% - 강조색4 3 2 5 9 2 9" xfId="51809" xr:uid="{00000000-0005-0000-0000-0000E98A0000}"/>
    <cellStyle name="40% - 강조색4 3 2 5 9 3" xfId="4690" xr:uid="{00000000-0005-0000-0000-0000EA8A0000}"/>
    <cellStyle name="40% - 강조색4 3 2 5 9 3 2" xfId="7705" xr:uid="{00000000-0005-0000-0000-0000EB8A0000}"/>
    <cellStyle name="40% - 강조색4 3 2 5 9 3 3" xfId="10256" xr:uid="{00000000-0005-0000-0000-0000EC8A0000}"/>
    <cellStyle name="40% - 강조색4 3 2 5 9 3 4" xfId="14985" xr:uid="{00000000-0005-0000-0000-0000ED8A0000}"/>
    <cellStyle name="40% - 강조색4 3 2 5 9 3 5" xfId="21170" xr:uid="{00000000-0005-0000-0000-0000EE8A0000}"/>
    <cellStyle name="40% - 강조색4 3 2 5 9 3 6" xfId="28074" xr:uid="{00000000-0005-0000-0000-0000EF8A0000}"/>
    <cellStyle name="40% - 강조색4 3 2 5 9 3 7" xfId="36204" xr:uid="{00000000-0005-0000-0000-0000F08A0000}"/>
    <cellStyle name="40% - 강조색4 3 2 5 9 3 8" xfId="43828" xr:uid="{00000000-0005-0000-0000-0000F18A0000}"/>
    <cellStyle name="40% - 강조색4 3 2 5 9 3 9" xfId="52535" xr:uid="{00000000-0005-0000-0000-0000F28A0000}"/>
    <cellStyle name="40% - 강조색4 3 2 5 9 4" xfId="8439" xr:uid="{00000000-0005-0000-0000-0000F38A0000}"/>
    <cellStyle name="40% - 강조색4 3 2 5 9 4 2" xfId="10983" xr:uid="{00000000-0005-0000-0000-0000F48A0000}"/>
    <cellStyle name="40% - 강조색4 3 2 5 9 4 3" xfId="15712" xr:uid="{00000000-0005-0000-0000-0000F58A0000}"/>
    <cellStyle name="40% - 강조색4 3 2 5 9 4 4" xfId="21897" xr:uid="{00000000-0005-0000-0000-0000F68A0000}"/>
    <cellStyle name="40% - 강조색4 3 2 5 9 4 5" xfId="28801" xr:uid="{00000000-0005-0000-0000-0000F78A0000}"/>
    <cellStyle name="40% - 강조색4 3 2 5 9 4 6" xfId="36931" xr:uid="{00000000-0005-0000-0000-0000F88A0000}"/>
    <cellStyle name="40% - 강조색4 3 2 5 9 4 7" xfId="44555" xr:uid="{00000000-0005-0000-0000-0000F98A0000}"/>
    <cellStyle name="40% - 강조색4 3 2 5 9 4 8" xfId="53262" xr:uid="{00000000-0005-0000-0000-0000FA8A0000}"/>
    <cellStyle name="40% - 강조색4 3 2 5 9 5" xfId="6250" xr:uid="{00000000-0005-0000-0000-0000FB8A0000}"/>
    <cellStyle name="40% - 강조색4 3 2 5 9 5 2" xfId="11711" xr:uid="{00000000-0005-0000-0000-0000FC8A0000}"/>
    <cellStyle name="40% - 강조색4 3 2 5 9 5 3" xfId="16438" xr:uid="{00000000-0005-0000-0000-0000FD8A0000}"/>
    <cellStyle name="40% - 강조색4 3 2 5 9 5 4" xfId="22623" xr:uid="{00000000-0005-0000-0000-0000FE8A0000}"/>
    <cellStyle name="40% - 강조색4 3 2 5 9 5 5" xfId="29527" xr:uid="{00000000-0005-0000-0000-0000FF8A0000}"/>
    <cellStyle name="40% - 강조색4 3 2 5 9 5 6" xfId="37657" xr:uid="{00000000-0005-0000-0000-0000008B0000}"/>
    <cellStyle name="40% - 강조색4 3 2 5 9 5 7" xfId="45281" xr:uid="{00000000-0005-0000-0000-0000018B0000}"/>
    <cellStyle name="40% - 강조색4 3 2 5 9 5 8" xfId="53988" xr:uid="{00000000-0005-0000-0000-0000028B0000}"/>
    <cellStyle name="40% - 강조색4 3 2 5 9 6" xfId="12440" xr:uid="{00000000-0005-0000-0000-0000038B0000}"/>
    <cellStyle name="40% - 강조색4 3 2 5 9 6 2" xfId="17164" xr:uid="{00000000-0005-0000-0000-0000048B0000}"/>
    <cellStyle name="40% - 강조색4 3 2 5 9 6 3" xfId="23349" xr:uid="{00000000-0005-0000-0000-0000058B0000}"/>
    <cellStyle name="40% - 강조색4 3 2 5 9 6 4" xfId="30253" xr:uid="{00000000-0005-0000-0000-0000068B0000}"/>
    <cellStyle name="40% - 강조색4 3 2 5 9 6 5" xfId="38383" xr:uid="{00000000-0005-0000-0000-0000078B0000}"/>
    <cellStyle name="40% - 강조색4 3 2 5 9 6 6" xfId="46007" xr:uid="{00000000-0005-0000-0000-0000088B0000}"/>
    <cellStyle name="40% - 강조색4 3 2 5 9 6 7" xfId="54714" xr:uid="{00000000-0005-0000-0000-0000098B0000}"/>
    <cellStyle name="40% - 강조색4 3 2 5 9 7" xfId="13168" xr:uid="{00000000-0005-0000-0000-00000A8B0000}"/>
    <cellStyle name="40% - 강조색4 3 2 5 9 7 2" xfId="17890" xr:uid="{00000000-0005-0000-0000-00000B8B0000}"/>
    <cellStyle name="40% - 강조색4 3 2 5 9 7 3" xfId="24075" xr:uid="{00000000-0005-0000-0000-00000C8B0000}"/>
    <cellStyle name="40% - 강조색4 3 2 5 9 7 4" xfId="30979" xr:uid="{00000000-0005-0000-0000-00000D8B0000}"/>
    <cellStyle name="40% - 강조색4 3 2 5 9 7 5" xfId="39109" xr:uid="{00000000-0005-0000-0000-00000E8B0000}"/>
    <cellStyle name="40% - 강조색4 3 2 5 9 7 6" xfId="46733" xr:uid="{00000000-0005-0000-0000-00000F8B0000}"/>
    <cellStyle name="40% - 강조색4 3 2 5 9 7 7" xfId="55440" xr:uid="{00000000-0005-0000-0000-0000108B0000}"/>
    <cellStyle name="40% - 강조색4 3 2 5 9 8" xfId="8804" xr:uid="{00000000-0005-0000-0000-0000118B0000}"/>
    <cellStyle name="40% - 강조색4 3 2 5 9 8 2" xfId="18620" xr:uid="{00000000-0005-0000-0000-0000128B0000}"/>
    <cellStyle name="40% - 강조색4 3 2 5 9 8 3" xfId="24801" xr:uid="{00000000-0005-0000-0000-0000138B0000}"/>
    <cellStyle name="40% - 강조색4 3 2 5 9 8 4" xfId="31705" xr:uid="{00000000-0005-0000-0000-0000148B0000}"/>
    <cellStyle name="40% - 강조색4 3 2 5 9 8 5" xfId="39835" xr:uid="{00000000-0005-0000-0000-0000158B0000}"/>
    <cellStyle name="40% - 강조색4 3 2 5 9 8 6" xfId="47459" xr:uid="{00000000-0005-0000-0000-0000168B0000}"/>
    <cellStyle name="40% - 강조색4 3 2 5 9 8 7" xfId="56166" xr:uid="{00000000-0005-0000-0000-0000178B0000}"/>
    <cellStyle name="40% - 강조색4 3 2 5 9 9" xfId="19353" xr:uid="{00000000-0005-0000-0000-0000188B0000}"/>
    <cellStyle name="40% - 강조색4 3 2 5 9 9 2" xfId="25527" xr:uid="{00000000-0005-0000-0000-0000198B0000}"/>
    <cellStyle name="40% - 강조색4 3 2 5 9 9 3" xfId="32431" xr:uid="{00000000-0005-0000-0000-00001A8B0000}"/>
    <cellStyle name="40% - 강조색4 3 2 5 9 9 4" xfId="40561" xr:uid="{00000000-0005-0000-0000-00001B8B0000}"/>
    <cellStyle name="40% - 강조색4 3 2 5 9 9 5" xfId="48185" xr:uid="{00000000-0005-0000-0000-00001C8B0000}"/>
    <cellStyle name="40% - 강조색4 3 2 5 9 9 6" xfId="56892" xr:uid="{00000000-0005-0000-0000-00001D8B0000}"/>
    <cellStyle name="40% - 강조색4 3 2 6" xfId="684" xr:uid="{00000000-0005-0000-0000-00001E8B0000}"/>
    <cellStyle name="40% - 강조색4 3 2 6 10" xfId="5147" xr:uid="{00000000-0005-0000-0000-00001F8B0000}"/>
    <cellStyle name="40% - 강조색4 3 2 6 10 2" xfId="6704" xr:uid="{00000000-0005-0000-0000-0000208B0000}"/>
    <cellStyle name="40% - 강조색4 3 2 6 10 2 2" xfId="33140" xr:uid="{00000000-0005-0000-0000-0000218B0000}"/>
    <cellStyle name="40% - 강조색4 3 2 6 10 3" xfId="9258" xr:uid="{00000000-0005-0000-0000-0000228B0000}"/>
    <cellStyle name="40% - 강조색4 3 2 6 10 4" xfId="13987" xr:uid="{00000000-0005-0000-0000-0000238B0000}"/>
    <cellStyle name="40% - 강조색4 3 2 6 10 5" xfId="20172" xr:uid="{00000000-0005-0000-0000-0000248B0000}"/>
    <cellStyle name="40% - 강조색4 3 2 6 10 6" xfId="27076" xr:uid="{00000000-0005-0000-0000-0000258B0000}"/>
    <cellStyle name="40% - 강조색4 3 2 6 10 7" xfId="35206" xr:uid="{00000000-0005-0000-0000-0000268B0000}"/>
    <cellStyle name="40% - 강조색4 3 2 6 10 8" xfId="42830" xr:uid="{00000000-0005-0000-0000-0000278B0000}"/>
    <cellStyle name="40% - 강조색4 3 2 6 10 9" xfId="51547" xr:uid="{00000000-0005-0000-0000-0000288B0000}"/>
    <cellStyle name="40% - 강조색4 3 2 6 11" xfId="7431" xr:uid="{00000000-0005-0000-0000-0000298B0000}"/>
    <cellStyle name="40% - 강조색4 3 2 6 11 2" xfId="9984" xr:uid="{00000000-0005-0000-0000-00002A8B0000}"/>
    <cellStyle name="40% - 강조색4 3 2 6 11 3" xfId="14713" xr:uid="{00000000-0005-0000-0000-00002B8B0000}"/>
    <cellStyle name="40% - 강조색4 3 2 6 11 4" xfId="20898" xr:uid="{00000000-0005-0000-0000-00002C8B0000}"/>
    <cellStyle name="40% - 강조색4 3 2 6 11 5" xfId="27802" xr:uid="{00000000-0005-0000-0000-00002D8B0000}"/>
    <cellStyle name="40% - 강조색4 3 2 6 11 6" xfId="35932" xr:uid="{00000000-0005-0000-0000-00002E8B0000}"/>
    <cellStyle name="40% - 강조색4 3 2 6 11 7" xfId="43556" xr:uid="{00000000-0005-0000-0000-00002F8B0000}"/>
    <cellStyle name="40% - 강조색4 3 2 6 11 8" xfId="52263" xr:uid="{00000000-0005-0000-0000-0000308B0000}"/>
    <cellStyle name="40% - 강조색4 3 2 6 12" xfId="8163" xr:uid="{00000000-0005-0000-0000-0000318B0000}"/>
    <cellStyle name="40% - 강조색4 3 2 6 12 2" xfId="10711" xr:uid="{00000000-0005-0000-0000-0000328B0000}"/>
    <cellStyle name="40% - 강조색4 3 2 6 12 3" xfId="15440" xr:uid="{00000000-0005-0000-0000-0000338B0000}"/>
    <cellStyle name="40% - 강조색4 3 2 6 12 4" xfId="21625" xr:uid="{00000000-0005-0000-0000-0000348B0000}"/>
    <cellStyle name="40% - 강조색4 3 2 6 12 5" xfId="28529" xr:uid="{00000000-0005-0000-0000-0000358B0000}"/>
    <cellStyle name="40% - 강조색4 3 2 6 12 6" xfId="36659" xr:uid="{00000000-0005-0000-0000-0000368B0000}"/>
    <cellStyle name="40% - 강조색4 3 2 6 12 7" xfId="44283" xr:uid="{00000000-0005-0000-0000-0000378B0000}"/>
    <cellStyle name="40% - 강조색4 3 2 6 12 8" xfId="52990" xr:uid="{00000000-0005-0000-0000-0000388B0000}"/>
    <cellStyle name="40% - 강조색4 3 2 6 13" xfId="11438" xr:uid="{00000000-0005-0000-0000-0000398B0000}"/>
    <cellStyle name="40% - 강조색4 3 2 6 13 2" xfId="16166" xr:uid="{00000000-0005-0000-0000-00003A8B0000}"/>
    <cellStyle name="40% - 강조색4 3 2 6 13 3" xfId="22351" xr:uid="{00000000-0005-0000-0000-00003B8B0000}"/>
    <cellStyle name="40% - 강조색4 3 2 6 13 4" xfId="29255" xr:uid="{00000000-0005-0000-0000-00003C8B0000}"/>
    <cellStyle name="40% - 강조색4 3 2 6 13 5" xfId="37385" xr:uid="{00000000-0005-0000-0000-00003D8B0000}"/>
    <cellStyle name="40% - 강조색4 3 2 6 13 6" xfId="45009" xr:uid="{00000000-0005-0000-0000-00003E8B0000}"/>
    <cellStyle name="40% - 강조색4 3 2 6 13 7" xfId="53716" xr:uid="{00000000-0005-0000-0000-00003F8B0000}"/>
    <cellStyle name="40% - 강조색4 3 2 6 14" xfId="12168" xr:uid="{00000000-0005-0000-0000-0000408B0000}"/>
    <cellStyle name="40% - 강조색4 3 2 6 14 2" xfId="16892" xr:uid="{00000000-0005-0000-0000-0000418B0000}"/>
    <cellStyle name="40% - 강조색4 3 2 6 14 3" xfId="23077" xr:uid="{00000000-0005-0000-0000-0000428B0000}"/>
    <cellStyle name="40% - 강조색4 3 2 6 14 4" xfId="29981" xr:uid="{00000000-0005-0000-0000-0000438B0000}"/>
    <cellStyle name="40% - 강조색4 3 2 6 14 5" xfId="38111" xr:uid="{00000000-0005-0000-0000-0000448B0000}"/>
    <cellStyle name="40% - 강조색4 3 2 6 14 6" xfId="45735" xr:uid="{00000000-0005-0000-0000-0000458B0000}"/>
    <cellStyle name="40% - 강조색4 3 2 6 14 7" xfId="54442" xr:uid="{00000000-0005-0000-0000-0000468B0000}"/>
    <cellStyle name="40% - 강조색4 3 2 6 15" xfId="12895" xr:uid="{00000000-0005-0000-0000-0000478B0000}"/>
    <cellStyle name="40% - 강조색4 3 2 6 15 2" xfId="17618" xr:uid="{00000000-0005-0000-0000-0000488B0000}"/>
    <cellStyle name="40% - 강조색4 3 2 6 15 3" xfId="23803" xr:uid="{00000000-0005-0000-0000-0000498B0000}"/>
    <cellStyle name="40% - 강조색4 3 2 6 15 4" xfId="30707" xr:uid="{00000000-0005-0000-0000-00004A8B0000}"/>
    <cellStyle name="40% - 강조색4 3 2 6 15 5" xfId="38837" xr:uid="{00000000-0005-0000-0000-00004B8B0000}"/>
    <cellStyle name="40% - 강조색4 3 2 6 15 6" xfId="46461" xr:uid="{00000000-0005-0000-0000-00004C8B0000}"/>
    <cellStyle name="40% - 강조색4 3 2 6 15 7" xfId="55168" xr:uid="{00000000-0005-0000-0000-00004D8B0000}"/>
    <cellStyle name="40% - 강조색4 3 2 6 16" xfId="18345" xr:uid="{00000000-0005-0000-0000-00004E8B0000}"/>
    <cellStyle name="40% - 강조색4 3 2 6 16 2" xfId="24529" xr:uid="{00000000-0005-0000-0000-00004F8B0000}"/>
    <cellStyle name="40% - 강조색4 3 2 6 16 3" xfId="31433" xr:uid="{00000000-0005-0000-0000-0000508B0000}"/>
    <cellStyle name="40% - 강조색4 3 2 6 16 4" xfId="39563" xr:uid="{00000000-0005-0000-0000-0000518B0000}"/>
    <cellStyle name="40% - 강조색4 3 2 6 16 5" xfId="47187" xr:uid="{00000000-0005-0000-0000-0000528B0000}"/>
    <cellStyle name="40% - 강조색4 3 2 6 16 6" xfId="55894" xr:uid="{00000000-0005-0000-0000-0000538B0000}"/>
    <cellStyle name="40% - 강조색4 3 2 6 17" xfId="19077" xr:uid="{00000000-0005-0000-0000-0000548B0000}"/>
    <cellStyle name="40% - 강조색4 3 2 6 17 2" xfId="25255" xr:uid="{00000000-0005-0000-0000-0000558B0000}"/>
    <cellStyle name="40% - 강조색4 3 2 6 17 3" xfId="32159" xr:uid="{00000000-0005-0000-0000-0000568B0000}"/>
    <cellStyle name="40% - 강조색4 3 2 6 17 4" xfId="40289" xr:uid="{00000000-0005-0000-0000-0000578B0000}"/>
    <cellStyle name="40% - 강조색4 3 2 6 17 5" xfId="47913" xr:uid="{00000000-0005-0000-0000-0000588B0000}"/>
    <cellStyle name="40% - 강조색4 3 2 6 17 6" xfId="56620" xr:uid="{00000000-0005-0000-0000-0000598B0000}"/>
    <cellStyle name="40% - 강조색4 3 2 6 18" xfId="25982" xr:uid="{00000000-0005-0000-0000-00005A8B0000}"/>
    <cellStyle name="40% - 강조색4 3 2 6 18 2" xfId="41015" xr:uid="{00000000-0005-0000-0000-00005B8B0000}"/>
    <cellStyle name="40% - 강조색4 3 2 6 18 3" xfId="48639" xr:uid="{00000000-0005-0000-0000-00005C8B0000}"/>
    <cellStyle name="40% - 강조색4 3 2 6 18 4" xfId="57346" xr:uid="{00000000-0005-0000-0000-00005D8B0000}"/>
    <cellStyle name="40% - 강조색4 3 2 6 19" xfId="41741" xr:uid="{00000000-0005-0000-0000-00005E8B0000}"/>
    <cellStyle name="40% - 강조색4 3 2 6 19 2" xfId="49365" xr:uid="{00000000-0005-0000-0000-00005F8B0000}"/>
    <cellStyle name="40% - 강조색4 3 2 6 19 3" xfId="58072" xr:uid="{00000000-0005-0000-0000-0000608B0000}"/>
    <cellStyle name="40% - 강조색4 3 2 6 2" xfId="1598" xr:uid="{00000000-0005-0000-0000-0000618B0000}"/>
    <cellStyle name="40% - 강조색4 3 2 6 20" xfId="50091" xr:uid="{00000000-0005-0000-0000-0000628B0000}"/>
    <cellStyle name="40% - 강조색4 3 2 6 21" xfId="50821" xr:uid="{00000000-0005-0000-0000-0000638B0000}"/>
    <cellStyle name="40% - 강조색4 3 2 6 3" xfId="2023" xr:uid="{00000000-0005-0000-0000-0000648B0000}"/>
    <cellStyle name="40% - 강조색4 3 2 6 4" xfId="2454" xr:uid="{00000000-0005-0000-0000-0000658B0000}"/>
    <cellStyle name="40% - 강조색4 3 2 6 5" xfId="2909" xr:uid="{00000000-0005-0000-0000-0000668B0000}"/>
    <cellStyle name="40% - 강조색4 3 2 6 6" xfId="3332" xr:uid="{00000000-0005-0000-0000-0000678B0000}"/>
    <cellStyle name="40% - 강조색4 3 2 6 7" xfId="3755" xr:uid="{00000000-0005-0000-0000-0000688B0000}"/>
    <cellStyle name="40% - 강조색4 3 2 6 8" xfId="4381" xr:uid="{00000000-0005-0000-0000-0000698B0000}"/>
    <cellStyle name="40% - 강조색4 3 2 6 8 10" xfId="13624" xr:uid="{00000000-0005-0000-0000-00006A8B0000}"/>
    <cellStyle name="40% - 강조색4 3 2 6 8 10 2" xfId="26348" xr:uid="{00000000-0005-0000-0000-00006B8B0000}"/>
    <cellStyle name="40% - 강조색4 3 2 6 8 10 3" xfId="33141" xr:uid="{00000000-0005-0000-0000-00006C8B0000}"/>
    <cellStyle name="40% - 강조색4 3 2 6 8 11" xfId="19809" xr:uid="{00000000-0005-0000-0000-00006D8B0000}"/>
    <cellStyle name="40% - 강조색4 3 2 6 8 11 2" xfId="41378" xr:uid="{00000000-0005-0000-0000-00006E8B0000}"/>
    <cellStyle name="40% - 강조색4 3 2 6 8 11 3" xfId="49002" xr:uid="{00000000-0005-0000-0000-00006F8B0000}"/>
    <cellStyle name="40% - 강조색4 3 2 6 8 11 4" xfId="57709" xr:uid="{00000000-0005-0000-0000-0000708B0000}"/>
    <cellStyle name="40% - 강조색4 3 2 6 8 12" xfId="26713" xr:uid="{00000000-0005-0000-0000-0000718B0000}"/>
    <cellStyle name="40% - 강조색4 3 2 6 8 12 2" xfId="42104" xr:uid="{00000000-0005-0000-0000-0000728B0000}"/>
    <cellStyle name="40% - 강조색4 3 2 6 8 12 3" xfId="49728" xr:uid="{00000000-0005-0000-0000-0000738B0000}"/>
    <cellStyle name="40% - 강조색4 3 2 6 8 12 4" xfId="58435" xr:uid="{00000000-0005-0000-0000-0000748B0000}"/>
    <cellStyle name="40% - 강조색4 3 2 6 8 13" xfId="34843" xr:uid="{00000000-0005-0000-0000-0000758B0000}"/>
    <cellStyle name="40% - 강조색4 3 2 6 8 13 2" xfId="50455" xr:uid="{00000000-0005-0000-0000-0000768B0000}"/>
    <cellStyle name="40% - 강조색4 3 2 6 8 14" xfId="42467" xr:uid="{00000000-0005-0000-0000-0000778B0000}"/>
    <cellStyle name="40% - 강조색4 3 2 6 8 15" xfId="51184" xr:uid="{00000000-0005-0000-0000-0000788B0000}"/>
    <cellStyle name="40% - 강조색4 3 2 6 8 2" xfId="5946" xr:uid="{00000000-0005-0000-0000-0000798B0000}"/>
    <cellStyle name="40% - 강조색4 3 2 6 8 2 2" xfId="7067" xr:uid="{00000000-0005-0000-0000-00007A8B0000}"/>
    <cellStyle name="40% - 강조색4 3 2 6 8 2 3" xfId="9621" xr:uid="{00000000-0005-0000-0000-00007B8B0000}"/>
    <cellStyle name="40% - 강조색4 3 2 6 8 2 4" xfId="14350" xr:uid="{00000000-0005-0000-0000-00007C8B0000}"/>
    <cellStyle name="40% - 강조색4 3 2 6 8 2 5" xfId="20535" xr:uid="{00000000-0005-0000-0000-00007D8B0000}"/>
    <cellStyle name="40% - 강조색4 3 2 6 8 2 6" xfId="27439" xr:uid="{00000000-0005-0000-0000-00007E8B0000}"/>
    <cellStyle name="40% - 강조색4 3 2 6 8 2 7" xfId="35569" xr:uid="{00000000-0005-0000-0000-00007F8B0000}"/>
    <cellStyle name="40% - 강조색4 3 2 6 8 2 8" xfId="43193" xr:uid="{00000000-0005-0000-0000-0000808B0000}"/>
    <cellStyle name="40% - 강조색4 3 2 6 8 2 9" xfId="51900" xr:uid="{00000000-0005-0000-0000-0000818B0000}"/>
    <cellStyle name="40% - 강조색4 3 2 6 8 3" xfId="4781" xr:uid="{00000000-0005-0000-0000-0000828B0000}"/>
    <cellStyle name="40% - 강조색4 3 2 6 8 3 2" xfId="7796" xr:uid="{00000000-0005-0000-0000-0000838B0000}"/>
    <cellStyle name="40% - 강조색4 3 2 6 8 3 3" xfId="10347" xr:uid="{00000000-0005-0000-0000-0000848B0000}"/>
    <cellStyle name="40% - 강조색4 3 2 6 8 3 4" xfId="15076" xr:uid="{00000000-0005-0000-0000-0000858B0000}"/>
    <cellStyle name="40% - 강조색4 3 2 6 8 3 5" xfId="21261" xr:uid="{00000000-0005-0000-0000-0000868B0000}"/>
    <cellStyle name="40% - 강조색4 3 2 6 8 3 6" xfId="28165" xr:uid="{00000000-0005-0000-0000-0000878B0000}"/>
    <cellStyle name="40% - 강조색4 3 2 6 8 3 7" xfId="36295" xr:uid="{00000000-0005-0000-0000-0000888B0000}"/>
    <cellStyle name="40% - 강조색4 3 2 6 8 3 8" xfId="43919" xr:uid="{00000000-0005-0000-0000-0000898B0000}"/>
    <cellStyle name="40% - 강조색4 3 2 6 8 3 9" xfId="52626" xr:uid="{00000000-0005-0000-0000-00008A8B0000}"/>
    <cellStyle name="40% - 강조색4 3 2 6 8 4" xfId="8530" xr:uid="{00000000-0005-0000-0000-00008B8B0000}"/>
    <cellStyle name="40% - 강조색4 3 2 6 8 4 2" xfId="11074" xr:uid="{00000000-0005-0000-0000-00008C8B0000}"/>
    <cellStyle name="40% - 강조색4 3 2 6 8 4 3" xfId="15803" xr:uid="{00000000-0005-0000-0000-00008D8B0000}"/>
    <cellStyle name="40% - 강조색4 3 2 6 8 4 4" xfId="21988" xr:uid="{00000000-0005-0000-0000-00008E8B0000}"/>
    <cellStyle name="40% - 강조색4 3 2 6 8 4 5" xfId="28892" xr:uid="{00000000-0005-0000-0000-00008F8B0000}"/>
    <cellStyle name="40% - 강조색4 3 2 6 8 4 6" xfId="37022" xr:uid="{00000000-0005-0000-0000-0000908B0000}"/>
    <cellStyle name="40% - 강조색4 3 2 6 8 4 7" xfId="44646" xr:uid="{00000000-0005-0000-0000-0000918B0000}"/>
    <cellStyle name="40% - 강조색4 3 2 6 8 4 8" xfId="53353" xr:uid="{00000000-0005-0000-0000-0000928B0000}"/>
    <cellStyle name="40% - 강조색4 3 2 6 8 5" xfId="6341" xr:uid="{00000000-0005-0000-0000-0000938B0000}"/>
    <cellStyle name="40% - 강조색4 3 2 6 8 5 2" xfId="11802" xr:uid="{00000000-0005-0000-0000-0000948B0000}"/>
    <cellStyle name="40% - 강조색4 3 2 6 8 5 3" xfId="16529" xr:uid="{00000000-0005-0000-0000-0000958B0000}"/>
    <cellStyle name="40% - 강조색4 3 2 6 8 5 4" xfId="22714" xr:uid="{00000000-0005-0000-0000-0000968B0000}"/>
    <cellStyle name="40% - 강조색4 3 2 6 8 5 5" xfId="29618" xr:uid="{00000000-0005-0000-0000-0000978B0000}"/>
    <cellStyle name="40% - 강조색4 3 2 6 8 5 6" xfId="37748" xr:uid="{00000000-0005-0000-0000-0000988B0000}"/>
    <cellStyle name="40% - 강조색4 3 2 6 8 5 7" xfId="45372" xr:uid="{00000000-0005-0000-0000-0000998B0000}"/>
    <cellStyle name="40% - 강조색4 3 2 6 8 5 8" xfId="54079" xr:uid="{00000000-0005-0000-0000-00009A8B0000}"/>
    <cellStyle name="40% - 강조색4 3 2 6 8 6" xfId="12531" xr:uid="{00000000-0005-0000-0000-00009B8B0000}"/>
    <cellStyle name="40% - 강조색4 3 2 6 8 6 2" xfId="17255" xr:uid="{00000000-0005-0000-0000-00009C8B0000}"/>
    <cellStyle name="40% - 강조색4 3 2 6 8 6 3" xfId="23440" xr:uid="{00000000-0005-0000-0000-00009D8B0000}"/>
    <cellStyle name="40% - 강조색4 3 2 6 8 6 4" xfId="30344" xr:uid="{00000000-0005-0000-0000-00009E8B0000}"/>
    <cellStyle name="40% - 강조색4 3 2 6 8 6 5" xfId="38474" xr:uid="{00000000-0005-0000-0000-00009F8B0000}"/>
    <cellStyle name="40% - 강조색4 3 2 6 8 6 6" xfId="46098" xr:uid="{00000000-0005-0000-0000-0000A08B0000}"/>
    <cellStyle name="40% - 강조색4 3 2 6 8 6 7" xfId="54805" xr:uid="{00000000-0005-0000-0000-0000A18B0000}"/>
    <cellStyle name="40% - 강조색4 3 2 6 8 7" xfId="13259" xr:uid="{00000000-0005-0000-0000-0000A28B0000}"/>
    <cellStyle name="40% - 강조색4 3 2 6 8 7 2" xfId="17981" xr:uid="{00000000-0005-0000-0000-0000A38B0000}"/>
    <cellStyle name="40% - 강조색4 3 2 6 8 7 3" xfId="24166" xr:uid="{00000000-0005-0000-0000-0000A48B0000}"/>
    <cellStyle name="40% - 강조색4 3 2 6 8 7 4" xfId="31070" xr:uid="{00000000-0005-0000-0000-0000A58B0000}"/>
    <cellStyle name="40% - 강조색4 3 2 6 8 7 5" xfId="39200" xr:uid="{00000000-0005-0000-0000-0000A68B0000}"/>
    <cellStyle name="40% - 강조색4 3 2 6 8 7 6" xfId="46824" xr:uid="{00000000-0005-0000-0000-0000A78B0000}"/>
    <cellStyle name="40% - 강조색4 3 2 6 8 7 7" xfId="55531" xr:uid="{00000000-0005-0000-0000-0000A88B0000}"/>
    <cellStyle name="40% - 강조색4 3 2 6 8 8" xfId="8895" xr:uid="{00000000-0005-0000-0000-0000A98B0000}"/>
    <cellStyle name="40% - 강조색4 3 2 6 8 8 2" xfId="18711" xr:uid="{00000000-0005-0000-0000-0000AA8B0000}"/>
    <cellStyle name="40% - 강조색4 3 2 6 8 8 3" xfId="24892" xr:uid="{00000000-0005-0000-0000-0000AB8B0000}"/>
    <cellStyle name="40% - 강조색4 3 2 6 8 8 4" xfId="31796" xr:uid="{00000000-0005-0000-0000-0000AC8B0000}"/>
    <cellStyle name="40% - 강조색4 3 2 6 8 8 5" xfId="39926" xr:uid="{00000000-0005-0000-0000-0000AD8B0000}"/>
    <cellStyle name="40% - 강조색4 3 2 6 8 8 6" xfId="47550" xr:uid="{00000000-0005-0000-0000-0000AE8B0000}"/>
    <cellStyle name="40% - 강조색4 3 2 6 8 8 7" xfId="56257" xr:uid="{00000000-0005-0000-0000-0000AF8B0000}"/>
    <cellStyle name="40% - 강조색4 3 2 6 8 9" xfId="19444" xr:uid="{00000000-0005-0000-0000-0000B08B0000}"/>
    <cellStyle name="40% - 강조색4 3 2 6 8 9 2" xfId="25618" xr:uid="{00000000-0005-0000-0000-0000B18B0000}"/>
    <cellStyle name="40% - 강조색4 3 2 6 8 9 3" xfId="32522" xr:uid="{00000000-0005-0000-0000-0000B28B0000}"/>
    <cellStyle name="40% - 강조색4 3 2 6 8 9 4" xfId="40652" xr:uid="{00000000-0005-0000-0000-0000B38B0000}"/>
    <cellStyle name="40% - 강조색4 3 2 6 8 9 5" xfId="48276" xr:uid="{00000000-0005-0000-0000-0000B48B0000}"/>
    <cellStyle name="40% - 강조색4 3 2 6 8 9 6" xfId="56983" xr:uid="{00000000-0005-0000-0000-0000B58B0000}"/>
    <cellStyle name="40% - 강조색4 3 2 6 9" xfId="5513" xr:uid="{00000000-0005-0000-0000-0000B68B0000}"/>
    <cellStyle name="40% - 강조색4 3 2 7" xfId="1599" xr:uid="{00000000-0005-0000-0000-0000B78B0000}"/>
    <cellStyle name="40% - 강조색4 3 2 8" xfId="2024" xr:uid="{00000000-0005-0000-0000-0000B88B0000}"/>
    <cellStyle name="40% - 강조색4 3 2 9" xfId="2455" xr:uid="{00000000-0005-0000-0000-0000B98B0000}"/>
    <cellStyle name="40% - 강조색4 3 20" xfId="11971" xr:uid="{00000000-0005-0000-0000-0000BA8B0000}"/>
    <cellStyle name="40% - 강조색4 3 20 2" xfId="16695" xr:uid="{00000000-0005-0000-0000-0000BB8B0000}"/>
    <cellStyle name="40% - 강조색4 3 20 3" xfId="22880" xr:uid="{00000000-0005-0000-0000-0000BC8B0000}"/>
    <cellStyle name="40% - 강조색4 3 20 4" xfId="29784" xr:uid="{00000000-0005-0000-0000-0000BD8B0000}"/>
    <cellStyle name="40% - 강조색4 3 20 5" xfId="37914" xr:uid="{00000000-0005-0000-0000-0000BE8B0000}"/>
    <cellStyle name="40% - 강조색4 3 20 6" xfId="45538" xr:uid="{00000000-0005-0000-0000-0000BF8B0000}"/>
    <cellStyle name="40% - 강조색4 3 20 7" xfId="54245" xr:uid="{00000000-0005-0000-0000-0000C08B0000}"/>
    <cellStyle name="40% - 강조색4 3 21" xfId="12698" xr:uid="{00000000-0005-0000-0000-0000C18B0000}"/>
    <cellStyle name="40% - 강조색4 3 21 2" xfId="17421" xr:uid="{00000000-0005-0000-0000-0000C28B0000}"/>
    <cellStyle name="40% - 강조색4 3 21 3" xfId="23606" xr:uid="{00000000-0005-0000-0000-0000C38B0000}"/>
    <cellStyle name="40% - 강조색4 3 21 4" xfId="30510" xr:uid="{00000000-0005-0000-0000-0000C48B0000}"/>
    <cellStyle name="40% - 강조색4 3 21 5" xfId="38640" xr:uid="{00000000-0005-0000-0000-0000C58B0000}"/>
    <cellStyle name="40% - 강조색4 3 21 6" xfId="46264" xr:uid="{00000000-0005-0000-0000-0000C68B0000}"/>
    <cellStyle name="40% - 강조색4 3 21 7" xfId="54971" xr:uid="{00000000-0005-0000-0000-0000C78B0000}"/>
    <cellStyle name="40% - 강조색4 3 22" xfId="18148" xr:uid="{00000000-0005-0000-0000-0000C88B0000}"/>
    <cellStyle name="40% - 강조색4 3 22 2" xfId="24332" xr:uid="{00000000-0005-0000-0000-0000C98B0000}"/>
    <cellStyle name="40% - 강조색4 3 22 3" xfId="31236" xr:uid="{00000000-0005-0000-0000-0000CA8B0000}"/>
    <cellStyle name="40% - 강조색4 3 22 4" xfId="39366" xr:uid="{00000000-0005-0000-0000-0000CB8B0000}"/>
    <cellStyle name="40% - 강조색4 3 22 5" xfId="46990" xr:uid="{00000000-0005-0000-0000-0000CC8B0000}"/>
    <cellStyle name="40% - 강조색4 3 22 6" xfId="55697" xr:uid="{00000000-0005-0000-0000-0000CD8B0000}"/>
    <cellStyle name="40% - 강조색4 3 23" xfId="18880" xr:uid="{00000000-0005-0000-0000-0000CE8B0000}"/>
    <cellStyle name="40% - 강조색4 3 23 2" xfId="25058" xr:uid="{00000000-0005-0000-0000-0000CF8B0000}"/>
    <cellStyle name="40% - 강조색4 3 23 3" xfId="31962" xr:uid="{00000000-0005-0000-0000-0000D08B0000}"/>
    <cellStyle name="40% - 강조색4 3 23 4" xfId="40092" xr:uid="{00000000-0005-0000-0000-0000D18B0000}"/>
    <cellStyle name="40% - 강조색4 3 23 5" xfId="47716" xr:uid="{00000000-0005-0000-0000-0000D28B0000}"/>
    <cellStyle name="40% - 강조색4 3 23 6" xfId="56423" xr:uid="{00000000-0005-0000-0000-0000D38B0000}"/>
    <cellStyle name="40% - 강조색4 3 24" xfId="25785" xr:uid="{00000000-0005-0000-0000-0000D48B0000}"/>
    <cellStyle name="40% - 강조색4 3 24 2" xfId="40818" xr:uid="{00000000-0005-0000-0000-0000D58B0000}"/>
    <cellStyle name="40% - 강조색4 3 24 3" xfId="48442" xr:uid="{00000000-0005-0000-0000-0000D68B0000}"/>
    <cellStyle name="40% - 강조색4 3 24 4" xfId="57149" xr:uid="{00000000-0005-0000-0000-0000D78B0000}"/>
    <cellStyle name="40% - 강조색4 3 25" xfId="41544" xr:uid="{00000000-0005-0000-0000-0000D88B0000}"/>
    <cellStyle name="40% - 강조색4 3 25 2" xfId="49168" xr:uid="{00000000-0005-0000-0000-0000D98B0000}"/>
    <cellStyle name="40% - 강조색4 3 25 3" xfId="57875" xr:uid="{00000000-0005-0000-0000-0000DA8B0000}"/>
    <cellStyle name="40% - 강조색4 3 26" xfId="49894" xr:uid="{00000000-0005-0000-0000-0000DB8B0000}"/>
    <cellStyle name="40% - 강조색4 3 27" xfId="50624" xr:uid="{00000000-0005-0000-0000-0000DC8B0000}"/>
    <cellStyle name="40% - 강조색4 3 3" xfId="467" xr:uid="{00000000-0005-0000-0000-0000DD8B0000}"/>
    <cellStyle name="40% - 강조색4 3 4" xfId="468" xr:uid="{00000000-0005-0000-0000-0000DE8B0000}"/>
    <cellStyle name="40% - 강조색4 3 4 10" xfId="4245" xr:uid="{00000000-0005-0000-0000-0000DF8B0000}"/>
    <cellStyle name="40% - 강조색4 3 4 10 10" xfId="13488" xr:uid="{00000000-0005-0000-0000-0000E08B0000}"/>
    <cellStyle name="40% - 강조색4 3 4 10 10 2" xfId="26212" xr:uid="{00000000-0005-0000-0000-0000E18B0000}"/>
    <cellStyle name="40% - 강조색4 3 4 10 10 3" xfId="33142" xr:uid="{00000000-0005-0000-0000-0000E28B0000}"/>
    <cellStyle name="40% - 강조색4 3 4 10 11" xfId="19673" xr:uid="{00000000-0005-0000-0000-0000E38B0000}"/>
    <cellStyle name="40% - 강조색4 3 4 10 11 2" xfId="41242" xr:uid="{00000000-0005-0000-0000-0000E48B0000}"/>
    <cellStyle name="40% - 강조색4 3 4 10 11 3" xfId="48866" xr:uid="{00000000-0005-0000-0000-0000E58B0000}"/>
    <cellStyle name="40% - 강조색4 3 4 10 11 4" xfId="57573" xr:uid="{00000000-0005-0000-0000-0000E68B0000}"/>
    <cellStyle name="40% - 강조색4 3 4 10 12" xfId="26577" xr:uid="{00000000-0005-0000-0000-0000E78B0000}"/>
    <cellStyle name="40% - 강조색4 3 4 10 12 2" xfId="41968" xr:uid="{00000000-0005-0000-0000-0000E88B0000}"/>
    <cellStyle name="40% - 강조색4 3 4 10 12 3" xfId="49592" xr:uid="{00000000-0005-0000-0000-0000E98B0000}"/>
    <cellStyle name="40% - 강조색4 3 4 10 12 4" xfId="58299" xr:uid="{00000000-0005-0000-0000-0000EA8B0000}"/>
    <cellStyle name="40% - 강조색4 3 4 10 13" xfId="34707" xr:uid="{00000000-0005-0000-0000-0000EB8B0000}"/>
    <cellStyle name="40% - 강조색4 3 4 10 13 2" xfId="50319" xr:uid="{00000000-0005-0000-0000-0000EC8B0000}"/>
    <cellStyle name="40% - 강조색4 3 4 10 14" xfId="42331" xr:uid="{00000000-0005-0000-0000-0000ED8B0000}"/>
    <cellStyle name="40% - 강조색4 3 4 10 15" xfId="51048" xr:uid="{00000000-0005-0000-0000-0000EE8B0000}"/>
    <cellStyle name="40% - 강조색4 3 4 10 2" xfId="5810" xr:uid="{00000000-0005-0000-0000-0000EF8B0000}"/>
    <cellStyle name="40% - 강조색4 3 4 10 2 2" xfId="6931" xr:uid="{00000000-0005-0000-0000-0000F08B0000}"/>
    <cellStyle name="40% - 강조색4 3 4 10 2 3" xfId="9485" xr:uid="{00000000-0005-0000-0000-0000F18B0000}"/>
    <cellStyle name="40% - 강조색4 3 4 10 2 4" xfId="14214" xr:uid="{00000000-0005-0000-0000-0000F28B0000}"/>
    <cellStyle name="40% - 강조색4 3 4 10 2 5" xfId="20399" xr:uid="{00000000-0005-0000-0000-0000F38B0000}"/>
    <cellStyle name="40% - 강조색4 3 4 10 2 6" xfId="27303" xr:uid="{00000000-0005-0000-0000-0000F48B0000}"/>
    <cellStyle name="40% - 강조색4 3 4 10 2 7" xfId="35433" xr:uid="{00000000-0005-0000-0000-0000F58B0000}"/>
    <cellStyle name="40% - 강조색4 3 4 10 2 8" xfId="43057" xr:uid="{00000000-0005-0000-0000-0000F68B0000}"/>
    <cellStyle name="40% - 강조색4 3 4 10 2 9" xfId="51764" xr:uid="{00000000-0005-0000-0000-0000F78B0000}"/>
    <cellStyle name="40% - 강조색4 3 4 10 3" xfId="4645" xr:uid="{00000000-0005-0000-0000-0000F88B0000}"/>
    <cellStyle name="40% - 강조색4 3 4 10 3 2" xfId="7660" xr:uid="{00000000-0005-0000-0000-0000F98B0000}"/>
    <cellStyle name="40% - 강조색4 3 4 10 3 3" xfId="10211" xr:uid="{00000000-0005-0000-0000-0000FA8B0000}"/>
    <cellStyle name="40% - 강조색4 3 4 10 3 4" xfId="14940" xr:uid="{00000000-0005-0000-0000-0000FB8B0000}"/>
    <cellStyle name="40% - 강조색4 3 4 10 3 5" xfId="21125" xr:uid="{00000000-0005-0000-0000-0000FC8B0000}"/>
    <cellStyle name="40% - 강조색4 3 4 10 3 6" xfId="28029" xr:uid="{00000000-0005-0000-0000-0000FD8B0000}"/>
    <cellStyle name="40% - 강조색4 3 4 10 3 7" xfId="36159" xr:uid="{00000000-0005-0000-0000-0000FE8B0000}"/>
    <cellStyle name="40% - 강조색4 3 4 10 3 8" xfId="43783" xr:uid="{00000000-0005-0000-0000-0000FF8B0000}"/>
    <cellStyle name="40% - 강조색4 3 4 10 3 9" xfId="52490" xr:uid="{00000000-0005-0000-0000-0000008C0000}"/>
    <cellStyle name="40% - 강조색4 3 4 10 4" xfId="8394" xr:uid="{00000000-0005-0000-0000-0000018C0000}"/>
    <cellStyle name="40% - 강조색4 3 4 10 4 2" xfId="10938" xr:uid="{00000000-0005-0000-0000-0000028C0000}"/>
    <cellStyle name="40% - 강조색4 3 4 10 4 3" xfId="15667" xr:uid="{00000000-0005-0000-0000-0000038C0000}"/>
    <cellStyle name="40% - 강조색4 3 4 10 4 4" xfId="21852" xr:uid="{00000000-0005-0000-0000-0000048C0000}"/>
    <cellStyle name="40% - 강조색4 3 4 10 4 5" xfId="28756" xr:uid="{00000000-0005-0000-0000-0000058C0000}"/>
    <cellStyle name="40% - 강조색4 3 4 10 4 6" xfId="36886" xr:uid="{00000000-0005-0000-0000-0000068C0000}"/>
    <cellStyle name="40% - 강조색4 3 4 10 4 7" xfId="44510" xr:uid="{00000000-0005-0000-0000-0000078C0000}"/>
    <cellStyle name="40% - 강조색4 3 4 10 4 8" xfId="53217" xr:uid="{00000000-0005-0000-0000-0000088C0000}"/>
    <cellStyle name="40% - 강조색4 3 4 10 5" xfId="6205" xr:uid="{00000000-0005-0000-0000-0000098C0000}"/>
    <cellStyle name="40% - 강조색4 3 4 10 5 2" xfId="11666" xr:uid="{00000000-0005-0000-0000-00000A8C0000}"/>
    <cellStyle name="40% - 강조색4 3 4 10 5 3" xfId="16393" xr:uid="{00000000-0005-0000-0000-00000B8C0000}"/>
    <cellStyle name="40% - 강조색4 3 4 10 5 4" xfId="22578" xr:uid="{00000000-0005-0000-0000-00000C8C0000}"/>
    <cellStyle name="40% - 강조색4 3 4 10 5 5" xfId="29482" xr:uid="{00000000-0005-0000-0000-00000D8C0000}"/>
    <cellStyle name="40% - 강조색4 3 4 10 5 6" xfId="37612" xr:uid="{00000000-0005-0000-0000-00000E8C0000}"/>
    <cellStyle name="40% - 강조색4 3 4 10 5 7" xfId="45236" xr:uid="{00000000-0005-0000-0000-00000F8C0000}"/>
    <cellStyle name="40% - 강조색4 3 4 10 5 8" xfId="53943" xr:uid="{00000000-0005-0000-0000-0000108C0000}"/>
    <cellStyle name="40% - 강조색4 3 4 10 6" xfId="12395" xr:uid="{00000000-0005-0000-0000-0000118C0000}"/>
    <cellStyle name="40% - 강조색4 3 4 10 6 2" xfId="17119" xr:uid="{00000000-0005-0000-0000-0000128C0000}"/>
    <cellStyle name="40% - 강조색4 3 4 10 6 3" xfId="23304" xr:uid="{00000000-0005-0000-0000-0000138C0000}"/>
    <cellStyle name="40% - 강조색4 3 4 10 6 4" xfId="30208" xr:uid="{00000000-0005-0000-0000-0000148C0000}"/>
    <cellStyle name="40% - 강조색4 3 4 10 6 5" xfId="38338" xr:uid="{00000000-0005-0000-0000-0000158C0000}"/>
    <cellStyle name="40% - 강조색4 3 4 10 6 6" xfId="45962" xr:uid="{00000000-0005-0000-0000-0000168C0000}"/>
    <cellStyle name="40% - 강조색4 3 4 10 6 7" xfId="54669" xr:uid="{00000000-0005-0000-0000-0000178C0000}"/>
    <cellStyle name="40% - 강조색4 3 4 10 7" xfId="13123" xr:uid="{00000000-0005-0000-0000-0000188C0000}"/>
    <cellStyle name="40% - 강조색4 3 4 10 7 2" xfId="17845" xr:uid="{00000000-0005-0000-0000-0000198C0000}"/>
    <cellStyle name="40% - 강조색4 3 4 10 7 3" xfId="24030" xr:uid="{00000000-0005-0000-0000-00001A8C0000}"/>
    <cellStyle name="40% - 강조색4 3 4 10 7 4" xfId="30934" xr:uid="{00000000-0005-0000-0000-00001B8C0000}"/>
    <cellStyle name="40% - 강조색4 3 4 10 7 5" xfId="39064" xr:uid="{00000000-0005-0000-0000-00001C8C0000}"/>
    <cellStyle name="40% - 강조색4 3 4 10 7 6" xfId="46688" xr:uid="{00000000-0005-0000-0000-00001D8C0000}"/>
    <cellStyle name="40% - 강조색4 3 4 10 7 7" xfId="55395" xr:uid="{00000000-0005-0000-0000-00001E8C0000}"/>
    <cellStyle name="40% - 강조색4 3 4 10 8" xfId="8759" xr:uid="{00000000-0005-0000-0000-00001F8C0000}"/>
    <cellStyle name="40% - 강조색4 3 4 10 8 2" xfId="18575" xr:uid="{00000000-0005-0000-0000-0000208C0000}"/>
    <cellStyle name="40% - 강조색4 3 4 10 8 3" xfId="24756" xr:uid="{00000000-0005-0000-0000-0000218C0000}"/>
    <cellStyle name="40% - 강조색4 3 4 10 8 4" xfId="31660" xr:uid="{00000000-0005-0000-0000-0000228C0000}"/>
    <cellStyle name="40% - 강조색4 3 4 10 8 5" xfId="39790" xr:uid="{00000000-0005-0000-0000-0000238C0000}"/>
    <cellStyle name="40% - 강조색4 3 4 10 8 6" xfId="47414" xr:uid="{00000000-0005-0000-0000-0000248C0000}"/>
    <cellStyle name="40% - 강조색4 3 4 10 8 7" xfId="56121" xr:uid="{00000000-0005-0000-0000-0000258C0000}"/>
    <cellStyle name="40% - 강조색4 3 4 10 9" xfId="19308" xr:uid="{00000000-0005-0000-0000-0000268C0000}"/>
    <cellStyle name="40% - 강조색4 3 4 10 9 2" xfId="25482" xr:uid="{00000000-0005-0000-0000-0000278C0000}"/>
    <cellStyle name="40% - 강조색4 3 4 10 9 3" xfId="32386" xr:uid="{00000000-0005-0000-0000-0000288C0000}"/>
    <cellStyle name="40% - 강조색4 3 4 10 9 4" xfId="40516" xr:uid="{00000000-0005-0000-0000-0000298C0000}"/>
    <cellStyle name="40% - 강조색4 3 4 10 9 5" xfId="48140" xr:uid="{00000000-0005-0000-0000-00002A8C0000}"/>
    <cellStyle name="40% - 강조색4 3 4 10 9 6" xfId="56847" xr:uid="{00000000-0005-0000-0000-00002B8C0000}"/>
    <cellStyle name="40% - 강조색4 3 4 11" xfId="5514" xr:uid="{00000000-0005-0000-0000-00002C8C0000}"/>
    <cellStyle name="40% - 강조색4 3 4 12" xfId="5011" xr:uid="{00000000-0005-0000-0000-00002D8C0000}"/>
    <cellStyle name="40% - 강조색4 3 4 12 2" xfId="6568" xr:uid="{00000000-0005-0000-0000-00002E8C0000}"/>
    <cellStyle name="40% - 강조색4 3 4 12 2 2" xfId="33143" xr:uid="{00000000-0005-0000-0000-00002F8C0000}"/>
    <cellStyle name="40% - 강조색4 3 4 12 3" xfId="9122" xr:uid="{00000000-0005-0000-0000-0000308C0000}"/>
    <cellStyle name="40% - 강조색4 3 4 12 4" xfId="13851" xr:uid="{00000000-0005-0000-0000-0000318C0000}"/>
    <cellStyle name="40% - 강조색4 3 4 12 5" xfId="20036" xr:uid="{00000000-0005-0000-0000-0000328C0000}"/>
    <cellStyle name="40% - 강조색4 3 4 12 6" xfId="26940" xr:uid="{00000000-0005-0000-0000-0000338C0000}"/>
    <cellStyle name="40% - 강조색4 3 4 12 7" xfId="35070" xr:uid="{00000000-0005-0000-0000-0000348C0000}"/>
    <cellStyle name="40% - 강조색4 3 4 12 8" xfId="42694" xr:uid="{00000000-0005-0000-0000-0000358C0000}"/>
    <cellStyle name="40% - 강조색4 3 4 12 9" xfId="51411" xr:uid="{00000000-0005-0000-0000-0000368C0000}"/>
    <cellStyle name="40% - 강조색4 3 4 13" xfId="7295" xr:uid="{00000000-0005-0000-0000-0000378C0000}"/>
    <cellStyle name="40% - 강조색4 3 4 13 2" xfId="9848" xr:uid="{00000000-0005-0000-0000-0000388C0000}"/>
    <cellStyle name="40% - 강조색4 3 4 13 3" xfId="14577" xr:uid="{00000000-0005-0000-0000-0000398C0000}"/>
    <cellStyle name="40% - 강조색4 3 4 13 4" xfId="20762" xr:uid="{00000000-0005-0000-0000-00003A8C0000}"/>
    <cellStyle name="40% - 강조색4 3 4 13 5" xfId="27666" xr:uid="{00000000-0005-0000-0000-00003B8C0000}"/>
    <cellStyle name="40% - 강조색4 3 4 13 6" xfId="35796" xr:uid="{00000000-0005-0000-0000-00003C8C0000}"/>
    <cellStyle name="40% - 강조색4 3 4 13 7" xfId="43420" xr:uid="{00000000-0005-0000-0000-00003D8C0000}"/>
    <cellStyle name="40% - 강조색4 3 4 13 8" xfId="52127" xr:uid="{00000000-0005-0000-0000-00003E8C0000}"/>
    <cellStyle name="40% - 강조색4 3 4 14" xfId="7997" xr:uid="{00000000-0005-0000-0000-00003F8C0000}"/>
    <cellStyle name="40% - 강조색4 3 4 14 2" xfId="10545" xr:uid="{00000000-0005-0000-0000-0000408C0000}"/>
    <cellStyle name="40% - 강조색4 3 4 14 3" xfId="15274" xr:uid="{00000000-0005-0000-0000-0000418C0000}"/>
    <cellStyle name="40% - 강조색4 3 4 14 4" xfId="21459" xr:uid="{00000000-0005-0000-0000-0000428C0000}"/>
    <cellStyle name="40% - 강조색4 3 4 14 5" xfId="28363" xr:uid="{00000000-0005-0000-0000-0000438C0000}"/>
    <cellStyle name="40% - 강조색4 3 4 14 6" xfId="36493" xr:uid="{00000000-0005-0000-0000-0000448C0000}"/>
    <cellStyle name="40% - 강조색4 3 4 14 7" xfId="44117" xr:uid="{00000000-0005-0000-0000-0000458C0000}"/>
    <cellStyle name="40% - 강조색4 3 4 14 8" xfId="52824" xr:uid="{00000000-0005-0000-0000-0000468C0000}"/>
    <cellStyle name="40% - 강조색4 3 4 15" xfId="11302" xr:uid="{00000000-0005-0000-0000-0000478C0000}"/>
    <cellStyle name="40% - 강조색4 3 4 15 2" xfId="16030" xr:uid="{00000000-0005-0000-0000-0000488C0000}"/>
    <cellStyle name="40% - 강조색4 3 4 15 3" xfId="22215" xr:uid="{00000000-0005-0000-0000-0000498C0000}"/>
    <cellStyle name="40% - 강조색4 3 4 15 4" xfId="29119" xr:uid="{00000000-0005-0000-0000-00004A8C0000}"/>
    <cellStyle name="40% - 강조색4 3 4 15 5" xfId="37249" xr:uid="{00000000-0005-0000-0000-00004B8C0000}"/>
    <cellStyle name="40% - 강조색4 3 4 15 6" xfId="44873" xr:uid="{00000000-0005-0000-0000-00004C8C0000}"/>
    <cellStyle name="40% - 강조색4 3 4 15 7" xfId="53580" xr:uid="{00000000-0005-0000-0000-00004D8C0000}"/>
    <cellStyle name="40% - 강조색4 3 4 16" xfId="12032" xr:uid="{00000000-0005-0000-0000-00004E8C0000}"/>
    <cellStyle name="40% - 강조색4 3 4 16 2" xfId="16756" xr:uid="{00000000-0005-0000-0000-00004F8C0000}"/>
    <cellStyle name="40% - 강조색4 3 4 16 3" xfId="22941" xr:uid="{00000000-0005-0000-0000-0000508C0000}"/>
    <cellStyle name="40% - 강조색4 3 4 16 4" xfId="29845" xr:uid="{00000000-0005-0000-0000-0000518C0000}"/>
    <cellStyle name="40% - 강조색4 3 4 16 5" xfId="37975" xr:uid="{00000000-0005-0000-0000-0000528C0000}"/>
    <cellStyle name="40% - 강조색4 3 4 16 6" xfId="45599" xr:uid="{00000000-0005-0000-0000-0000538C0000}"/>
    <cellStyle name="40% - 강조색4 3 4 16 7" xfId="54306" xr:uid="{00000000-0005-0000-0000-0000548C0000}"/>
    <cellStyle name="40% - 강조색4 3 4 17" xfId="12759" xr:uid="{00000000-0005-0000-0000-0000558C0000}"/>
    <cellStyle name="40% - 강조색4 3 4 17 2" xfId="17482" xr:uid="{00000000-0005-0000-0000-0000568C0000}"/>
    <cellStyle name="40% - 강조색4 3 4 17 3" xfId="23667" xr:uid="{00000000-0005-0000-0000-0000578C0000}"/>
    <cellStyle name="40% - 강조색4 3 4 17 4" xfId="30571" xr:uid="{00000000-0005-0000-0000-0000588C0000}"/>
    <cellStyle name="40% - 강조색4 3 4 17 5" xfId="38701" xr:uid="{00000000-0005-0000-0000-0000598C0000}"/>
    <cellStyle name="40% - 강조색4 3 4 17 6" xfId="46325" xr:uid="{00000000-0005-0000-0000-00005A8C0000}"/>
    <cellStyle name="40% - 강조색4 3 4 17 7" xfId="55032" xr:uid="{00000000-0005-0000-0000-00005B8C0000}"/>
    <cellStyle name="40% - 강조색4 3 4 18" xfId="18209" xr:uid="{00000000-0005-0000-0000-00005C8C0000}"/>
    <cellStyle name="40% - 강조색4 3 4 18 2" xfId="24393" xr:uid="{00000000-0005-0000-0000-00005D8C0000}"/>
    <cellStyle name="40% - 강조색4 3 4 18 3" xfId="31297" xr:uid="{00000000-0005-0000-0000-00005E8C0000}"/>
    <cellStyle name="40% - 강조색4 3 4 18 4" xfId="39427" xr:uid="{00000000-0005-0000-0000-00005F8C0000}"/>
    <cellStyle name="40% - 강조색4 3 4 18 5" xfId="47051" xr:uid="{00000000-0005-0000-0000-0000608C0000}"/>
    <cellStyle name="40% - 강조색4 3 4 18 6" xfId="55758" xr:uid="{00000000-0005-0000-0000-0000618C0000}"/>
    <cellStyle name="40% - 강조색4 3 4 19" xfId="18941" xr:uid="{00000000-0005-0000-0000-0000628C0000}"/>
    <cellStyle name="40% - 강조색4 3 4 19 2" xfId="25119" xr:uid="{00000000-0005-0000-0000-0000638C0000}"/>
    <cellStyle name="40% - 강조색4 3 4 19 3" xfId="32023" xr:uid="{00000000-0005-0000-0000-0000648C0000}"/>
    <cellStyle name="40% - 강조색4 3 4 19 4" xfId="40153" xr:uid="{00000000-0005-0000-0000-0000658C0000}"/>
    <cellStyle name="40% - 강조색4 3 4 19 5" xfId="47777" xr:uid="{00000000-0005-0000-0000-0000668C0000}"/>
    <cellStyle name="40% - 강조색4 3 4 19 6" xfId="56484" xr:uid="{00000000-0005-0000-0000-0000678C0000}"/>
    <cellStyle name="40% - 강조색4 3 4 2" xfId="685" xr:uid="{00000000-0005-0000-0000-0000688C0000}"/>
    <cellStyle name="40% - 강조색4 3 4 2 10" xfId="5515" xr:uid="{00000000-0005-0000-0000-0000698C0000}"/>
    <cellStyle name="40% - 강조색4 3 4 2 11" xfId="5072" xr:uid="{00000000-0005-0000-0000-00006A8C0000}"/>
    <cellStyle name="40% - 강조색4 3 4 2 11 2" xfId="6629" xr:uid="{00000000-0005-0000-0000-00006B8C0000}"/>
    <cellStyle name="40% - 강조색4 3 4 2 11 2 2" xfId="33144" xr:uid="{00000000-0005-0000-0000-00006C8C0000}"/>
    <cellStyle name="40% - 강조색4 3 4 2 11 3" xfId="9183" xr:uid="{00000000-0005-0000-0000-00006D8C0000}"/>
    <cellStyle name="40% - 강조색4 3 4 2 11 4" xfId="13912" xr:uid="{00000000-0005-0000-0000-00006E8C0000}"/>
    <cellStyle name="40% - 강조색4 3 4 2 11 5" xfId="20097" xr:uid="{00000000-0005-0000-0000-00006F8C0000}"/>
    <cellStyle name="40% - 강조색4 3 4 2 11 6" xfId="27001" xr:uid="{00000000-0005-0000-0000-0000708C0000}"/>
    <cellStyle name="40% - 강조색4 3 4 2 11 7" xfId="35131" xr:uid="{00000000-0005-0000-0000-0000718C0000}"/>
    <cellStyle name="40% - 강조색4 3 4 2 11 8" xfId="42755" xr:uid="{00000000-0005-0000-0000-0000728C0000}"/>
    <cellStyle name="40% - 강조색4 3 4 2 11 9" xfId="51472" xr:uid="{00000000-0005-0000-0000-0000738C0000}"/>
    <cellStyle name="40% - 강조색4 3 4 2 12" xfId="7356" xr:uid="{00000000-0005-0000-0000-0000748C0000}"/>
    <cellStyle name="40% - 강조색4 3 4 2 12 2" xfId="9909" xr:uid="{00000000-0005-0000-0000-0000758C0000}"/>
    <cellStyle name="40% - 강조색4 3 4 2 12 3" xfId="14638" xr:uid="{00000000-0005-0000-0000-0000768C0000}"/>
    <cellStyle name="40% - 강조색4 3 4 2 12 4" xfId="20823" xr:uid="{00000000-0005-0000-0000-0000778C0000}"/>
    <cellStyle name="40% - 강조색4 3 4 2 12 5" xfId="27727" xr:uid="{00000000-0005-0000-0000-0000788C0000}"/>
    <cellStyle name="40% - 강조색4 3 4 2 12 6" xfId="35857" xr:uid="{00000000-0005-0000-0000-0000798C0000}"/>
    <cellStyle name="40% - 강조색4 3 4 2 12 7" xfId="43481" xr:uid="{00000000-0005-0000-0000-00007A8C0000}"/>
    <cellStyle name="40% - 강조색4 3 4 2 12 8" xfId="52188" xr:uid="{00000000-0005-0000-0000-00007B8C0000}"/>
    <cellStyle name="40% - 강조색4 3 4 2 13" xfId="8088" xr:uid="{00000000-0005-0000-0000-00007C8C0000}"/>
    <cellStyle name="40% - 강조색4 3 4 2 13 2" xfId="10636" xr:uid="{00000000-0005-0000-0000-00007D8C0000}"/>
    <cellStyle name="40% - 강조색4 3 4 2 13 3" xfId="15365" xr:uid="{00000000-0005-0000-0000-00007E8C0000}"/>
    <cellStyle name="40% - 강조색4 3 4 2 13 4" xfId="21550" xr:uid="{00000000-0005-0000-0000-00007F8C0000}"/>
    <cellStyle name="40% - 강조색4 3 4 2 13 5" xfId="28454" xr:uid="{00000000-0005-0000-0000-0000808C0000}"/>
    <cellStyle name="40% - 강조색4 3 4 2 13 6" xfId="36584" xr:uid="{00000000-0005-0000-0000-0000818C0000}"/>
    <cellStyle name="40% - 강조색4 3 4 2 13 7" xfId="44208" xr:uid="{00000000-0005-0000-0000-0000828C0000}"/>
    <cellStyle name="40% - 강조색4 3 4 2 13 8" xfId="52915" xr:uid="{00000000-0005-0000-0000-0000838C0000}"/>
    <cellStyle name="40% - 강조색4 3 4 2 14" xfId="11363" xr:uid="{00000000-0005-0000-0000-0000848C0000}"/>
    <cellStyle name="40% - 강조색4 3 4 2 14 2" xfId="16091" xr:uid="{00000000-0005-0000-0000-0000858C0000}"/>
    <cellStyle name="40% - 강조색4 3 4 2 14 3" xfId="22276" xr:uid="{00000000-0005-0000-0000-0000868C0000}"/>
    <cellStyle name="40% - 강조색4 3 4 2 14 4" xfId="29180" xr:uid="{00000000-0005-0000-0000-0000878C0000}"/>
    <cellStyle name="40% - 강조색4 3 4 2 14 5" xfId="37310" xr:uid="{00000000-0005-0000-0000-0000888C0000}"/>
    <cellStyle name="40% - 강조색4 3 4 2 14 6" xfId="44934" xr:uid="{00000000-0005-0000-0000-0000898C0000}"/>
    <cellStyle name="40% - 강조색4 3 4 2 14 7" xfId="53641" xr:uid="{00000000-0005-0000-0000-00008A8C0000}"/>
    <cellStyle name="40% - 강조색4 3 4 2 15" xfId="12093" xr:uid="{00000000-0005-0000-0000-00008B8C0000}"/>
    <cellStyle name="40% - 강조색4 3 4 2 15 2" xfId="16817" xr:uid="{00000000-0005-0000-0000-00008C8C0000}"/>
    <cellStyle name="40% - 강조색4 3 4 2 15 3" xfId="23002" xr:uid="{00000000-0005-0000-0000-00008D8C0000}"/>
    <cellStyle name="40% - 강조색4 3 4 2 15 4" xfId="29906" xr:uid="{00000000-0005-0000-0000-00008E8C0000}"/>
    <cellStyle name="40% - 강조색4 3 4 2 15 5" xfId="38036" xr:uid="{00000000-0005-0000-0000-00008F8C0000}"/>
    <cellStyle name="40% - 강조색4 3 4 2 15 6" xfId="45660" xr:uid="{00000000-0005-0000-0000-0000908C0000}"/>
    <cellStyle name="40% - 강조색4 3 4 2 15 7" xfId="54367" xr:uid="{00000000-0005-0000-0000-0000918C0000}"/>
    <cellStyle name="40% - 강조색4 3 4 2 16" xfId="12820" xr:uid="{00000000-0005-0000-0000-0000928C0000}"/>
    <cellStyle name="40% - 강조색4 3 4 2 16 2" xfId="17543" xr:uid="{00000000-0005-0000-0000-0000938C0000}"/>
    <cellStyle name="40% - 강조색4 3 4 2 16 3" xfId="23728" xr:uid="{00000000-0005-0000-0000-0000948C0000}"/>
    <cellStyle name="40% - 강조색4 3 4 2 16 4" xfId="30632" xr:uid="{00000000-0005-0000-0000-0000958C0000}"/>
    <cellStyle name="40% - 강조색4 3 4 2 16 5" xfId="38762" xr:uid="{00000000-0005-0000-0000-0000968C0000}"/>
    <cellStyle name="40% - 강조색4 3 4 2 16 6" xfId="46386" xr:uid="{00000000-0005-0000-0000-0000978C0000}"/>
    <cellStyle name="40% - 강조색4 3 4 2 16 7" xfId="55093" xr:uid="{00000000-0005-0000-0000-0000988C0000}"/>
    <cellStyle name="40% - 강조색4 3 4 2 17" xfId="18270" xr:uid="{00000000-0005-0000-0000-0000998C0000}"/>
    <cellStyle name="40% - 강조색4 3 4 2 17 2" xfId="24454" xr:uid="{00000000-0005-0000-0000-00009A8C0000}"/>
    <cellStyle name="40% - 강조색4 3 4 2 17 3" xfId="31358" xr:uid="{00000000-0005-0000-0000-00009B8C0000}"/>
    <cellStyle name="40% - 강조색4 3 4 2 17 4" xfId="39488" xr:uid="{00000000-0005-0000-0000-00009C8C0000}"/>
    <cellStyle name="40% - 강조색4 3 4 2 17 5" xfId="47112" xr:uid="{00000000-0005-0000-0000-00009D8C0000}"/>
    <cellStyle name="40% - 강조색4 3 4 2 17 6" xfId="55819" xr:uid="{00000000-0005-0000-0000-00009E8C0000}"/>
    <cellStyle name="40% - 강조색4 3 4 2 18" xfId="19002" xr:uid="{00000000-0005-0000-0000-00009F8C0000}"/>
    <cellStyle name="40% - 강조색4 3 4 2 18 2" xfId="25180" xr:uid="{00000000-0005-0000-0000-0000A08C0000}"/>
    <cellStyle name="40% - 강조색4 3 4 2 18 3" xfId="32084" xr:uid="{00000000-0005-0000-0000-0000A18C0000}"/>
    <cellStyle name="40% - 강조색4 3 4 2 18 4" xfId="40214" xr:uid="{00000000-0005-0000-0000-0000A28C0000}"/>
    <cellStyle name="40% - 강조색4 3 4 2 18 5" xfId="47838" xr:uid="{00000000-0005-0000-0000-0000A38C0000}"/>
    <cellStyle name="40% - 강조색4 3 4 2 18 6" xfId="56545" xr:uid="{00000000-0005-0000-0000-0000A48C0000}"/>
    <cellStyle name="40% - 강조색4 3 4 2 19" xfId="25907" xr:uid="{00000000-0005-0000-0000-0000A58C0000}"/>
    <cellStyle name="40% - 강조색4 3 4 2 19 2" xfId="40940" xr:uid="{00000000-0005-0000-0000-0000A68C0000}"/>
    <cellStyle name="40% - 강조색4 3 4 2 19 3" xfId="48564" xr:uid="{00000000-0005-0000-0000-0000A78C0000}"/>
    <cellStyle name="40% - 강조색4 3 4 2 19 4" xfId="57271" xr:uid="{00000000-0005-0000-0000-0000A88C0000}"/>
    <cellStyle name="40% - 강조색4 3 4 2 2" xfId="1600" xr:uid="{00000000-0005-0000-0000-0000A98C0000}"/>
    <cellStyle name="40% - 강조색4 3 4 2 2 10" xfId="7538" xr:uid="{00000000-0005-0000-0000-0000AA8C0000}"/>
    <cellStyle name="40% - 강조색4 3 4 2 2 10 2" xfId="10091" xr:uid="{00000000-0005-0000-0000-0000AB8C0000}"/>
    <cellStyle name="40% - 강조색4 3 4 2 2 10 3" xfId="14820" xr:uid="{00000000-0005-0000-0000-0000AC8C0000}"/>
    <cellStyle name="40% - 강조색4 3 4 2 2 10 4" xfId="21005" xr:uid="{00000000-0005-0000-0000-0000AD8C0000}"/>
    <cellStyle name="40% - 강조색4 3 4 2 2 10 5" xfId="27909" xr:uid="{00000000-0005-0000-0000-0000AE8C0000}"/>
    <cellStyle name="40% - 강조색4 3 4 2 2 10 6" xfId="36039" xr:uid="{00000000-0005-0000-0000-0000AF8C0000}"/>
    <cellStyle name="40% - 강조색4 3 4 2 2 10 7" xfId="43663" xr:uid="{00000000-0005-0000-0000-0000B08C0000}"/>
    <cellStyle name="40% - 강조색4 3 4 2 2 10 8" xfId="52370" xr:uid="{00000000-0005-0000-0000-0000B18C0000}"/>
    <cellStyle name="40% - 강조색4 3 4 2 2 11" xfId="8270" xr:uid="{00000000-0005-0000-0000-0000B28C0000}"/>
    <cellStyle name="40% - 강조색4 3 4 2 2 11 2" xfId="10818" xr:uid="{00000000-0005-0000-0000-0000B38C0000}"/>
    <cellStyle name="40% - 강조색4 3 4 2 2 11 3" xfId="15547" xr:uid="{00000000-0005-0000-0000-0000B48C0000}"/>
    <cellStyle name="40% - 강조색4 3 4 2 2 11 4" xfId="21732" xr:uid="{00000000-0005-0000-0000-0000B58C0000}"/>
    <cellStyle name="40% - 강조색4 3 4 2 2 11 5" xfId="28636" xr:uid="{00000000-0005-0000-0000-0000B68C0000}"/>
    <cellStyle name="40% - 강조색4 3 4 2 2 11 6" xfId="36766" xr:uid="{00000000-0005-0000-0000-0000B78C0000}"/>
    <cellStyle name="40% - 강조색4 3 4 2 2 11 7" xfId="44390" xr:uid="{00000000-0005-0000-0000-0000B88C0000}"/>
    <cellStyle name="40% - 강조색4 3 4 2 2 11 8" xfId="53097" xr:uid="{00000000-0005-0000-0000-0000B98C0000}"/>
    <cellStyle name="40% - 강조색4 3 4 2 2 12" xfId="11545" xr:uid="{00000000-0005-0000-0000-0000BA8C0000}"/>
    <cellStyle name="40% - 강조색4 3 4 2 2 12 2" xfId="16273" xr:uid="{00000000-0005-0000-0000-0000BB8C0000}"/>
    <cellStyle name="40% - 강조색4 3 4 2 2 12 3" xfId="22458" xr:uid="{00000000-0005-0000-0000-0000BC8C0000}"/>
    <cellStyle name="40% - 강조색4 3 4 2 2 12 4" xfId="29362" xr:uid="{00000000-0005-0000-0000-0000BD8C0000}"/>
    <cellStyle name="40% - 강조색4 3 4 2 2 12 5" xfId="37492" xr:uid="{00000000-0005-0000-0000-0000BE8C0000}"/>
    <cellStyle name="40% - 강조색4 3 4 2 2 12 6" xfId="45116" xr:uid="{00000000-0005-0000-0000-0000BF8C0000}"/>
    <cellStyle name="40% - 강조색4 3 4 2 2 12 7" xfId="53823" xr:uid="{00000000-0005-0000-0000-0000C08C0000}"/>
    <cellStyle name="40% - 강조색4 3 4 2 2 13" xfId="12275" xr:uid="{00000000-0005-0000-0000-0000C18C0000}"/>
    <cellStyle name="40% - 강조색4 3 4 2 2 13 2" xfId="16999" xr:uid="{00000000-0005-0000-0000-0000C28C0000}"/>
    <cellStyle name="40% - 강조색4 3 4 2 2 13 3" xfId="23184" xr:uid="{00000000-0005-0000-0000-0000C38C0000}"/>
    <cellStyle name="40% - 강조색4 3 4 2 2 13 4" xfId="30088" xr:uid="{00000000-0005-0000-0000-0000C48C0000}"/>
    <cellStyle name="40% - 강조색4 3 4 2 2 13 5" xfId="38218" xr:uid="{00000000-0005-0000-0000-0000C58C0000}"/>
    <cellStyle name="40% - 강조색4 3 4 2 2 13 6" xfId="45842" xr:uid="{00000000-0005-0000-0000-0000C68C0000}"/>
    <cellStyle name="40% - 강조색4 3 4 2 2 13 7" xfId="54549" xr:uid="{00000000-0005-0000-0000-0000C78C0000}"/>
    <cellStyle name="40% - 강조색4 3 4 2 2 14" xfId="13002" xr:uid="{00000000-0005-0000-0000-0000C88C0000}"/>
    <cellStyle name="40% - 강조색4 3 4 2 2 14 2" xfId="17725" xr:uid="{00000000-0005-0000-0000-0000C98C0000}"/>
    <cellStyle name="40% - 강조색4 3 4 2 2 14 3" xfId="23910" xr:uid="{00000000-0005-0000-0000-0000CA8C0000}"/>
    <cellStyle name="40% - 강조색4 3 4 2 2 14 4" xfId="30814" xr:uid="{00000000-0005-0000-0000-0000CB8C0000}"/>
    <cellStyle name="40% - 강조색4 3 4 2 2 14 5" xfId="38944" xr:uid="{00000000-0005-0000-0000-0000CC8C0000}"/>
    <cellStyle name="40% - 강조색4 3 4 2 2 14 6" xfId="46568" xr:uid="{00000000-0005-0000-0000-0000CD8C0000}"/>
    <cellStyle name="40% - 강조색4 3 4 2 2 14 7" xfId="55275" xr:uid="{00000000-0005-0000-0000-0000CE8C0000}"/>
    <cellStyle name="40% - 강조색4 3 4 2 2 15" xfId="18452" xr:uid="{00000000-0005-0000-0000-0000CF8C0000}"/>
    <cellStyle name="40% - 강조색4 3 4 2 2 15 2" xfId="24636" xr:uid="{00000000-0005-0000-0000-0000D08C0000}"/>
    <cellStyle name="40% - 강조색4 3 4 2 2 15 3" xfId="31540" xr:uid="{00000000-0005-0000-0000-0000D18C0000}"/>
    <cellStyle name="40% - 강조색4 3 4 2 2 15 4" xfId="39670" xr:uid="{00000000-0005-0000-0000-0000D28C0000}"/>
    <cellStyle name="40% - 강조색4 3 4 2 2 15 5" xfId="47294" xr:uid="{00000000-0005-0000-0000-0000D38C0000}"/>
    <cellStyle name="40% - 강조색4 3 4 2 2 15 6" xfId="56001" xr:uid="{00000000-0005-0000-0000-0000D48C0000}"/>
    <cellStyle name="40% - 강조색4 3 4 2 2 16" xfId="19184" xr:uid="{00000000-0005-0000-0000-0000D58C0000}"/>
    <cellStyle name="40% - 강조색4 3 4 2 2 16 2" xfId="25362" xr:uid="{00000000-0005-0000-0000-0000D68C0000}"/>
    <cellStyle name="40% - 강조색4 3 4 2 2 16 3" xfId="32266" xr:uid="{00000000-0005-0000-0000-0000D78C0000}"/>
    <cellStyle name="40% - 강조색4 3 4 2 2 16 4" xfId="40396" xr:uid="{00000000-0005-0000-0000-0000D88C0000}"/>
    <cellStyle name="40% - 강조색4 3 4 2 2 16 5" xfId="48020" xr:uid="{00000000-0005-0000-0000-0000D98C0000}"/>
    <cellStyle name="40% - 강조색4 3 4 2 2 16 6" xfId="56727" xr:uid="{00000000-0005-0000-0000-0000DA8C0000}"/>
    <cellStyle name="40% - 강조색4 3 4 2 2 17" xfId="26089" xr:uid="{00000000-0005-0000-0000-0000DB8C0000}"/>
    <cellStyle name="40% - 강조색4 3 4 2 2 17 2" xfId="41122" xr:uid="{00000000-0005-0000-0000-0000DC8C0000}"/>
    <cellStyle name="40% - 강조색4 3 4 2 2 17 3" xfId="48746" xr:uid="{00000000-0005-0000-0000-0000DD8C0000}"/>
    <cellStyle name="40% - 강조색4 3 4 2 2 17 4" xfId="57453" xr:uid="{00000000-0005-0000-0000-0000DE8C0000}"/>
    <cellStyle name="40% - 강조색4 3 4 2 2 18" xfId="41848" xr:uid="{00000000-0005-0000-0000-0000DF8C0000}"/>
    <cellStyle name="40% - 강조색4 3 4 2 2 18 2" xfId="49472" xr:uid="{00000000-0005-0000-0000-0000E08C0000}"/>
    <cellStyle name="40% - 강조색4 3 4 2 2 18 3" xfId="58179" xr:uid="{00000000-0005-0000-0000-0000E18C0000}"/>
    <cellStyle name="40% - 강조색4 3 4 2 2 19" xfId="50198" xr:uid="{00000000-0005-0000-0000-0000E28C0000}"/>
    <cellStyle name="40% - 강조색4 3 4 2 2 2" xfId="2025" xr:uid="{00000000-0005-0000-0000-0000E38C0000}"/>
    <cellStyle name="40% - 강조색4 3 4 2 2 20" xfId="50928" xr:uid="{00000000-0005-0000-0000-0000E48C0000}"/>
    <cellStyle name="40% - 강조색4 3 4 2 2 3" xfId="2456" xr:uid="{00000000-0005-0000-0000-0000E58C0000}"/>
    <cellStyle name="40% - 강조색4 3 4 2 2 4" xfId="2910" xr:uid="{00000000-0005-0000-0000-0000E68C0000}"/>
    <cellStyle name="40% - 강조색4 3 4 2 2 5" xfId="3333" xr:uid="{00000000-0005-0000-0000-0000E78C0000}"/>
    <cellStyle name="40% - 강조색4 3 4 2 2 6" xfId="3756" xr:uid="{00000000-0005-0000-0000-0000E88C0000}"/>
    <cellStyle name="40% - 강조색4 3 4 2 2 7" xfId="4488" xr:uid="{00000000-0005-0000-0000-0000E98C0000}"/>
    <cellStyle name="40% - 강조색4 3 4 2 2 7 10" xfId="13731" xr:uid="{00000000-0005-0000-0000-0000EA8C0000}"/>
    <cellStyle name="40% - 강조색4 3 4 2 2 7 10 2" xfId="26455" xr:uid="{00000000-0005-0000-0000-0000EB8C0000}"/>
    <cellStyle name="40% - 강조색4 3 4 2 2 7 10 3" xfId="33145" xr:uid="{00000000-0005-0000-0000-0000EC8C0000}"/>
    <cellStyle name="40% - 강조색4 3 4 2 2 7 11" xfId="19916" xr:uid="{00000000-0005-0000-0000-0000ED8C0000}"/>
    <cellStyle name="40% - 강조색4 3 4 2 2 7 11 2" xfId="41485" xr:uid="{00000000-0005-0000-0000-0000EE8C0000}"/>
    <cellStyle name="40% - 강조색4 3 4 2 2 7 11 3" xfId="49109" xr:uid="{00000000-0005-0000-0000-0000EF8C0000}"/>
    <cellStyle name="40% - 강조색4 3 4 2 2 7 11 4" xfId="57816" xr:uid="{00000000-0005-0000-0000-0000F08C0000}"/>
    <cellStyle name="40% - 강조색4 3 4 2 2 7 12" xfId="26820" xr:uid="{00000000-0005-0000-0000-0000F18C0000}"/>
    <cellStyle name="40% - 강조색4 3 4 2 2 7 12 2" xfId="42211" xr:uid="{00000000-0005-0000-0000-0000F28C0000}"/>
    <cellStyle name="40% - 강조색4 3 4 2 2 7 12 3" xfId="49835" xr:uid="{00000000-0005-0000-0000-0000F38C0000}"/>
    <cellStyle name="40% - 강조색4 3 4 2 2 7 12 4" xfId="58542" xr:uid="{00000000-0005-0000-0000-0000F48C0000}"/>
    <cellStyle name="40% - 강조색4 3 4 2 2 7 13" xfId="34950" xr:uid="{00000000-0005-0000-0000-0000F58C0000}"/>
    <cellStyle name="40% - 강조색4 3 4 2 2 7 13 2" xfId="50562" xr:uid="{00000000-0005-0000-0000-0000F68C0000}"/>
    <cellStyle name="40% - 강조색4 3 4 2 2 7 14" xfId="42574" xr:uid="{00000000-0005-0000-0000-0000F78C0000}"/>
    <cellStyle name="40% - 강조색4 3 4 2 2 7 15" xfId="51291" xr:uid="{00000000-0005-0000-0000-0000F88C0000}"/>
    <cellStyle name="40% - 강조색4 3 4 2 2 7 2" xfId="6053" xr:uid="{00000000-0005-0000-0000-0000F98C0000}"/>
    <cellStyle name="40% - 강조색4 3 4 2 2 7 2 2" xfId="7174" xr:uid="{00000000-0005-0000-0000-0000FA8C0000}"/>
    <cellStyle name="40% - 강조색4 3 4 2 2 7 2 3" xfId="9728" xr:uid="{00000000-0005-0000-0000-0000FB8C0000}"/>
    <cellStyle name="40% - 강조색4 3 4 2 2 7 2 4" xfId="14457" xr:uid="{00000000-0005-0000-0000-0000FC8C0000}"/>
    <cellStyle name="40% - 강조색4 3 4 2 2 7 2 5" xfId="20642" xr:uid="{00000000-0005-0000-0000-0000FD8C0000}"/>
    <cellStyle name="40% - 강조색4 3 4 2 2 7 2 6" xfId="27546" xr:uid="{00000000-0005-0000-0000-0000FE8C0000}"/>
    <cellStyle name="40% - 강조색4 3 4 2 2 7 2 7" xfId="35676" xr:uid="{00000000-0005-0000-0000-0000FF8C0000}"/>
    <cellStyle name="40% - 강조색4 3 4 2 2 7 2 8" xfId="43300" xr:uid="{00000000-0005-0000-0000-0000008D0000}"/>
    <cellStyle name="40% - 강조색4 3 4 2 2 7 2 9" xfId="52007" xr:uid="{00000000-0005-0000-0000-0000018D0000}"/>
    <cellStyle name="40% - 강조색4 3 4 2 2 7 3" xfId="4888" xr:uid="{00000000-0005-0000-0000-0000028D0000}"/>
    <cellStyle name="40% - 강조색4 3 4 2 2 7 3 2" xfId="7903" xr:uid="{00000000-0005-0000-0000-0000038D0000}"/>
    <cellStyle name="40% - 강조색4 3 4 2 2 7 3 3" xfId="10454" xr:uid="{00000000-0005-0000-0000-0000048D0000}"/>
    <cellStyle name="40% - 강조색4 3 4 2 2 7 3 4" xfId="15183" xr:uid="{00000000-0005-0000-0000-0000058D0000}"/>
    <cellStyle name="40% - 강조색4 3 4 2 2 7 3 5" xfId="21368" xr:uid="{00000000-0005-0000-0000-0000068D0000}"/>
    <cellStyle name="40% - 강조색4 3 4 2 2 7 3 6" xfId="28272" xr:uid="{00000000-0005-0000-0000-0000078D0000}"/>
    <cellStyle name="40% - 강조색4 3 4 2 2 7 3 7" xfId="36402" xr:uid="{00000000-0005-0000-0000-0000088D0000}"/>
    <cellStyle name="40% - 강조색4 3 4 2 2 7 3 8" xfId="44026" xr:uid="{00000000-0005-0000-0000-0000098D0000}"/>
    <cellStyle name="40% - 강조색4 3 4 2 2 7 3 9" xfId="52733" xr:uid="{00000000-0005-0000-0000-00000A8D0000}"/>
    <cellStyle name="40% - 강조색4 3 4 2 2 7 4" xfId="8637" xr:uid="{00000000-0005-0000-0000-00000B8D0000}"/>
    <cellStyle name="40% - 강조색4 3 4 2 2 7 4 2" xfId="11181" xr:uid="{00000000-0005-0000-0000-00000C8D0000}"/>
    <cellStyle name="40% - 강조색4 3 4 2 2 7 4 3" xfId="15910" xr:uid="{00000000-0005-0000-0000-00000D8D0000}"/>
    <cellStyle name="40% - 강조색4 3 4 2 2 7 4 4" xfId="22095" xr:uid="{00000000-0005-0000-0000-00000E8D0000}"/>
    <cellStyle name="40% - 강조색4 3 4 2 2 7 4 5" xfId="28999" xr:uid="{00000000-0005-0000-0000-00000F8D0000}"/>
    <cellStyle name="40% - 강조색4 3 4 2 2 7 4 6" xfId="37129" xr:uid="{00000000-0005-0000-0000-0000108D0000}"/>
    <cellStyle name="40% - 강조색4 3 4 2 2 7 4 7" xfId="44753" xr:uid="{00000000-0005-0000-0000-0000118D0000}"/>
    <cellStyle name="40% - 강조색4 3 4 2 2 7 4 8" xfId="53460" xr:uid="{00000000-0005-0000-0000-0000128D0000}"/>
    <cellStyle name="40% - 강조색4 3 4 2 2 7 5" xfId="6448" xr:uid="{00000000-0005-0000-0000-0000138D0000}"/>
    <cellStyle name="40% - 강조색4 3 4 2 2 7 5 2" xfId="11909" xr:uid="{00000000-0005-0000-0000-0000148D0000}"/>
    <cellStyle name="40% - 강조색4 3 4 2 2 7 5 3" xfId="16636" xr:uid="{00000000-0005-0000-0000-0000158D0000}"/>
    <cellStyle name="40% - 강조색4 3 4 2 2 7 5 4" xfId="22821" xr:uid="{00000000-0005-0000-0000-0000168D0000}"/>
    <cellStyle name="40% - 강조색4 3 4 2 2 7 5 5" xfId="29725" xr:uid="{00000000-0005-0000-0000-0000178D0000}"/>
    <cellStyle name="40% - 강조색4 3 4 2 2 7 5 6" xfId="37855" xr:uid="{00000000-0005-0000-0000-0000188D0000}"/>
    <cellStyle name="40% - 강조색4 3 4 2 2 7 5 7" xfId="45479" xr:uid="{00000000-0005-0000-0000-0000198D0000}"/>
    <cellStyle name="40% - 강조색4 3 4 2 2 7 5 8" xfId="54186" xr:uid="{00000000-0005-0000-0000-00001A8D0000}"/>
    <cellStyle name="40% - 강조색4 3 4 2 2 7 6" xfId="12638" xr:uid="{00000000-0005-0000-0000-00001B8D0000}"/>
    <cellStyle name="40% - 강조색4 3 4 2 2 7 6 2" xfId="17362" xr:uid="{00000000-0005-0000-0000-00001C8D0000}"/>
    <cellStyle name="40% - 강조색4 3 4 2 2 7 6 3" xfId="23547" xr:uid="{00000000-0005-0000-0000-00001D8D0000}"/>
    <cellStyle name="40% - 강조색4 3 4 2 2 7 6 4" xfId="30451" xr:uid="{00000000-0005-0000-0000-00001E8D0000}"/>
    <cellStyle name="40% - 강조색4 3 4 2 2 7 6 5" xfId="38581" xr:uid="{00000000-0005-0000-0000-00001F8D0000}"/>
    <cellStyle name="40% - 강조색4 3 4 2 2 7 6 6" xfId="46205" xr:uid="{00000000-0005-0000-0000-0000208D0000}"/>
    <cellStyle name="40% - 강조색4 3 4 2 2 7 6 7" xfId="54912" xr:uid="{00000000-0005-0000-0000-0000218D0000}"/>
    <cellStyle name="40% - 강조색4 3 4 2 2 7 7" xfId="13366" xr:uid="{00000000-0005-0000-0000-0000228D0000}"/>
    <cellStyle name="40% - 강조색4 3 4 2 2 7 7 2" xfId="18088" xr:uid="{00000000-0005-0000-0000-0000238D0000}"/>
    <cellStyle name="40% - 강조색4 3 4 2 2 7 7 3" xfId="24273" xr:uid="{00000000-0005-0000-0000-0000248D0000}"/>
    <cellStyle name="40% - 강조색4 3 4 2 2 7 7 4" xfId="31177" xr:uid="{00000000-0005-0000-0000-0000258D0000}"/>
    <cellStyle name="40% - 강조색4 3 4 2 2 7 7 5" xfId="39307" xr:uid="{00000000-0005-0000-0000-0000268D0000}"/>
    <cellStyle name="40% - 강조색4 3 4 2 2 7 7 6" xfId="46931" xr:uid="{00000000-0005-0000-0000-0000278D0000}"/>
    <cellStyle name="40% - 강조색4 3 4 2 2 7 7 7" xfId="55638" xr:uid="{00000000-0005-0000-0000-0000288D0000}"/>
    <cellStyle name="40% - 강조색4 3 4 2 2 7 8" xfId="9002" xr:uid="{00000000-0005-0000-0000-0000298D0000}"/>
    <cellStyle name="40% - 강조색4 3 4 2 2 7 8 2" xfId="18818" xr:uid="{00000000-0005-0000-0000-00002A8D0000}"/>
    <cellStyle name="40% - 강조색4 3 4 2 2 7 8 3" xfId="24999" xr:uid="{00000000-0005-0000-0000-00002B8D0000}"/>
    <cellStyle name="40% - 강조색4 3 4 2 2 7 8 4" xfId="31903" xr:uid="{00000000-0005-0000-0000-00002C8D0000}"/>
    <cellStyle name="40% - 강조색4 3 4 2 2 7 8 5" xfId="40033" xr:uid="{00000000-0005-0000-0000-00002D8D0000}"/>
    <cellStyle name="40% - 강조색4 3 4 2 2 7 8 6" xfId="47657" xr:uid="{00000000-0005-0000-0000-00002E8D0000}"/>
    <cellStyle name="40% - 강조색4 3 4 2 2 7 8 7" xfId="56364" xr:uid="{00000000-0005-0000-0000-00002F8D0000}"/>
    <cellStyle name="40% - 강조색4 3 4 2 2 7 9" xfId="19551" xr:uid="{00000000-0005-0000-0000-0000308D0000}"/>
    <cellStyle name="40% - 강조색4 3 4 2 2 7 9 2" xfId="25725" xr:uid="{00000000-0005-0000-0000-0000318D0000}"/>
    <cellStyle name="40% - 강조색4 3 4 2 2 7 9 3" xfId="32629" xr:uid="{00000000-0005-0000-0000-0000328D0000}"/>
    <cellStyle name="40% - 강조색4 3 4 2 2 7 9 4" xfId="40759" xr:uid="{00000000-0005-0000-0000-0000338D0000}"/>
    <cellStyle name="40% - 강조색4 3 4 2 2 7 9 5" xfId="48383" xr:uid="{00000000-0005-0000-0000-0000348D0000}"/>
    <cellStyle name="40% - 강조색4 3 4 2 2 7 9 6" xfId="57090" xr:uid="{00000000-0005-0000-0000-0000358D0000}"/>
    <cellStyle name="40% - 강조색4 3 4 2 2 8" xfId="5516" xr:uid="{00000000-0005-0000-0000-0000368D0000}"/>
    <cellStyle name="40% - 강조색4 3 4 2 2 9" xfId="5254" xr:uid="{00000000-0005-0000-0000-0000378D0000}"/>
    <cellStyle name="40% - 강조색4 3 4 2 2 9 2" xfId="6811" xr:uid="{00000000-0005-0000-0000-0000388D0000}"/>
    <cellStyle name="40% - 강조색4 3 4 2 2 9 2 2" xfId="33146" xr:uid="{00000000-0005-0000-0000-0000398D0000}"/>
    <cellStyle name="40% - 강조색4 3 4 2 2 9 3" xfId="9365" xr:uid="{00000000-0005-0000-0000-00003A8D0000}"/>
    <cellStyle name="40% - 강조색4 3 4 2 2 9 4" xfId="14094" xr:uid="{00000000-0005-0000-0000-00003B8D0000}"/>
    <cellStyle name="40% - 강조색4 3 4 2 2 9 5" xfId="20279" xr:uid="{00000000-0005-0000-0000-00003C8D0000}"/>
    <cellStyle name="40% - 강조색4 3 4 2 2 9 6" xfId="27183" xr:uid="{00000000-0005-0000-0000-00003D8D0000}"/>
    <cellStyle name="40% - 강조색4 3 4 2 2 9 7" xfId="35313" xr:uid="{00000000-0005-0000-0000-00003E8D0000}"/>
    <cellStyle name="40% - 강조색4 3 4 2 2 9 8" xfId="42937" xr:uid="{00000000-0005-0000-0000-00003F8D0000}"/>
    <cellStyle name="40% - 강조색4 3 4 2 2 9 9" xfId="51654" xr:uid="{00000000-0005-0000-0000-0000408D0000}"/>
    <cellStyle name="40% - 강조색4 3 4 2 20" xfId="41666" xr:uid="{00000000-0005-0000-0000-0000418D0000}"/>
    <cellStyle name="40% - 강조색4 3 4 2 20 2" xfId="49290" xr:uid="{00000000-0005-0000-0000-0000428D0000}"/>
    <cellStyle name="40% - 강조색4 3 4 2 20 3" xfId="57997" xr:uid="{00000000-0005-0000-0000-0000438D0000}"/>
    <cellStyle name="40% - 강조색4 3 4 2 21" xfId="50016" xr:uid="{00000000-0005-0000-0000-0000448D0000}"/>
    <cellStyle name="40% - 강조색4 3 4 2 22" xfId="50746" xr:uid="{00000000-0005-0000-0000-0000458D0000}"/>
    <cellStyle name="40% - 강조색4 3 4 2 3" xfId="1601" xr:uid="{00000000-0005-0000-0000-0000468D0000}"/>
    <cellStyle name="40% - 강조색4 3 4 2 4" xfId="2026" xr:uid="{00000000-0005-0000-0000-0000478D0000}"/>
    <cellStyle name="40% - 강조색4 3 4 2 5" xfId="2457" xr:uid="{00000000-0005-0000-0000-0000488D0000}"/>
    <cellStyle name="40% - 강조색4 3 4 2 6" xfId="2911" xr:uid="{00000000-0005-0000-0000-0000498D0000}"/>
    <cellStyle name="40% - 강조색4 3 4 2 7" xfId="3334" xr:uid="{00000000-0005-0000-0000-00004A8D0000}"/>
    <cellStyle name="40% - 강조색4 3 4 2 8" xfId="3757" xr:uid="{00000000-0005-0000-0000-00004B8D0000}"/>
    <cellStyle name="40% - 강조색4 3 4 2 9" xfId="4306" xr:uid="{00000000-0005-0000-0000-00004C8D0000}"/>
    <cellStyle name="40% - 강조색4 3 4 2 9 10" xfId="13549" xr:uid="{00000000-0005-0000-0000-00004D8D0000}"/>
    <cellStyle name="40% - 강조색4 3 4 2 9 10 2" xfId="26273" xr:uid="{00000000-0005-0000-0000-00004E8D0000}"/>
    <cellStyle name="40% - 강조색4 3 4 2 9 10 3" xfId="33147" xr:uid="{00000000-0005-0000-0000-00004F8D0000}"/>
    <cellStyle name="40% - 강조색4 3 4 2 9 11" xfId="19734" xr:uid="{00000000-0005-0000-0000-0000508D0000}"/>
    <cellStyle name="40% - 강조색4 3 4 2 9 11 2" xfId="41303" xr:uid="{00000000-0005-0000-0000-0000518D0000}"/>
    <cellStyle name="40% - 강조색4 3 4 2 9 11 3" xfId="48927" xr:uid="{00000000-0005-0000-0000-0000528D0000}"/>
    <cellStyle name="40% - 강조색4 3 4 2 9 11 4" xfId="57634" xr:uid="{00000000-0005-0000-0000-0000538D0000}"/>
    <cellStyle name="40% - 강조색4 3 4 2 9 12" xfId="26638" xr:uid="{00000000-0005-0000-0000-0000548D0000}"/>
    <cellStyle name="40% - 강조색4 3 4 2 9 12 2" xfId="42029" xr:uid="{00000000-0005-0000-0000-0000558D0000}"/>
    <cellStyle name="40% - 강조색4 3 4 2 9 12 3" xfId="49653" xr:uid="{00000000-0005-0000-0000-0000568D0000}"/>
    <cellStyle name="40% - 강조색4 3 4 2 9 12 4" xfId="58360" xr:uid="{00000000-0005-0000-0000-0000578D0000}"/>
    <cellStyle name="40% - 강조색4 3 4 2 9 13" xfId="34768" xr:uid="{00000000-0005-0000-0000-0000588D0000}"/>
    <cellStyle name="40% - 강조색4 3 4 2 9 13 2" xfId="50380" xr:uid="{00000000-0005-0000-0000-0000598D0000}"/>
    <cellStyle name="40% - 강조색4 3 4 2 9 14" xfId="42392" xr:uid="{00000000-0005-0000-0000-00005A8D0000}"/>
    <cellStyle name="40% - 강조색4 3 4 2 9 15" xfId="51109" xr:uid="{00000000-0005-0000-0000-00005B8D0000}"/>
    <cellStyle name="40% - 강조색4 3 4 2 9 2" xfId="5871" xr:uid="{00000000-0005-0000-0000-00005C8D0000}"/>
    <cellStyle name="40% - 강조색4 3 4 2 9 2 2" xfId="6992" xr:uid="{00000000-0005-0000-0000-00005D8D0000}"/>
    <cellStyle name="40% - 강조색4 3 4 2 9 2 3" xfId="9546" xr:uid="{00000000-0005-0000-0000-00005E8D0000}"/>
    <cellStyle name="40% - 강조색4 3 4 2 9 2 4" xfId="14275" xr:uid="{00000000-0005-0000-0000-00005F8D0000}"/>
    <cellStyle name="40% - 강조색4 3 4 2 9 2 5" xfId="20460" xr:uid="{00000000-0005-0000-0000-0000608D0000}"/>
    <cellStyle name="40% - 강조색4 3 4 2 9 2 6" xfId="27364" xr:uid="{00000000-0005-0000-0000-0000618D0000}"/>
    <cellStyle name="40% - 강조색4 3 4 2 9 2 7" xfId="35494" xr:uid="{00000000-0005-0000-0000-0000628D0000}"/>
    <cellStyle name="40% - 강조색4 3 4 2 9 2 8" xfId="43118" xr:uid="{00000000-0005-0000-0000-0000638D0000}"/>
    <cellStyle name="40% - 강조색4 3 4 2 9 2 9" xfId="51825" xr:uid="{00000000-0005-0000-0000-0000648D0000}"/>
    <cellStyle name="40% - 강조색4 3 4 2 9 3" xfId="4706" xr:uid="{00000000-0005-0000-0000-0000658D0000}"/>
    <cellStyle name="40% - 강조색4 3 4 2 9 3 2" xfId="7721" xr:uid="{00000000-0005-0000-0000-0000668D0000}"/>
    <cellStyle name="40% - 강조색4 3 4 2 9 3 3" xfId="10272" xr:uid="{00000000-0005-0000-0000-0000678D0000}"/>
    <cellStyle name="40% - 강조색4 3 4 2 9 3 4" xfId="15001" xr:uid="{00000000-0005-0000-0000-0000688D0000}"/>
    <cellStyle name="40% - 강조색4 3 4 2 9 3 5" xfId="21186" xr:uid="{00000000-0005-0000-0000-0000698D0000}"/>
    <cellStyle name="40% - 강조색4 3 4 2 9 3 6" xfId="28090" xr:uid="{00000000-0005-0000-0000-00006A8D0000}"/>
    <cellStyle name="40% - 강조색4 3 4 2 9 3 7" xfId="36220" xr:uid="{00000000-0005-0000-0000-00006B8D0000}"/>
    <cellStyle name="40% - 강조색4 3 4 2 9 3 8" xfId="43844" xr:uid="{00000000-0005-0000-0000-00006C8D0000}"/>
    <cellStyle name="40% - 강조색4 3 4 2 9 3 9" xfId="52551" xr:uid="{00000000-0005-0000-0000-00006D8D0000}"/>
    <cellStyle name="40% - 강조색4 3 4 2 9 4" xfId="8455" xr:uid="{00000000-0005-0000-0000-00006E8D0000}"/>
    <cellStyle name="40% - 강조색4 3 4 2 9 4 2" xfId="10999" xr:uid="{00000000-0005-0000-0000-00006F8D0000}"/>
    <cellStyle name="40% - 강조색4 3 4 2 9 4 3" xfId="15728" xr:uid="{00000000-0005-0000-0000-0000708D0000}"/>
    <cellStyle name="40% - 강조색4 3 4 2 9 4 4" xfId="21913" xr:uid="{00000000-0005-0000-0000-0000718D0000}"/>
    <cellStyle name="40% - 강조색4 3 4 2 9 4 5" xfId="28817" xr:uid="{00000000-0005-0000-0000-0000728D0000}"/>
    <cellStyle name="40% - 강조색4 3 4 2 9 4 6" xfId="36947" xr:uid="{00000000-0005-0000-0000-0000738D0000}"/>
    <cellStyle name="40% - 강조색4 3 4 2 9 4 7" xfId="44571" xr:uid="{00000000-0005-0000-0000-0000748D0000}"/>
    <cellStyle name="40% - 강조색4 3 4 2 9 4 8" xfId="53278" xr:uid="{00000000-0005-0000-0000-0000758D0000}"/>
    <cellStyle name="40% - 강조색4 3 4 2 9 5" xfId="6266" xr:uid="{00000000-0005-0000-0000-0000768D0000}"/>
    <cellStyle name="40% - 강조색4 3 4 2 9 5 2" xfId="11727" xr:uid="{00000000-0005-0000-0000-0000778D0000}"/>
    <cellStyle name="40% - 강조색4 3 4 2 9 5 3" xfId="16454" xr:uid="{00000000-0005-0000-0000-0000788D0000}"/>
    <cellStyle name="40% - 강조색4 3 4 2 9 5 4" xfId="22639" xr:uid="{00000000-0005-0000-0000-0000798D0000}"/>
    <cellStyle name="40% - 강조색4 3 4 2 9 5 5" xfId="29543" xr:uid="{00000000-0005-0000-0000-00007A8D0000}"/>
    <cellStyle name="40% - 강조색4 3 4 2 9 5 6" xfId="37673" xr:uid="{00000000-0005-0000-0000-00007B8D0000}"/>
    <cellStyle name="40% - 강조색4 3 4 2 9 5 7" xfId="45297" xr:uid="{00000000-0005-0000-0000-00007C8D0000}"/>
    <cellStyle name="40% - 강조색4 3 4 2 9 5 8" xfId="54004" xr:uid="{00000000-0005-0000-0000-00007D8D0000}"/>
    <cellStyle name="40% - 강조색4 3 4 2 9 6" xfId="12456" xr:uid="{00000000-0005-0000-0000-00007E8D0000}"/>
    <cellStyle name="40% - 강조색4 3 4 2 9 6 2" xfId="17180" xr:uid="{00000000-0005-0000-0000-00007F8D0000}"/>
    <cellStyle name="40% - 강조색4 3 4 2 9 6 3" xfId="23365" xr:uid="{00000000-0005-0000-0000-0000808D0000}"/>
    <cellStyle name="40% - 강조색4 3 4 2 9 6 4" xfId="30269" xr:uid="{00000000-0005-0000-0000-0000818D0000}"/>
    <cellStyle name="40% - 강조색4 3 4 2 9 6 5" xfId="38399" xr:uid="{00000000-0005-0000-0000-0000828D0000}"/>
    <cellStyle name="40% - 강조색4 3 4 2 9 6 6" xfId="46023" xr:uid="{00000000-0005-0000-0000-0000838D0000}"/>
    <cellStyle name="40% - 강조색4 3 4 2 9 6 7" xfId="54730" xr:uid="{00000000-0005-0000-0000-0000848D0000}"/>
    <cellStyle name="40% - 강조색4 3 4 2 9 7" xfId="13184" xr:uid="{00000000-0005-0000-0000-0000858D0000}"/>
    <cellStyle name="40% - 강조색4 3 4 2 9 7 2" xfId="17906" xr:uid="{00000000-0005-0000-0000-0000868D0000}"/>
    <cellStyle name="40% - 강조색4 3 4 2 9 7 3" xfId="24091" xr:uid="{00000000-0005-0000-0000-0000878D0000}"/>
    <cellStyle name="40% - 강조색4 3 4 2 9 7 4" xfId="30995" xr:uid="{00000000-0005-0000-0000-0000888D0000}"/>
    <cellStyle name="40% - 강조색4 3 4 2 9 7 5" xfId="39125" xr:uid="{00000000-0005-0000-0000-0000898D0000}"/>
    <cellStyle name="40% - 강조색4 3 4 2 9 7 6" xfId="46749" xr:uid="{00000000-0005-0000-0000-00008A8D0000}"/>
    <cellStyle name="40% - 강조색4 3 4 2 9 7 7" xfId="55456" xr:uid="{00000000-0005-0000-0000-00008B8D0000}"/>
    <cellStyle name="40% - 강조색4 3 4 2 9 8" xfId="8820" xr:uid="{00000000-0005-0000-0000-00008C8D0000}"/>
    <cellStyle name="40% - 강조색4 3 4 2 9 8 2" xfId="18636" xr:uid="{00000000-0005-0000-0000-00008D8D0000}"/>
    <cellStyle name="40% - 강조색4 3 4 2 9 8 3" xfId="24817" xr:uid="{00000000-0005-0000-0000-00008E8D0000}"/>
    <cellStyle name="40% - 강조색4 3 4 2 9 8 4" xfId="31721" xr:uid="{00000000-0005-0000-0000-00008F8D0000}"/>
    <cellStyle name="40% - 강조색4 3 4 2 9 8 5" xfId="39851" xr:uid="{00000000-0005-0000-0000-0000908D0000}"/>
    <cellStyle name="40% - 강조색4 3 4 2 9 8 6" xfId="47475" xr:uid="{00000000-0005-0000-0000-0000918D0000}"/>
    <cellStyle name="40% - 강조색4 3 4 2 9 8 7" xfId="56182" xr:uid="{00000000-0005-0000-0000-0000928D0000}"/>
    <cellStyle name="40% - 강조색4 3 4 2 9 9" xfId="19369" xr:uid="{00000000-0005-0000-0000-0000938D0000}"/>
    <cellStyle name="40% - 강조색4 3 4 2 9 9 2" xfId="25543" xr:uid="{00000000-0005-0000-0000-0000948D0000}"/>
    <cellStyle name="40% - 강조색4 3 4 2 9 9 3" xfId="32447" xr:uid="{00000000-0005-0000-0000-0000958D0000}"/>
    <cellStyle name="40% - 강조색4 3 4 2 9 9 4" xfId="40577" xr:uid="{00000000-0005-0000-0000-0000968D0000}"/>
    <cellStyle name="40% - 강조색4 3 4 2 9 9 5" xfId="48201" xr:uid="{00000000-0005-0000-0000-0000978D0000}"/>
    <cellStyle name="40% - 강조색4 3 4 2 9 9 6" xfId="56908" xr:uid="{00000000-0005-0000-0000-0000988D0000}"/>
    <cellStyle name="40% - 강조색4 3 4 20" xfId="25846" xr:uid="{00000000-0005-0000-0000-0000998D0000}"/>
    <cellStyle name="40% - 강조색4 3 4 20 2" xfId="40879" xr:uid="{00000000-0005-0000-0000-00009A8D0000}"/>
    <cellStyle name="40% - 강조색4 3 4 20 3" xfId="48503" xr:uid="{00000000-0005-0000-0000-00009B8D0000}"/>
    <cellStyle name="40% - 강조색4 3 4 20 4" xfId="57210" xr:uid="{00000000-0005-0000-0000-00009C8D0000}"/>
    <cellStyle name="40% - 강조색4 3 4 21" xfId="41605" xr:uid="{00000000-0005-0000-0000-00009D8D0000}"/>
    <cellStyle name="40% - 강조색4 3 4 21 2" xfId="49229" xr:uid="{00000000-0005-0000-0000-00009E8D0000}"/>
    <cellStyle name="40% - 강조색4 3 4 21 3" xfId="57936" xr:uid="{00000000-0005-0000-0000-00009F8D0000}"/>
    <cellStyle name="40% - 강조색4 3 4 22" xfId="49955" xr:uid="{00000000-0005-0000-0000-0000A08D0000}"/>
    <cellStyle name="40% - 강조색4 3 4 23" xfId="50655" xr:uid="{00000000-0005-0000-0000-0000A18D0000}"/>
    <cellStyle name="40% - 강조색4 3 4 3" xfId="686" xr:uid="{00000000-0005-0000-0000-0000A28D0000}"/>
    <cellStyle name="40% - 강조색4 3 4 3 10" xfId="5163" xr:uid="{00000000-0005-0000-0000-0000A38D0000}"/>
    <cellStyle name="40% - 강조색4 3 4 3 10 2" xfId="6720" xr:uid="{00000000-0005-0000-0000-0000A48D0000}"/>
    <cellStyle name="40% - 강조색4 3 4 3 10 2 2" xfId="33148" xr:uid="{00000000-0005-0000-0000-0000A58D0000}"/>
    <cellStyle name="40% - 강조색4 3 4 3 10 3" xfId="9274" xr:uid="{00000000-0005-0000-0000-0000A68D0000}"/>
    <cellStyle name="40% - 강조색4 3 4 3 10 4" xfId="14003" xr:uid="{00000000-0005-0000-0000-0000A78D0000}"/>
    <cellStyle name="40% - 강조색4 3 4 3 10 5" xfId="20188" xr:uid="{00000000-0005-0000-0000-0000A88D0000}"/>
    <cellStyle name="40% - 강조색4 3 4 3 10 6" xfId="27092" xr:uid="{00000000-0005-0000-0000-0000A98D0000}"/>
    <cellStyle name="40% - 강조색4 3 4 3 10 7" xfId="35222" xr:uid="{00000000-0005-0000-0000-0000AA8D0000}"/>
    <cellStyle name="40% - 강조색4 3 4 3 10 8" xfId="42846" xr:uid="{00000000-0005-0000-0000-0000AB8D0000}"/>
    <cellStyle name="40% - 강조색4 3 4 3 10 9" xfId="51563" xr:uid="{00000000-0005-0000-0000-0000AC8D0000}"/>
    <cellStyle name="40% - 강조색4 3 4 3 11" xfId="7447" xr:uid="{00000000-0005-0000-0000-0000AD8D0000}"/>
    <cellStyle name="40% - 강조색4 3 4 3 11 2" xfId="10000" xr:uid="{00000000-0005-0000-0000-0000AE8D0000}"/>
    <cellStyle name="40% - 강조색4 3 4 3 11 3" xfId="14729" xr:uid="{00000000-0005-0000-0000-0000AF8D0000}"/>
    <cellStyle name="40% - 강조색4 3 4 3 11 4" xfId="20914" xr:uid="{00000000-0005-0000-0000-0000B08D0000}"/>
    <cellStyle name="40% - 강조색4 3 4 3 11 5" xfId="27818" xr:uid="{00000000-0005-0000-0000-0000B18D0000}"/>
    <cellStyle name="40% - 강조색4 3 4 3 11 6" xfId="35948" xr:uid="{00000000-0005-0000-0000-0000B28D0000}"/>
    <cellStyle name="40% - 강조색4 3 4 3 11 7" xfId="43572" xr:uid="{00000000-0005-0000-0000-0000B38D0000}"/>
    <cellStyle name="40% - 강조색4 3 4 3 11 8" xfId="52279" xr:uid="{00000000-0005-0000-0000-0000B48D0000}"/>
    <cellStyle name="40% - 강조색4 3 4 3 12" xfId="8179" xr:uid="{00000000-0005-0000-0000-0000B58D0000}"/>
    <cellStyle name="40% - 강조색4 3 4 3 12 2" xfId="10727" xr:uid="{00000000-0005-0000-0000-0000B68D0000}"/>
    <cellStyle name="40% - 강조색4 3 4 3 12 3" xfId="15456" xr:uid="{00000000-0005-0000-0000-0000B78D0000}"/>
    <cellStyle name="40% - 강조색4 3 4 3 12 4" xfId="21641" xr:uid="{00000000-0005-0000-0000-0000B88D0000}"/>
    <cellStyle name="40% - 강조색4 3 4 3 12 5" xfId="28545" xr:uid="{00000000-0005-0000-0000-0000B98D0000}"/>
    <cellStyle name="40% - 강조색4 3 4 3 12 6" xfId="36675" xr:uid="{00000000-0005-0000-0000-0000BA8D0000}"/>
    <cellStyle name="40% - 강조색4 3 4 3 12 7" xfId="44299" xr:uid="{00000000-0005-0000-0000-0000BB8D0000}"/>
    <cellStyle name="40% - 강조색4 3 4 3 12 8" xfId="53006" xr:uid="{00000000-0005-0000-0000-0000BC8D0000}"/>
    <cellStyle name="40% - 강조색4 3 4 3 13" xfId="11454" xr:uid="{00000000-0005-0000-0000-0000BD8D0000}"/>
    <cellStyle name="40% - 강조색4 3 4 3 13 2" xfId="16182" xr:uid="{00000000-0005-0000-0000-0000BE8D0000}"/>
    <cellStyle name="40% - 강조색4 3 4 3 13 3" xfId="22367" xr:uid="{00000000-0005-0000-0000-0000BF8D0000}"/>
    <cellStyle name="40% - 강조색4 3 4 3 13 4" xfId="29271" xr:uid="{00000000-0005-0000-0000-0000C08D0000}"/>
    <cellStyle name="40% - 강조색4 3 4 3 13 5" xfId="37401" xr:uid="{00000000-0005-0000-0000-0000C18D0000}"/>
    <cellStyle name="40% - 강조색4 3 4 3 13 6" xfId="45025" xr:uid="{00000000-0005-0000-0000-0000C28D0000}"/>
    <cellStyle name="40% - 강조색4 3 4 3 13 7" xfId="53732" xr:uid="{00000000-0005-0000-0000-0000C38D0000}"/>
    <cellStyle name="40% - 강조색4 3 4 3 14" xfId="12184" xr:uid="{00000000-0005-0000-0000-0000C48D0000}"/>
    <cellStyle name="40% - 강조색4 3 4 3 14 2" xfId="16908" xr:uid="{00000000-0005-0000-0000-0000C58D0000}"/>
    <cellStyle name="40% - 강조색4 3 4 3 14 3" xfId="23093" xr:uid="{00000000-0005-0000-0000-0000C68D0000}"/>
    <cellStyle name="40% - 강조색4 3 4 3 14 4" xfId="29997" xr:uid="{00000000-0005-0000-0000-0000C78D0000}"/>
    <cellStyle name="40% - 강조색4 3 4 3 14 5" xfId="38127" xr:uid="{00000000-0005-0000-0000-0000C88D0000}"/>
    <cellStyle name="40% - 강조색4 3 4 3 14 6" xfId="45751" xr:uid="{00000000-0005-0000-0000-0000C98D0000}"/>
    <cellStyle name="40% - 강조색4 3 4 3 14 7" xfId="54458" xr:uid="{00000000-0005-0000-0000-0000CA8D0000}"/>
    <cellStyle name="40% - 강조색4 3 4 3 15" xfId="12911" xr:uid="{00000000-0005-0000-0000-0000CB8D0000}"/>
    <cellStyle name="40% - 강조색4 3 4 3 15 2" xfId="17634" xr:uid="{00000000-0005-0000-0000-0000CC8D0000}"/>
    <cellStyle name="40% - 강조색4 3 4 3 15 3" xfId="23819" xr:uid="{00000000-0005-0000-0000-0000CD8D0000}"/>
    <cellStyle name="40% - 강조색4 3 4 3 15 4" xfId="30723" xr:uid="{00000000-0005-0000-0000-0000CE8D0000}"/>
    <cellStyle name="40% - 강조색4 3 4 3 15 5" xfId="38853" xr:uid="{00000000-0005-0000-0000-0000CF8D0000}"/>
    <cellStyle name="40% - 강조색4 3 4 3 15 6" xfId="46477" xr:uid="{00000000-0005-0000-0000-0000D08D0000}"/>
    <cellStyle name="40% - 강조색4 3 4 3 15 7" xfId="55184" xr:uid="{00000000-0005-0000-0000-0000D18D0000}"/>
    <cellStyle name="40% - 강조색4 3 4 3 16" xfId="18361" xr:uid="{00000000-0005-0000-0000-0000D28D0000}"/>
    <cellStyle name="40% - 강조색4 3 4 3 16 2" xfId="24545" xr:uid="{00000000-0005-0000-0000-0000D38D0000}"/>
    <cellStyle name="40% - 강조색4 3 4 3 16 3" xfId="31449" xr:uid="{00000000-0005-0000-0000-0000D48D0000}"/>
    <cellStyle name="40% - 강조색4 3 4 3 16 4" xfId="39579" xr:uid="{00000000-0005-0000-0000-0000D58D0000}"/>
    <cellStyle name="40% - 강조색4 3 4 3 16 5" xfId="47203" xr:uid="{00000000-0005-0000-0000-0000D68D0000}"/>
    <cellStyle name="40% - 강조색4 3 4 3 16 6" xfId="55910" xr:uid="{00000000-0005-0000-0000-0000D78D0000}"/>
    <cellStyle name="40% - 강조색4 3 4 3 17" xfId="19093" xr:uid="{00000000-0005-0000-0000-0000D88D0000}"/>
    <cellStyle name="40% - 강조색4 3 4 3 17 2" xfId="25271" xr:uid="{00000000-0005-0000-0000-0000D98D0000}"/>
    <cellStyle name="40% - 강조색4 3 4 3 17 3" xfId="32175" xr:uid="{00000000-0005-0000-0000-0000DA8D0000}"/>
    <cellStyle name="40% - 강조색4 3 4 3 17 4" xfId="40305" xr:uid="{00000000-0005-0000-0000-0000DB8D0000}"/>
    <cellStyle name="40% - 강조색4 3 4 3 17 5" xfId="47929" xr:uid="{00000000-0005-0000-0000-0000DC8D0000}"/>
    <cellStyle name="40% - 강조색4 3 4 3 17 6" xfId="56636" xr:uid="{00000000-0005-0000-0000-0000DD8D0000}"/>
    <cellStyle name="40% - 강조색4 3 4 3 18" xfId="25998" xr:uid="{00000000-0005-0000-0000-0000DE8D0000}"/>
    <cellStyle name="40% - 강조색4 3 4 3 18 2" xfId="41031" xr:uid="{00000000-0005-0000-0000-0000DF8D0000}"/>
    <cellStyle name="40% - 강조색4 3 4 3 18 3" xfId="48655" xr:uid="{00000000-0005-0000-0000-0000E08D0000}"/>
    <cellStyle name="40% - 강조색4 3 4 3 18 4" xfId="57362" xr:uid="{00000000-0005-0000-0000-0000E18D0000}"/>
    <cellStyle name="40% - 강조색4 3 4 3 19" xfId="41757" xr:uid="{00000000-0005-0000-0000-0000E28D0000}"/>
    <cellStyle name="40% - 강조색4 3 4 3 19 2" xfId="49381" xr:uid="{00000000-0005-0000-0000-0000E38D0000}"/>
    <cellStyle name="40% - 강조색4 3 4 3 19 3" xfId="58088" xr:uid="{00000000-0005-0000-0000-0000E48D0000}"/>
    <cellStyle name="40% - 강조색4 3 4 3 2" xfId="1602" xr:uid="{00000000-0005-0000-0000-0000E58D0000}"/>
    <cellStyle name="40% - 강조색4 3 4 3 20" xfId="50107" xr:uid="{00000000-0005-0000-0000-0000E68D0000}"/>
    <cellStyle name="40% - 강조색4 3 4 3 21" xfId="50837" xr:uid="{00000000-0005-0000-0000-0000E78D0000}"/>
    <cellStyle name="40% - 강조색4 3 4 3 3" xfId="2027" xr:uid="{00000000-0005-0000-0000-0000E88D0000}"/>
    <cellStyle name="40% - 강조색4 3 4 3 4" xfId="2458" xr:uid="{00000000-0005-0000-0000-0000E98D0000}"/>
    <cellStyle name="40% - 강조색4 3 4 3 5" xfId="2912" xr:uid="{00000000-0005-0000-0000-0000EA8D0000}"/>
    <cellStyle name="40% - 강조색4 3 4 3 6" xfId="3335" xr:uid="{00000000-0005-0000-0000-0000EB8D0000}"/>
    <cellStyle name="40% - 강조색4 3 4 3 7" xfId="3758" xr:uid="{00000000-0005-0000-0000-0000EC8D0000}"/>
    <cellStyle name="40% - 강조색4 3 4 3 8" xfId="4397" xr:uid="{00000000-0005-0000-0000-0000ED8D0000}"/>
    <cellStyle name="40% - 강조색4 3 4 3 8 10" xfId="13640" xr:uid="{00000000-0005-0000-0000-0000EE8D0000}"/>
    <cellStyle name="40% - 강조색4 3 4 3 8 10 2" xfId="26364" xr:uid="{00000000-0005-0000-0000-0000EF8D0000}"/>
    <cellStyle name="40% - 강조색4 3 4 3 8 10 3" xfId="33149" xr:uid="{00000000-0005-0000-0000-0000F08D0000}"/>
    <cellStyle name="40% - 강조색4 3 4 3 8 11" xfId="19825" xr:uid="{00000000-0005-0000-0000-0000F18D0000}"/>
    <cellStyle name="40% - 강조색4 3 4 3 8 11 2" xfId="41394" xr:uid="{00000000-0005-0000-0000-0000F28D0000}"/>
    <cellStyle name="40% - 강조색4 3 4 3 8 11 3" xfId="49018" xr:uid="{00000000-0005-0000-0000-0000F38D0000}"/>
    <cellStyle name="40% - 강조색4 3 4 3 8 11 4" xfId="57725" xr:uid="{00000000-0005-0000-0000-0000F48D0000}"/>
    <cellStyle name="40% - 강조색4 3 4 3 8 12" xfId="26729" xr:uid="{00000000-0005-0000-0000-0000F58D0000}"/>
    <cellStyle name="40% - 강조색4 3 4 3 8 12 2" xfId="42120" xr:uid="{00000000-0005-0000-0000-0000F68D0000}"/>
    <cellStyle name="40% - 강조색4 3 4 3 8 12 3" xfId="49744" xr:uid="{00000000-0005-0000-0000-0000F78D0000}"/>
    <cellStyle name="40% - 강조색4 3 4 3 8 12 4" xfId="58451" xr:uid="{00000000-0005-0000-0000-0000F88D0000}"/>
    <cellStyle name="40% - 강조색4 3 4 3 8 13" xfId="34859" xr:uid="{00000000-0005-0000-0000-0000F98D0000}"/>
    <cellStyle name="40% - 강조색4 3 4 3 8 13 2" xfId="50471" xr:uid="{00000000-0005-0000-0000-0000FA8D0000}"/>
    <cellStyle name="40% - 강조색4 3 4 3 8 14" xfId="42483" xr:uid="{00000000-0005-0000-0000-0000FB8D0000}"/>
    <cellStyle name="40% - 강조색4 3 4 3 8 15" xfId="51200" xr:uid="{00000000-0005-0000-0000-0000FC8D0000}"/>
    <cellStyle name="40% - 강조색4 3 4 3 8 2" xfId="5962" xr:uid="{00000000-0005-0000-0000-0000FD8D0000}"/>
    <cellStyle name="40% - 강조색4 3 4 3 8 2 2" xfId="7083" xr:uid="{00000000-0005-0000-0000-0000FE8D0000}"/>
    <cellStyle name="40% - 강조색4 3 4 3 8 2 3" xfId="9637" xr:uid="{00000000-0005-0000-0000-0000FF8D0000}"/>
    <cellStyle name="40% - 강조색4 3 4 3 8 2 4" xfId="14366" xr:uid="{00000000-0005-0000-0000-0000008E0000}"/>
    <cellStyle name="40% - 강조색4 3 4 3 8 2 5" xfId="20551" xr:uid="{00000000-0005-0000-0000-0000018E0000}"/>
    <cellStyle name="40% - 강조색4 3 4 3 8 2 6" xfId="27455" xr:uid="{00000000-0005-0000-0000-0000028E0000}"/>
    <cellStyle name="40% - 강조색4 3 4 3 8 2 7" xfId="35585" xr:uid="{00000000-0005-0000-0000-0000038E0000}"/>
    <cellStyle name="40% - 강조색4 3 4 3 8 2 8" xfId="43209" xr:uid="{00000000-0005-0000-0000-0000048E0000}"/>
    <cellStyle name="40% - 강조색4 3 4 3 8 2 9" xfId="51916" xr:uid="{00000000-0005-0000-0000-0000058E0000}"/>
    <cellStyle name="40% - 강조색4 3 4 3 8 3" xfId="4797" xr:uid="{00000000-0005-0000-0000-0000068E0000}"/>
    <cellStyle name="40% - 강조색4 3 4 3 8 3 2" xfId="7812" xr:uid="{00000000-0005-0000-0000-0000078E0000}"/>
    <cellStyle name="40% - 강조색4 3 4 3 8 3 3" xfId="10363" xr:uid="{00000000-0005-0000-0000-0000088E0000}"/>
    <cellStyle name="40% - 강조색4 3 4 3 8 3 4" xfId="15092" xr:uid="{00000000-0005-0000-0000-0000098E0000}"/>
    <cellStyle name="40% - 강조색4 3 4 3 8 3 5" xfId="21277" xr:uid="{00000000-0005-0000-0000-00000A8E0000}"/>
    <cellStyle name="40% - 강조색4 3 4 3 8 3 6" xfId="28181" xr:uid="{00000000-0005-0000-0000-00000B8E0000}"/>
    <cellStyle name="40% - 강조색4 3 4 3 8 3 7" xfId="36311" xr:uid="{00000000-0005-0000-0000-00000C8E0000}"/>
    <cellStyle name="40% - 강조색4 3 4 3 8 3 8" xfId="43935" xr:uid="{00000000-0005-0000-0000-00000D8E0000}"/>
    <cellStyle name="40% - 강조색4 3 4 3 8 3 9" xfId="52642" xr:uid="{00000000-0005-0000-0000-00000E8E0000}"/>
    <cellStyle name="40% - 강조색4 3 4 3 8 4" xfId="8546" xr:uid="{00000000-0005-0000-0000-00000F8E0000}"/>
    <cellStyle name="40% - 강조색4 3 4 3 8 4 2" xfId="11090" xr:uid="{00000000-0005-0000-0000-0000108E0000}"/>
    <cellStyle name="40% - 강조색4 3 4 3 8 4 3" xfId="15819" xr:uid="{00000000-0005-0000-0000-0000118E0000}"/>
    <cellStyle name="40% - 강조색4 3 4 3 8 4 4" xfId="22004" xr:uid="{00000000-0005-0000-0000-0000128E0000}"/>
    <cellStyle name="40% - 강조색4 3 4 3 8 4 5" xfId="28908" xr:uid="{00000000-0005-0000-0000-0000138E0000}"/>
    <cellStyle name="40% - 강조색4 3 4 3 8 4 6" xfId="37038" xr:uid="{00000000-0005-0000-0000-0000148E0000}"/>
    <cellStyle name="40% - 강조색4 3 4 3 8 4 7" xfId="44662" xr:uid="{00000000-0005-0000-0000-0000158E0000}"/>
    <cellStyle name="40% - 강조색4 3 4 3 8 4 8" xfId="53369" xr:uid="{00000000-0005-0000-0000-0000168E0000}"/>
    <cellStyle name="40% - 강조색4 3 4 3 8 5" xfId="6357" xr:uid="{00000000-0005-0000-0000-0000178E0000}"/>
    <cellStyle name="40% - 강조색4 3 4 3 8 5 2" xfId="11818" xr:uid="{00000000-0005-0000-0000-0000188E0000}"/>
    <cellStyle name="40% - 강조색4 3 4 3 8 5 3" xfId="16545" xr:uid="{00000000-0005-0000-0000-0000198E0000}"/>
    <cellStyle name="40% - 강조색4 3 4 3 8 5 4" xfId="22730" xr:uid="{00000000-0005-0000-0000-00001A8E0000}"/>
    <cellStyle name="40% - 강조색4 3 4 3 8 5 5" xfId="29634" xr:uid="{00000000-0005-0000-0000-00001B8E0000}"/>
    <cellStyle name="40% - 강조색4 3 4 3 8 5 6" xfId="37764" xr:uid="{00000000-0005-0000-0000-00001C8E0000}"/>
    <cellStyle name="40% - 강조색4 3 4 3 8 5 7" xfId="45388" xr:uid="{00000000-0005-0000-0000-00001D8E0000}"/>
    <cellStyle name="40% - 강조색4 3 4 3 8 5 8" xfId="54095" xr:uid="{00000000-0005-0000-0000-00001E8E0000}"/>
    <cellStyle name="40% - 강조색4 3 4 3 8 6" xfId="12547" xr:uid="{00000000-0005-0000-0000-00001F8E0000}"/>
    <cellStyle name="40% - 강조색4 3 4 3 8 6 2" xfId="17271" xr:uid="{00000000-0005-0000-0000-0000208E0000}"/>
    <cellStyle name="40% - 강조색4 3 4 3 8 6 3" xfId="23456" xr:uid="{00000000-0005-0000-0000-0000218E0000}"/>
    <cellStyle name="40% - 강조색4 3 4 3 8 6 4" xfId="30360" xr:uid="{00000000-0005-0000-0000-0000228E0000}"/>
    <cellStyle name="40% - 강조색4 3 4 3 8 6 5" xfId="38490" xr:uid="{00000000-0005-0000-0000-0000238E0000}"/>
    <cellStyle name="40% - 강조색4 3 4 3 8 6 6" xfId="46114" xr:uid="{00000000-0005-0000-0000-0000248E0000}"/>
    <cellStyle name="40% - 강조색4 3 4 3 8 6 7" xfId="54821" xr:uid="{00000000-0005-0000-0000-0000258E0000}"/>
    <cellStyle name="40% - 강조색4 3 4 3 8 7" xfId="13275" xr:uid="{00000000-0005-0000-0000-0000268E0000}"/>
    <cellStyle name="40% - 강조색4 3 4 3 8 7 2" xfId="17997" xr:uid="{00000000-0005-0000-0000-0000278E0000}"/>
    <cellStyle name="40% - 강조색4 3 4 3 8 7 3" xfId="24182" xr:uid="{00000000-0005-0000-0000-0000288E0000}"/>
    <cellStyle name="40% - 강조색4 3 4 3 8 7 4" xfId="31086" xr:uid="{00000000-0005-0000-0000-0000298E0000}"/>
    <cellStyle name="40% - 강조색4 3 4 3 8 7 5" xfId="39216" xr:uid="{00000000-0005-0000-0000-00002A8E0000}"/>
    <cellStyle name="40% - 강조색4 3 4 3 8 7 6" xfId="46840" xr:uid="{00000000-0005-0000-0000-00002B8E0000}"/>
    <cellStyle name="40% - 강조색4 3 4 3 8 7 7" xfId="55547" xr:uid="{00000000-0005-0000-0000-00002C8E0000}"/>
    <cellStyle name="40% - 강조색4 3 4 3 8 8" xfId="8911" xr:uid="{00000000-0005-0000-0000-00002D8E0000}"/>
    <cellStyle name="40% - 강조색4 3 4 3 8 8 2" xfId="18727" xr:uid="{00000000-0005-0000-0000-00002E8E0000}"/>
    <cellStyle name="40% - 강조색4 3 4 3 8 8 3" xfId="24908" xr:uid="{00000000-0005-0000-0000-00002F8E0000}"/>
    <cellStyle name="40% - 강조색4 3 4 3 8 8 4" xfId="31812" xr:uid="{00000000-0005-0000-0000-0000308E0000}"/>
    <cellStyle name="40% - 강조색4 3 4 3 8 8 5" xfId="39942" xr:uid="{00000000-0005-0000-0000-0000318E0000}"/>
    <cellStyle name="40% - 강조색4 3 4 3 8 8 6" xfId="47566" xr:uid="{00000000-0005-0000-0000-0000328E0000}"/>
    <cellStyle name="40% - 강조색4 3 4 3 8 8 7" xfId="56273" xr:uid="{00000000-0005-0000-0000-0000338E0000}"/>
    <cellStyle name="40% - 강조색4 3 4 3 8 9" xfId="19460" xr:uid="{00000000-0005-0000-0000-0000348E0000}"/>
    <cellStyle name="40% - 강조색4 3 4 3 8 9 2" xfId="25634" xr:uid="{00000000-0005-0000-0000-0000358E0000}"/>
    <cellStyle name="40% - 강조색4 3 4 3 8 9 3" xfId="32538" xr:uid="{00000000-0005-0000-0000-0000368E0000}"/>
    <cellStyle name="40% - 강조색4 3 4 3 8 9 4" xfId="40668" xr:uid="{00000000-0005-0000-0000-0000378E0000}"/>
    <cellStyle name="40% - 강조색4 3 4 3 8 9 5" xfId="48292" xr:uid="{00000000-0005-0000-0000-0000388E0000}"/>
    <cellStyle name="40% - 강조색4 3 4 3 8 9 6" xfId="56999" xr:uid="{00000000-0005-0000-0000-0000398E0000}"/>
    <cellStyle name="40% - 강조색4 3 4 3 9" xfId="5517" xr:uid="{00000000-0005-0000-0000-00003A8E0000}"/>
    <cellStyle name="40% - 강조색4 3 4 4" xfId="1603" xr:uid="{00000000-0005-0000-0000-00003B8E0000}"/>
    <cellStyle name="40% - 강조색4 3 4 5" xfId="2028" xr:uid="{00000000-0005-0000-0000-00003C8E0000}"/>
    <cellStyle name="40% - 강조색4 3 4 6" xfId="2459" xr:uid="{00000000-0005-0000-0000-00003D8E0000}"/>
    <cellStyle name="40% - 강조색4 3 4 7" xfId="2913" xr:uid="{00000000-0005-0000-0000-00003E8E0000}"/>
    <cellStyle name="40% - 강조색4 3 4 8" xfId="3336" xr:uid="{00000000-0005-0000-0000-00003F8E0000}"/>
    <cellStyle name="40% - 강조색4 3 4 9" xfId="3759" xr:uid="{00000000-0005-0000-0000-0000408E0000}"/>
    <cellStyle name="40% - 강조색4 3 5" xfId="469" xr:uid="{00000000-0005-0000-0000-0000418E0000}"/>
    <cellStyle name="40% - 강조색4 3 6" xfId="470" xr:uid="{00000000-0005-0000-0000-0000428E0000}"/>
    <cellStyle name="40% - 강조색4 3 6 10" xfId="4180" xr:uid="{00000000-0005-0000-0000-0000438E0000}"/>
    <cellStyle name="40% - 강조색4 3 6 10 10" xfId="13457" xr:uid="{00000000-0005-0000-0000-0000448E0000}"/>
    <cellStyle name="40% - 강조색4 3 6 10 10 2" xfId="26181" xr:uid="{00000000-0005-0000-0000-0000458E0000}"/>
    <cellStyle name="40% - 강조색4 3 6 10 10 3" xfId="33150" xr:uid="{00000000-0005-0000-0000-0000468E0000}"/>
    <cellStyle name="40% - 강조색4 3 6 10 11" xfId="19642" xr:uid="{00000000-0005-0000-0000-0000478E0000}"/>
    <cellStyle name="40% - 강조색4 3 6 10 11 2" xfId="41211" xr:uid="{00000000-0005-0000-0000-0000488E0000}"/>
    <cellStyle name="40% - 강조색4 3 6 10 11 3" xfId="48835" xr:uid="{00000000-0005-0000-0000-0000498E0000}"/>
    <cellStyle name="40% - 강조색4 3 6 10 11 4" xfId="57542" xr:uid="{00000000-0005-0000-0000-00004A8E0000}"/>
    <cellStyle name="40% - 강조색4 3 6 10 12" xfId="26546" xr:uid="{00000000-0005-0000-0000-00004B8E0000}"/>
    <cellStyle name="40% - 강조색4 3 6 10 12 2" xfId="41937" xr:uid="{00000000-0005-0000-0000-00004C8E0000}"/>
    <cellStyle name="40% - 강조색4 3 6 10 12 3" xfId="49561" xr:uid="{00000000-0005-0000-0000-00004D8E0000}"/>
    <cellStyle name="40% - 강조색4 3 6 10 12 4" xfId="58268" xr:uid="{00000000-0005-0000-0000-00004E8E0000}"/>
    <cellStyle name="40% - 강조색4 3 6 10 13" xfId="34676" xr:uid="{00000000-0005-0000-0000-00004F8E0000}"/>
    <cellStyle name="40% - 강조색4 3 6 10 13 2" xfId="50288" xr:uid="{00000000-0005-0000-0000-0000508E0000}"/>
    <cellStyle name="40% - 강조색4 3 6 10 14" xfId="42300" xr:uid="{00000000-0005-0000-0000-0000518E0000}"/>
    <cellStyle name="40% - 강조색4 3 6 10 15" xfId="51017" xr:uid="{00000000-0005-0000-0000-0000528E0000}"/>
    <cellStyle name="40% - 강조색4 3 6 10 2" xfId="5779" xr:uid="{00000000-0005-0000-0000-0000538E0000}"/>
    <cellStyle name="40% - 강조색4 3 6 10 2 2" xfId="6900" xr:uid="{00000000-0005-0000-0000-0000548E0000}"/>
    <cellStyle name="40% - 강조색4 3 6 10 2 3" xfId="9454" xr:uid="{00000000-0005-0000-0000-0000558E0000}"/>
    <cellStyle name="40% - 강조색4 3 6 10 2 4" xfId="14183" xr:uid="{00000000-0005-0000-0000-0000568E0000}"/>
    <cellStyle name="40% - 강조색4 3 6 10 2 5" xfId="20368" xr:uid="{00000000-0005-0000-0000-0000578E0000}"/>
    <cellStyle name="40% - 강조색4 3 6 10 2 6" xfId="27272" xr:uid="{00000000-0005-0000-0000-0000588E0000}"/>
    <cellStyle name="40% - 강조색4 3 6 10 2 7" xfId="35402" xr:uid="{00000000-0005-0000-0000-0000598E0000}"/>
    <cellStyle name="40% - 강조색4 3 6 10 2 8" xfId="43026" xr:uid="{00000000-0005-0000-0000-00005A8E0000}"/>
    <cellStyle name="40% - 강조색4 3 6 10 2 9" xfId="51733" xr:uid="{00000000-0005-0000-0000-00005B8E0000}"/>
    <cellStyle name="40% - 강조색4 3 6 10 3" xfId="4608" xr:uid="{00000000-0005-0000-0000-00005C8E0000}"/>
    <cellStyle name="40% - 강조색4 3 6 10 3 2" xfId="7629" xr:uid="{00000000-0005-0000-0000-00005D8E0000}"/>
    <cellStyle name="40% - 강조색4 3 6 10 3 3" xfId="10180" xr:uid="{00000000-0005-0000-0000-00005E8E0000}"/>
    <cellStyle name="40% - 강조색4 3 6 10 3 4" xfId="14909" xr:uid="{00000000-0005-0000-0000-00005F8E0000}"/>
    <cellStyle name="40% - 강조색4 3 6 10 3 5" xfId="21094" xr:uid="{00000000-0005-0000-0000-0000608E0000}"/>
    <cellStyle name="40% - 강조색4 3 6 10 3 6" xfId="27998" xr:uid="{00000000-0005-0000-0000-0000618E0000}"/>
    <cellStyle name="40% - 강조색4 3 6 10 3 7" xfId="36128" xr:uid="{00000000-0005-0000-0000-0000628E0000}"/>
    <cellStyle name="40% - 강조색4 3 6 10 3 8" xfId="43752" xr:uid="{00000000-0005-0000-0000-0000638E0000}"/>
    <cellStyle name="40% - 강조색4 3 6 10 3 9" xfId="52459" xr:uid="{00000000-0005-0000-0000-0000648E0000}"/>
    <cellStyle name="40% - 강조색4 3 6 10 4" xfId="8363" xr:uid="{00000000-0005-0000-0000-0000658E0000}"/>
    <cellStyle name="40% - 강조색4 3 6 10 4 2" xfId="10907" xr:uid="{00000000-0005-0000-0000-0000668E0000}"/>
    <cellStyle name="40% - 강조색4 3 6 10 4 3" xfId="15636" xr:uid="{00000000-0005-0000-0000-0000678E0000}"/>
    <cellStyle name="40% - 강조색4 3 6 10 4 4" xfId="21821" xr:uid="{00000000-0005-0000-0000-0000688E0000}"/>
    <cellStyle name="40% - 강조색4 3 6 10 4 5" xfId="28725" xr:uid="{00000000-0005-0000-0000-0000698E0000}"/>
    <cellStyle name="40% - 강조색4 3 6 10 4 6" xfId="36855" xr:uid="{00000000-0005-0000-0000-00006A8E0000}"/>
    <cellStyle name="40% - 강조색4 3 6 10 4 7" xfId="44479" xr:uid="{00000000-0005-0000-0000-00006B8E0000}"/>
    <cellStyle name="40% - 강조색4 3 6 10 4 8" xfId="53186" xr:uid="{00000000-0005-0000-0000-00006C8E0000}"/>
    <cellStyle name="40% - 강조색4 3 6 10 5" xfId="6174" xr:uid="{00000000-0005-0000-0000-00006D8E0000}"/>
    <cellStyle name="40% - 강조색4 3 6 10 5 2" xfId="11635" xr:uid="{00000000-0005-0000-0000-00006E8E0000}"/>
    <cellStyle name="40% - 강조색4 3 6 10 5 3" xfId="16362" xr:uid="{00000000-0005-0000-0000-00006F8E0000}"/>
    <cellStyle name="40% - 강조색4 3 6 10 5 4" xfId="22547" xr:uid="{00000000-0005-0000-0000-0000708E0000}"/>
    <cellStyle name="40% - 강조색4 3 6 10 5 5" xfId="29451" xr:uid="{00000000-0005-0000-0000-0000718E0000}"/>
    <cellStyle name="40% - 강조색4 3 6 10 5 6" xfId="37581" xr:uid="{00000000-0005-0000-0000-0000728E0000}"/>
    <cellStyle name="40% - 강조색4 3 6 10 5 7" xfId="45205" xr:uid="{00000000-0005-0000-0000-0000738E0000}"/>
    <cellStyle name="40% - 강조색4 3 6 10 5 8" xfId="53912" xr:uid="{00000000-0005-0000-0000-0000748E0000}"/>
    <cellStyle name="40% - 강조색4 3 6 10 6" xfId="12364" xr:uid="{00000000-0005-0000-0000-0000758E0000}"/>
    <cellStyle name="40% - 강조색4 3 6 10 6 2" xfId="17088" xr:uid="{00000000-0005-0000-0000-0000768E0000}"/>
    <cellStyle name="40% - 강조색4 3 6 10 6 3" xfId="23273" xr:uid="{00000000-0005-0000-0000-0000778E0000}"/>
    <cellStyle name="40% - 강조색4 3 6 10 6 4" xfId="30177" xr:uid="{00000000-0005-0000-0000-0000788E0000}"/>
    <cellStyle name="40% - 강조색4 3 6 10 6 5" xfId="38307" xr:uid="{00000000-0005-0000-0000-0000798E0000}"/>
    <cellStyle name="40% - 강조색4 3 6 10 6 6" xfId="45931" xr:uid="{00000000-0005-0000-0000-00007A8E0000}"/>
    <cellStyle name="40% - 강조색4 3 6 10 6 7" xfId="54638" xr:uid="{00000000-0005-0000-0000-00007B8E0000}"/>
    <cellStyle name="40% - 강조색4 3 6 10 7" xfId="13092" xr:uid="{00000000-0005-0000-0000-00007C8E0000}"/>
    <cellStyle name="40% - 강조색4 3 6 10 7 2" xfId="17814" xr:uid="{00000000-0005-0000-0000-00007D8E0000}"/>
    <cellStyle name="40% - 강조색4 3 6 10 7 3" xfId="23999" xr:uid="{00000000-0005-0000-0000-00007E8E0000}"/>
    <cellStyle name="40% - 강조색4 3 6 10 7 4" xfId="30903" xr:uid="{00000000-0005-0000-0000-00007F8E0000}"/>
    <cellStyle name="40% - 강조색4 3 6 10 7 5" xfId="39033" xr:uid="{00000000-0005-0000-0000-0000808E0000}"/>
    <cellStyle name="40% - 강조색4 3 6 10 7 6" xfId="46657" xr:uid="{00000000-0005-0000-0000-0000818E0000}"/>
    <cellStyle name="40% - 강조색4 3 6 10 7 7" xfId="55364" xr:uid="{00000000-0005-0000-0000-0000828E0000}"/>
    <cellStyle name="40% - 강조색4 3 6 10 8" xfId="8728" xr:uid="{00000000-0005-0000-0000-0000838E0000}"/>
    <cellStyle name="40% - 강조색4 3 6 10 8 2" xfId="18544" xr:uid="{00000000-0005-0000-0000-0000848E0000}"/>
    <cellStyle name="40% - 강조색4 3 6 10 8 3" xfId="24725" xr:uid="{00000000-0005-0000-0000-0000858E0000}"/>
    <cellStyle name="40% - 강조색4 3 6 10 8 4" xfId="31629" xr:uid="{00000000-0005-0000-0000-0000868E0000}"/>
    <cellStyle name="40% - 강조색4 3 6 10 8 5" xfId="39759" xr:uid="{00000000-0005-0000-0000-0000878E0000}"/>
    <cellStyle name="40% - 강조색4 3 6 10 8 6" xfId="47383" xr:uid="{00000000-0005-0000-0000-0000888E0000}"/>
    <cellStyle name="40% - 강조색4 3 6 10 8 7" xfId="56090" xr:uid="{00000000-0005-0000-0000-0000898E0000}"/>
    <cellStyle name="40% - 강조색4 3 6 10 9" xfId="19277" xr:uid="{00000000-0005-0000-0000-00008A8E0000}"/>
    <cellStyle name="40% - 강조색4 3 6 10 9 2" xfId="25451" xr:uid="{00000000-0005-0000-0000-00008B8E0000}"/>
    <cellStyle name="40% - 강조색4 3 6 10 9 3" xfId="32355" xr:uid="{00000000-0005-0000-0000-00008C8E0000}"/>
    <cellStyle name="40% - 강조색4 3 6 10 9 4" xfId="40485" xr:uid="{00000000-0005-0000-0000-00008D8E0000}"/>
    <cellStyle name="40% - 강조색4 3 6 10 9 5" xfId="48109" xr:uid="{00000000-0005-0000-0000-00008E8E0000}"/>
    <cellStyle name="40% - 강조색4 3 6 10 9 6" xfId="56816" xr:uid="{00000000-0005-0000-0000-00008F8E0000}"/>
    <cellStyle name="40% - 강조색4 3 6 11" xfId="5518" xr:uid="{00000000-0005-0000-0000-0000908E0000}"/>
    <cellStyle name="40% - 강조색4 3 6 12" xfId="4980" xr:uid="{00000000-0005-0000-0000-0000918E0000}"/>
    <cellStyle name="40% - 강조색4 3 6 12 2" xfId="6537" xr:uid="{00000000-0005-0000-0000-0000928E0000}"/>
    <cellStyle name="40% - 강조색4 3 6 12 2 2" xfId="33151" xr:uid="{00000000-0005-0000-0000-0000938E0000}"/>
    <cellStyle name="40% - 강조색4 3 6 12 3" xfId="9091" xr:uid="{00000000-0005-0000-0000-0000948E0000}"/>
    <cellStyle name="40% - 강조색4 3 6 12 4" xfId="13820" xr:uid="{00000000-0005-0000-0000-0000958E0000}"/>
    <cellStyle name="40% - 강조색4 3 6 12 5" xfId="20005" xr:uid="{00000000-0005-0000-0000-0000968E0000}"/>
    <cellStyle name="40% - 강조색4 3 6 12 6" xfId="26909" xr:uid="{00000000-0005-0000-0000-0000978E0000}"/>
    <cellStyle name="40% - 강조색4 3 6 12 7" xfId="35039" xr:uid="{00000000-0005-0000-0000-0000988E0000}"/>
    <cellStyle name="40% - 강조색4 3 6 12 8" xfId="42663" xr:uid="{00000000-0005-0000-0000-0000998E0000}"/>
    <cellStyle name="40% - 강조색4 3 6 12 9" xfId="51380" xr:uid="{00000000-0005-0000-0000-00009A8E0000}"/>
    <cellStyle name="40% - 강조색4 3 6 13" xfId="7264" xr:uid="{00000000-0005-0000-0000-00009B8E0000}"/>
    <cellStyle name="40% - 강조색4 3 6 13 2" xfId="9817" xr:uid="{00000000-0005-0000-0000-00009C8E0000}"/>
    <cellStyle name="40% - 강조색4 3 6 13 3" xfId="14546" xr:uid="{00000000-0005-0000-0000-00009D8E0000}"/>
    <cellStyle name="40% - 강조색4 3 6 13 4" xfId="20731" xr:uid="{00000000-0005-0000-0000-00009E8E0000}"/>
    <cellStyle name="40% - 강조색4 3 6 13 5" xfId="27635" xr:uid="{00000000-0005-0000-0000-00009F8E0000}"/>
    <cellStyle name="40% - 강조색4 3 6 13 6" xfId="35765" xr:uid="{00000000-0005-0000-0000-0000A08E0000}"/>
    <cellStyle name="40% - 강조색4 3 6 13 7" xfId="43389" xr:uid="{00000000-0005-0000-0000-0000A18E0000}"/>
    <cellStyle name="40% - 강조색4 3 6 13 8" xfId="52096" xr:uid="{00000000-0005-0000-0000-0000A28E0000}"/>
    <cellStyle name="40% - 강조색4 3 6 14" xfId="8027" xr:uid="{00000000-0005-0000-0000-0000A38E0000}"/>
    <cellStyle name="40% - 강조색4 3 6 14 2" xfId="10575" xr:uid="{00000000-0005-0000-0000-0000A48E0000}"/>
    <cellStyle name="40% - 강조색4 3 6 14 3" xfId="15304" xr:uid="{00000000-0005-0000-0000-0000A58E0000}"/>
    <cellStyle name="40% - 강조색4 3 6 14 4" xfId="21489" xr:uid="{00000000-0005-0000-0000-0000A68E0000}"/>
    <cellStyle name="40% - 강조색4 3 6 14 5" xfId="28393" xr:uid="{00000000-0005-0000-0000-0000A78E0000}"/>
    <cellStyle name="40% - 강조색4 3 6 14 6" xfId="36523" xr:uid="{00000000-0005-0000-0000-0000A88E0000}"/>
    <cellStyle name="40% - 강조색4 3 6 14 7" xfId="44147" xr:uid="{00000000-0005-0000-0000-0000A98E0000}"/>
    <cellStyle name="40% - 강조색4 3 6 14 8" xfId="52854" xr:uid="{00000000-0005-0000-0000-0000AA8E0000}"/>
    <cellStyle name="40% - 강조색4 3 6 15" xfId="11271" xr:uid="{00000000-0005-0000-0000-0000AB8E0000}"/>
    <cellStyle name="40% - 강조색4 3 6 15 2" xfId="15999" xr:uid="{00000000-0005-0000-0000-0000AC8E0000}"/>
    <cellStyle name="40% - 강조색4 3 6 15 3" xfId="22184" xr:uid="{00000000-0005-0000-0000-0000AD8E0000}"/>
    <cellStyle name="40% - 강조색4 3 6 15 4" xfId="29088" xr:uid="{00000000-0005-0000-0000-0000AE8E0000}"/>
    <cellStyle name="40% - 강조색4 3 6 15 5" xfId="37218" xr:uid="{00000000-0005-0000-0000-0000AF8E0000}"/>
    <cellStyle name="40% - 강조색4 3 6 15 6" xfId="44842" xr:uid="{00000000-0005-0000-0000-0000B08E0000}"/>
    <cellStyle name="40% - 강조색4 3 6 15 7" xfId="53549" xr:uid="{00000000-0005-0000-0000-0000B18E0000}"/>
    <cellStyle name="40% - 강조색4 3 6 16" xfId="12001" xr:uid="{00000000-0005-0000-0000-0000B28E0000}"/>
    <cellStyle name="40% - 강조색4 3 6 16 2" xfId="16725" xr:uid="{00000000-0005-0000-0000-0000B38E0000}"/>
    <cellStyle name="40% - 강조색4 3 6 16 3" xfId="22910" xr:uid="{00000000-0005-0000-0000-0000B48E0000}"/>
    <cellStyle name="40% - 강조색4 3 6 16 4" xfId="29814" xr:uid="{00000000-0005-0000-0000-0000B58E0000}"/>
    <cellStyle name="40% - 강조색4 3 6 16 5" xfId="37944" xr:uid="{00000000-0005-0000-0000-0000B68E0000}"/>
    <cellStyle name="40% - 강조색4 3 6 16 6" xfId="45568" xr:uid="{00000000-0005-0000-0000-0000B78E0000}"/>
    <cellStyle name="40% - 강조색4 3 6 16 7" xfId="54275" xr:uid="{00000000-0005-0000-0000-0000B88E0000}"/>
    <cellStyle name="40% - 강조색4 3 6 17" xfId="12728" xr:uid="{00000000-0005-0000-0000-0000B98E0000}"/>
    <cellStyle name="40% - 강조색4 3 6 17 2" xfId="17451" xr:uid="{00000000-0005-0000-0000-0000BA8E0000}"/>
    <cellStyle name="40% - 강조색4 3 6 17 3" xfId="23636" xr:uid="{00000000-0005-0000-0000-0000BB8E0000}"/>
    <cellStyle name="40% - 강조색4 3 6 17 4" xfId="30540" xr:uid="{00000000-0005-0000-0000-0000BC8E0000}"/>
    <cellStyle name="40% - 강조색4 3 6 17 5" xfId="38670" xr:uid="{00000000-0005-0000-0000-0000BD8E0000}"/>
    <cellStyle name="40% - 강조색4 3 6 17 6" xfId="46294" xr:uid="{00000000-0005-0000-0000-0000BE8E0000}"/>
    <cellStyle name="40% - 강조색4 3 6 17 7" xfId="55001" xr:uid="{00000000-0005-0000-0000-0000BF8E0000}"/>
    <cellStyle name="40% - 강조색4 3 6 18" xfId="18178" xr:uid="{00000000-0005-0000-0000-0000C08E0000}"/>
    <cellStyle name="40% - 강조색4 3 6 18 2" xfId="24362" xr:uid="{00000000-0005-0000-0000-0000C18E0000}"/>
    <cellStyle name="40% - 강조색4 3 6 18 3" xfId="31266" xr:uid="{00000000-0005-0000-0000-0000C28E0000}"/>
    <cellStyle name="40% - 강조색4 3 6 18 4" xfId="39396" xr:uid="{00000000-0005-0000-0000-0000C38E0000}"/>
    <cellStyle name="40% - 강조색4 3 6 18 5" xfId="47020" xr:uid="{00000000-0005-0000-0000-0000C48E0000}"/>
    <cellStyle name="40% - 강조색4 3 6 18 6" xfId="55727" xr:uid="{00000000-0005-0000-0000-0000C58E0000}"/>
    <cellStyle name="40% - 강조색4 3 6 19" xfId="18910" xr:uid="{00000000-0005-0000-0000-0000C68E0000}"/>
    <cellStyle name="40% - 강조색4 3 6 19 2" xfId="25088" xr:uid="{00000000-0005-0000-0000-0000C78E0000}"/>
    <cellStyle name="40% - 강조색4 3 6 19 3" xfId="31992" xr:uid="{00000000-0005-0000-0000-0000C88E0000}"/>
    <cellStyle name="40% - 강조색4 3 6 19 4" xfId="40122" xr:uid="{00000000-0005-0000-0000-0000C98E0000}"/>
    <cellStyle name="40% - 강조색4 3 6 19 5" xfId="47746" xr:uid="{00000000-0005-0000-0000-0000CA8E0000}"/>
    <cellStyle name="40% - 강조색4 3 6 19 6" xfId="56453" xr:uid="{00000000-0005-0000-0000-0000CB8E0000}"/>
    <cellStyle name="40% - 강조색4 3 6 2" xfId="687" xr:uid="{00000000-0005-0000-0000-0000CC8E0000}"/>
    <cellStyle name="40% - 강조색4 3 6 2 10" xfId="5519" xr:uid="{00000000-0005-0000-0000-0000CD8E0000}"/>
    <cellStyle name="40% - 강조색4 3 6 2 11" xfId="5102" xr:uid="{00000000-0005-0000-0000-0000CE8E0000}"/>
    <cellStyle name="40% - 강조색4 3 6 2 11 2" xfId="6659" xr:uid="{00000000-0005-0000-0000-0000CF8E0000}"/>
    <cellStyle name="40% - 강조색4 3 6 2 11 2 2" xfId="33152" xr:uid="{00000000-0005-0000-0000-0000D08E0000}"/>
    <cellStyle name="40% - 강조색4 3 6 2 11 3" xfId="9213" xr:uid="{00000000-0005-0000-0000-0000D18E0000}"/>
    <cellStyle name="40% - 강조색4 3 6 2 11 4" xfId="13942" xr:uid="{00000000-0005-0000-0000-0000D28E0000}"/>
    <cellStyle name="40% - 강조색4 3 6 2 11 5" xfId="20127" xr:uid="{00000000-0005-0000-0000-0000D38E0000}"/>
    <cellStyle name="40% - 강조색4 3 6 2 11 6" xfId="27031" xr:uid="{00000000-0005-0000-0000-0000D48E0000}"/>
    <cellStyle name="40% - 강조색4 3 6 2 11 7" xfId="35161" xr:uid="{00000000-0005-0000-0000-0000D58E0000}"/>
    <cellStyle name="40% - 강조색4 3 6 2 11 8" xfId="42785" xr:uid="{00000000-0005-0000-0000-0000D68E0000}"/>
    <cellStyle name="40% - 강조색4 3 6 2 11 9" xfId="51502" xr:uid="{00000000-0005-0000-0000-0000D78E0000}"/>
    <cellStyle name="40% - 강조색4 3 6 2 12" xfId="7386" xr:uid="{00000000-0005-0000-0000-0000D88E0000}"/>
    <cellStyle name="40% - 강조색4 3 6 2 12 2" xfId="9939" xr:uid="{00000000-0005-0000-0000-0000D98E0000}"/>
    <cellStyle name="40% - 강조색4 3 6 2 12 3" xfId="14668" xr:uid="{00000000-0005-0000-0000-0000DA8E0000}"/>
    <cellStyle name="40% - 강조색4 3 6 2 12 4" xfId="20853" xr:uid="{00000000-0005-0000-0000-0000DB8E0000}"/>
    <cellStyle name="40% - 강조색4 3 6 2 12 5" xfId="27757" xr:uid="{00000000-0005-0000-0000-0000DC8E0000}"/>
    <cellStyle name="40% - 강조색4 3 6 2 12 6" xfId="35887" xr:uid="{00000000-0005-0000-0000-0000DD8E0000}"/>
    <cellStyle name="40% - 강조색4 3 6 2 12 7" xfId="43511" xr:uid="{00000000-0005-0000-0000-0000DE8E0000}"/>
    <cellStyle name="40% - 강조색4 3 6 2 12 8" xfId="52218" xr:uid="{00000000-0005-0000-0000-0000DF8E0000}"/>
    <cellStyle name="40% - 강조색4 3 6 2 13" xfId="8118" xr:uid="{00000000-0005-0000-0000-0000E08E0000}"/>
    <cellStyle name="40% - 강조색4 3 6 2 13 2" xfId="10666" xr:uid="{00000000-0005-0000-0000-0000E18E0000}"/>
    <cellStyle name="40% - 강조색4 3 6 2 13 3" xfId="15395" xr:uid="{00000000-0005-0000-0000-0000E28E0000}"/>
    <cellStyle name="40% - 강조색4 3 6 2 13 4" xfId="21580" xr:uid="{00000000-0005-0000-0000-0000E38E0000}"/>
    <cellStyle name="40% - 강조색4 3 6 2 13 5" xfId="28484" xr:uid="{00000000-0005-0000-0000-0000E48E0000}"/>
    <cellStyle name="40% - 강조색4 3 6 2 13 6" xfId="36614" xr:uid="{00000000-0005-0000-0000-0000E58E0000}"/>
    <cellStyle name="40% - 강조색4 3 6 2 13 7" xfId="44238" xr:uid="{00000000-0005-0000-0000-0000E68E0000}"/>
    <cellStyle name="40% - 강조색4 3 6 2 13 8" xfId="52945" xr:uid="{00000000-0005-0000-0000-0000E78E0000}"/>
    <cellStyle name="40% - 강조색4 3 6 2 14" xfId="11393" xr:uid="{00000000-0005-0000-0000-0000E88E0000}"/>
    <cellStyle name="40% - 강조색4 3 6 2 14 2" xfId="16121" xr:uid="{00000000-0005-0000-0000-0000E98E0000}"/>
    <cellStyle name="40% - 강조색4 3 6 2 14 3" xfId="22306" xr:uid="{00000000-0005-0000-0000-0000EA8E0000}"/>
    <cellStyle name="40% - 강조색4 3 6 2 14 4" xfId="29210" xr:uid="{00000000-0005-0000-0000-0000EB8E0000}"/>
    <cellStyle name="40% - 강조색4 3 6 2 14 5" xfId="37340" xr:uid="{00000000-0005-0000-0000-0000EC8E0000}"/>
    <cellStyle name="40% - 강조색4 3 6 2 14 6" xfId="44964" xr:uid="{00000000-0005-0000-0000-0000ED8E0000}"/>
    <cellStyle name="40% - 강조색4 3 6 2 14 7" xfId="53671" xr:uid="{00000000-0005-0000-0000-0000EE8E0000}"/>
    <cellStyle name="40% - 강조색4 3 6 2 15" xfId="12123" xr:uid="{00000000-0005-0000-0000-0000EF8E0000}"/>
    <cellStyle name="40% - 강조색4 3 6 2 15 2" xfId="16847" xr:uid="{00000000-0005-0000-0000-0000F08E0000}"/>
    <cellStyle name="40% - 강조색4 3 6 2 15 3" xfId="23032" xr:uid="{00000000-0005-0000-0000-0000F18E0000}"/>
    <cellStyle name="40% - 강조색4 3 6 2 15 4" xfId="29936" xr:uid="{00000000-0005-0000-0000-0000F28E0000}"/>
    <cellStyle name="40% - 강조색4 3 6 2 15 5" xfId="38066" xr:uid="{00000000-0005-0000-0000-0000F38E0000}"/>
    <cellStyle name="40% - 강조색4 3 6 2 15 6" xfId="45690" xr:uid="{00000000-0005-0000-0000-0000F48E0000}"/>
    <cellStyle name="40% - 강조색4 3 6 2 15 7" xfId="54397" xr:uid="{00000000-0005-0000-0000-0000F58E0000}"/>
    <cellStyle name="40% - 강조색4 3 6 2 16" xfId="12850" xr:uid="{00000000-0005-0000-0000-0000F68E0000}"/>
    <cellStyle name="40% - 강조색4 3 6 2 16 2" xfId="17573" xr:uid="{00000000-0005-0000-0000-0000F78E0000}"/>
    <cellStyle name="40% - 강조색4 3 6 2 16 3" xfId="23758" xr:uid="{00000000-0005-0000-0000-0000F88E0000}"/>
    <cellStyle name="40% - 강조색4 3 6 2 16 4" xfId="30662" xr:uid="{00000000-0005-0000-0000-0000F98E0000}"/>
    <cellStyle name="40% - 강조색4 3 6 2 16 5" xfId="38792" xr:uid="{00000000-0005-0000-0000-0000FA8E0000}"/>
    <cellStyle name="40% - 강조색4 3 6 2 16 6" xfId="46416" xr:uid="{00000000-0005-0000-0000-0000FB8E0000}"/>
    <cellStyle name="40% - 강조색4 3 6 2 16 7" xfId="55123" xr:uid="{00000000-0005-0000-0000-0000FC8E0000}"/>
    <cellStyle name="40% - 강조색4 3 6 2 17" xfId="18300" xr:uid="{00000000-0005-0000-0000-0000FD8E0000}"/>
    <cellStyle name="40% - 강조색4 3 6 2 17 2" xfId="24484" xr:uid="{00000000-0005-0000-0000-0000FE8E0000}"/>
    <cellStyle name="40% - 강조색4 3 6 2 17 3" xfId="31388" xr:uid="{00000000-0005-0000-0000-0000FF8E0000}"/>
    <cellStyle name="40% - 강조색4 3 6 2 17 4" xfId="39518" xr:uid="{00000000-0005-0000-0000-0000008F0000}"/>
    <cellStyle name="40% - 강조색4 3 6 2 17 5" xfId="47142" xr:uid="{00000000-0005-0000-0000-0000018F0000}"/>
    <cellStyle name="40% - 강조색4 3 6 2 17 6" xfId="55849" xr:uid="{00000000-0005-0000-0000-0000028F0000}"/>
    <cellStyle name="40% - 강조색4 3 6 2 18" xfId="19032" xr:uid="{00000000-0005-0000-0000-0000038F0000}"/>
    <cellStyle name="40% - 강조색4 3 6 2 18 2" xfId="25210" xr:uid="{00000000-0005-0000-0000-0000048F0000}"/>
    <cellStyle name="40% - 강조색4 3 6 2 18 3" xfId="32114" xr:uid="{00000000-0005-0000-0000-0000058F0000}"/>
    <cellStyle name="40% - 강조색4 3 6 2 18 4" xfId="40244" xr:uid="{00000000-0005-0000-0000-0000068F0000}"/>
    <cellStyle name="40% - 강조색4 3 6 2 18 5" xfId="47868" xr:uid="{00000000-0005-0000-0000-0000078F0000}"/>
    <cellStyle name="40% - 강조색4 3 6 2 18 6" xfId="56575" xr:uid="{00000000-0005-0000-0000-0000088F0000}"/>
    <cellStyle name="40% - 강조색4 3 6 2 19" xfId="25937" xr:uid="{00000000-0005-0000-0000-0000098F0000}"/>
    <cellStyle name="40% - 강조색4 3 6 2 19 2" xfId="40970" xr:uid="{00000000-0005-0000-0000-00000A8F0000}"/>
    <cellStyle name="40% - 강조색4 3 6 2 19 3" xfId="48594" xr:uid="{00000000-0005-0000-0000-00000B8F0000}"/>
    <cellStyle name="40% - 강조색4 3 6 2 19 4" xfId="57301" xr:uid="{00000000-0005-0000-0000-00000C8F0000}"/>
    <cellStyle name="40% - 강조색4 3 6 2 2" xfId="1604" xr:uid="{00000000-0005-0000-0000-00000D8F0000}"/>
    <cellStyle name="40% - 강조색4 3 6 2 2 10" xfId="7568" xr:uid="{00000000-0005-0000-0000-00000E8F0000}"/>
    <cellStyle name="40% - 강조색4 3 6 2 2 10 2" xfId="10121" xr:uid="{00000000-0005-0000-0000-00000F8F0000}"/>
    <cellStyle name="40% - 강조색4 3 6 2 2 10 3" xfId="14850" xr:uid="{00000000-0005-0000-0000-0000108F0000}"/>
    <cellStyle name="40% - 강조색4 3 6 2 2 10 4" xfId="21035" xr:uid="{00000000-0005-0000-0000-0000118F0000}"/>
    <cellStyle name="40% - 강조색4 3 6 2 2 10 5" xfId="27939" xr:uid="{00000000-0005-0000-0000-0000128F0000}"/>
    <cellStyle name="40% - 강조색4 3 6 2 2 10 6" xfId="36069" xr:uid="{00000000-0005-0000-0000-0000138F0000}"/>
    <cellStyle name="40% - 강조색4 3 6 2 2 10 7" xfId="43693" xr:uid="{00000000-0005-0000-0000-0000148F0000}"/>
    <cellStyle name="40% - 강조색4 3 6 2 2 10 8" xfId="52400" xr:uid="{00000000-0005-0000-0000-0000158F0000}"/>
    <cellStyle name="40% - 강조색4 3 6 2 2 11" xfId="8300" xr:uid="{00000000-0005-0000-0000-0000168F0000}"/>
    <cellStyle name="40% - 강조색4 3 6 2 2 11 2" xfId="10848" xr:uid="{00000000-0005-0000-0000-0000178F0000}"/>
    <cellStyle name="40% - 강조색4 3 6 2 2 11 3" xfId="15577" xr:uid="{00000000-0005-0000-0000-0000188F0000}"/>
    <cellStyle name="40% - 강조색4 3 6 2 2 11 4" xfId="21762" xr:uid="{00000000-0005-0000-0000-0000198F0000}"/>
    <cellStyle name="40% - 강조색4 3 6 2 2 11 5" xfId="28666" xr:uid="{00000000-0005-0000-0000-00001A8F0000}"/>
    <cellStyle name="40% - 강조색4 3 6 2 2 11 6" xfId="36796" xr:uid="{00000000-0005-0000-0000-00001B8F0000}"/>
    <cellStyle name="40% - 강조색4 3 6 2 2 11 7" xfId="44420" xr:uid="{00000000-0005-0000-0000-00001C8F0000}"/>
    <cellStyle name="40% - 강조색4 3 6 2 2 11 8" xfId="53127" xr:uid="{00000000-0005-0000-0000-00001D8F0000}"/>
    <cellStyle name="40% - 강조색4 3 6 2 2 12" xfId="11575" xr:uid="{00000000-0005-0000-0000-00001E8F0000}"/>
    <cellStyle name="40% - 강조색4 3 6 2 2 12 2" xfId="16303" xr:uid="{00000000-0005-0000-0000-00001F8F0000}"/>
    <cellStyle name="40% - 강조색4 3 6 2 2 12 3" xfId="22488" xr:uid="{00000000-0005-0000-0000-0000208F0000}"/>
    <cellStyle name="40% - 강조색4 3 6 2 2 12 4" xfId="29392" xr:uid="{00000000-0005-0000-0000-0000218F0000}"/>
    <cellStyle name="40% - 강조색4 3 6 2 2 12 5" xfId="37522" xr:uid="{00000000-0005-0000-0000-0000228F0000}"/>
    <cellStyle name="40% - 강조색4 3 6 2 2 12 6" xfId="45146" xr:uid="{00000000-0005-0000-0000-0000238F0000}"/>
    <cellStyle name="40% - 강조색4 3 6 2 2 12 7" xfId="53853" xr:uid="{00000000-0005-0000-0000-0000248F0000}"/>
    <cellStyle name="40% - 강조색4 3 6 2 2 13" xfId="12305" xr:uid="{00000000-0005-0000-0000-0000258F0000}"/>
    <cellStyle name="40% - 강조색4 3 6 2 2 13 2" xfId="17029" xr:uid="{00000000-0005-0000-0000-0000268F0000}"/>
    <cellStyle name="40% - 강조색4 3 6 2 2 13 3" xfId="23214" xr:uid="{00000000-0005-0000-0000-0000278F0000}"/>
    <cellStyle name="40% - 강조색4 3 6 2 2 13 4" xfId="30118" xr:uid="{00000000-0005-0000-0000-0000288F0000}"/>
    <cellStyle name="40% - 강조색4 3 6 2 2 13 5" xfId="38248" xr:uid="{00000000-0005-0000-0000-0000298F0000}"/>
    <cellStyle name="40% - 강조색4 3 6 2 2 13 6" xfId="45872" xr:uid="{00000000-0005-0000-0000-00002A8F0000}"/>
    <cellStyle name="40% - 강조색4 3 6 2 2 13 7" xfId="54579" xr:uid="{00000000-0005-0000-0000-00002B8F0000}"/>
    <cellStyle name="40% - 강조색4 3 6 2 2 14" xfId="13032" xr:uid="{00000000-0005-0000-0000-00002C8F0000}"/>
    <cellStyle name="40% - 강조색4 3 6 2 2 14 2" xfId="17755" xr:uid="{00000000-0005-0000-0000-00002D8F0000}"/>
    <cellStyle name="40% - 강조색4 3 6 2 2 14 3" xfId="23940" xr:uid="{00000000-0005-0000-0000-00002E8F0000}"/>
    <cellStyle name="40% - 강조색4 3 6 2 2 14 4" xfId="30844" xr:uid="{00000000-0005-0000-0000-00002F8F0000}"/>
    <cellStyle name="40% - 강조색4 3 6 2 2 14 5" xfId="38974" xr:uid="{00000000-0005-0000-0000-0000308F0000}"/>
    <cellStyle name="40% - 강조색4 3 6 2 2 14 6" xfId="46598" xr:uid="{00000000-0005-0000-0000-0000318F0000}"/>
    <cellStyle name="40% - 강조색4 3 6 2 2 14 7" xfId="55305" xr:uid="{00000000-0005-0000-0000-0000328F0000}"/>
    <cellStyle name="40% - 강조색4 3 6 2 2 15" xfId="18482" xr:uid="{00000000-0005-0000-0000-0000338F0000}"/>
    <cellStyle name="40% - 강조색4 3 6 2 2 15 2" xfId="24666" xr:uid="{00000000-0005-0000-0000-0000348F0000}"/>
    <cellStyle name="40% - 강조색4 3 6 2 2 15 3" xfId="31570" xr:uid="{00000000-0005-0000-0000-0000358F0000}"/>
    <cellStyle name="40% - 강조색4 3 6 2 2 15 4" xfId="39700" xr:uid="{00000000-0005-0000-0000-0000368F0000}"/>
    <cellStyle name="40% - 강조색4 3 6 2 2 15 5" xfId="47324" xr:uid="{00000000-0005-0000-0000-0000378F0000}"/>
    <cellStyle name="40% - 강조색4 3 6 2 2 15 6" xfId="56031" xr:uid="{00000000-0005-0000-0000-0000388F0000}"/>
    <cellStyle name="40% - 강조색4 3 6 2 2 16" xfId="19214" xr:uid="{00000000-0005-0000-0000-0000398F0000}"/>
    <cellStyle name="40% - 강조색4 3 6 2 2 16 2" xfId="25392" xr:uid="{00000000-0005-0000-0000-00003A8F0000}"/>
    <cellStyle name="40% - 강조색4 3 6 2 2 16 3" xfId="32296" xr:uid="{00000000-0005-0000-0000-00003B8F0000}"/>
    <cellStyle name="40% - 강조색4 3 6 2 2 16 4" xfId="40426" xr:uid="{00000000-0005-0000-0000-00003C8F0000}"/>
    <cellStyle name="40% - 강조색4 3 6 2 2 16 5" xfId="48050" xr:uid="{00000000-0005-0000-0000-00003D8F0000}"/>
    <cellStyle name="40% - 강조색4 3 6 2 2 16 6" xfId="56757" xr:uid="{00000000-0005-0000-0000-00003E8F0000}"/>
    <cellStyle name="40% - 강조색4 3 6 2 2 17" xfId="26119" xr:uid="{00000000-0005-0000-0000-00003F8F0000}"/>
    <cellStyle name="40% - 강조색4 3 6 2 2 17 2" xfId="41152" xr:uid="{00000000-0005-0000-0000-0000408F0000}"/>
    <cellStyle name="40% - 강조색4 3 6 2 2 17 3" xfId="48776" xr:uid="{00000000-0005-0000-0000-0000418F0000}"/>
    <cellStyle name="40% - 강조색4 3 6 2 2 17 4" xfId="57483" xr:uid="{00000000-0005-0000-0000-0000428F0000}"/>
    <cellStyle name="40% - 강조색4 3 6 2 2 18" xfId="41878" xr:uid="{00000000-0005-0000-0000-0000438F0000}"/>
    <cellStyle name="40% - 강조색4 3 6 2 2 18 2" xfId="49502" xr:uid="{00000000-0005-0000-0000-0000448F0000}"/>
    <cellStyle name="40% - 강조색4 3 6 2 2 18 3" xfId="58209" xr:uid="{00000000-0005-0000-0000-0000458F0000}"/>
    <cellStyle name="40% - 강조색4 3 6 2 2 19" xfId="50228" xr:uid="{00000000-0005-0000-0000-0000468F0000}"/>
    <cellStyle name="40% - 강조색4 3 6 2 2 2" xfId="2029" xr:uid="{00000000-0005-0000-0000-0000478F0000}"/>
    <cellStyle name="40% - 강조색4 3 6 2 2 20" xfId="50958" xr:uid="{00000000-0005-0000-0000-0000488F0000}"/>
    <cellStyle name="40% - 강조색4 3 6 2 2 3" xfId="2460" xr:uid="{00000000-0005-0000-0000-0000498F0000}"/>
    <cellStyle name="40% - 강조색4 3 6 2 2 4" xfId="2914" xr:uid="{00000000-0005-0000-0000-00004A8F0000}"/>
    <cellStyle name="40% - 강조색4 3 6 2 2 5" xfId="3337" xr:uid="{00000000-0005-0000-0000-00004B8F0000}"/>
    <cellStyle name="40% - 강조색4 3 6 2 2 6" xfId="3760" xr:uid="{00000000-0005-0000-0000-00004C8F0000}"/>
    <cellStyle name="40% - 강조색4 3 6 2 2 7" xfId="4518" xr:uid="{00000000-0005-0000-0000-00004D8F0000}"/>
    <cellStyle name="40% - 강조색4 3 6 2 2 7 10" xfId="13761" xr:uid="{00000000-0005-0000-0000-00004E8F0000}"/>
    <cellStyle name="40% - 강조색4 3 6 2 2 7 10 2" xfId="26485" xr:uid="{00000000-0005-0000-0000-00004F8F0000}"/>
    <cellStyle name="40% - 강조색4 3 6 2 2 7 10 3" xfId="33153" xr:uid="{00000000-0005-0000-0000-0000508F0000}"/>
    <cellStyle name="40% - 강조색4 3 6 2 2 7 11" xfId="19946" xr:uid="{00000000-0005-0000-0000-0000518F0000}"/>
    <cellStyle name="40% - 강조색4 3 6 2 2 7 11 2" xfId="41515" xr:uid="{00000000-0005-0000-0000-0000528F0000}"/>
    <cellStyle name="40% - 강조색4 3 6 2 2 7 11 3" xfId="49139" xr:uid="{00000000-0005-0000-0000-0000538F0000}"/>
    <cellStyle name="40% - 강조색4 3 6 2 2 7 11 4" xfId="57846" xr:uid="{00000000-0005-0000-0000-0000548F0000}"/>
    <cellStyle name="40% - 강조색4 3 6 2 2 7 12" xfId="26850" xr:uid="{00000000-0005-0000-0000-0000558F0000}"/>
    <cellStyle name="40% - 강조색4 3 6 2 2 7 12 2" xfId="42241" xr:uid="{00000000-0005-0000-0000-0000568F0000}"/>
    <cellStyle name="40% - 강조색4 3 6 2 2 7 12 3" xfId="49865" xr:uid="{00000000-0005-0000-0000-0000578F0000}"/>
    <cellStyle name="40% - 강조색4 3 6 2 2 7 12 4" xfId="58572" xr:uid="{00000000-0005-0000-0000-0000588F0000}"/>
    <cellStyle name="40% - 강조색4 3 6 2 2 7 13" xfId="34980" xr:uid="{00000000-0005-0000-0000-0000598F0000}"/>
    <cellStyle name="40% - 강조색4 3 6 2 2 7 13 2" xfId="50592" xr:uid="{00000000-0005-0000-0000-00005A8F0000}"/>
    <cellStyle name="40% - 강조색4 3 6 2 2 7 14" xfId="42604" xr:uid="{00000000-0005-0000-0000-00005B8F0000}"/>
    <cellStyle name="40% - 강조색4 3 6 2 2 7 15" xfId="51321" xr:uid="{00000000-0005-0000-0000-00005C8F0000}"/>
    <cellStyle name="40% - 강조색4 3 6 2 2 7 2" xfId="6083" xr:uid="{00000000-0005-0000-0000-00005D8F0000}"/>
    <cellStyle name="40% - 강조색4 3 6 2 2 7 2 2" xfId="7204" xr:uid="{00000000-0005-0000-0000-00005E8F0000}"/>
    <cellStyle name="40% - 강조색4 3 6 2 2 7 2 3" xfId="9758" xr:uid="{00000000-0005-0000-0000-00005F8F0000}"/>
    <cellStyle name="40% - 강조색4 3 6 2 2 7 2 4" xfId="14487" xr:uid="{00000000-0005-0000-0000-0000608F0000}"/>
    <cellStyle name="40% - 강조색4 3 6 2 2 7 2 5" xfId="20672" xr:uid="{00000000-0005-0000-0000-0000618F0000}"/>
    <cellStyle name="40% - 강조색4 3 6 2 2 7 2 6" xfId="27576" xr:uid="{00000000-0005-0000-0000-0000628F0000}"/>
    <cellStyle name="40% - 강조색4 3 6 2 2 7 2 7" xfId="35706" xr:uid="{00000000-0005-0000-0000-0000638F0000}"/>
    <cellStyle name="40% - 강조색4 3 6 2 2 7 2 8" xfId="43330" xr:uid="{00000000-0005-0000-0000-0000648F0000}"/>
    <cellStyle name="40% - 강조색4 3 6 2 2 7 2 9" xfId="52037" xr:uid="{00000000-0005-0000-0000-0000658F0000}"/>
    <cellStyle name="40% - 강조색4 3 6 2 2 7 3" xfId="4918" xr:uid="{00000000-0005-0000-0000-0000668F0000}"/>
    <cellStyle name="40% - 강조색4 3 6 2 2 7 3 2" xfId="7933" xr:uid="{00000000-0005-0000-0000-0000678F0000}"/>
    <cellStyle name="40% - 강조색4 3 6 2 2 7 3 3" xfId="10484" xr:uid="{00000000-0005-0000-0000-0000688F0000}"/>
    <cellStyle name="40% - 강조색4 3 6 2 2 7 3 4" xfId="15213" xr:uid="{00000000-0005-0000-0000-0000698F0000}"/>
    <cellStyle name="40% - 강조색4 3 6 2 2 7 3 5" xfId="21398" xr:uid="{00000000-0005-0000-0000-00006A8F0000}"/>
    <cellStyle name="40% - 강조색4 3 6 2 2 7 3 6" xfId="28302" xr:uid="{00000000-0005-0000-0000-00006B8F0000}"/>
    <cellStyle name="40% - 강조색4 3 6 2 2 7 3 7" xfId="36432" xr:uid="{00000000-0005-0000-0000-00006C8F0000}"/>
    <cellStyle name="40% - 강조색4 3 6 2 2 7 3 8" xfId="44056" xr:uid="{00000000-0005-0000-0000-00006D8F0000}"/>
    <cellStyle name="40% - 강조색4 3 6 2 2 7 3 9" xfId="52763" xr:uid="{00000000-0005-0000-0000-00006E8F0000}"/>
    <cellStyle name="40% - 강조색4 3 6 2 2 7 4" xfId="8667" xr:uid="{00000000-0005-0000-0000-00006F8F0000}"/>
    <cellStyle name="40% - 강조색4 3 6 2 2 7 4 2" xfId="11211" xr:uid="{00000000-0005-0000-0000-0000708F0000}"/>
    <cellStyle name="40% - 강조색4 3 6 2 2 7 4 3" xfId="15940" xr:uid="{00000000-0005-0000-0000-0000718F0000}"/>
    <cellStyle name="40% - 강조색4 3 6 2 2 7 4 4" xfId="22125" xr:uid="{00000000-0005-0000-0000-0000728F0000}"/>
    <cellStyle name="40% - 강조색4 3 6 2 2 7 4 5" xfId="29029" xr:uid="{00000000-0005-0000-0000-0000738F0000}"/>
    <cellStyle name="40% - 강조색4 3 6 2 2 7 4 6" xfId="37159" xr:uid="{00000000-0005-0000-0000-0000748F0000}"/>
    <cellStyle name="40% - 강조색4 3 6 2 2 7 4 7" xfId="44783" xr:uid="{00000000-0005-0000-0000-0000758F0000}"/>
    <cellStyle name="40% - 강조색4 3 6 2 2 7 4 8" xfId="53490" xr:uid="{00000000-0005-0000-0000-0000768F0000}"/>
    <cellStyle name="40% - 강조색4 3 6 2 2 7 5" xfId="6478" xr:uid="{00000000-0005-0000-0000-0000778F0000}"/>
    <cellStyle name="40% - 강조색4 3 6 2 2 7 5 2" xfId="11939" xr:uid="{00000000-0005-0000-0000-0000788F0000}"/>
    <cellStyle name="40% - 강조색4 3 6 2 2 7 5 3" xfId="16666" xr:uid="{00000000-0005-0000-0000-0000798F0000}"/>
    <cellStyle name="40% - 강조색4 3 6 2 2 7 5 4" xfId="22851" xr:uid="{00000000-0005-0000-0000-00007A8F0000}"/>
    <cellStyle name="40% - 강조색4 3 6 2 2 7 5 5" xfId="29755" xr:uid="{00000000-0005-0000-0000-00007B8F0000}"/>
    <cellStyle name="40% - 강조색4 3 6 2 2 7 5 6" xfId="37885" xr:uid="{00000000-0005-0000-0000-00007C8F0000}"/>
    <cellStyle name="40% - 강조색4 3 6 2 2 7 5 7" xfId="45509" xr:uid="{00000000-0005-0000-0000-00007D8F0000}"/>
    <cellStyle name="40% - 강조색4 3 6 2 2 7 5 8" xfId="54216" xr:uid="{00000000-0005-0000-0000-00007E8F0000}"/>
    <cellStyle name="40% - 강조색4 3 6 2 2 7 6" xfId="12668" xr:uid="{00000000-0005-0000-0000-00007F8F0000}"/>
    <cellStyle name="40% - 강조색4 3 6 2 2 7 6 2" xfId="17392" xr:uid="{00000000-0005-0000-0000-0000808F0000}"/>
    <cellStyle name="40% - 강조색4 3 6 2 2 7 6 3" xfId="23577" xr:uid="{00000000-0005-0000-0000-0000818F0000}"/>
    <cellStyle name="40% - 강조색4 3 6 2 2 7 6 4" xfId="30481" xr:uid="{00000000-0005-0000-0000-0000828F0000}"/>
    <cellStyle name="40% - 강조색4 3 6 2 2 7 6 5" xfId="38611" xr:uid="{00000000-0005-0000-0000-0000838F0000}"/>
    <cellStyle name="40% - 강조색4 3 6 2 2 7 6 6" xfId="46235" xr:uid="{00000000-0005-0000-0000-0000848F0000}"/>
    <cellStyle name="40% - 강조색4 3 6 2 2 7 6 7" xfId="54942" xr:uid="{00000000-0005-0000-0000-0000858F0000}"/>
    <cellStyle name="40% - 강조색4 3 6 2 2 7 7" xfId="13396" xr:uid="{00000000-0005-0000-0000-0000868F0000}"/>
    <cellStyle name="40% - 강조색4 3 6 2 2 7 7 2" xfId="18118" xr:uid="{00000000-0005-0000-0000-0000878F0000}"/>
    <cellStyle name="40% - 강조색4 3 6 2 2 7 7 3" xfId="24303" xr:uid="{00000000-0005-0000-0000-0000888F0000}"/>
    <cellStyle name="40% - 강조색4 3 6 2 2 7 7 4" xfId="31207" xr:uid="{00000000-0005-0000-0000-0000898F0000}"/>
    <cellStyle name="40% - 강조색4 3 6 2 2 7 7 5" xfId="39337" xr:uid="{00000000-0005-0000-0000-00008A8F0000}"/>
    <cellStyle name="40% - 강조색4 3 6 2 2 7 7 6" xfId="46961" xr:uid="{00000000-0005-0000-0000-00008B8F0000}"/>
    <cellStyle name="40% - 강조색4 3 6 2 2 7 7 7" xfId="55668" xr:uid="{00000000-0005-0000-0000-00008C8F0000}"/>
    <cellStyle name="40% - 강조색4 3 6 2 2 7 8" xfId="9032" xr:uid="{00000000-0005-0000-0000-00008D8F0000}"/>
    <cellStyle name="40% - 강조색4 3 6 2 2 7 8 2" xfId="18848" xr:uid="{00000000-0005-0000-0000-00008E8F0000}"/>
    <cellStyle name="40% - 강조색4 3 6 2 2 7 8 3" xfId="25029" xr:uid="{00000000-0005-0000-0000-00008F8F0000}"/>
    <cellStyle name="40% - 강조색4 3 6 2 2 7 8 4" xfId="31933" xr:uid="{00000000-0005-0000-0000-0000908F0000}"/>
    <cellStyle name="40% - 강조색4 3 6 2 2 7 8 5" xfId="40063" xr:uid="{00000000-0005-0000-0000-0000918F0000}"/>
    <cellStyle name="40% - 강조색4 3 6 2 2 7 8 6" xfId="47687" xr:uid="{00000000-0005-0000-0000-0000928F0000}"/>
    <cellStyle name="40% - 강조색4 3 6 2 2 7 8 7" xfId="56394" xr:uid="{00000000-0005-0000-0000-0000938F0000}"/>
    <cellStyle name="40% - 강조색4 3 6 2 2 7 9" xfId="19581" xr:uid="{00000000-0005-0000-0000-0000948F0000}"/>
    <cellStyle name="40% - 강조색4 3 6 2 2 7 9 2" xfId="25755" xr:uid="{00000000-0005-0000-0000-0000958F0000}"/>
    <cellStyle name="40% - 강조색4 3 6 2 2 7 9 3" xfId="32659" xr:uid="{00000000-0005-0000-0000-0000968F0000}"/>
    <cellStyle name="40% - 강조색4 3 6 2 2 7 9 4" xfId="40789" xr:uid="{00000000-0005-0000-0000-0000978F0000}"/>
    <cellStyle name="40% - 강조색4 3 6 2 2 7 9 5" xfId="48413" xr:uid="{00000000-0005-0000-0000-0000988F0000}"/>
    <cellStyle name="40% - 강조색4 3 6 2 2 7 9 6" xfId="57120" xr:uid="{00000000-0005-0000-0000-0000998F0000}"/>
    <cellStyle name="40% - 강조색4 3 6 2 2 8" xfId="5520" xr:uid="{00000000-0005-0000-0000-00009A8F0000}"/>
    <cellStyle name="40% - 강조색4 3 6 2 2 9" xfId="5284" xr:uid="{00000000-0005-0000-0000-00009B8F0000}"/>
    <cellStyle name="40% - 강조색4 3 6 2 2 9 2" xfId="6841" xr:uid="{00000000-0005-0000-0000-00009C8F0000}"/>
    <cellStyle name="40% - 강조색4 3 6 2 2 9 2 2" xfId="33154" xr:uid="{00000000-0005-0000-0000-00009D8F0000}"/>
    <cellStyle name="40% - 강조색4 3 6 2 2 9 3" xfId="9395" xr:uid="{00000000-0005-0000-0000-00009E8F0000}"/>
    <cellStyle name="40% - 강조색4 3 6 2 2 9 4" xfId="14124" xr:uid="{00000000-0005-0000-0000-00009F8F0000}"/>
    <cellStyle name="40% - 강조색4 3 6 2 2 9 5" xfId="20309" xr:uid="{00000000-0005-0000-0000-0000A08F0000}"/>
    <cellStyle name="40% - 강조색4 3 6 2 2 9 6" xfId="27213" xr:uid="{00000000-0005-0000-0000-0000A18F0000}"/>
    <cellStyle name="40% - 강조색4 3 6 2 2 9 7" xfId="35343" xr:uid="{00000000-0005-0000-0000-0000A28F0000}"/>
    <cellStyle name="40% - 강조색4 3 6 2 2 9 8" xfId="42967" xr:uid="{00000000-0005-0000-0000-0000A38F0000}"/>
    <cellStyle name="40% - 강조색4 3 6 2 2 9 9" xfId="51684" xr:uid="{00000000-0005-0000-0000-0000A48F0000}"/>
    <cellStyle name="40% - 강조색4 3 6 2 20" xfId="41696" xr:uid="{00000000-0005-0000-0000-0000A58F0000}"/>
    <cellStyle name="40% - 강조색4 3 6 2 20 2" xfId="49320" xr:uid="{00000000-0005-0000-0000-0000A68F0000}"/>
    <cellStyle name="40% - 강조색4 3 6 2 20 3" xfId="58027" xr:uid="{00000000-0005-0000-0000-0000A78F0000}"/>
    <cellStyle name="40% - 강조색4 3 6 2 21" xfId="50046" xr:uid="{00000000-0005-0000-0000-0000A88F0000}"/>
    <cellStyle name="40% - 강조색4 3 6 2 22" xfId="50776" xr:uid="{00000000-0005-0000-0000-0000A98F0000}"/>
    <cellStyle name="40% - 강조색4 3 6 2 3" xfId="1605" xr:uid="{00000000-0005-0000-0000-0000AA8F0000}"/>
    <cellStyle name="40% - 강조색4 3 6 2 4" xfId="2030" xr:uid="{00000000-0005-0000-0000-0000AB8F0000}"/>
    <cellStyle name="40% - 강조색4 3 6 2 5" xfId="2461" xr:uid="{00000000-0005-0000-0000-0000AC8F0000}"/>
    <cellStyle name="40% - 강조색4 3 6 2 6" xfId="2915" xr:uid="{00000000-0005-0000-0000-0000AD8F0000}"/>
    <cellStyle name="40% - 강조색4 3 6 2 7" xfId="3338" xr:uid="{00000000-0005-0000-0000-0000AE8F0000}"/>
    <cellStyle name="40% - 강조색4 3 6 2 8" xfId="3761" xr:uid="{00000000-0005-0000-0000-0000AF8F0000}"/>
    <cellStyle name="40% - 강조색4 3 6 2 9" xfId="4336" xr:uid="{00000000-0005-0000-0000-0000B08F0000}"/>
    <cellStyle name="40% - 강조색4 3 6 2 9 10" xfId="13579" xr:uid="{00000000-0005-0000-0000-0000B18F0000}"/>
    <cellStyle name="40% - 강조색4 3 6 2 9 10 2" xfId="26303" xr:uid="{00000000-0005-0000-0000-0000B28F0000}"/>
    <cellStyle name="40% - 강조색4 3 6 2 9 10 3" xfId="33155" xr:uid="{00000000-0005-0000-0000-0000B38F0000}"/>
    <cellStyle name="40% - 강조색4 3 6 2 9 11" xfId="19764" xr:uid="{00000000-0005-0000-0000-0000B48F0000}"/>
    <cellStyle name="40% - 강조색4 3 6 2 9 11 2" xfId="41333" xr:uid="{00000000-0005-0000-0000-0000B58F0000}"/>
    <cellStyle name="40% - 강조색4 3 6 2 9 11 3" xfId="48957" xr:uid="{00000000-0005-0000-0000-0000B68F0000}"/>
    <cellStyle name="40% - 강조색4 3 6 2 9 11 4" xfId="57664" xr:uid="{00000000-0005-0000-0000-0000B78F0000}"/>
    <cellStyle name="40% - 강조색4 3 6 2 9 12" xfId="26668" xr:uid="{00000000-0005-0000-0000-0000B88F0000}"/>
    <cellStyle name="40% - 강조색4 3 6 2 9 12 2" xfId="42059" xr:uid="{00000000-0005-0000-0000-0000B98F0000}"/>
    <cellStyle name="40% - 강조색4 3 6 2 9 12 3" xfId="49683" xr:uid="{00000000-0005-0000-0000-0000BA8F0000}"/>
    <cellStyle name="40% - 강조색4 3 6 2 9 12 4" xfId="58390" xr:uid="{00000000-0005-0000-0000-0000BB8F0000}"/>
    <cellStyle name="40% - 강조색4 3 6 2 9 13" xfId="34798" xr:uid="{00000000-0005-0000-0000-0000BC8F0000}"/>
    <cellStyle name="40% - 강조색4 3 6 2 9 13 2" xfId="50410" xr:uid="{00000000-0005-0000-0000-0000BD8F0000}"/>
    <cellStyle name="40% - 강조색4 3 6 2 9 14" xfId="42422" xr:uid="{00000000-0005-0000-0000-0000BE8F0000}"/>
    <cellStyle name="40% - 강조색4 3 6 2 9 15" xfId="51139" xr:uid="{00000000-0005-0000-0000-0000BF8F0000}"/>
    <cellStyle name="40% - 강조색4 3 6 2 9 2" xfId="5901" xr:uid="{00000000-0005-0000-0000-0000C08F0000}"/>
    <cellStyle name="40% - 강조색4 3 6 2 9 2 2" xfId="7022" xr:uid="{00000000-0005-0000-0000-0000C18F0000}"/>
    <cellStyle name="40% - 강조색4 3 6 2 9 2 3" xfId="9576" xr:uid="{00000000-0005-0000-0000-0000C28F0000}"/>
    <cellStyle name="40% - 강조색4 3 6 2 9 2 4" xfId="14305" xr:uid="{00000000-0005-0000-0000-0000C38F0000}"/>
    <cellStyle name="40% - 강조색4 3 6 2 9 2 5" xfId="20490" xr:uid="{00000000-0005-0000-0000-0000C48F0000}"/>
    <cellStyle name="40% - 강조색4 3 6 2 9 2 6" xfId="27394" xr:uid="{00000000-0005-0000-0000-0000C58F0000}"/>
    <cellStyle name="40% - 강조색4 3 6 2 9 2 7" xfId="35524" xr:uid="{00000000-0005-0000-0000-0000C68F0000}"/>
    <cellStyle name="40% - 강조색4 3 6 2 9 2 8" xfId="43148" xr:uid="{00000000-0005-0000-0000-0000C78F0000}"/>
    <cellStyle name="40% - 강조색4 3 6 2 9 2 9" xfId="51855" xr:uid="{00000000-0005-0000-0000-0000C88F0000}"/>
    <cellStyle name="40% - 강조색4 3 6 2 9 3" xfId="4736" xr:uid="{00000000-0005-0000-0000-0000C98F0000}"/>
    <cellStyle name="40% - 강조색4 3 6 2 9 3 2" xfId="7751" xr:uid="{00000000-0005-0000-0000-0000CA8F0000}"/>
    <cellStyle name="40% - 강조색4 3 6 2 9 3 3" xfId="10302" xr:uid="{00000000-0005-0000-0000-0000CB8F0000}"/>
    <cellStyle name="40% - 강조색4 3 6 2 9 3 4" xfId="15031" xr:uid="{00000000-0005-0000-0000-0000CC8F0000}"/>
    <cellStyle name="40% - 강조색4 3 6 2 9 3 5" xfId="21216" xr:uid="{00000000-0005-0000-0000-0000CD8F0000}"/>
    <cellStyle name="40% - 강조색4 3 6 2 9 3 6" xfId="28120" xr:uid="{00000000-0005-0000-0000-0000CE8F0000}"/>
    <cellStyle name="40% - 강조색4 3 6 2 9 3 7" xfId="36250" xr:uid="{00000000-0005-0000-0000-0000CF8F0000}"/>
    <cellStyle name="40% - 강조색4 3 6 2 9 3 8" xfId="43874" xr:uid="{00000000-0005-0000-0000-0000D08F0000}"/>
    <cellStyle name="40% - 강조색4 3 6 2 9 3 9" xfId="52581" xr:uid="{00000000-0005-0000-0000-0000D18F0000}"/>
    <cellStyle name="40% - 강조색4 3 6 2 9 4" xfId="8485" xr:uid="{00000000-0005-0000-0000-0000D28F0000}"/>
    <cellStyle name="40% - 강조색4 3 6 2 9 4 2" xfId="11029" xr:uid="{00000000-0005-0000-0000-0000D38F0000}"/>
    <cellStyle name="40% - 강조색4 3 6 2 9 4 3" xfId="15758" xr:uid="{00000000-0005-0000-0000-0000D48F0000}"/>
    <cellStyle name="40% - 강조색4 3 6 2 9 4 4" xfId="21943" xr:uid="{00000000-0005-0000-0000-0000D58F0000}"/>
    <cellStyle name="40% - 강조색4 3 6 2 9 4 5" xfId="28847" xr:uid="{00000000-0005-0000-0000-0000D68F0000}"/>
    <cellStyle name="40% - 강조색4 3 6 2 9 4 6" xfId="36977" xr:uid="{00000000-0005-0000-0000-0000D78F0000}"/>
    <cellStyle name="40% - 강조색4 3 6 2 9 4 7" xfId="44601" xr:uid="{00000000-0005-0000-0000-0000D88F0000}"/>
    <cellStyle name="40% - 강조색4 3 6 2 9 4 8" xfId="53308" xr:uid="{00000000-0005-0000-0000-0000D98F0000}"/>
    <cellStyle name="40% - 강조색4 3 6 2 9 5" xfId="6296" xr:uid="{00000000-0005-0000-0000-0000DA8F0000}"/>
    <cellStyle name="40% - 강조색4 3 6 2 9 5 2" xfId="11757" xr:uid="{00000000-0005-0000-0000-0000DB8F0000}"/>
    <cellStyle name="40% - 강조색4 3 6 2 9 5 3" xfId="16484" xr:uid="{00000000-0005-0000-0000-0000DC8F0000}"/>
    <cellStyle name="40% - 강조색4 3 6 2 9 5 4" xfId="22669" xr:uid="{00000000-0005-0000-0000-0000DD8F0000}"/>
    <cellStyle name="40% - 강조색4 3 6 2 9 5 5" xfId="29573" xr:uid="{00000000-0005-0000-0000-0000DE8F0000}"/>
    <cellStyle name="40% - 강조색4 3 6 2 9 5 6" xfId="37703" xr:uid="{00000000-0005-0000-0000-0000DF8F0000}"/>
    <cellStyle name="40% - 강조색4 3 6 2 9 5 7" xfId="45327" xr:uid="{00000000-0005-0000-0000-0000E08F0000}"/>
    <cellStyle name="40% - 강조색4 3 6 2 9 5 8" xfId="54034" xr:uid="{00000000-0005-0000-0000-0000E18F0000}"/>
    <cellStyle name="40% - 강조색4 3 6 2 9 6" xfId="12486" xr:uid="{00000000-0005-0000-0000-0000E28F0000}"/>
    <cellStyle name="40% - 강조색4 3 6 2 9 6 2" xfId="17210" xr:uid="{00000000-0005-0000-0000-0000E38F0000}"/>
    <cellStyle name="40% - 강조색4 3 6 2 9 6 3" xfId="23395" xr:uid="{00000000-0005-0000-0000-0000E48F0000}"/>
    <cellStyle name="40% - 강조색4 3 6 2 9 6 4" xfId="30299" xr:uid="{00000000-0005-0000-0000-0000E58F0000}"/>
    <cellStyle name="40% - 강조색4 3 6 2 9 6 5" xfId="38429" xr:uid="{00000000-0005-0000-0000-0000E68F0000}"/>
    <cellStyle name="40% - 강조색4 3 6 2 9 6 6" xfId="46053" xr:uid="{00000000-0005-0000-0000-0000E78F0000}"/>
    <cellStyle name="40% - 강조색4 3 6 2 9 6 7" xfId="54760" xr:uid="{00000000-0005-0000-0000-0000E88F0000}"/>
    <cellStyle name="40% - 강조색4 3 6 2 9 7" xfId="13214" xr:uid="{00000000-0005-0000-0000-0000E98F0000}"/>
    <cellStyle name="40% - 강조색4 3 6 2 9 7 2" xfId="17936" xr:uid="{00000000-0005-0000-0000-0000EA8F0000}"/>
    <cellStyle name="40% - 강조색4 3 6 2 9 7 3" xfId="24121" xr:uid="{00000000-0005-0000-0000-0000EB8F0000}"/>
    <cellStyle name="40% - 강조색4 3 6 2 9 7 4" xfId="31025" xr:uid="{00000000-0005-0000-0000-0000EC8F0000}"/>
    <cellStyle name="40% - 강조색4 3 6 2 9 7 5" xfId="39155" xr:uid="{00000000-0005-0000-0000-0000ED8F0000}"/>
    <cellStyle name="40% - 강조색4 3 6 2 9 7 6" xfId="46779" xr:uid="{00000000-0005-0000-0000-0000EE8F0000}"/>
    <cellStyle name="40% - 강조색4 3 6 2 9 7 7" xfId="55486" xr:uid="{00000000-0005-0000-0000-0000EF8F0000}"/>
    <cellStyle name="40% - 강조색4 3 6 2 9 8" xfId="8850" xr:uid="{00000000-0005-0000-0000-0000F08F0000}"/>
    <cellStyle name="40% - 강조색4 3 6 2 9 8 2" xfId="18666" xr:uid="{00000000-0005-0000-0000-0000F18F0000}"/>
    <cellStyle name="40% - 강조색4 3 6 2 9 8 3" xfId="24847" xr:uid="{00000000-0005-0000-0000-0000F28F0000}"/>
    <cellStyle name="40% - 강조색4 3 6 2 9 8 4" xfId="31751" xr:uid="{00000000-0005-0000-0000-0000F38F0000}"/>
    <cellStyle name="40% - 강조색4 3 6 2 9 8 5" xfId="39881" xr:uid="{00000000-0005-0000-0000-0000F48F0000}"/>
    <cellStyle name="40% - 강조색4 3 6 2 9 8 6" xfId="47505" xr:uid="{00000000-0005-0000-0000-0000F58F0000}"/>
    <cellStyle name="40% - 강조색4 3 6 2 9 8 7" xfId="56212" xr:uid="{00000000-0005-0000-0000-0000F68F0000}"/>
    <cellStyle name="40% - 강조색4 3 6 2 9 9" xfId="19399" xr:uid="{00000000-0005-0000-0000-0000F78F0000}"/>
    <cellStyle name="40% - 강조색4 3 6 2 9 9 2" xfId="25573" xr:uid="{00000000-0005-0000-0000-0000F88F0000}"/>
    <cellStyle name="40% - 강조색4 3 6 2 9 9 3" xfId="32477" xr:uid="{00000000-0005-0000-0000-0000F98F0000}"/>
    <cellStyle name="40% - 강조색4 3 6 2 9 9 4" xfId="40607" xr:uid="{00000000-0005-0000-0000-0000FA8F0000}"/>
    <cellStyle name="40% - 강조색4 3 6 2 9 9 5" xfId="48231" xr:uid="{00000000-0005-0000-0000-0000FB8F0000}"/>
    <cellStyle name="40% - 강조색4 3 6 2 9 9 6" xfId="56938" xr:uid="{00000000-0005-0000-0000-0000FC8F0000}"/>
    <cellStyle name="40% - 강조색4 3 6 20" xfId="25815" xr:uid="{00000000-0005-0000-0000-0000FD8F0000}"/>
    <cellStyle name="40% - 강조색4 3 6 20 2" xfId="40848" xr:uid="{00000000-0005-0000-0000-0000FE8F0000}"/>
    <cellStyle name="40% - 강조색4 3 6 20 3" xfId="48472" xr:uid="{00000000-0005-0000-0000-0000FF8F0000}"/>
    <cellStyle name="40% - 강조색4 3 6 20 4" xfId="57179" xr:uid="{00000000-0005-0000-0000-000000900000}"/>
    <cellStyle name="40% - 강조색4 3 6 21" xfId="41574" xr:uid="{00000000-0005-0000-0000-000001900000}"/>
    <cellStyle name="40% - 강조색4 3 6 21 2" xfId="49198" xr:uid="{00000000-0005-0000-0000-000002900000}"/>
    <cellStyle name="40% - 강조색4 3 6 21 3" xfId="57905" xr:uid="{00000000-0005-0000-0000-000003900000}"/>
    <cellStyle name="40% - 강조색4 3 6 22" xfId="49924" xr:uid="{00000000-0005-0000-0000-000004900000}"/>
    <cellStyle name="40% - 강조색4 3 6 23" xfId="50685" xr:uid="{00000000-0005-0000-0000-000005900000}"/>
    <cellStyle name="40% - 강조색4 3 6 3" xfId="688" xr:uid="{00000000-0005-0000-0000-000006900000}"/>
    <cellStyle name="40% - 강조색4 3 6 3 10" xfId="5193" xr:uid="{00000000-0005-0000-0000-000007900000}"/>
    <cellStyle name="40% - 강조색4 3 6 3 10 2" xfId="6750" xr:uid="{00000000-0005-0000-0000-000008900000}"/>
    <cellStyle name="40% - 강조색4 3 6 3 10 2 2" xfId="33156" xr:uid="{00000000-0005-0000-0000-000009900000}"/>
    <cellStyle name="40% - 강조색4 3 6 3 10 3" xfId="9304" xr:uid="{00000000-0005-0000-0000-00000A900000}"/>
    <cellStyle name="40% - 강조색4 3 6 3 10 4" xfId="14033" xr:uid="{00000000-0005-0000-0000-00000B900000}"/>
    <cellStyle name="40% - 강조색4 3 6 3 10 5" xfId="20218" xr:uid="{00000000-0005-0000-0000-00000C900000}"/>
    <cellStyle name="40% - 강조색4 3 6 3 10 6" xfId="27122" xr:uid="{00000000-0005-0000-0000-00000D900000}"/>
    <cellStyle name="40% - 강조색4 3 6 3 10 7" xfId="35252" xr:uid="{00000000-0005-0000-0000-00000E900000}"/>
    <cellStyle name="40% - 강조색4 3 6 3 10 8" xfId="42876" xr:uid="{00000000-0005-0000-0000-00000F900000}"/>
    <cellStyle name="40% - 강조색4 3 6 3 10 9" xfId="51593" xr:uid="{00000000-0005-0000-0000-000010900000}"/>
    <cellStyle name="40% - 강조색4 3 6 3 11" xfId="7477" xr:uid="{00000000-0005-0000-0000-000011900000}"/>
    <cellStyle name="40% - 강조색4 3 6 3 11 2" xfId="10030" xr:uid="{00000000-0005-0000-0000-000012900000}"/>
    <cellStyle name="40% - 강조색4 3 6 3 11 3" xfId="14759" xr:uid="{00000000-0005-0000-0000-000013900000}"/>
    <cellStyle name="40% - 강조색4 3 6 3 11 4" xfId="20944" xr:uid="{00000000-0005-0000-0000-000014900000}"/>
    <cellStyle name="40% - 강조색4 3 6 3 11 5" xfId="27848" xr:uid="{00000000-0005-0000-0000-000015900000}"/>
    <cellStyle name="40% - 강조색4 3 6 3 11 6" xfId="35978" xr:uid="{00000000-0005-0000-0000-000016900000}"/>
    <cellStyle name="40% - 강조색4 3 6 3 11 7" xfId="43602" xr:uid="{00000000-0005-0000-0000-000017900000}"/>
    <cellStyle name="40% - 강조색4 3 6 3 11 8" xfId="52309" xr:uid="{00000000-0005-0000-0000-000018900000}"/>
    <cellStyle name="40% - 강조색4 3 6 3 12" xfId="8209" xr:uid="{00000000-0005-0000-0000-000019900000}"/>
    <cellStyle name="40% - 강조색4 3 6 3 12 2" xfId="10757" xr:uid="{00000000-0005-0000-0000-00001A900000}"/>
    <cellStyle name="40% - 강조색4 3 6 3 12 3" xfId="15486" xr:uid="{00000000-0005-0000-0000-00001B900000}"/>
    <cellStyle name="40% - 강조색4 3 6 3 12 4" xfId="21671" xr:uid="{00000000-0005-0000-0000-00001C900000}"/>
    <cellStyle name="40% - 강조색4 3 6 3 12 5" xfId="28575" xr:uid="{00000000-0005-0000-0000-00001D900000}"/>
    <cellStyle name="40% - 강조색4 3 6 3 12 6" xfId="36705" xr:uid="{00000000-0005-0000-0000-00001E900000}"/>
    <cellStyle name="40% - 강조색4 3 6 3 12 7" xfId="44329" xr:uid="{00000000-0005-0000-0000-00001F900000}"/>
    <cellStyle name="40% - 강조색4 3 6 3 12 8" xfId="53036" xr:uid="{00000000-0005-0000-0000-000020900000}"/>
    <cellStyle name="40% - 강조색4 3 6 3 13" xfId="11484" xr:uid="{00000000-0005-0000-0000-000021900000}"/>
    <cellStyle name="40% - 강조색4 3 6 3 13 2" xfId="16212" xr:uid="{00000000-0005-0000-0000-000022900000}"/>
    <cellStyle name="40% - 강조색4 3 6 3 13 3" xfId="22397" xr:uid="{00000000-0005-0000-0000-000023900000}"/>
    <cellStyle name="40% - 강조색4 3 6 3 13 4" xfId="29301" xr:uid="{00000000-0005-0000-0000-000024900000}"/>
    <cellStyle name="40% - 강조색4 3 6 3 13 5" xfId="37431" xr:uid="{00000000-0005-0000-0000-000025900000}"/>
    <cellStyle name="40% - 강조색4 3 6 3 13 6" xfId="45055" xr:uid="{00000000-0005-0000-0000-000026900000}"/>
    <cellStyle name="40% - 강조색4 3 6 3 13 7" xfId="53762" xr:uid="{00000000-0005-0000-0000-000027900000}"/>
    <cellStyle name="40% - 강조색4 3 6 3 14" xfId="12214" xr:uid="{00000000-0005-0000-0000-000028900000}"/>
    <cellStyle name="40% - 강조색4 3 6 3 14 2" xfId="16938" xr:uid="{00000000-0005-0000-0000-000029900000}"/>
    <cellStyle name="40% - 강조색4 3 6 3 14 3" xfId="23123" xr:uid="{00000000-0005-0000-0000-00002A900000}"/>
    <cellStyle name="40% - 강조색4 3 6 3 14 4" xfId="30027" xr:uid="{00000000-0005-0000-0000-00002B900000}"/>
    <cellStyle name="40% - 강조색4 3 6 3 14 5" xfId="38157" xr:uid="{00000000-0005-0000-0000-00002C900000}"/>
    <cellStyle name="40% - 강조색4 3 6 3 14 6" xfId="45781" xr:uid="{00000000-0005-0000-0000-00002D900000}"/>
    <cellStyle name="40% - 강조색4 3 6 3 14 7" xfId="54488" xr:uid="{00000000-0005-0000-0000-00002E900000}"/>
    <cellStyle name="40% - 강조색4 3 6 3 15" xfId="12941" xr:uid="{00000000-0005-0000-0000-00002F900000}"/>
    <cellStyle name="40% - 강조색4 3 6 3 15 2" xfId="17664" xr:uid="{00000000-0005-0000-0000-000030900000}"/>
    <cellStyle name="40% - 강조색4 3 6 3 15 3" xfId="23849" xr:uid="{00000000-0005-0000-0000-000031900000}"/>
    <cellStyle name="40% - 강조색4 3 6 3 15 4" xfId="30753" xr:uid="{00000000-0005-0000-0000-000032900000}"/>
    <cellStyle name="40% - 강조색4 3 6 3 15 5" xfId="38883" xr:uid="{00000000-0005-0000-0000-000033900000}"/>
    <cellStyle name="40% - 강조색4 3 6 3 15 6" xfId="46507" xr:uid="{00000000-0005-0000-0000-000034900000}"/>
    <cellStyle name="40% - 강조색4 3 6 3 15 7" xfId="55214" xr:uid="{00000000-0005-0000-0000-000035900000}"/>
    <cellStyle name="40% - 강조색4 3 6 3 16" xfId="18391" xr:uid="{00000000-0005-0000-0000-000036900000}"/>
    <cellStyle name="40% - 강조색4 3 6 3 16 2" xfId="24575" xr:uid="{00000000-0005-0000-0000-000037900000}"/>
    <cellStyle name="40% - 강조색4 3 6 3 16 3" xfId="31479" xr:uid="{00000000-0005-0000-0000-000038900000}"/>
    <cellStyle name="40% - 강조색4 3 6 3 16 4" xfId="39609" xr:uid="{00000000-0005-0000-0000-000039900000}"/>
    <cellStyle name="40% - 강조색4 3 6 3 16 5" xfId="47233" xr:uid="{00000000-0005-0000-0000-00003A900000}"/>
    <cellStyle name="40% - 강조색4 3 6 3 16 6" xfId="55940" xr:uid="{00000000-0005-0000-0000-00003B900000}"/>
    <cellStyle name="40% - 강조색4 3 6 3 17" xfId="19123" xr:uid="{00000000-0005-0000-0000-00003C900000}"/>
    <cellStyle name="40% - 강조색4 3 6 3 17 2" xfId="25301" xr:uid="{00000000-0005-0000-0000-00003D900000}"/>
    <cellStyle name="40% - 강조색4 3 6 3 17 3" xfId="32205" xr:uid="{00000000-0005-0000-0000-00003E900000}"/>
    <cellStyle name="40% - 강조색4 3 6 3 17 4" xfId="40335" xr:uid="{00000000-0005-0000-0000-00003F900000}"/>
    <cellStyle name="40% - 강조색4 3 6 3 17 5" xfId="47959" xr:uid="{00000000-0005-0000-0000-000040900000}"/>
    <cellStyle name="40% - 강조색4 3 6 3 17 6" xfId="56666" xr:uid="{00000000-0005-0000-0000-000041900000}"/>
    <cellStyle name="40% - 강조색4 3 6 3 18" xfId="26028" xr:uid="{00000000-0005-0000-0000-000042900000}"/>
    <cellStyle name="40% - 강조색4 3 6 3 18 2" xfId="41061" xr:uid="{00000000-0005-0000-0000-000043900000}"/>
    <cellStyle name="40% - 강조색4 3 6 3 18 3" xfId="48685" xr:uid="{00000000-0005-0000-0000-000044900000}"/>
    <cellStyle name="40% - 강조색4 3 6 3 18 4" xfId="57392" xr:uid="{00000000-0005-0000-0000-000045900000}"/>
    <cellStyle name="40% - 강조색4 3 6 3 19" xfId="41787" xr:uid="{00000000-0005-0000-0000-000046900000}"/>
    <cellStyle name="40% - 강조색4 3 6 3 19 2" xfId="49411" xr:uid="{00000000-0005-0000-0000-000047900000}"/>
    <cellStyle name="40% - 강조색4 3 6 3 19 3" xfId="58118" xr:uid="{00000000-0005-0000-0000-000048900000}"/>
    <cellStyle name="40% - 강조색4 3 6 3 2" xfId="1606" xr:uid="{00000000-0005-0000-0000-000049900000}"/>
    <cellStyle name="40% - 강조색4 3 6 3 20" xfId="50137" xr:uid="{00000000-0005-0000-0000-00004A900000}"/>
    <cellStyle name="40% - 강조색4 3 6 3 21" xfId="50867" xr:uid="{00000000-0005-0000-0000-00004B900000}"/>
    <cellStyle name="40% - 강조색4 3 6 3 3" xfId="2031" xr:uid="{00000000-0005-0000-0000-00004C900000}"/>
    <cellStyle name="40% - 강조색4 3 6 3 4" xfId="2462" xr:uid="{00000000-0005-0000-0000-00004D900000}"/>
    <cellStyle name="40% - 강조색4 3 6 3 5" xfId="2916" xr:uid="{00000000-0005-0000-0000-00004E900000}"/>
    <cellStyle name="40% - 강조색4 3 6 3 6" xfId="3339" xr:uid="{00000000-0005-0000-0000-00004F900000}"/>
    <cellStyle name="40% - 강조색4 3 6 3 7" xfId="3762" xr:uid="{00000000-0005-0000-0000-000050900000}"/>
    <cellStyle name="40% - 강조색4 3 6 3 8" xfId="4427" xr:uid="{00000000-0005-0000-0000-000051900000}"/>
    <cellStyle name="40% - 강조색4 3 6 3 8 10" xfId="13670" xr:uid="{00000000-0005-0000-0000-000052900000}"/>
    <cellStyle name="40% - 강조색4 3 6 3 8 10 2" xfId="26394" xr:uid="{00000000-0005-0000-0000-000053900000}"/>
    <cellStyle name="40% - 강조색4 3 6 3 8 10 3" xfId="33157" xr:uid="{00000000-0005-0000-0000-000054900000}"/>
    <cellStyle name="40% - 강조색4 3 6 3 8 11" xfId="19855" xr:uid="{00000000-0005-0000-0000-000055900000}"/>
    <cellStyle name="40% - 강조색4 3 6 3 8 11 2" xfId="41424" xr:uid="{00000000-0005-0000-0000-000056900000}"/>
    <cellStyle name="40% - 강조색4 3 6 3 8 11 3" xfId="49048" xr:uid="{00000000-0005-0000-0000-000057900000}"/>
    <cellStyle name="40% - 강조색4 3 6 3 8 11 4" xfId="57755" xr:uid="{00000000-0005-0000-0000-000058900000}"/>
    <cellStyle name="40% - 강조색4 3 6 3 8 12" xfId="26759" xr:uid="{00000000-0005-0000-0000-000059900000}"/>
    <cellStyle name="40% - 강조색4 3 6 3 8 12 2" xfId="42150" xr:uid="{00000000-0005-0000-0000-00005A900000}"/>
    <cellStyle name="40% - 강조색4 3 6 3 8 12 3" xfId="49774" xr:uid="{00000000-0005-0000-0000-00005B900000}"/>
    <cellStyle name="40% - 강조색4 3 6 3 8 12 4" xfId="58481" xr:uid="{00000000-0005-0000-0000-00005C900000}"/>
    <cellStyle name="40% - 강조색4 3 6 3 8 13" xfId="34889" xr:uid="{00000000-0005-0000-0000-00005D900000}"/>
    <cellStyle name="40% - 강조색4 3 6 3 8 13 2" xfId="50501" xr:uid="{00000000-0005-0000-0000-00005E900000}"/>
    <cellStyle name="40% - 강조색4 3 6 3 8 14" xfId="42513" xr:uid="{00000000-0005-0000-0000-00005F900000}"/>
    <cellStyle name="40% - 강조색4 3 6 3 8 15" xfId="51230" xr:uid="{00000000-0005-0000-0000-000060900000}"/>
    <cellStyle name="40% - 강조색4 3 6 3 8 2" xfId="5992" xr:uid="{00000000-0005-0000-0000-000061900000}"/>
    <cellStyle name="40% - 강조색4 3 6 3 8 2 2" xfId="7113" xr:uid="{00000000-0005-0000-0000-000062900000}"/>
    <cellStyle name="40% - 강조색4 3 6 3 8 2 3" xfId="9667" xr:uid="{00000000-0005-0000-0000-000063900000}"/>
    <cellStyle name="40% - 강조색4 3 6 3 8 2 4" xfId="14396" xr:uid="{00000000-0005-0000-0000-000064900000}"/>
    <cellStyle name="40% - 강조색4 3 6 3 8 2 5" xfId="20581" xr:uid="{00000000-0005-0000-0000-000065900000}"/>
    <cellStyle name="40% - 강조색4 3 6 3 8 2 6" xfId="27485" xr:uid="{00000000-0005-0000-0000-000066900000}"/>
    <cellStyle name="40% - 강조색4 3 6 3 8 2 7" xfId="35615" xr:uid="{00000000-0005-0000-0000-000067900000}"/>
    <cellStyle name="40% - 강조색4 3 6 3 8 2 8" xfId="43239" xr:uid="{00000000-0005-0000-0000-000068900000}"/>
    <cellStyle name="40% - 강조색4 3 6 3 8 2 9" xfId="51946" xr:uid="{00000000-0005-0000-0000-000069900000}"/>
    <cellStyle name="40% - 강조색4 3 6 3 8 3" xfId="4827" xr:uid="{00000000-0005-0000-0000-00006A900000}"/>
    <cellStyle name="40% - 강조색4 3 6 3 8 3 2" xfId="7842" xr:uid="{00000000-0005-0000-0000-00006B900000}"/>
    <cellStyle name="40% - 강조색4 3 6 3 8 3 3" xfId="10393" xr:uid="{00000000-0005-0000-0000-00006C900000}"/>
    <cellStyle name="40% - 강조색4 3 6 3 8 3 4" xfId="15122" xr:uid="{00000000-0005-0000-0000-00006D900000}"/>
    <cellStyle name="40% - 강조색4 3 6 3 8 3 5" xfId="21307" xr:uid="{00000000-0005-0000-0000-00006E900000}"/>
    <cellStyle name="40% - 강조색4 3 6 3 8 3 6" xfId="28211" xr:uid="{00000000-0005-0000-0000-00006F900000}"/>
    <cellStyle name="40% - 강조색4 3 6 3 8 3 7" xfId="36341" xr:uid="{00000000-0005-0000-0000-000070900000}"/>
    <cellStyle name="40% - 강조색4 3 6 3 8 3 8" xfId="43965" xr:uid="{00000000-0005-0000-0000-000071900000}"/>
    <cellStyle name="40% - 강조색4 3 6 3 8 3 9" xfId="52672" xr:uid="{00000000-0005-0000-0000-000072900000}"/>
    <cellStyle name="40% - 강조색4 3 6 3 8 4" xfId="8576" xr:uid="{00000000-0005-0000-0000-000073900000}"/>
    <cellStyle name="40% - 강조색4 3 6 3 8 4 2" xfId="11120" xr:uid="{00000000-0005-0000-0000-000074900000}"/>
    <cellStyle name="40% - 강조색4 3 6 3 8 4 3" xfId="15849" xr:uid="{00000000-0005-0000-0000-000075900000}"/>
    <cellStyle name="40% - 강조색4 3 6 3 8 4 4" xfId="22034" xr:uid="{00000000-0005-0000-0000-000076900000}"/>
    <cellStyle name="40% - 강조색4 3 6 3 8 4 5" xfId="28938" xr:uid="{00000000-0005-0000-0000-000077900000}"/>
    <cellStyle name="40% - 강조색4 3 6 3 8 4 6" xfId="37068" xr:uid="{00000000-0005-0000-0000-000078900000}"/>
    <cellStyle name="40% - 강조색4 3 6 3 8 4 7" xfId="44692" xr:uid="{00000000-0005-0000-0000-000079900000}"/>
    <cellStyle name="40% - 강조색4 3 6 3 8 4 8" xfId="53399" xr:uid="{00000000-0005-0000-0000-00007A900000}"/>
    <cellStyle name="40% - 강조색4 3 6 3 8 5" xfId="6387" xr:uid="{00000000-0005-0000-0000-00007B900000}"/>
    <cellStyle name="40% - 강조색4 3 6 3 8 5 2" xfId="11848" xr:uid="{00000000-0005-0000-0000-00007C900000}"/>
    <cellStyle name="40% - 강조색4 3 6 3 8 5 3" xfId="16575" xr:uid="{00000000-0005-0000-0000-00007D900000}"/>
    <cellStyle name="40% - 강조색4 3 6 3 8 5 4" xfId="22760" xr:uid="{00000000-0005-0000-0000-00007E900000}"/>
    <cellStyle name="40% - 강조색4 3 6 3 8 5 5" xfId="29664" xr:uid="{00000000-0005-0000-0000-00007F900000}"/>
    <cellStyle name="40% - 강조색4 3 6 3 8 5 6" xfId="37794" xr:uid="{00000000-0005-0000-0000-000080900000}"/>
    <cellStyle name="40% - 강조색4 3 6 3 8 5 7" xfId="45418" xr:uid="{00000000-0005-0000-0000-000081900000}"/>
    <cellStyle name="40% - 강조색4 3 6 3 8 5 8" xfId="54125" xr:uid="{00000000-0005-0000-0000-000082900000}"/>
    <cellStyle name="40% - 강조색4 3 6 3 8 6" xfId="12577" xr:uid="{00000000-0005-0000-0000-000083900000}"/>
    <cellStyle name="40% - 강조색4 3 6 3 8 6 2" xfId="17301" xr:uid="{00000000-0005-0000-0000-000084900000}"/>
    <cellStyle name="40% - 강조색4 3 6 3 8 6 3" xfId="23486" xr:uid="{00000000-0005-0000-0000-000085900000}"/>
    <cellStyle name="40% - 강조색4 3 6 3 8 6 4" xfId="30390" xr:uid="{00000000-0005-0000-0000-000086900000}"/>
    <cellStyle name="40% - 강조색4 3 6 3 8 6 5" xfId="38520" xr:uid="{00000000-0005-0000-0000-000087900000}"/>
    <cellStyle name="40% - 강조색4 3 6 3 8 6 6" xfId="46144" xr:uid="{00000000-0005-0000-0000-000088900000}"/>
    <cellStyle name="40% - 강조색4 3 6 3 8 6 7" xfId="54851" xr:uid="{00000000-0005-0000-0000-000089900000}"/>
    <cellStyle name="40% - 강조색4 3 6 3 8 7" xfId="13305" xr:uid="{00000000-0005-0000-0000-00008A900000}"/>
    <cellStyle name="40% - 강조색4 3 6 3 8 7 2" xfId="18027" xr:uid="{00000000-0005-0000-0000-00008B900000}"/>
    <cellStyle name="40% - 강조색4 3 6 3 8 7 3" xfId="24212" xr:uid="{00000000-0005-0000-0000-00008C900000}"/>
    <cellStyle name="40% - 강조색4 3 6 3 8 7 4" xfId="31116" xr:uid="{00000000-0005-0000-0000-00008D900000}"/>
    <cellStyle name="40% - 강조색4 3 6 3 8 7 5" xfId="39246" xr:uid="{00000000-0005-0000-0000-00008E900000}"/>
    <cellStyle name="40% - 강조색4 3 6 3 8 7 6" xfId="46870" xr:uid="{00000000-0005-0000-0000-00008F900000}"/>
    <cellStyle name="40% - 강조색4 3 6 3 8 7 7" xfId="55577" xr:uid="{00000000-0005-0000-0000-000090900000}"/>
    <cellStyle name="40% - 강조색4 3 6 3 8 8" xfId="8941" xr:uid="{00000000-0005-0000-0000-000091900000}"/>
    <cellStyle name="40% - 강조색4 3 6 3 8 8 2" xfId="18757" xr:uid="{00000000-0005-0000-0000-000092900000}"/>
    <cellStyle name="40% - 강조색4 3 6 3 8 8 3" xfId="24938" xr:uid="{00000000-0005-0000-0000-000093900000}"/>
    <cellStyle name="40% - 강조색4 3 6 3 8 8 4" xfId="31842" xr:uid="{00000000-0005-0000-0000-000094900000}"/>
    <cellStyle name="40% - 강조색4 3 6 3 8 8 5" xfId="39972" xr:uid="{00000000-0005-0000-0000-000095900000}"/>
    <cellStyle name="40% - 강조색4 3 6 3 8 8 6" xfId="47596" xr:uid="{00000000-0005-0000-0000-000096900000}"/>
    <cellStyle name="40% - 강조색4 3 6 3 8 8 7" xfId="56303" xr:uid="{00000000-0005-0000-0000-000097900000}"/>
    <cellStyle name="40% - 강조색4 3 6 3 8 9" xfId="19490" xr:uid="{00000000-0005-0000-0000-000098900000}"/>
    <cellStyle name="40% - 강조색4 3 6 3 8 9 2" xfId="25664" xr:uid="{00000000-0005-0000-0000-000099900000}"/>
    <cellStyle name="40% - 강조색4 3 6 3 8 9 3" xfId="32568" xr:uid="{00000000-0005-0000-0000-00009A900000}"/>
    <cellStyle name="40% - 강조색4 3 6 3 8 9 4" xfId="40698" xr:uid="{00000000-0005-0000-0000-00009B900000}"/>
    <cellStyle name="40% - 강조색4 3 6 3 8 9 5" xfId="48322" xr:uid="{00000000-0005-0000-0000-00009C900000}"/>
    <cellStyle name="40% - 강조색4 3 6 3 8 9 6" xfId="57029" xr:uid="{00000000-0005-0000-0000-00009D900000}"/>
    <cellStyle name="40% - 강조색4 3 6 3 9" xfId="5521" xr:uid="{00000000-0005-0000-0000-00009E900000}"/>
    <cellStyle name="40% - 강조색4 3 6 4" xfId="1607" xr:uid="{00000000-0005-0000-0000-00009F900000}"/>
    <cellStyle name="40% - 강조색4 3 6 5" xfId="2032" xr:uid="{00000000-0005-0000-0000-0000A0900000}"/>
    <cellStyle name="40% - 강조색4 3 6 6" xfId="2463" xr:uid="{00000000-0005-0000-0000-0000A1900000}"/>
    <cellStyle name="40% - 강조색4 3 6 7" xfId="2917" xr:uid="{00000000-0005-0000-0000-0000A2900000}"/>
    <cellStyle name="40% - 강조색4 3 6 8" xfId="3340" xr:uid="{00000000-0005-0000-0000-0000A3900000}"/>
    <cellStyle name="40% - 강조색4 3 6 9" xfId="3763" xr:uid="{00000000-0005-0000-0000-0000A4900000}"/>
    <cellStyle name="40% - 강조색4 3 7" xfId="471" xr:uid="{00000000-0005-0000-0000-0000A5900000}"/>
    <cellStyle name="40% - 강조색4 3 7 10" xfId="5522" xr:uid="{00000000-0005-0000-0000-0000A6900000}"/>
    <cellStyle name="40% - 강조색4 3 7 11" xfId="5041" xr:uid="{00000000-0005-0000-0000-0000A7900000}"/>
    <cellStyle name="40% - 강조색4 3 7 11 2" xfId="6598" xr:uid="{00000000-0005-0000-0000-0000A8900000}"/>
    <cellStyle name="40% - 강조색4 3 7 11 2 2" xfId="33158" xr:uid="{00000000-0005-0000-0000-0000A9900000}"/>
    <cellStyle name="40% - 강조색4 3 7 11 3" xfId="9152" xr:uid="{00000000-0005-0000-0000-0000AA900000}"/>
    <cellStyle name="40% - 강조색4 3 7 11 4" xfId="13881" xr:uid="{00000000-0005-0000-0000-0000AB900000}"/>
    <cellStyle name="40% - 강조색4 3 7 11 5" xfId="20066" xr:uid="{00000000-0005-0000-0000-0000AC900000}"/>
    <cellStyle name="40% - 강조색4 3 7 11 6" xfId="26970" xr:uid="{00000000-0005-0000-0000-0000AD900000}"/>
    <cellStyle name="40% - 강조색4 3 7 11 7" xfId="35100" xr:uid="{00000000-0005-0000-0000-0000AE900000}"/>
    <cellStyle name="40% - 강조색4 3 7 11 8" xfId="42724" xr:uid="{00000000-0005-0000-0000-0000AF900000}"/>
    <cellStyle name="40% - 강조색4 3 7 11 9" xfId="51441" xr:uid="{00000000-0005-0000-0000-0000B0900000}"/>
    <cellStyle name="40% - 강조색4 3 7 12" xfId="7325" xr:uid="{00000000-0005-0000-0000-0000B1900000}"/>
    <cellStyle name="40% - 강조색4 3 7 12 2" xfId="9878" xr:uid="{00000000-0005-0000-0000-0000B2900000}"/>
    <cellStyle name="40% - 강조색4 3 7 12 3" xfId="14607" xr:uid="{00000000-0005-0000-0000-0000B3900000}"/>
    <cellStyle name="40% - 강조색4 3 7 12 4" xfId="20792" xr:uid="{00000000-0005-0000-0000-0000B4900000}"/>
    <cellStyle name="40% - 강조색4 3 7 12 5" xfId="27696" xr:uid="{00000000-0005-0000-0000-0000B5900000}"/>
    <cellStyle name="40% - 강조색4 3 7 12 6" xfId="35826" xr:uid="{00000000-0005-0000-0000-0000B6900000}"/>
    <cellStyle name="40% - 강조색4 3 7 12 7" xfId="43450" xr:uid="{00000000-0005-0000-0000-0000B7900000}"/>
    <cellStyle name="40% - 강조색4 3 7 12 8" xfId="52157" xr:uid="{00000000-0005-0000-0000-0000B8900000}"/>
    <cellStyle name="40% - 강조색4 3 7 13" xfId="8057" xr:uid="{00000000-0005-0000-0000-0000B9900000}"/>
    <cellStyle name="40% - 강조색4 3 7 13 2" xfId="10605" xr:uid="{00000000-0005-0000-0000-0000BA900000}"/>
    <cellStyle name="40% - 강조색4 3 7 13 3" xfId="15334" xr:uid="{00000000-0005-0000-0000-0000BB900000}"/>
    <cellStyle name="40% - 강조색4 3 7 13 4" xfId="21519" xr:uid="{00000000-0005-0000-0000-0000BC900000}"/>
    <cellStyle name="40% - 강조색4 3 7 13 5" xfId="28423" xr:uid="{00000000-0005-0000-0000-0000BD900000}"/>
    <cellStyle name="40% - 강조색4 3 7 13 6" xfId="36553" xr:uid="{00000000-0005-0000-0000-0000BE900000}"/>
    <cellStyle name="40% - 강조색4 3 7 13 7" xfId="44177" xr:uid="{00000000-0005-0000-0000-0000BF900000}"/>
    <cellStyle name="40% - 강조색4 3 7 13 8" xfId="52884" xr:uid="{00000000-0005-0000-0000-0000C0900000}"/>
    <cellStyle name="40% - 강조색4 3 7 14" xfId="11332" xr:uid="{00000000-0005-0000-0000-0000C1900000}"/>
    <cellStyle name="40% - 강조색4 3 7 14 2" xfId="16060" xr:uid="{00000000-0005-0000-0000-0000C2900000}"/>
    <cellStyle name="40% - 강조색4 3 7 14 3" xfId="22245" xr:uid="{00000000-0005-0000-0000-0000C3900000}"/>
    <cellStyle name="40% - 강조색4 3 7 14 4" xfId="29149" xr:uid="{00000000-0005-0000-0000-0000C4900000}"/>
    <cellStyle name="40% - 강조색4 3 7 14 5" xfId="37279" xr:uid="{00000000-0005-0000-0000-0000C5900000}"/>
    <cellStyle name="40% - 강조색4 3 7 14 6" xfId="44903" xr:uid="{00000000-0005-0000-0000-0000C6900000}"/>
    <cellStyle name="40% - 강조색4 3 7 14 7" xfId="53610" xr:uid="{00000000-0005-0000-0000-0000C7900000}"/>
    <cellStyle name="40% - 강조색4 3 7 15" xfId="12062" xr:uid="{00000000-0005-0000-0000-0000C8900000}"/>
    <cellStyle name="40% - 강조색4 3 7 15 2" xfId="16786" xr:uid="{00000000-0005-0000-0000-0000C9900000}"/>
    <cellStyle name="40% - 강조색4 3 7 15 3" xfId="22971" xr:uid="{00000000-0005-0000-0000-0000CA900000}"/>
    <cellStyle name="40% - 강조색4 3 7 15 4" xfId="29875" xr:uid="{00000000-0005-0000-0000-0000CB900000}"/>
    <cellStyle name="40% - 강조색4 3 7 15 5" xfId="38005" xr:uid="{00000000-0005-0000-0000-0000CC900000}"/>
    <cellStyle name="40% - 강조색4 3 7 15 6" xfId="45629" xr:uid="{00000000-0005-0000-0000-0000CD900000}"/>
    <cellStyle name="40% - 강조색4 3 7 15 7" xfId="54336" xr:uid="{00000000-0005-0000-0000-0000CE900000}"/>
    <cellStyle name="40% - 강조색4 3 7 16" xfId="12789" xr:uid="{00000000-0005-0000-0000-0000CF900000}"/>
    <cellStyle name="40% - 강조색4 3 7 16 2" xfId="17512" xr:uid="{00000000-0005-0000-0000-0000D0900000}"/>
    <cellStyle name="40% - 강조색4 3 7 16 3" xfId="23697" xr:uid="{00000000-0005-0000-0000-0000D1900000}"/>
    <cellStyle name="40% - 강조색4 3 7 16 4" xfId="30601" xr:uid="{00000000-0005-0000-0000-0000D2900000}"/>
    <cellStyle name="40% - 강조색4 3 7 16 5" xfId="38731" xr:uid="{00000000-0005-0000-0000-0000D3900000}"/>
    <cellStyle name="40% - 강조색4 3 7 16 6" xfId="46355" xr:uid="{00000000-0005-0000-0000-0000D4900000}"/>
    <cellStyle name="40% - 강조색4 3 7 16 7" xfId="55062" xr:uid="{00000000-0005-0000-0000-0000D5900000}"/>
    <cellStyle name="40% - 강조색4 3 7 17" xfId="18239" xr:uid="{00000000-0005-0000-0000-0000D6900000}"/>
    <cellStyle name="40% - 강조색4 3 7 17 2" xfId="24423" xr:uid="{00000000-0005-0000-0000-0000D7900000}"/>
    <cellStyle name="40% - 강조색4 3 7 17 3" xfId="31327" xr:uid="{00000000-0005-0000-0000-0000D8900000}"/>
    <cellStyle name="40% - 강조색4 3 7 17 4" xfId="39457" xr:uid="{00000000-0005-0000-0000-0000D9900000}"/>
    <cellStyle name="40% - 강조색4 3 7 17 5" xfId="47081" xr:uid="{00000000-0005-0000-0000-0000DA900000}"/>
    <cellStyle name="40% - 강조색4 3 7 17 6" xfId="55788" xr:uid="{00000000-0005-0000-0000-0000DB900000}"/>
    <cellStyle name="40% - 강조색4 3 7 18" xfId="18971" xr:uid="{00000000-0005-0000-0000-0000DC900000}"/>
    <cellStyle name="40% - 강조색4 3 7 18 2" xfId="25149" xr:uid="{00000000-0005-0000-0000-0000DD900000}"/>
    <cellStyle name="40% - 강조색4 3 7 18 3" xfId="32053" xr:uid="{00000000-0005-0000-0000-0000DE900000}"/>
    <cellStyle name="40% - 강조색4 3 7 18 4" xfId="40183" xr:uid="{00000000-0005-0000-0000-0000DF900000}"/>
    <cellStyle name="40% - 강조색4 3 7 18 5" xfId="47807" xr:uid="{00000000-0005-0000-0000-0000E0900000}"/>
    <cellStyle name="40% - 강조색4 3 7 18 6" xfId="56514" xr:uid="{00000000-0005-0000-0000-0000E1900000}"/>
    <cellStyle name="40% - 강조색4 3 7 19" xfId="25876" xr:uid="{00000000-0005-0000-0000-0000E2900000}"/>
    <cellStyle name="40% - 강조색4 3 7 19 2" xfId="40909" xr:uid="{00000000-0005-0000-0000-0000E3900000}"/>
    <cellStyle name="40% - 강조색4 3 7 19 3" xfId="48533" xr:uid="{00000000-0005-0000-0000-0000E4900000}"/>
    <cellStyle name="40% - 강조색4 3 7 19 4" xfId="57240" xr:uid="{00000000-0005-0000-0000-0000E5900000}"/>
    <cellStyle name="40% - 강조색4 3 7 2" xfId="689" xr:uid="{00000000-0005-0000-0000-0000E6900000}"/>
    <cellStyle name="40% - 강조색4 3 7 2 10" xfId="5223" xr:uid="{00000000-0005-0000-0000-0000E7900000}"/>
    <cellStyle name="40% - 강조색4 3 7 2 10 2" xfId="6780" xr:uid="{00000000-0005-0000-0000-0000E8900000}"/>
    <cellStyle name="40% - 강조색4 3 7 2 10 2 2" xfId="33159" xr:uid="{00000000-0005-0000-0000-0000E9900000}"/>
    <cellStyle name="40% - 강조색4 3 7 2 10 3" xfId="9334" xr:uid="{00000000-0005-0000-0000-0000EA900000}"/>
    <cellStyle name="40% - 강조색4 3 7 2 10 4" xfId="14063" xr:uid="{00000000-0005-0000-0000-0000EB900000}"/>
    <cellStyle name="40% - 강조색4 3 7 2 10 5" xfId="20248" xr:uid="{00000000-0005-0000-0000-0000EC900000}"/>
    <cellStyle name="40% - 강조색4 3 7 2 10 6" xfId="27152" xr:uid="{00000000-0005-0000-0000-0000ED900000}"/>
    <cellStyle name="40% - 강조색4 3 7 2 10 7" xfId="35282" xr:uid="{00000000-0005-0000-0000-0000EE900000}"/>
    <cellStyle name="40% - 강조색4 3 7 2 10 8" xfId="42906" xr:uid="{00000000-0005-0000-0000-0000EF900000}"/>
    <cellStyle name="40% - 강조색4 3 7 2 10 9" xfId="51623" xr:uid="{00000000-0005-0000-0000-0000F0900000}"/>
    <cellStyle name="40% - 강조색4 3 7 2 11" xfId="7507" xr:uid="{00000000-0005-0000-0000-0000F1900000}"/>
    <cellStyle name="40% - 강조색4 3 7 2 11 2" xfId="10060" xr:uid="{00000000-0005-0000-0000-0000F2900000}"/>
    <cellStyle name="40% - 강조색4 3 7 2 11 3" xfId="14789" xr:uid="{00000000-0005-0000-0000-0000F3900000}"/>
    <cellStyle name="40% - 강조색4 3 7 2 11 4" xfId="20974" xr:uid="{00000000-0005-0000-0000-0000F4900000}"/>
    <cellStyle name="40% - 강조색4 3 7 2 11 5" xfId="27878" xr:uid="{00000000-0005-0000-0000-0000F5900000}"/>
    <cellStyle name="40% - 강조색4 3 7 2 11 6" xfId="36008" xr:uid="{00000000-0005-0000-0000-0000F6900000}"/>
    <cellStyle name="40% - 강조색4 3 7 2 11 7" xfId="43632" xr:uid="{00000000-0005-0000-0000-0000F7900000}"/>
    <cellStyle name="40% - 강조색4 3 7 2 11 8" xfId="52339" xr:uid="{00000000-0005-0000-0000-0000F8900000}"/>
    <cellStyle name="40% - 강조색4 3 7 2 12" xfId="8239" xr:uid="{00000000-0005-0000-0000-0000F9900000}"/>
    <cellStyle name="40% - 강조색4 3 7 2 12 2" xfId="10787" xr:uid="{00000000-0005-0000-0000-0000FA900000}"/>
    <cellStyle name="40% - 강조색4 3 7 2 12 3" xfId="15516" xr:uid="{00000000-0005-0000-0000-0000FB900000}"/>
    <cellStyle name="40% - 강조색4 3 7 2 12 4" xfId="21701" xr:uid="{00000000-0005-0000-0000-0000FC900000}"/>
    <cellStyle name="40% - 강조색4 3 7 2 12 5" xfId="28605" xr:uid="{00000000-0005-0000-0000-0000FD900000}"/>
    <cellStyle name="40% - 강조색4 3 7 2 12 6" xfId="36735" xr:uid="{00000000-0005-0000-0000-0000FE900000}"/>
    <cellStyle name="40% - 강조색4 3 7 2 12 7" xfId="44359" xr:uid="{00000000-0005-0000-0000-0000FF900000}"/>
    <cellStyle name="40% - 강조색4 3 7 2 12 8" xfId="53066" xr:uid="{00000000-0005-0000-0000-000000910000}"/>
    <cellStyle name="40% - 강조색4 3 7 2 13" xfId="11514" xr:uid="{00000000-0005-0000-0000-000001910000}"/>
    <cellStyle name="40% - 강조색4 3 7 2 13 2" xfId="16242" xr:uid="{00000000-0005-0000-0000-000002910000}"/>
    <cellStyle name="40% - 강조색4 3 7 2 13 3" xfId="22427" xr:uid="{00000000-0005-0000-0000-000003910000}"/>
    <cellStyle name="40% - 강조색4 3 7 2 13 4" xfId="29331" xr:uid="{00000000-0005-0000-0000-000004910000}"/>
    <cellStyle name="40% - 강조색4 3 7 2 13 5" xfId="37461" xr:uid="{00000000-0005-0000-0000-000005910000}"/>
    <cellStyle name="40% - 강조색4 3 7 2 13 6" xfId="45085" xr:uid="{00000000-0005-0000-0000-000006910000}"/>
    <cellStyle name="40% - 강조색4 3 7 2 13 7" xfId="53792" xr:uid="{00000000-0005-0000-0000-000007910000}"/>
    <cellStyle name="40% - 강조색4 3 7 2 14" xfId="12244" xr:uid="{00000000-0005-0000-0000-000008910000}"/>
    <cellStyle name="40% - 강조색4 3 7 2 14 2" xfId="16968" xr:uid="{00000000-0005-0000-0000-000009910000}"/>
    <cellStyle name="40% - 강조색4 3 7 2 14 3" xfId="23153" xr:uid="{00000000-0005-0000-0000-00000A910000}"/>
    <cellStyle name="40% - 강조색4 3 7 2 14 4" xfId="30057" xr:uid="{00000000-0005-0000-0000-00000B910000}"/>
    <cellStyle name="40% - 강조색4 3 7 2 14 5" xfId="38187" xr:uid="{00000000-0005-0000-0000-00000C910000}"/>
    <cellStyle name="40% - 강조색4 3 7 2 14 6" xfId="45811" xr:uid="{00000000-0005-0000-0000-00000D910000}"/>
    <cellStyle name="40% - 강조색4 3 7 2 14 7" xfId="54518" xr:uid="{00000000-0005-0000-0000-00000E910000}"/>
    <cellStyle name="40% - 강조색4 3 7 2 15" xfId="12971" xr:uid="{00000000-0005-0000-0000-00000F910000}"/>
    <cellStyle name="40% - 강조색4 3 7 2 15 2" xfId="17694" xr:uid="{00000000-0005-0000-0000-000010910000}"/>
    <cellStyle name="40% - 강조색4 3 7 2 15 3" xfId="23879" xr:uid="{00000000-0005-0000-0000-000011910000}"/>
    <cellStyle name="40% - 강조색4 3 7 2 15 4" xfId="30783" xr:uid="{00000000-0005-0000-0000-000012910000}"/>
    <cellStyle name="40% - 강조색4 3 7 2 15 5" xfId="38913" xr:uid="{00000000-0005-0000-0000-000013910000}"/>
    <cellStyle name="40% - 강조색4 3 7 2 15 6" xfId="46537" xr:uid="{00000000-0005-0000-0000-000014910000}"/>
    <cellStyle name="40% - 강조색4 3 7 2 15 7" xfId="55244" xr:uid="{00000000-0005-0000-0000-000015910000}"/>
    <cellStyle name="40% - 강조색4 3 7 2 16" xfId="18421" xr:uid="{00000000-0005-0000-0000-000016910000}"/>
    <cellStyle name="40% - 강조색4 3 7 2 16 2" xfId="24605" xr:uid="{00000000-0005-0000-0000-000017910000}"/>
    <cellStyle name="40% - 강조색4 3 7 2 16 3" xfId="31509" xr:uid="{00000000-0005-0000-0000-000018910000}"/>
    <cellStyle name="40% - 강조색4 3 7 2 16 4" xfId="39639" xr:uid="{00000000-0005-0000-0000-000019910000}"/>
    <cellStyle name="40% - 강조색4 3 7 2 16 5" xfId="47263" xr:uid="{00000000-0005-0000-0000-00001A910000}"/>
    <cellStyle name="40% - 강조색4 3 7 2 16 6" xfId="55970" xr:uid="{00000000-0005-0000-0000-00001B910000}"/>
    <cellStyle name="40% - 강조색4 3 7 2 17" xfId="19153" xr:uid="{00000000-0005-0000-0000-00001C910000}"/>
    <cellStyle name="40% - 강조색4 3 7 2 17 2" xfId="25331" xr:uid="{00000000-0005-0000-0000-00001D910000}"/>
    <cellStyle name="40% - 강조색4 3 7 2 17 3" xfId="32235" xr:uid="{00000000-0005-0000-0000-00001E910000}"/>
    <cellStyle name="40% - 강조색4 3 7 2 17 4" xfId="40365" xr:uid="{00000000-0005-0000-0000-00001F910000}"/>
    <cellStyle name="40% - 강조색4 3 7 2 17 5" xfId="47989" xr:uid="{00000000-0005-0000-0000-000020910000}"/>
    <cellStyle name="40% - 강조색4 3 7 2 17 6" xfId="56696" xr:uid="{00000000-0005-0000-0000-000021910000}"/>
    <cellStyle name="40% - 강조색4 3 7 2 18" xfId="26058" xr:uid="{00000000-0005-0000-0000-000022910000}"/>
    <cellStyle name="40% - 강조색4 3 7 2 18 2" xfId="41091" xr:uid="{00000000-0005-0000-0000-000023910000}"/>
    <cellStyle name="40% - 강조색4 3 7 2 18 3" xfId="48715" xr:uid="{00000000-0005-0000-0000-000024910000}"/>
    <cellStyle name="40% - 강조색4 3 7 2 18 4" xfId="57422" xr:uid="{00000000-0005-0000-0000-000025910000}"/>
    <cellStyle name="40% - 강조색4 3 7 2 19" xfId="41817" xr:uid="{00000000-0005-0000-0000-000026910000}"/>
    <cellStyle name="40% - 강조색4 3 7 2 19 2" xfId="49441" xr:uid="{00000000-0005-0000-0000-000027910000}"/>
    <cellStyle name="40% - 강조색4 3 7 2 19 3" xfId="58148" xr:uid="{00000000-0005-0000-0000-000028910000}"/>
    <cellStyle name="40% - 강조색4 3 7 2 2" xfId="1608" xr:uid="{00000000-0005-0000-0000-000029910000}"/>
    <cellStyle name="40% - 강조색4 3 7 2 20" xfId="50167" xr:uid="{00000000-0005-0000-0000-00002A910000}"/>
    <cellStyle name="40% - 강조색4 3 7 2 21" xfId="50897" xr:uid="{00000000-0005-0000-0000-00002B910000}"/>
    <cellStyle name="40% - 강조색4 3 7 2 3" xfId="2033" xr:uid="{00000000-0005-0000-0000-00002C910000}"/>
    <cellStyle name="40% - 강조색4 3 7 2 4" xfId="2464" xr:uid="{00000000-0005-0000-0000-00002D910000}"/>
    <cellStyle name="40% - 강조색4 3 7 2 5" xfId="2918" xr:uid="{00000000-0005-0000-0000-00002E910000}"/>
    <cellStyle name="40% - 강조색4 3 7 2 6" xfId="3341" xr:uid="{00000000-0005-0000-0000-00002F910000}"/>
    <cellStyle name="40% - 강조색4 3 7 2 7" xfId="3764" xr:uid="{00000000-0005-0000-0000-000030910000}"/>
    <cellStyle name="40% - 강조색4 3 7 2 8" xfId="4457" xr:uid="{00000000-0005-0000-0000-000031910000}"/>
    <cellStyle name="40% - 강조색4 3 7 2 8 10" xfId="13700" xr:uid="{00000000-0005-0000-0000-000032910000}"/>
    <cellStyle name="40% - 강조색4 3 7 2 8 10 2" xfId="26424" xr:uid="{00000000-0005-0000-0000-000033910000}"/>
    <cellStyle name="40% - 강조색4 3 7 2 8 10 3" xfId="33160" xr:uid="{00000000-0005-0000-0000-000034910000}"/>
    <cellStyle name="40% - 강조색4 3 7 2 8 11" xfId="19885" xr:uid="{00000000-0005-0000-0000-000035910000}"/>
    <cellStyle name="40% - 강조색4 3 7 2 8 11 2" xfId="41454" xr:uid="{00000000-0005-0000-0000-000036910000}"/>
    <cellStyle name="40% - 강조색4 3 7 2 8 11 3" xfId="49078" xr:uid="{00000000-0005-0000-0000-000037910000}"/>
    <cellStyle name="40% - 강조색4 3 7 2 8 11 4" xfId="57785" xr:uid="{00000000-0005-0000-0000-000038910000}"/>
    <cellStyle name="40% - 강조색4 3 7 2 8 12" xfId="26789" xr:uid="{00000000-0005-0000-0000-000039910000}"/>
    <cellStyle name="40% - 강조색4 3 7 2 8 12 2" xfId="42180" xr:uid="{00000000-0005-0000-0000-00003A910000}"/>
    <cellStyle name="40% - 강조색4 3 7 2 8 12 3" xfId="49804" xr:uid="{00000000-0005-0000-0000-00003B910000}"/>
    <cellStyle name="40% - 강조색4 3 7 2 8 12 4" xfId="58511" xr:uid="{00000000-0005-0000-0000-00003C910000}"/>
    <cellStyle name="40% - 강조색4 3 7 2 8 13" xfId="34919" xr:uid="{00000000-0005-0000-0000-00003D910000}"/>
    <cellStyle name="40% - 강조색4 3 7 2 8 13 2" xfId="50531" xr:uid="{00000000-0005-0000-0000-00003E910000}"/>
    <cellStyle name="40% - 강조색4 3 7 2 8 14" xfId="42543" xr:uid="{00000000-0005-0000-0000-00003F910000}"/>
    <cellStyle name="40% - 강조색4 3 7 2 8 15" xfId="51260" xr:uid="{00000000-0005-0000-0000-000040910000}"/>
    <cellStyle name="40% - 강조색4 3 7 2 8 2" xfId="6022" xr:uid="{00000000-0005-0000-0000-000041910000}"/>
    <cellStyle name="40% - 강조색4 3 7 2 8 2 2" xfId="7143" xr:uid="{00000000-0005-0000-0000-000042910000}"/>
    <cellStyle name="40% - 강조색4 3 7 2 8 2 3" xfId="9697" xr:uid="{00000000-0005-0000-0000-000043910000}"/>
    <cellStyle name="40% - 강조색4 3 7 2 8 2 4" xfId="14426" xr:uid="{00000000-0005-0000-0000-000044910000}"/>
    <cellStyle name="40% - 강조색4 3 7 2 8 2 5" xfId="20611" xr:uid="{00000000-0005-0000-0000-000045910000}"/>
    <cellStyle name="40% - 강조색4 3 7 2 8 2 6" xfId="27515" xr:uid="{00000000-0005-0000-0000-000046910000}"/>
    <cellStyle name="40% - 강조색4 3 7 2 8 2 7" xfId="35645" xr:uid="{00000000-0005-0000-0000-000047910000}"/>
    <cellStyle name="40% - 강조색4 3 7 2 8 2 8" xfId="43269" xr:uid="{00000000-0005-0000-0000-000048910000}"/>
    <cellStyle name="40% - 강조색4 3 7 2 8 2 9" xfId="51976" xr:uid="{00000000-0005-0000-0000-000049910000}"/>
    <cellStyle name="40% - 강조색4 3 7 2 8 3" xfId="4857" xr:uid="{00000000-0005-0000-0000-00004A910000}"/>
    <cellStyle name="40% - 강조색4 3 7 2 8 3 2" xfId="7872" xr:uid="{00000000-0005-0000-0000-00004B910000}"/>
    <cellStyle name="40% - 강조색4 3 7 2 8 3 3" xfId="10423" xr:uid="{00000000-0005-0000-0000-00004C910000}"/>
    <cellStyle name="40% - 강조색4 3 7 2 8 3 4" xfId="15152" xr:uid="{00000000-0005-0000-0000-00004D910000}"/>
    <cellStyle name="40% - 강조색4 3 7 2 8 3 5" xfId="21337" xr:uid="{00000000-0005-0000-0000-00004E910000}"/>
    <cellStyle name="40% - 강조색4 3 7 2 8 3 6" xfId="28241" xr:uid="{00000000-0005-0000-0000-00004F910000}"/>
    <cellStyle name="40% - 강조색4 3 7 2 8 3 7" xfId="36371" xr:uid="{00000000-0005-0000-0000-000050910000}"/>
    <cellStyle name="40% - 강조색4 3 7 2 8 3 8" xfId="43995" xr:uid="{00000000-0005-0000-0000-000051910000}"/>
    <cellStyle name="40% - 강조색4 3 7 2 8 3 9" xfId="52702" xr:uid="{00000000-0005-0000-0000-000052910000}"/>
    <cellStyle name="40% - 강조색4 3 7 2 8 4" xfId="8606" xr:uid="{00000000-0005-0000-0000-000053910000}"/>
    <cellStyle name="40% - 강조색4 3 7 2 8 4 2" xfId="11150" xr:uid="{00000000-0005-0000-0000-000054910000}"/>
    <cellStyle name="40% - 강조색4 3 7 2 8 4 3" xfId="15879" xr:uid="{00000000-0005-0000-0000-000055910000}"/>
    <cellStyle name="40% - 강조색4 3 7 2 8 4 4" xfId="22064" xr:uid="{00000000-0005-0000-0000-000056910000}"/>
    <cellStyle name="40% - 강조색4 3 7 2 8 4 5" xfId="28968" xr:uid="{00000000-0005-0000-0000-000057910000}"/>
    <cellStyle name="40% - 강조색4 3 7 2 8 4 6" xfId="37098" xr:uid="{00000000-0005-0000-0000-000058910000}"/>
    <cellStyle name="40% - 강조색4 3 7 2 8 4 7" xfId="44722" xr:uid="{00000000-0005-0000-0000-000059910000}"/>
    <cellStyle name="40% - 강조색4 3 7 2 8 4 8" xfId="53429" xr:uid="{00000000-0005-0000-0000-00005A910000}"/>
    <cellStyle name="40% - 강조색4 3 7 2 8 5" xfId="6417" xr:uid="{00000000-0005-0000-0000-00005B910000}"/>
    <cellStyle name="40% - 강조색4 3 7 2 8 5 2" xfId="11878" xr:uid="{00000000-0005-0000-0000-00005C910000}"/>
    <cellStyle name="40% - 강조색4 3 7 2 8 5 3" xfId="16605" xr:uid="{00000000-0005-0000-0000-00005D910000}"/>
    <cellStyle name="40% - 강조색4 3 7 2 8 5 4" xfId="22790" xr:uid="{00000000-0005-0000-0000-00005E910000}"/>
    <cellStyle name="40% - 강조색4 3 7 2 8 5 5" xfId="29694" xr:uid="{00000000-0005-0000-0000-00005F910000}"/>
    <cellStyle name="40% - 강조색4 3 7 2 8 5 6" xfId="37824" xr:uid="{00000000-0005-0000-0000-000060910000}"/>
    <cellStyle name="40% - 강조색4 3 7 2 8 5 7" xfId="45448" xr:uid="{00000000-0005-0000-0000-000061910000}"/>
    <cellStyle name="40% - 강조색4 3 7 2 8 5 8" xfId="54155" xr:uid="{00000000-0005-0000-0000-000062910000}"/>
    <cellStyle name="40% - 강조색4 3 7 2 8 6" xfId="12607" xr:uid="{00000000-0005-0000-0000-000063910000}"/>
    <cellStyle name="40% - 강조색4 3 7 2 8 6 2" xfId="17331" xr:uid="{00000000-0005-0000-0000-000064910000}"/>
    <cellStyle name="40% - 강조색4 3 7 2 8 6 3" xfId="23516" xr:uid="{00000000-0005-0000-0000-000065910000}"/>
    <cellStyle name="40% - 강조색4 3 7 2 8 6 4" xfId="30420" xr:uid="{00000000-0005-0000-0000-000066910000}"/>
    <cellStyle name="40% - 강조색4 3 7 2 8 6 5" xfId="38550" xr:uid="{00000000-0005-0000-0000-000067910000}"/>
    <cellStyle name="40% - 강조색4 3 7 2 8 6 6" xfId="46174" xr:uid="{00000000-0005-0000-0000-000068910000}"/>
    <cellStyle name="40% - 강조색4 3 7 2 8 6 7" xfId="54881" xr:uid="{00000000-0005-0000-0000-000069910000}"/>
    <cellStyle name="40% - 강조색4 3 7 2 8 7" xfId="13335" xr:uid="{00000000-0005-0000-0000-00006A910000}"/>
    <cellStyle name="40% - 강조색4 3 7 2 8 7 2" xfId="18057" xr:uid="{00000000-0005-0000-0000-00006B910000}"/>
    <cellStyle name="40% - 강조색4 3 7 2 8 7 3" xfId="24242" xr:uid="{00000000-0005-0000-0000-00006C910000}"/>
    <cellStyle name="40% - 강조색4 3 7 2 8 7 4" xfId="31146" xr:uid="{00000000-0005-0000-0000-00006D910000}"/>
    <cellStyle name="40% - 강조색4 3 7 2 8 7 5" xfId="39276" xr:uid="{00000000-0005-0000-0000-00006E910000}"/>
    <cellStyle name="40% - 강조색4 3 7 2 8 7 6" xfId="46900" xr:uid="{00000000-0005-0000-0000-00006F910000}"/>
    <cellStyle name="40% - 강조색4 3 7 2 8 7 7" xfId="55607" xr:uid="{00000000-0005-0000-0000-000070910000}"/>
    <cellStyle name="40% - 강조색4 3 7 2 8 8" xfId="8971" xr:uid="{00000000-0005-0000-0000-000071910000}"/>
    <cellStyle name="40% - 강조색4 3 7 2 8 8 2" xfId="18787" xr:uid="{00000000-0005-0000-0000-000072910000}"/>
    <cellStyle name="40% - 강조색4 3 7 2 8 8 3" xfId="24968" xr:uid="{00000000-0005-0000-0000-000073910000}"/>
    <cellStyle name="40% - 강조색4 3 7 2 8 8 4" xfId="31872" xr:uid="{00000000-0005-0000-0000-000074910000}"/>
    <cellStyle name="40% - 강조색4 3 7 2 8 8 5" xfId="40002" xr:uid="{00000000-0005-0000-0000-000075910000}"/>
    <cellStyle name="40% - 강조색4 3 7 2 8 8 6" xfId="47626" xr:uid="{00000000-0005-0000-0000-000076910000}"/>
    <cellStyle name="40% - 강조색4 3 7 2 8 8 7" xfId="56333" xr:uid="{00000000-0005-0000-0000-000077910000}"/>
    <cellStyle name="40% - 강조색4 3 7 2 8 9" xfId="19520" xr:uid="{00000000-0005-0000-0000-000078910000}"/>
    <cellStyle name="40% - 강조색4 3 7 2 8 9 2" xfId="25694" xr:uid="{00000000-0005-0000-0000-000079910000}"/>
    <cellStyle name="40% - 강조색4 3 7 2 8 9 3" xfId="32598" xr:uid="{00000000-0005-0000-0000-00007A910000}"/>
    <cellStyle name="40% - 강조색4 3 7 2 8 9 4" xfId="40728" xr:uid="{00000000-0005-0000-0000-00007B910000}"/>
    <cellStyle name="40% - 강조색4 3 7 2 8 9 5" xfId="48352" xr:uid="{00000000-0005-0000-0000-00007C910000}"/>
    <cellStyle name="40% - 강조색4 3 7 2 8 9 6" xfId="57059" xr:uid="{00000000-0005-0000-0000-00007D910000}"/>
    <cellStyle name="40% - 강조색4 3 7 2 9" xfId="5523" xr:uid="{00000000-0005-0000-0000-00007E910000}"/>
    <cellStyle name="40% - 강조색4 3 7 20" xfId="41635" xr:uid="{00000000-0005-0000-0000-00007F910000}"/>
    <cellStyle name="40% - 강조색4 3 7 20 2" xfId="49259" xr:uid="{00000000-0005-0000-0000-000080910000}"/>
    <cellStyle name="40% - 강조색4 3 7 20 3" xfId="57966" xr:uid="{00000000-0005-0000-0000-000081910000}"/>
    <cellStyle name="40% - 강조색4 3 7 21" xfId="49985" xr:uid="{00000000-0005-0000-0000-000082910000}"/>
    <cellStyle name="40% - 강조색4 3 7 22" xfId="50715" xr:uid="{00000000-0005-0000-0000-000083910000}"/>
    <cellStyle name="40% - 강조색4 3 7 3" xfId="1609" xr:uid="{00000000-0005-0000-0000-000084910000}"/>
    <cellStyle name="40% - 강조색4 3 7 4" xfId="2034" xr:uid="{00000000-0005-0000-0000-000085910000}"/>
    <cellStyle name="40% - 강조색4 3 7 5" xfId="2465" xr:uid="{00000000-0005-0000-0000-000086910000}"/>
    <cellStyle name="40% - 강조색4 3 7 6" xfId="2919" xr:uid="{00000000-0005-0000-0000-000087910000}"/>
    <cellStyle name="40% - 강조색4 3 7 7" xfId="3342" xr:uid="{00000000-0005-0000-0000-000088910000}"/>
    <cellStyle name="40% - 강조색4 3 7 8" xfId="3765" xr:uid="{00000000-0005-0000-0000-000089910000}"/>
    <cellStyle name="40% - 강조색4 3 7 9" xfId="4275" xr:uid="{00000000-0005-0000-0000-00008A910000}"/>
    <cellStyle name="40% - 강조색4 3 7 9 10" xfId="13518" xr:uid="{00000000-0005-0000-0000-00008B910000}"/>
    <cellStyle name="40% - 강조색4 3 7 9 10 2" xfId="26242" xr:uid="{00000000-0005-0000-0000-00008C910000}"/>
    <cellStyle name="40% - 강조색4 3 7 9 10 3" xfId="33161" xr:uid="{00000000-0005-0000-0000-00008D910000}"/>
    <cellStyle name="40% - 강조색4 3 7 9 11" xfId="19703" xr:uid="{00000000-0005-0000-0000-00008E910000}"/>
    <cellStyle name="40% - 강조색4 3 7 9 11 2" xfId="41272" xr:uid="{00000000-0005-0000-0000-00008F910000}"/>
    <cellStyle name="40% - 강조색4 3 7 9 11 3" xfId="48896" xr:uid="{00000000-0005-0000-0000-000090910000}"/>
    <cellStyle name="40% - 강조색4 3 7 9 11 4" xfId="57603" xr:uid="{00000000-0005-0000-0000-000091910000}"/>
    <cellStyle name="40% - 강조색4 3 7 9 12" xfId="26607" xr:uid="{00000000-0005-0000-0000-000092910000}"/>
    <cellStyle name="40% - 강조색4 3 7 9 12 2" xfId="41998" xr:uid="{00000000-0005-0000-0000-000093910000}"/>
    <cellStyle name="40% - 강조색4 3 7 9 12 3" xfId="49622" xr:uid="{00000000-0005-0000-0000-000094910000}"/>
    <cellStyle name="40% - 강조색4 3 7 9 12 4" xfId="58329" xr:uid="{00000000-0005-0000-0000-000095910000}"/>
    <cellStyle name="40% - 강조색4 3 7 9 13" xfId="34737" xr:uid="{00000000-0005-0000-0000-000096910000}"/>
    <cellStyle name="40% - 강조색4 3 7 9 13 2" xfId="50349" xr:uid="{00000000-0005-0000-0000-000097910000}"/>
    <cellStyle name="40% - 강조색4 3 7 9 14" xfId="42361" xr:uid="{00000000-0005-0000-0000-000098910000}"/>
    <cellStyle name="40% - 강조색4 3 7 9 15" xfId="51078" xr:uid="{00000000-0005-0000-0000-000099910000}"/>
    <cellStyle name="40% - 강조색4 3 7 9 2" xfId="5840" xr:uid="{00000000-0005-0000-0000-00009A910000}"/>
    <cellStyle name="40% - 강조색4 3 7 9 2 2" xfId="6961" xr:uid="{00000000-0005-0000-0000-00009B910000}"/>
    <cellStyle name="40% - 강조색4 3 7 9 2 3" xfId="9515" xr:uid="{00000000-0005-0000-0000-00009C910000}"/>
    <cellStyle name="40% - 강조색4 3 7 9 2 4" xfId="14244" xr:uid="{00000000-0005-0000-0000-00009D910000}"/>
    <cellStyle name="40% - 강조색4 3 7 9 2 5" xfId="20429" xr:uid="{00000000-0005-0000-0000-00009E910000}"/>
    <cellStyle name="40% - 강조색4 3 7 9 2 6" xfId="27333" xr:uid="{00000000-0005-0000-0000-00009F910000}"/>
    <cellStyle name="40% - 강조색4 3 7 9 2 7" xfId="35463" xr:uid="{00000000-0005-0000-0000-0000A0910000}"/>
    <cellStyle name="40% - 강조색4 3 7 9 2 8" xfId="43087" xr:uid="{00000000-0005-0000-0000-0000A1910000}"/>
    <cellStyle name="40% - 강조색4 3 7 9 2 9" xfId="51794" xr:uid="{00000000-0005-0000-0000-0000A2910000}"/>
    <cellStyle name="40% - 강조색4 3 7 9 3" xfId="4675" xr:uid="{00000000-0005-0000-0000-0000A3910000}"/>
    <cellStyle name="40% - 강조색4 3 7 9 3 2" xfId="7690" xr:uid="{00000000-0005-0000-0000-0000A4910000}"/>
    <cellStyle name="40% - 강조색4 3 7 9 3 3" xfId="10241" xr:uid="{00000000-0005-0000-0000-0000A5910000}"/>
    <cellStyle name="40% - 강조색4 3 7 9 3 4" xfId="14970" xr:uid="{00000000-0005-0000-0000-0000A6910000}"/>
    <cellStyle name="40% - 강조색4 3 7 9 3 5" xfId="21155" xr:uid="{00000000-0005-0000-0000-0000A7910000}"/>
    <cellStyle name="40% - 강조색4 3 7 9 3 6" xfId="28059" xr:uid="{00000000-0005-0000-0000-0000A8910000}"/>
    <cellStyle name="40% - 강조색4 3 7 9 3 7" xfId="36189" xr:uid="{00000000-0005-0000-0000-0000A9910000}"/>
    <cellStyle name="40% - 강조색4 3 7 9 3 8" xfId="43813" xr:uid="{00000000-0005-0000-0000-0000AA910000}"/>
    <cellStyle name="40% - 강조색4 3 7 9 3 9" xfId="52520" xr:uid="{00000000-0005-0000-0000-0000AB910000}"/>
    <cellStyle name="40% - 강조색4 3 7 9 4" xfId="8424" xr:uid="{00000000-0005-0000-0000-0000AC910000}"/>
    <cellStyle name="40% - 강조색4 3 7 9 4 2" xfId="10968" xr:uid="{00000000-0005-0000-0000-0000AD910000}"/>
    <cellStyle name="40% - 강조색4 3 7 9 4 3" xfId="15697" xr:uid="{00000000-0005-0000-0000-0000AE910000}"/>
    <cellStyle name="40% - 강조색4 3 7 9 4 4" xfId="21882" xr:uid="{00000000-0005-0000-0000-0000AF910000}"/>
    <cellStyle name="40% - 강조색4 3 7 9 4 5" xfId="28786" xr:uid="{00000000-0005-0000-0000-0000B0910000}"/>
    <cellStyle name="40% - 강조색4 3 7 9 4 6" xfId="36916" xr:uid="{00000000-0005-0000-0000-0000B1910000}"/>
    <cellStyle name="40% - 강조색4 3 7 9 4 7" xfId="44540" xr:uid="{00000000-0005-0000-0000-0000B2910000}"/>
    <cellStyle name="40% - 강조색4 3 7 9 4 8" xfId="53247" xr:uid="{00000000-0005-0000-0000-0000B3910000}"/>
    <cellStyle name="40% - 강조색4 3 7 9 5" xfId="6235" xr:uid="{00000000-0005-0000-0000-0000B4910000}"/>
    <cellStyle name="40% - 강조색4 3 7 9 5 2" xfId="11696" xr:uid="{00000000-0005-0000-0000-0000B5910000}"/>
    <cellStyle name="40% - 강조색4 3 7 9 5 3" xfId="16423" xr:uid="{00000000-0005-0000-0000-0000B6910000}"/>
    <cellStyle name="40% - 강조색4 3 7 9 5 4" xfId="22608" xr:uid="{00000000-0005-0000-0000-0000B7910000}"/>
    <cellStyle name="40% - 강조색4 3 7 9 5 5" xfId="29512" xr:uid="{00000000-0005-0000-0000-0000B8910000}"/>
    <cellStyle name="40% - 강조색4 3 7 9 5 6" xfId="37642" xr:uid="{00000000-0005-0000-0000-0000B9910000}"/>
    <cellStyle name="40% - 강조색4 3 7 9 5 7" xfId="45266" xr:uid="{00000000-0005-0000-0000-0000BA910000}"/>
    <cellStyle name="40% - 강조색4 3 7 9 5 8" xfId="53973" xr:uid="{00000000-0005-0000-0000-0000BB910000}"/>
    <cellStyle name="40% - 강조색4 3 7 9 6" xfId="12425" xr:uid="{00000000-0005-0000-0000-0000BC910000}"/>
    <cellStyle name="40% - 강조색4 3 7 9 6 2" xfId="17149" xr:uid="{00000000-0005-0000-0000-0000BD910000}"/>
    <cellStyle name="40% - 강조색4 3 7 9 6 3" xfId="23334" xr:uid="{00000000-0005-0000-0000-0000BE910000}"/>
    <cellStyle name="40% - 강조색4 3 7 9 6 4" xfId="30238" xr:uid="{00000000-0005-0000-0000-0000BF910000}"/>
    <cellStyle name="40% - 강조색4 3 7 9 6 5" xfId="38368" xr:uid="{00000000-0005-0000-0000-0000C0910000}"/>
    <cellStyle name="40% - 강조색4 3 7 9 6 6" xfId="45992" xr:uid="{00000000-0005-0000-0000-0000C1910000}"/>
    <cellStyle name="40% - 강조색4 3 7 9 6 7" xfId="54699" xr:uid="{00000000-0005-0000-0000-0000C2910000}"/>
    <cellStyle name="40% - 강조색4 3 7 9 7" xfId="13153" xr:uid="{00000000-0005-0000-0000-0000C3910000}"/>
    <cellStyle name="40% - 강조색4 3 7 9 7 2" xfId="17875" xr:uid="{00000000-0005-0000-0000-0000C4910000}"/>
    <cellStyle name="40% - 강조색4 3 7 9 7 3" xfId="24060" xr:uid="{00000000-0005-0000-0000-0000C5910000}"/>
    <cellStyle name="40% - 강조색4 3 7 9 7 4" xfId="30964" xr:uid="{00000000-0005-0000-0000-0000C6910000}"/>
    <cellStyle name="40% - 강조색4 3 7 9 7 5" xfId="39094" xr:uid="{00000000-0005-0000-0000-0000C7910000}"/>
    <cellStyle name="40% - 강조색4 3 7 9 7 6" xfId="46718" xr:uid="{00000000-0005-0000-0000-0000C8910000}"/>
    <cellStyle name="40% - 강조색4 3 7 9 7 7" xfId="55425" xr:uid="{00000000-0005-0000-0000-0000C9910000}"/>
    <cellStyle name="40% - 강조색4 3 7 9 8" xfId="8789" xr:uid="{00000000-0005-0000-0000-0000CA910000}"/>
    <cellStyle name="40% - 강조색4 3 7 9 8 2" xfId="18605" xr:uid="{00000000-0005-0000-0000-0000CB910000}"/>
    <cellStyle name="40% - 강조색4 3 7 9 8 3" xfId="24786" xr:uid="{00000000-0005-0000-0000-0000CC910000}"/>
    <cellStyle name="40% - 강조색4 3 7 9 8 4" xfId="31690" xr:uid="{00000000-0005-0000-0000-0000CD910000}"/>
    <cellStyle name="40% - 강조색4 3 7 9 8 5" xfId="39820" xr:uid="{00000000-0005-0000-0000-0000CE910000}"/>
    <cellStyle name="40% - 강조색4 3 7 9 8 6" xfId="47444" xr:uid="{00000000-0005-0000-0000-0000CF910000}"/>
    <cellStyle name="40% - 강조색4 3 7 9 8 7" xfId="56151" xr:uid="{00000000-0005-0000-0000-0000D0910000}"/>
    <cellStyle name="40% - 강조색4 3 7 9 9" xfId="19338" xr:uid="{00000000-0005-0000-0000-0000D1910000}"/>
    <cellStyle name="40% - 강조색4 3 7 9 9 2" xfId="25512" xr:uid="{00000000-0005-0000-0000-0000D2910000}"/>
    <cellStyle name="40% - 강조색4 3 7 9 9 3" xfId="32416" xr:uid="{00000000-0005-0000-0000-0000D3910000}"/>
    <cellStyle name="40% - 강조색4 3 7 9 9 4" xfId="40546" xr:uid="{00000000-0005-0000-0000-0000D4910000}"/>
    <cellStyle name="40% - 강조색4 3 7 9 9 5" xfId="48170" xr:uid="{00000000-0005-0000-0000-0000D5910000}"/>
    <cellStyle name="40% - 강조색4 3 7 9 9 6" xfId="56877" xr:uid="{00000000-0005-0000-0000-0000D6910000}"/>
    <cellStyle name="40% - 강조색4 3 8" xfId="690" xr:uid="{00000000-0005-0000-0000-0000D7910000}"/>
    <cellStyle name="40% - 강조색4 3 8 10" xfId="5132" xr:uid="{00000000-0005-0000-0000-0000D8910000}"/>
    <cellStyle name="40% - 강조색4 3 8 10 2" xfId="6689" xr:uid="{00000000-0005-0000-0000-0000D9910000}"/>
    <cellStyle name="40% - 강조색4 3 8 10 2 2" xfId="33162" xr:uid="{00000000-0005-0000-0000-0000DA910000}"/>
    <cellStyle name="40% - 강조색4 3 8 10 3" xfId="9243" xr:uid="{00000000-0005-0000-0000-0000DB910000}"/>
    <cellStyle name="40% - 강조색4 3 8 10 4" xfId="13972" xr:uid="{00000000-0005-0000-0000-0000DC910000}"/>
    <cellStyle name="40% - 강조색4 3 8 10 5" xfId="20157" xr:uid="{00000000-0005-0000-0000-0000DD910000}"/>
    <cellStyle name="40% - 강조색4 3 8 10 6" xfId="27061" xr:uid="{00000000-0005-0000-0000-0000DE910000}"/>
    <cellStyle name="40% - 강조색4 3 8 10 7" xfId="35191" xr:uid="{00000000-0005-0000-0000-0000DF910000}"/>
    <cellStyle name="40% - 강조색4 3 8 10 8" xfId="42815" xr:uid="{00000000-0005-0000-0000-0000E0910000}"/>
    <cellStyle name="40% - 강조색4 3 8 10 9" xfId="51532" xr:uid="{00000000-0005-0000-0000-0000E1910000}"/>
    <cellStyle name="40% - 강조색4 3 8 11" xfId="7416" xr:uid="{00000000-0005-0000-0000-0000E2910000}"/>
    <cellStyle name="40% - 강조색4 3 8 11 2" xfId="9969" xr:uid="{00000000-0005-0000-0000-0000E3910000}"/>
    <cellStyle name="40% - 강조색4 3 8 11 3" xfId="14698" xr:uid="{00000000-0005-0000-0000-0000E4910000}"/>
    <cellStyle name="40% - 강조색4 3 8 11 4" xfId="20883" xr:uid="{00000000-0005-0000-0000-0000E5910000}"/>
    <cellStyle name="40% - 강조색4 3 8 11 5" xfId="27787" xr:uid="{00000000-0005-0000-0000-0000E6910000}"/>
    <cellStyle name="40% - 강조색4 3 8 11 6" xfId="35917" xr:uid="{00000000-0005-0000-0000-0000E7910000}"/>
    <cellStyle name="40% - 강조색4 3 8 11 7" xfId="43541" xr:uid="{00000000-0005-0000-0000-0000E8910000}"/>
    <cellStyle name="40% - 강조색4 3 8 11 8" xfId="52248" xr:uid="{00000000-0005-0000-0000-0000E9910000}"/>
    <cellStyle name="40% - 강조색4 3 8 12" xfId="8148" xr:uid="{00000000-0005-0000-0000-0000EA910000}"/>
    <cellStyle name="40% - 강조색4 3 8 12 2" xfId="10696" xr:uid="{00000000-0005-0000-0000-0000EB910000}"/>
    <cellStyle name="40% - 강조색4 3 8 12 3" xfId="15425" xr:uid="{00000000-0005-0000-0000-0000EC910000}"/>
    <cellStyle name="40% - 강조색4 3 8 12 4" xfId="21610" xr:uid="{00000000-0005-0000-0000-0000ED910000}"/>
    <cellStyle name="40% - 강조색4 3 8 12 5" xfId="28514" xr:uid="{00000000-0005-0000-0000-0000EE910000}"/>
    <cellStyle name="40% - 강조색4 3 8 12 6" xfId="36644" xr:uid="{00000000-0005-0000-0000-0000EF910000}"/>
    <cellStyle name="40% - 강조색4 3 8 12 7" xfId="44268" xr:uid="{00000000-0005-0000-0000-0000F0910000}"/>
    <cellStyle name="40% - 강조색4 3 8 12 8" xfId="52975" xr:uid="{00000000-0005-0000-0000-0000F1910000}"/>
    <cellStyle name="40% - 강조색4 3 8 13" xfId="11423" xr:uid="{00000000-0005-0000-0000-0000F2910000}"/>
    <cellStyle name="40% - 강조색4 3 8 13 2" xfId="16151" xr:uid="{00000000-0005-0000-0000-0000F3910000}"/>
    <cellStyle name="40% - 강조색4 3 8 13 3" xfId="22336" xr:uid="{00000000-0005-0000-0000-0000F4910000}"/>
    <cellStyle name="40% - 강조색4 3 8 13 4" xfId="29240" xr:uid="{00000000-0005-0000-0000-0000F5910000}"/>
    <cellStyle name="40% - 강조색4 3 8 13 5" xfId="37370" xr:uid="{00000000-0005-0000-0000-0000F6910000}"/>
    <cellStyle name="40% - 강조색4 3 8 13 6" xfId="44994" xr:uid="{00000000-0005-0000-0000-0000F7910000}"/>
    <cellStyle name="40% - 강조색4 3 8 13 7" xfId="53701" xr:uid="{00000000-0005-0000-0000-0000F8910000}"/>
    <cellStyle name="40% - 강조색4 3 8 14" xfId="12153" xr:uid="{00000000-0005-0000-0000-0000F9910000}"/>
    <cellStyle name="40% - 강조색4 3 8 14 2" xfId="16877" xr:uid="{00000000-0005-0000-0000-0000FA910000}"/>
    <cellStyle name="40% - 강조색4 3 8 14 3" xfId="23062" xr:uid="{00000000-0005-0000-0000-0000FB910000}"/>
    <cellStyle name="40% - 강조색4 3 8 14 4" xfId="29966" xr:uid="{00000000-0005-0000-0000-0000FC910000}"/>
    <cellStyle name="40% - 강조색4 3 8 14 5" xfId="38096" xr:uid="{00000000-0005-0000-0000-0000FD910000}"/>
    <cellStyle name="40% - 강조색4 3 8 14 6" xfId="45720" xr:uid="{00000000-0005-0000-0000-0000FE910000}"/>
    <cellStyle name="40% - 강조색4 3 8 14 7" xfId="54427" xr:uid="{00000000-0005-0000-0000-0000FF910000}"/>
    <cellStyle name="40% - 강조색4 3 8 15" xfId="12880" xr:uid="{00000000-0005-0000-0000-000000920000}"/>
    <cellStyle name="40% - 강조색4 3 8 15 2" xfId="17603" xr:uid="{00000000-0005-0000-0000-000001920000}"/>
    <cellStyle name="40% - 강조색4 3 8 15 3" xfId="23788" xr:uid="{00000000-0005-0000-0000-000002920000}"/>
    <cellStyle name="40% - 강조색4 3 8 15 4" xfId="30692" xr:uid="{00000000-0005-0000-0000-000003920000}"/>
    <cellStyle name="40% - 강조색4 3 8 15 5" xfId="38822" xr:uid="{00000000-0005-0000-0000-000004920000}"/>
    <cellStyle name="40% - 강조색4 3 8 15 6" xfId="46446" xr:uid="{00000000-0005-0000-0000-000005920000}"/>
    <cellStyle name="40% - 강조색4 3 8 15 7" xfId="55153" xr:uid="{00000000-0005-0000-0000-000006920000}"/>
    <cellStyle name="40% - 강조색4 3 8 16" xfId="18330" xr:uid="{00000000-0005-0000-0000-000007920000}"/>
    <cellStyle name="40% - 강조색4 3 8 16 2" xfId="24514" xr:uid="{00000000-0005-0000-0000-000008920000}"/>
    <cellStyle name="40% - 강조색4 3 8 16 3" xfId="31418" xr:uid="{00000000-0005-0000-0000-000009920000}"/>
    <cellStyle name="40% - 강조색4 3 8 16 4" xfId="39548" xr:uid="{00000000-0005-0000-0000-00000A920000}"/>
    <cellStyle name="40% - 강조색4 3 8 16 5" xfId="47172" xr:uid="{00000000-0005-0000-0000-00000B920000}"/>
    <cellStyle name="40% - 강조색4 3 8 16 6" xfId="55879" xr:uid="{00000000-0005-0000-0000-00000C920000}"/>
    <cellStyle name="40% - 강조색4 3 8 17" xfId="19062" xr:uid="{00000000-0005-0000-0000-00000D920000}"/>
    <cellStyle name="40% - 강조색4 3 8 17 2" xfId="25240" xr:uid="{00000000-0005-0000-0000-00000E920000}"/>
    <cellStyle name="40% - 강조색4 3 8 17 3" xfId="32144" xr:uid="{00000000-0005-0000-0000-00000F920000}"/>
    <cellStyle name="40% - 강조색4 3 8 17 4" xfId="40274" xr:uid="{00000000-0005-0000-0000-000010920000}"/>
    <cellStyle name="40% - 강조색4 3 8 17 5" xfId="47898" xr:uid="{00000000-0005-0000-0000-000011920000}"/>
    <cellStyle name="40% - 강조색4 3 8 17 6" xfId="56605" xr:uid="{00000000-0005-0000-0000-000012920000}"/>
    <cellStyle name="40% - 강조색4 3 8 18" xfId="25967" xr:uid="{00000000-0005-0000-0000-000013920000}"/>
    <cellStyle name="40% - 강조색4 3 8 18 2" xfId="41000" xr:uid="{00000000-0005-0000-0000-000014920000}"/>
    <cellStyle name="40% - 강조색4 3 8 18 3" xfId="48624" xr:uid="{00000000-0005-0000-0000-000015920000}"/>
    <cellStyle name="40% - 강조색4 3 8 18 4" xfId="57331" xr:uid="{00000000-0005-0000-0000-000016920000}"/>
    <cellStyle name="40% - 강조색4 3 8 19" xfId="41726" xr:uid="{00000000-0005-0000-0000-000017920000}"/>
    <cellStyle name="40% - 강조색4 3 8 19 2" xfId="49350" xr:uid="{00000000-0005-0000-0000-000018920000}"/>
    <cellStyle name="40% - 강조색4 3 8 19 3" xfId="58057" xr:uid="{00000000-0005-0000-0000-000019920000}"/>
    <cellStyle name="40% - 강조색4 3 8 2" xfId="1610" xr:uid="{00000000-0005-0000-0000-00001A920000}"/>
    <cellStyle name="40% - 강조색4 3 8 20" xfId="50076" xr:uid="{00000000-0005-0000-0000-00001B920000}"/>
    <cellStyle name="40% - 강조색4 3 8 21" xfId="50806" xr:uid="{00000000-0005-0000-0000-00001C920000}"/>
    <cellStyle name="40% - 강조색4 3 8 3" xfId="2035" xr:uid="{00000000-0005-0000-0000-00001D920000}"/>
    <cellStyle name="40% - 강조색4 3 8 4" xfId="2466" xr:uid="{00000000-0005-0000-0000-00001E920000}"/>
    <cellStyle name="40% - 강조색4 3 8 5" xfId="2920" xr:uid="{00000000-0005-0000-0000-00001F920000}"/>
    <cellStyle name="40% - 강조색4 3 8 6" xfId="3343" xr:uid="{00000000-0005-0000-0000-000020920000}"/>
    <cellStyle name="40% - 강조색4 3 8 7" xfId="3766" xr:uid="{00000000-0005-0000-0000-000021920000}"/>
    <cellStyle name="40% - 강조색4 3 8 8" xfId="4366" xr:uid="{00000000-0005-0000-0000-000022920000}"/>
    <cellStyle name="40% - 강조색4 3 8 8 10" xfId="13609" xr:uid="{00000000-0005-0000-0000-000023920000}"/>
    <cellStyle name="40% - 강조색4 3 8 8 10 2" xfId="26333" xr:uid="{00000000-0005-0000-0000-000024920000}"/>
    <cellStyle name="40% - 강조색4 3 8 8 10 3" xfId="33163" xr:uid="{00000000-0005-0000-0000-000025920000}"/>
    <cellStyle name="40% - 강조색4 3 8 8 11" xfId="19794" xr:uid="{00000000-0005-0000-0000-000026920000}"/>
    <cellStyle name="40% - 강조색4 3 8 8 11 2" xfId="41363" xr:uid="{00000000-0005-0000-0000-000027920000}"/>
    <cellStyle name="40% - 강조색4 3 8 8 11 3" xfId="48987" xr:uid="{00000000-0005-0000-0000-000028920000}"/>
    <cellStyle name="40% - 강조색4 3 8 8 11 4" xfId="57694" xr:uid="{00000000-0005-0000-0000-000029920000}"/>
    <cellStyle name="40% - 강조색4 3 8 8 12" xfId="26698" xr:uid="{00000000-0005-0000-0000-00002A920000}"/>
    <cellStyle name="40% - 강조색4 3 8 8 12 2" xfId="42089" xr:uid="{00000000-0005-0000-0000-00002B920000}"/>
    <cellStyle name="40% - 강조색4 3 8 8 12 3" xfId="49713" xr:uid="{00000000-0005-0000-0000-00002C920000}"/>
    <cellStyle name="40% - 강조색4 3 8 8 12 4" xfId="58420" xr:uid="{00000000-0005-0000-0000-00002D920000}"/>
    <cellStyle name="40% - 강조색4 3 8 8 13" xfId="34828" xr:uid="{00000000-0005-0000-0000-00002E920000}"/>
    <cellStyle name="40% - 강조색4 3 8 8 13 2" xfId="50440" xr:uid="{00000000-0005-0000-0000-00002F920000}"/>
    <cellStyle name="40% - 강조색4 3 8 8 14" xfId="42452" xr:uid="{00000000-0005-0000-0000-000030920000}"/>
    <cellStyle name="40% - 강조색4 3 8 8 15" xfId="51169" xr:uid="{00000000-0005-0000-0000-000031920000}"/>
    <cellStyle name="40% - 강조색4 3 8 8 2" xfId="5931" xr:uid="{00000000-0005-0000-0000-000032920000}"/>
    <cellStyle name="40% - 강조색4 3 8 8 2 2" xfId="7052" xr:uid="{00000000-0005-0000-0000-000033920000}"/>
    <cellStyle name="40% - 강조색4 3 8 8 2 3" xfId="9606" xr:uid="{00000000-0005-0000-0000-000034920000}"/>
    <cellStyle name="40% - 강조색4 3 8 8 2 4" xfId="14335" xr:uid="{00000000-0005-0000-0000-000035920000}"/>
    <cellStyle name="40% - 강조색4 3 8 8 2 5" xfId="20520" xr:uid="{00000000-0005-0000-0000-000036920000}"/>
    <cellStyle name="40% - 강조색4 3 8 8 2 6" xfId="27424" xr:uid="{00000000-0005-0000-0000-000037920000}"/>
    <cellStyle name="40% - 강조색4 3 8 8 2 7" xfId="35554" xr:uid="{00000000-0005-0000-0000-000038920000}"/>
    <cellStyle name="40% - 강조색4 3 8 8 2 8" xfId="43178" xr:uid="{00000000-0005-0000-0000-000039920000}"/>
    <cellStyle name="40% - 강조색4 3 8 8 2 9" xfId="51885" xr:uid="{00000000-0005-0000-0000-00003A920000}"/>
    <cellStyle name="40% - 강조색4 3 8 8 3" xfId="4766" xr:uid="{00000000-0005-0000-0000-00003B920000}"/>
    <cellStyle name="40% - 강조색4 3 8 8 3 2" xfId="7781" xr:uid="{00000000-0005-0000-0000-00003C920000}"/>
    <cellStyle name="40% - 강조색4 3 8 8 3 3" xfId="10332" xr:uid="{00000000-0005-0000-0000-00003D920000}"/>
    <cellStyle name="40% - 강조색4 3 8 8 3 4" xfId="15061" xr:uid="{00000000-0005-0000-0000-00003E920000}"/>
    <cellStyle name="40% - 강조색4 3 8 8 3 5" xfId="21246" xr:uid="{00000000-0005-0000-0000-00003F920000}"/>
    <cellStyle name="40% - 강조색4 3 8 8 3 6" xfId="28150" xr:uid="{00000000-0005-0000-0000-000040920000}"/>
    <cellStyle name="40% - 강조색4 3 8 8 3 7" xfId="36280" xr:uid="{00000000-0005-0000-0000-000041920000}"/>
    <cellStyle name="40% - 강조색4 3 8 8 3 8" xfId="43904" xr:uid="{00000000-0005-0000-0000-000042920000}"/>
    <cellStyle name="40% - 강조색4 3 8 8 3 9" xfId="52611" xr:uid="{00000000-0005-0000-0000-000043920000}"/>
    <cellStyle name="40% - 강조색4 3 8 8 4" xfId="8515" xr:uid="{00000000-0005-0000-0000-000044920000}"/>
    <cellStyle name="40% - 강조색4 3 8 8 4 2" xfId="11059" xr:uid="{00000000-0005-0000-0000-000045920000}"/>
    <cellStyle name="40% - 강조색4 3 8 8 4 3" xfId="15788" xr:uid="{00000000-0005-0000-0000-000046920000}"/>
    <cellStyle name="40% - 강조색4 3 8 8 4 4" xfId="21973" xr:uid="{00000000-0005-0000-0000-000047920000}"/>
    <cellStyle name="40% - 강조색4 3 8 8 4 5" xfId="28877" xr:uid="{00000000-0005-0000-0000-000048920000}"/>
    <cellStyle name="40% - 강조색4 3 8 8 4 6" xfId="37007" xr:uid="{00000000-0005-0000-0000-000049920000}"/>
    <cellStyle name="40% - 강조색4 3 8 8 4 7" xfId="44631" xr:uid="{00000000-0005-0000-0000-00004A920000}"/>
    <cellStyle name="40% - 강조색4 3 8 8 4 8" xfId="53338" xr:uid="{00000000-0005-0000-0000-00004B920000}"/>
    <cellStyle name="40% - 강조색4 3 8 8 5" xfId="6326" xr:uid="{00000000-0005-0000-0000-00004C920000}"/>
    <cellStyle name="40% - 강조색4 3 8 8 5 2" xfId="11787" xr:uid="{00000000-0005-0000-0000-00004D920000}"/>
    <cellStyle name="40% - 강조색4 3 8 8 5 3" xfId="16514" xr:uid="{00000000-0005-0000-0000-00004E920000}"/>
    <cellStyle name="40% - 강조색4 3 8 8 5 4" xfId="22699" xr:uid="{00000000-0005-0000-0000-00004F920000}"/>
    <cellStyle name="40% - 강조색4 3 8 8 5 5" xfId="29603" xr:uid="{00000000-0005-0000-0000-000050920000}"/>
    <cellStyle name="40% - 강조색4 3 8 8 5 6" xfId="37733" xr:uid="{00000000-0005-0000-0000-000051920000}"/>
    <cellStyle name="40% - 강조색4 3 8 8 5 7" xfId="45357" xr:uid="{00000000-0005-0000-0000-000052920000}"/>
    <cellStyle name="40% - 강조색4 3 8 8 5 8" xfId="54064" xr:uid="{00000000-0005-0000-0000-000053920000}"/>
    <cellStyle name="40% - 강조색4 3 8 8 6" xfId="12516" xr:uid="{00000000-0005-0000-0000-000054920000}"/>
    <cellStyle name="40% - 강조색4 3 8 8 6 2" xfId="17240" xr:uid="{00000000-0005-0000-0000-000055920000}"/>
    <cellStyle name="40% - 강조색4 3 8 8 6 3" xfId="23425" xr:uid="{00000000-0005-0000-0000-000056920000}"/>
    <cellStyle name="40% - 강조색4 3 8 8 6 4" xfId="30329" xr:uid="{00000000-0005-0000-0000-000057920000}"/>
    <cellStyle name="40% - 강조색4 3 8 8 6 5" xfId="38459" xr:uid="{00000000-0005-0000-0000-000058920000}"/>
    <cellStyle name="40% - 강조색4 3 8 8 6 6" xfId="46083" xr:uid="{00000000-0005-0000-0000-000059920000}"/>
    <cellStyle name="40% - 강조색4 3 8 8 6 7" xfId="54790" xr:uid="{00000000-0005-0000-0000-00005A920000}"/>
    <cellStyle name="40% - 강조색4 3 8 8 7" xfId="13244" xr:uid="{00000000-0005-0000-0000-00005B920000}"/>
    <cellStyle name="40% - 강조색4 3 8 8 7 2" xfId="17966" xr:uid="{00000000-0005-0000-0000-00005C920000}"/>
    <cellStyle name="40% - 강조색4 3 8 8 7 3" xfId="24151" xr:uid="{00000000-0005-0000-0000-00005D920000}"/>
    <cellStyle name="40% - 강조색4 3 8 8 7 4" xfId="31055" xr:uid="{00000000-0005-0000-0000-00005E920000}"/>
    <cellStyle name="40% - 강조색4 3 8 8 7 5" xfId="39185" xr:uid="{00000000-0005-0000-0000-00005F920000}"/>
    <cellStyle name="40% - 강조색4 3 8 8 7 6" xfId="46809" xr:uid="{00000000-0005-0000-0000-000060920000}"/>
    <cellStyle name="40% - 강조색4 3 8 8 7 7" xfId="55516" xr:uid="{00000000-0005-0000-0000-000061920000}"/>
    <cellStyle name="40% - 강조색4 3 8 8 8" xfId="8880" xr:uid="{00000000-0005-0000-0000-000062920000}"/>
    <cellStyle name="40% - 강조색4 3 8 8 8 2" xfId="18696" xr:uid="{00000000-0005-0000-0000-000063920000}"/>
    <cellStyle name="40% - 강조색4 3 8 8 8 3" xfId="24877" xr:uid="{00000000-0005-0000-0000-000064920000}"/>
    <cellStyle name="40% - 강조색4 3 8 8 8 4" xfId="31781" xr:uid="{00000000-0005-0000-0000-000065920000}"/>
    <cellStyle name="40% - 강조색4 3 8 8 8 5" xfId="39911" xr:uid="{00000000-0005-0000-0000-000066920000}"/>
    <cellStyle name="40% - 강조색4 3 8 8 8 6" xfId="47535" xr:uid="{00000000-0005-0000-0000-000067920000}"/>
    <cellStyle name="40% - 강조색4 3 8 8 8 7" xfId="56242" xr:uid="{00000000-0005-0000-0000-000068920000}"/>
    <cellStyle name="40% - 강조색4 3 8 8 9" xfId="19429" xr:uid="{00000000-0005-0000-0000-000069920000}"/>
    <cellStyle name="40% - 강조색4 3 8 8 9 2" xfId="25603" xr:uid="{00000000-0005-0000-0000-00006A920000}"/>
    <cellStyle name="40% - 강조색4 3 8 8 9 3" xfId="32507" xr:uid="{00000000-0005-0000-0000-00006B920000}"/>
    <cellStyle name="40% - 강조색4 3 8 8 9 4" xfId="40637" xr:uid="{00000000-0005-0000-0000-00006C920000}"/>
    <cellStyle name="40% - 강조색4 3 8 8 9 5" xfId="48261" xr:uid="{00000000-0005-0000-0000-00006D920000}"/>
    <cellStyle name="40% - 강조색4 3 8 8 9 6" xfId="56968" xr:uid="{00000000-0005-0000-0000-00006E920000}"/>
    <cellStyle name="40% - 강조색4 3 8 9" xfId="5524" xr:uid="{00000000-0005-0000-0000-00006F920000}"/>
    <cellStyle name="40% - 강조색4 3 9" xfId="1611" xr:uid="{00000000-0005-0000-0000-000070920000}"/>
    <cellStyle name="40% - 강조색4 30" xfId="3767" xr:uid="{00000000-0005-0000-0000-000071920000}"/>
    <cellStyle name="40% - 강조색4 31" xfId="4551" xr:uid="{00000000-0005-0000-0000-000072920000}"/>
    <cellStyle name="40% - 강조색4 32" xfId="33164" xr:uid="{00000000-0005-0000-0000-000073920000}"/>
    <cellStyle name="40% - 강조색4 32 2" xfId="58588" xr:uid="{00000000-0005-0000-0000-000074920000}"/>
    <cellStyle name="40% - 강조색4 4" xfId="131" xr:uid="{00000000-0005-0000-0000-000075920000}"/>
    <cellStyle name="40% - 강조색4 5" xfId="132" xr:uid="{00000000-0005-0000-0000-000076920000}"/>
    <cellStyle name="40% - 강조색4 5 2" xfId="561" xr:uid="{00000000-0005-0000-0000-000077920000}"/>
    <cellStyle name="40% - 강조색4 6" xfId="133" xr:uid="{00000000-0005-0000-0000-000078920000}"/>
    <cellStyle name="40% - 강조색4 7" xfId="134" xr:uid="{00000000-0005-0000-0000-000079920000}"/>
    <cellStyle name="40% - 강조색4 7 10" xfId="4205" xr:uid="{00000000-0005-0000-0000-00007A920000}"/>
    <cellStyle name="40% - 강조색4 7 10 10" xfId="13473" xr:uid="{00000000-0005-0000-0000-00007B920000}"/>
    <cellStyle name="40% - 강조색4 7 10 10 2" xfId="26197" xr:uid="{00000000-0005-0000-0000-00007C920000}"/>
    <cellStyle name="40% - 강조색4 7 10 10 3" xfId="33165" xr:uid="{00000000-0005-0000-0000-00007D920000}"/>
    <cellStyle name="40% - 강조색4 7 10 11" xfId="19658" xr:uid="{00000000-0005-0000-0000-00007E920000}"/>
    <cellStyle name="40% - 강조색4 7 10 11 2" xfId="41227" xr:uid="{00000000-0005-0000-0000-00007F920000}"/>
    <cellStyle name="40% - 강조색4 7 10 11 3" xfId="48851" xr:uid="{00000000-0005-0000-0000-000080920000}"/>
    <cellStyle name="40% - 강조색4 7 10 11 4" xfId="57558" xr:uid="{00000000-0005-0000-0000-000081920000}"/>
    <cellStyle name="40% - 강조색4 7 10 12" xfId="26562" xr:uid="{00000000-0005-0000-0000-000082920000}"/>
    <cellStyle name="40% - 강조색4 7 10 12 2" xfId="41953" xr:uid="{00000000-0005-0000-0000-000083920000}"/>
    <cellStyle name="40% - 강조색4 7 10 12 3" xfId="49577" xr:uid="{00000000-0005-0000-0000-000084920000}"/>
    <cellStyle name="40% - 강조색4 7 10 12 4" xfId="58284" xr:uid="{00000000-0005-0000-0000-000085920000}"/>
    <cellStyle name="40% - 강조색4 7 10 13" xfId="34692" xr:uid="{00000000-0005-0000-0000-000086920000}"/>
    <cellStyle name="40% - 강조색4 7 10 13 2" xfId="50304" xr:uid="{00000000-0005-0000-0000-000087920000}"/>
    <cellStyle name="40% - 강조색4 7 10 14" xfId="42316" xr:uid="{00000000-0005-0000-0000-000088920000}"/>
    <cellStyle name="40% - 강조색4 7 10 15" xfId="51033" xr:uid="{00000000-0005-0000-0000-000089920000}"/>
    <cellStyle name="40% - 강조색4 7 10 2" xfId="5795" xr:uid="{00000000-0005-0000-0000-00008A920000}"/>
    <cellStyle name="40% - 강조색4 7 10 2 2" xfId="6916" xr:uid="{00000000-0005-0000-0000-00008B920000}"/>
    <cellStyle name="40% - 강조색4 7 10 2 3" xfId="9470" xr:uid="{00000000-0005-0000-0000-00008C920000}"/>
    <cellStyle name="40% - 강조색4 7 10 2 4" xfId="14199" xr:uid="{00000000-0005-0000-0000-00008D920000}"/>
    <cellStyle name="40% - 강조색4 7 10 2 5" xfId="20384" xr:uid="{00000000-0005-0000-0000-00008E920000}"/>
    <cellStyle name="40% - 강조색4 7 10 2 6" xfId="27288" xr:uid="{00000000-0005-0000-0000-00008F920000}"/>
    <cellStyle name="40% - 강조색4 7 10 2 7" xfId="35418" xr:uid="{00000000-0005-0000-0000-000090920000}"/>
    <cellStyle name="40% - 강조색4 7 10 2 8" xfId="43042" xr:uid="{00000000-0005-0000-0000-000091920000}"/>
    <cellStyle name="40% - 강조색4 7 10 2 9" xfId="51749" xr:uid="{00000000-0005-0000-0000-000092920000}"/>
    <cellStyle name="40% - 강조색4 7 10 3" xfId="4630" xr:uid="{00000000-0005-0000-0000-000093920000}"/>
    <cellStyle name="40% - 강조색4 7 10 3 2" xfId="7645" xr:uid="{00000000-0005-0000-0000-000094920000}"/>
    <cellStyle name="40% - 강조색4 7 10 3 3" xfId="10196" xr:uid="{00000000-0005-0000-0000-000095920000}"/>
    <cellStyle name="40% - 강조색4 7 10 3 4" xfId="14925" xr:uid="{00000000-0005-0000-0000-000096920000}"/>
    <cellStyle name="40% - 강조색4 7 10 3 5" xfId="21110" xr:uid="{00000000-0005-0000-0000-000097920000}"/>
    <cellStyle name="40% - 강조색4 7 10 3 6" xfId="28014" xr:uid="{00000000-0005-0000-0000-000098920000}"/>
    <cellStyle name="40% - 강조색4 7 10 3 7" xfId="36144" xr:uid="{00000000-0005-0000-0000-000099920000}"/>
    <cellStyle name="40% - 강조색4 7 10 3 8" xfId="43768" xr:uid="{00000000-0005-0000-0000-00009A920000}"/>
    <cellStyle name="40% - 강조색4 7 10 3 9" xfId="52475" xr:uid="{00000000-0005-0000-0000-00009B920000}"/>
    <cellStyle name="40% - 강조색4 7 10 4" xfId="8379" xr:uid="{00000000-0005-0000-0000-00009C920000}"/>
    <cellStyle name="40% - 강조색4 7 10 4 2" xfId="10923" xr:uid="{00000000-0005-0000-0000-00009D920000}"/>
    <cellStyle name="40% - 강조색4 7 10 4 3" xfId="15652" xr:uid="{00000000-0005-0000-0000-00009E920000}"/>
    <cellStyle name="40% - 강조색4 7 10 4 4" xfId="21837" xr:uid="{00000000-0005-0000-0000-00009F920000}"/>
    <cellStyle name="40% - 강조색4 7 10 4 5" xfId="28741" xr:uid="{00000000-0005-0000-0000-0000A0920000}"/>
    <cellStyle name="40% - 강조색4 7 10 4 6" xfId="36871" xr:uid="{00000000-0005-0000-0000-0000A1920000}"/>
    <cellStyle name="40% - 강조색4 7 10 4 7" xfId="44495" xr:uid="{00000000-0005-0000-0000-0000A2920000}"/>
    <cellStyle name="40% - 강조색4 7 10 4 8" xfId="53202" xr:uid="{00000000-0005-0000-0000-0000A3920000}"/>
    <cellStyle name="40% - 강조색4 7 10 5" xfId="6190" xr:uid="{00000000-0005-0000-0000-0000A4920000}"/>
    <cellStyle name="40% - 강조색4 7 10 5 2" xfId="11651" xr:uid="{00000000-0005-0000-0000-0000A5920000}"/>
    <cellStyle name="40% - 강조색4 7 10 5 3" xfId="16378" xr:uid="{00000000-0005-0000-0000-0000A6920000}"/>
    <cellStyle name="40% - 강조색4 7 10 5 4" xfId="22563" xr:uid="{00000000-0005-0000-0000-0000A7920000}"/>
    <cellStyle name="40% - 강조색4 7 10 5 5" xfId="29467" xr:uid="{00000000-0005-0000-0000-0000A8920000}"/>
    <cellStyle name="40% - 강조색4 7 10 5 6" xfId="37597" xr:uid="{00000000-0005-0000-0000-0000A9920000}"/>
    <cellStyle name="40% - 강조색4 7 10 5 7" xfId="45221" xr:uid="{00000000-0005-0000-0000-0000AA920000}"/>
    <cellStyle name="40% - 강조색4 7 10 5 8" xfId="53928" xr:uid="{00000000-0005-0000-0000-0000AB920000}"/>
    <cellStyle name="40% - 강조색4 7 10 6" xfId="12380" xr:uid="{00000000-0005-0000-0000-0000AC920000}"/>
    <cellStyle name="40% - 강조색4 7 10 6 2" xfId="17104" xr:uid="{00000000-0005-0000-0000-0000AD920000}"/>
    <cellStyle name="40% - 강조색4 7 10 6 3" xfId="23289" xr:uid="{00000000-0005-0000-0000-0000AE920000}"/>
    <cellStyle name="40% - 강조색4 7 10 6 4" xfId="30193" xr:uid="{00000000-0005-0000-0000-0000AF920000}"/>
    <cellStyle name="40% - 강조색4 7 10 6 5" xfId="38323" xr:uid="{00000000-0005-0000-0000-0000B0920000}"/>
    <cellStyle name="40% - 강조색4 7 10 6 6" xfId="45947" xr:uid="{00000000-0005-0000-0000-0000B1920000}"/>
    <cellStyle name="40% - 강조색4 7 10 6 7" xfId="54654" xr:uid="{00000000-0005-0000-0000-0000B2920000}"/>
    <cellStyle name="40% - 강조색4 7 10 7" xfId="13108" xr:uid="{00000000-0005-0000-0000-0000B3920000}"/>
    <cellStyle name="40% - 강조색4 7 10 7 2" xfId="17830" xr:uid="{00000000-0005-0000-0000-0000B4920000}"/>
    <cellStyle name="40% - 강조색4 7 10 7 3" xfId="24015" xr:uid="{00000000-0005-0000-0000-0000B5920000}"/>
    <cellStyle name="40% - 강조색4 7 10 7 4" xfId="30919" xr:uid="{00000000-0005-0000-0000-0000B6920000}"/>
    <cellStyle name="40% - 강조색4 7 10 7 5" xfId="39049" xr:uid="{00000000-0005-0000-0000-0000B7920000}"/>
    <cellStyle name="40% - 강조색4 7 10 7 6" xfId="46673" xr:uid="{00000000-0005-0000-0000-0000B8920000}"/>
    <cellStyle name="40% - 강조색4 7 10 7 7" xfId="55380" xr:uid="{00000000-0005-0000-0000-0000B9920000}"/>
    <cellStyle name="40% - 강조색4 7 10 8" xfId="8744" xr:uid="{00000000-0005-0000-0000-0000BA920000}"/>
    <cellStyle name="40% - 강조색4 7 10 8 2" xfId="18560" xr:uid="{00000000-0005-0000-0000-0000BB920000}"/>
    <cellStyle name="40% - 강조색4 7 10 8 3" xfId="24741" xr:uid="{00000000-0005-0000-0000-0000BC920000}"/>
    <cellStyle name="40% - 강조색4 7 10 8 4" xfId="31645" xr:uid="{00000000-0005-0000-0000-0000BD920000}"/>
    <cellStyle name="40% - 강조색4 7 10 8 5" xfId="39775" xr:uid="{00000000-0005-0000-0000-0000BE920000}"/>
    <cellStyle name="40% - 강조색4 7 10 8 6" xfId="47399" xr:uid="{00000000-0005-0000-0000-0000BF920000}"/>
    <cellStyle name="40% - 강조색4 7 10 8 7" xfId="56106" xr:uid="{00000000-0005-0000-0000-0000C0920000}"/>
    <cellStyle name="40% - 강조색4 7 10 9" xfId="19293" xr:uid="{00000000-0005-0000-0000-0000C1920000}"/>
    <cellStyle name="40% - 강조색4 7 10 9 2" xfId="25467" xr:uid="{00000000-0005-0000-0000-0000C2920000}"/>
    <cellStyle name="40% - 강조색4 7 10 9 3" xfId="32371" xr:uid="{00000000-0005-0000-0000-0000C3920000}"/>
    <cellStyle name="40% - 강조색4 7 10 9 4" xfId="40501" xr:uid="{00000000-0005-0000-0000-0000C4920000}"/>
    <cellStyle name="40% - 강조색4 7 10 9 5" xfId="48125" xr:uid="{00000000-0005-0000-0000-0000C5920000}"/>
    <cellStyle name="40% - 강조색4 7 10 9 6" xfId="56832" xr:uid="{00000000-0005-0000-0000-0000C6920000}"/>
    <cellStyle name="40% - 강조색4 7 11" xfId="5525" xr:uid="{00000000-0005-0000-0000-0000C7920000}"/>
    <cellStyle name="40% - 강조색4 7 12" xfId="4996" xr:uid="{00000000-0005-0000-0000-0000C8920000}"/>
    <cellStyle name="40% - 강조색4 7 12 2" xfId="6553" xr:uid="{00000000-0005-0000-0000-0000C9920000}"/>
    <cellStyle name="40% - 강조색4 7 12 2 2" xfId="33166" xr:uid="{00000000-0005-0000-0000-0000CA920000}"/>
    <cellStyle name="40% - 강조색4 7 12 3" xfId="9107" xr:uid="{00000000-0005-0000-0000-0000CB920000}"/>
    <cellStyle name="40% - 강조색4 7 12 4" xfId="13836" xr:uid="{00000000-0005-0000-0000-0000CC920000}"/>
    <cellStyle name="40% - 강조색4 7 12 5" xfId="20021" xr:uid="{00000000-0005-0000-0000-0000CD920000}"/>
    <cellStyle name="40% - 강조색4 7 12 6" xfId="26925" xr:uid="{00000000-0005-0000-0000-0000CE920000}"/>
    <cellStyle name="40% - 강조색4 7 12 7" xfId="35055" xr:uid="{00000000-0005-0000-0000-0000CF920000}"/>
    <cellStyle name="40% - 강조색4 7 12 8" xfId="42679" xr:uid="{00000000-0005-0000-0000-0000D0920000}"/>
    <cellStyle name="40% - 강조색4 7 12 9" xfId="51396" xr:uid="{00000000-0005-0000-0000-0000D1920000}"/>
    <cellStyle name="40% - 강조색4 7 13" xfId="7280" xr:uid="{00000000-0005-0000-0000-0000D2920000}"/>
    <cellStyle name="40% - 강조색4 7 13 2" xfId="9833" xr:uid="{00000000-0005-0000-0000-0000D3920000}"/>
    <cellStyle name="40% - 강조색4 7 13 3" xfId="14562" xr:uid="{00000000-0005-0000-0000-0000D4920000}"/>
    <cellStyle name="40% - 강조색4 7 13 4" xfId="20747" xr:uid="{00000000-0005-0000-0000-0000D5920000}"/>
    <cellStyle name="40% - 강조색4 7 13 5" xfId="27651" xr:uid="{00000000-0005-0000-0000-0000D6920000}"/>
    <cellStyle name="40% - 강조색4 7 13 6" xfId="35781" xr:uid="{00000000-0005-0000-0000-0000D7920000}"/>
    <cellStyle name="40% - 강조색4 7 13 7" xfId="43405" xr:uid="{00000000-0005-0000-0000-0000D8920000}"/>
    <cellStyle name="40% - 강조색4 7 13 8" xfId="52112" xr:uid="{00000000-0005-0000-0000-0000D9920000}"/>
    <cellStyle name="40% - 강조색4 7 14" xfId="7982" xr:uid="{00000000-0005-0000-0000-0000DA920000}"/>
    <cellStyle name="40% - 강조색4 7 14 2" xfId="10530" xr:uid="{00000000-0005-0000-0000-0000DB920000}"/>
    <cellStyle name="40% - 강조색4 7 14 3" xfId="15259" xr:uid="{00000000-0005-0000-0000-0000DC920000}"/>
    <cellStyle name="40% - 강조색4 7 14 4" xfId="21444" xr:uid="{00000000-0005-0000-0000-0000DD920000}"/>
    <cellStyle name="40% - 강조색4 7 14 5" xfId="28348" xr:uid="{00000000-0005-0000-0000-0000DE920000}"/>
    <cellStyle name="40% - 강조색4 7 14 6" xfId="36478" xr:uid="{00000000-0005-0000-0000-0000DF920000}"/>
    <cellStyle name="40% - 강조색4 7 14 7" xfId="44102" xr:uid="{00000000-0005-0000-0000-0000E0920000}"/>
    <cellStyle name="40% - 강조색4 7 14 8" xfId="52809" xr:uid="{00000000-0005-0000-0000-0000E1920000}"/>
    <cellStyle name="40% - 강조색4 7 15" xfId="11287" xr:uid="{00000000-0005-0000-0000-0000E2920000}"/>
    <cellStyle name="40% - 강조색4 7 15 2" xfId="16015" xr:uid="{00000000-0005-0000-0000-0000E3920000}"/>
    <cellStyle name="40% - 강조색4 7 15 3" xfId="22200" xr:uid="{00000000-0005-0000-0000-0000E4920000}"/>
    <cellStyle name="40% - 강조색4 7 15 4" xfId="29104" xr:uid="{00000000-0005-0000-0000-0000E5920000}"/>
    <cellStyle name="40% - 강조색4 7 15 5" xfId="37234" xr:uid="{00000000-0005-0000-0000-0000E6920000}"/>
    <cellStyle name="40% - 강조색4 7 15 6" xfId="44858" xr:uid="{00000000-0005-0000-0000-0000E7920000}"/>
    <cellStyle name="40% - 강조색4 7 15 7" xfId="53565" xr:uid="{00000000-0005-0000-0000-0000E8920000}"/>
    <cellStyle name="40% - 강조색4 7 16" xfId="12017" xr:uid="{00000000-0005-0000-0000-0000E9920000}"/>
    <cellStyle name="40% - 강조색4 7 16 2" xfId="16741" xr:uid="{00000000-0005-0000-0000-0000EA920000}"/>
    <cellStyle name="40% - 강조색4 7 16 3" xfId="22926" xr:uid="{00000000-0005-0000-0000-0000EB920000}"/>
    <cellStyle name="40% - 강조색4 7 16 4" xfId="29830" xr:uid="{00000000-0005-0000-0000-0000EC920000}"/>
    <cellStyle name="40% - 강조색4 7 16 5" xfId="37960" xr:uid="{00000000-0005-0000-0000-0000ED920000}"/>
    <cellStyle name="40% - 강조색4 7 16 6" xfId="45584" xr:uid="{00000000-0005-0000-0000-0000EE920000}"/>
    <cellStyle name="40% - 강조색4 7 16 7" xfId="54291" xr:uid="{00000000-0005-0000-0000-0000EF920000}"/>
    <cellStyle name="40% - 강조색4 7 17" xfId="12744" xr:uid="{00000000-0005-0000-0000-0000F0920000}"/>
    <cellStyle name="40% - 강조색4 7 17 2" xfId="17467" xr:uid="{00000000-0005-0000-0000-0000F1920000}"/>
    <cellStyle name="40% - 강조색4 7 17 3" xfId="23652" xr:uid="{00000000-0005-0000-0000-0000F2920000}"/>
    <cellStyle name="40% - 강조색4 7 17 4" xfId="30556" xr:uid="{00000000-0005-0000-0000-0000F3920000}"/>
    <cellStyle name="40% - 강조색4 7 17 5" xfId="38686" xr:uid="{00000000-0005-0000-0000-0000F4920000}"/>
    <cellStyle name="40% - 강조색4 7 17 6" xfId="46310" xr:uid="{00000000-0005-0000-0000-0000F5920000}"/>
    <cellStyle name="40% - 강조색4 7 17 7" xfId="55017" xr:uid="{00000000-0005-0000-0000-0000F6920000}"/>
    <cellStyle name="40% - 강조색4 7 18" xfId="18194" xr:uid="{00000000-0005-0000-0000-0000F7920000}"/>
    <cellStyle name="40% - 강조색4 7 18 2" xfId="24378" xr:uid="{00000000-0005-0000-0000-0000F8920000}"/>
    <cellStyle name="40% - 강조색4 7 18 3" xfId="31282" xr:uid="{00000000-0005-0000-0000-0000F9920000}"/>
    <cellStyle name="40% - 강조색4 7 18 4" xfId="39412" xr:uid="{00000000-0005-0000-0000-0000FA920000}"/>
    <cellStyle name="40% - 강조색4 7 18 5" xfId="47036" xr:uid="{00000000-0005-0000-0000-0000FB920000}"/>
    <cellStyle name="40% - 강조색4 7 18 6" xfId="55743" xr:uid="{00000000-0005-0000-0000-0000FC920000}"/>
    <cellStyle name="40% - 강조색4 7 19" xfId="18926" xr:uid="{00000000-0005-0000-0000-0000FD920000}"/>
    <cellStyle name="40% - 강조색4 7 19 2" xfId="25104" xr:uid="{00000000-0005-0000-0000-0000FE920000}"/>
    <cellStyle name="40% - 강조색4 7 19 3" xfId="32008" xr:uid="{00000000-0005-0000-0000-0000FF920000}"/>
    <cellStyle name="40% - 강조색4 7 19 4" xfId="40138" xr:uid="{00000000-0005-0000-0000-000000930000}"/>
    <cellStyle name="40% - 강조색4 7 19 5" xfId="47762" xr:uid="{00000000-0005-0000-0000-000001930000}"/>
    <cellStyle name="40% - 강조색4 7 19 6" xfId="56469" xr:uid="{00000000-0005-0000-0000-000002930000}"/>
    <cellStyle name="40% - 강조색4 7 2" xfId="472" xr:uid="{00000000-0005-0000-0000-000003930000}"/>
    <cellStyle name="40% - 강조색4 7 2 10" xfId="5526" xr:uid="{00000000-0005-0000-0000-000004930000}"/>
    <cellStyle name="40% - 강조색4 7 2 11" xfId="5057" xr:uid="{00000000-0005-0000-0000-000005930000}"/>
    <cellStyle name="40% - 강조색4 7 2 11 2" xfId="6614" xr:uid="{00000000-0005-0000-0000-000006930000}"/>
    <cellStyle name="40% - 강조색4 7 2 11 2 2" xfId="33167" xr:uid="{00000000-0005-0000-0000-000007930000}"/>
    <cellStyle name="40% - 강조색4 7 2 11 3" xfId="9168" xr:uid="{00000000-0005-0000-0000-000008930000}"/>
    <cellStyle name="40% - 강조색4 7 2 11 4" xfId="13897" xr:uid="{00000000-0005-0000-0000-000009930000}"/>
    <cellStyle name="40% - 강조색4 7 2 11 5" xfId="20082" xr:uid="{00000000-0005-0000-0000-00000A930000}"/>
    <cellStyle name="40% - 강조색4 7 2 11 6" xfId="26986" xr:uid="{00000000-0005-0000-0000-00000B930000}"/>
    <cellStyle name="40% - 강조색4 7 2 11 7" xfId="35116" xr:uid="{00000000-0005-0000-0000-00000C930000}"/>
    <cellStyle name="40% - 강조색4 7 2 11 8" xfId="42740" xr:uid="{00000000-0005-0000-0000-00000D930000}"/>
    <cellStyle name="40% - 강조색4 7 2 11 9" xfId="51457" xr:uid="{00000000-0005-0000-0000-00000E930000}"/>
    <cellStyle name="40% - 강조색4 7 2 12" xfId="7341" xr:uid="{00000000-0005-0000-0000-00000F930000}"/>
    <cellStyle name="40% - 강조색4 7 2 12 2" xfId="9894" xr:uid="{00000000-0005-0000-0000-000010930000}"/>
    <cellStyle name="40% - 강조색4 7 2 12 3" xfId="14623" xr:uid="{00000000-0005-0000-0000-000011930000}"/>
    <cellStyle name="40% - 강조색4 7 2 12 4" xfId="20808" xr:uid="{00000000-0005-0000-0000-000012930000}"/>
    <cellStyle name="40% - 강조색4 7 2 12 5" xfId="27712" xr:uid="{00000000-0005-0000-0000-000013930000}"/>
    <cellStyle name="40% - 강조색4 7 2 12 6" xfId="35842" xr:uid="{00000000-0005-0000-0000-000014930000}"/>
    <cellStyle name="40% - 강조색4 7 2 12 7" xfId="43466" xr:uid="{00000000-0005-0000-0000-000015930000}"/>
    <cellStyle name="40% - 강조색4 7 2 12 8" xfId="52173" xr:uid="{00000000-0005-0000-0000-000016930000}"/>
    <cellStyle name="40% - 강조색4 7 2 13" xfId="8073" xr:uid="{00000000-0005-0000-0000-000017930000}"/>
    <cellStyle name="40% - 강조색4 7 2 13 2" xfId="10621" xr:uid="{00000000-0005-0000-0000-000018930000}"/>
    <cellStyle name="40% - 강조색4 7 2 13 3" xfId="15350" xr:uid="{00000000-0005-0000-0000-000019930000}"/>
    <cellStyle name="40% - 강조색4 7 2 13 4" xfId="21535" xr:uid="{00000000-0005-0000-0000-00001A930000}"/>
    <cellStyle name="40% - 강조색4 7 2 13 5" xfId="28439" xr:uid="{00000000-0005-0000-0000-00001B930000}"/>
    <cellStyle name="40% - 강조색4 7 2 13 6" xfId="36569" xr:uid="{00000000-0005-0000-0000-00001C930000}"/>
    <cellStyle name="40% - 강조색4 7 2 13 7" xfId="44193" xr:uid="{00000000-0005-0000-0000-00001D930000}"/>
    <cellStyle name="40% - 강조색4 7 2 13 8" xfId="52900" xr:uid="{00000000-0005-0000-0000-00001E930000}"/>
    <cellStyle name="40% - 강조색4 7 2 14" xfId="11348" xr:uid="{00000000-0005-0000-0000-00001F930000}"/>
    <cellStyle name="40% - 강조색4 7 2 14 2" xfId="16076" xr:uid="{00000000-0005-0000-0000-000020930000}"/>
    <cellStyle name="40% - 강조색4 7 2 14 3" xfId="22261" xr:uid="{00000000-0005-0000-0000-000021930000}"/>
    <cellStyle name="40% - 강조색4 7 2 14 4" xfId="29165" xr:uid="{00000000-0005-0000-0000-000022930000}"/>
    <cellStyle name="40% - 강조색4 7 2 14 5" xfId="37295" xr:uid="{00000000-0005-0000-0000-000023930000}"/>
    <cellStyle name="40% - 강조색4 7 2 14 6" xfId="44919" xr:uid="{00000000-0005-0000-0000-000024930000}"/>
    <cellStyle name="40% - 강조색4 7 2 14 7" xfId="53626" xr:uid="{00000000-0005-0000-0000-000025930000}"/>
    <cellStyle name="40% - 강조색4 7 2 15" xfId="12078" xr:uid="{00000000-0005-0000-0000-000026930000}"/>
    <cellStyle name="40% - 강조색4 7 2 15 2" xfId="16802" xr:uid="{00000000-0005-0000-0000-000027930000}"/>
    <cellStyle name="40% - 강조색4 7 2 15 3" xfId="22987" xr:uid="{00000000-0005-0000-0000-000028930000}"/>
    <cellStyle name="40% - 강조색4 7 2 15 4" xfId="29891" xr:uid="{00000000-0005-0000-0000-000029930000}"/>
    <cellStyle name="40% - 강조색4 7 2 15 5" xfId="38021" xr:uid="{00000000-0005-0000-0000-00002A930000}"/>
    <cellStyle name="40% - 강조색4 7 2 15 6" xfId="45645" xr:uid="{00000000-0005-0000-0000-00002B930000}"/>
    <cellStyle name="40% - 강조색4 7 2 15 7" xfId="54352" xr:uid="{00000000-0005-0000-0000-00002C930000}"/>
    <cellStyle name="40% - 강조색4 7 2 16" xfId="12805" xr:uid="{00000000-0005-0000-0000-00002D930000}"/>
    <cellStyle name="40% - 강조색4 7 2 16 2" xfId="17528" xr:uid="{00000000-0005-0000-0000-00002E930000}"/>
    <cellStyle name="40% - 강조색4 7 2 16 3" xfId="23713" xr:uid="{00000000-0005-0000-0000-00002F930000}"/>
    <cellStyle name="40% - 강조색4 7 2 16 4" xfId="30617" xr:uid="{00000000-0005-0000-0000-000030930000}"/>
    <cellStyle name="40% - 강조색4 7 2 16 5" xfId="38747" xr:uid="{00000000-0005-0000-0000-000031930000}"/>
    <cellStyle name="40% - 강조색4 7 2 16 6" xfId="46371" xr:uid="{00000000-0005-0000-0000-000032930000}"/>
    <cellStyle name="40% - 강조색4 7 2 16 7" xfId="55078" xr:uid="{00000000-0005-0000-0000-000033930000}"/>
    <cellStyle name="40% - 강조색4 7 2 17" xfId="18255" xr:uid="{00000000-0005-0000-0000-000034930000}"/>
    <cellStyle name="40% - 강조색4 7 2 17 2" xfId="24439" xr:uid="{00000000-0005-0000-0000-000035930000}"/>
    <cellStyle name="40% - 강조색4 7 2 17 3" xfId="31343" xr:uid="{00000000-0005-0000-0000-000036930000}"/>
    <cellStyle name="40% - 강조색4 7 2 17 4" xfId="39473" xr:uid="{00000000-0005-0000-0000-000037930000}"/>
    <cellStyle name="40% - 강조색4 7 2 17 5" xfId="47097" xr:uid="{00000000-0005-0000-0000-000038930000}"/>
    <cellStyle name="40% - 강조색4 7 2 17 6" xfId="55804" xr:uid="{00000000-0005-0000-0000-000039930000}"/>
    <cellStyle name="40% - 강조색4 7 2 18" xfId="18987" xr:uid="{00000000-0005-0000-0000-00003A930000}"/>
    <cellStyle name="40% - 강조색4 7 2 18 2" xfId="25165" xr:uid="{00000000-0005-0000-0000-00003B930000}"/>
    <cellStyle name="40% - 강조색4 7 2 18 3" xfId="32069" xr:uid="{00000000-0005-0000-0000-00003C930000}"/>
    <cellStyle name="40% - 강조색4 7 2 18 4" xfId="40199" xr:uid="{00000000-0005-0000-0000-00003D930000}"/>
    <cellStyle name="40% - 강조색4 7 2 18 5" xfId="47823" xr:uid="{00000000-0005-0000-0000-00003E930000}"/>
    <cellStyle name="40% - 강조색4 7 2 18 6" xfId="56530" xr:uid="{00000000-0005-0000-0000-00003F930000}"/>
    <cellStyle name="40% - 강조색4 7 2 19" xfId="25892" xr:uid="{00000000-0005-0000-0000-000040930000}"/>
    <cellStyle name="40% - 강조색4 7 2 19 2" xfId="40925" xr:uid="{00000000-0005-0000-0000-000041930000}"/>
    <cellStyle name="40% - 강조색4 7 2 19 3" xfId="48549" xr:uid="{00000000-0005-0000-0000-000042930000}"/>
    <cellStyle name="40% - 강조색4 7 2 19 4" xfId="57256" xr:uid="{00000000-0005-0000-0000-000043930000}"/>
    <cellStyle name="40% - 강조색4 7 2 2" xfId="1612" xr:uid="{00000000-0005-0000-0000-000044930000}"/>
    <cellStyle name="40% - 강조색4 7 2 2 10" xfId="7523" xr:uid="{00000000-0005-0000-0000-000045930000}"/>
    <cellStyle name="40% - 강조색4 7 2 2 10 2" xfId="10076" xr:uid="{00000000-0005-0000-0000-000046930000}"/>
    <cellStyle name="40% - 강조색4 7 2 2 10 3" xfId="14805" xr:uid="{00000000-0005-0000-0000-000047930000}"/>
    <cellStyle name="40% - 강조색4 7 2 2 10 4" xfId="20990" xr:uid="{00000000-0005-0000-0000-000048930000}"/>
    <cellStyle name="40% - 강조색4 7 2 2 10 5" xfId="27894" xr:uid="{00000000-0005-0000-0000-000049930000}"/>
    <cellStyle name="40% - 강조색4 7 2 2 10 6" xfId="36024" xr:uid="{00000000-0005-0000-0000-00004A930000}"/>
    <cellStyle name="40% - 강조색4 7 2 2 10 7" xfId="43648" xr:uid="{00000000-0005-0000-0000-00004B930000}"/>
    <cellStyle name="40% - 강조색4 7 2 2 10 8" xfId="52355" xr:uid="{00000000-0005-0000-0000-00004C930000}"/>
    <cellStyle name="40% - 강조색4 7 2 2 11" xfId="8255" xr:uid="{00000000-0005-0000-0000-00004D930000}"/>
    <cellStyle name="40% - 강조색4 7 2 2 11 2" xfId="10803" xr:uid="{00000000-0005-0000-0000-00004E930000}"/>
    <cellStyle name="40% - 강조색4 7 2 2 11 3" xfId="15532" xr:uid="{00000000-0005-0000-0000-00004F930000}"/>
    <cellStyle name="40% - 강조색4 7 2 2 11 4" xfId="21717" xr:uid="{00000000-0005-0000-0000-000050930000}"/>
    <cellStyle name="40% - 강조색4 7 2 2 11 5" xfId="28621" xr:uid="{00000000-0005-0000-0000-000051930000}"/>
    <cellStyle name="40% - 강조색4 7 2 2 11 6" xfId="36751" xr:uid="{00000000-0005-0000-0000-000052930000}"/>
    <cellStyle name="40% - 강조색4 7 2 2 11 7" xfId="44375" xr:uid="{00000000-0005-0000-0000-000053930000}"/>
    <cellStyle name="40% - 강조색4 7 2 2 11 8" xfId="53082" xr:uid="{00000000-0005-0000-0000-000054930000}"/>
    <cellStyle name="40% - 강조색4 7 2 2 12" xfId="11530" xr:uid="{00000000-0005-0000-0000-000055930000}"/>
    <cellStyle name="40% - 강조색4 7 2 2 12 2" xfId="16258" xr:uid="{00000000-0005-0000-0000-000056930000}"/>
    <cellStyle name="40% - 강조색4 7 2 2 12 3" xfId="22443" xr:uid="{00000000-0005-0000-0000-000057930000}"/>
    <cellStyle name="40% - 강조색4 7 2 2 12 4" xfId="29347" xr:uid="{00000000-0005-0000-0000-000058930000}"/>
    <cellStyle name="40% - 강조색4 7 2 2 12 5" xfId="37477" xr:uid="{00000000-0005-0000-0000-000059930000}"/>
    <cellStyle name="40% - 강조색4 7 2 2 12 6" xfId="45101" xr:uid="{00000000-0005-0000-0000-00005A930000}"/>
    <cellStyle name="40% - 강조색4 7 2 2 12 7" xfId="53808" xr:uid="{00000000-0005-0000-0000-00005B930000}"/>
    <cellStyle name="40% - 강조색4 7 2 2 13" xfId="12260" xr:uid="{00000000-0005-0000-0000-00005C930000}"/>
    <cellStyle name="40% - 강조색4 7 2 2 13 2" xfId="16984" xr:uid="{00000000-0005-0000-0000-00005D930000}"/>
    <cellStyle name="40% - 강조색4 7 2 2 13 3" xfId="23169" xr:uid="{00000000-0005-0000-0000-00005E930000}"/>
    <cellStyle name="40% - 강조색4 7 2 2 13 4" xfId="30073" xr:uid="{00000000-0005-0000-0000-00005F930000}"/>
    <cellStyle name="40% - 강조색4 7 2 2 13 5" xfId="38203" xr:uid="{00000000-0005-0000-0000-000060930000}"/>
    <cellStyle name="40% - 강조색4 7 2 2 13 6" xfId="45827" xr:uid="{00000000-0005-0000-0000-000061930000}"/>
    <cellStyle name="40% - 강조색4 7 2 2 13 7" xfId="54534" xr:uid="{00000000-0005-0000-0000-000062930000}"/>
    <cellStyle name="40% - 강조색4 7 2 2 14" xfId="12987" xr:uid="{00000000-0005-0000-0000-000063930000}"/>
    <cellStyle name="40% - 강조색4 7 2 2 14 2" xfId="17710" xr:uid="{00000000-0005-0000-0000-000064930000}"/>
    <cellStyle name="40% - 강조색4 7 2 2 14 3" xfId="23895" xr:uid="{00000000-0005-0000-0000-000065930000}"/>
    <cellStyle name="40% - 강조색4 7 2 2 14 4" xfId="30799" xr:uid="{00000000-0005-0000-0000-000066930000}"/>
    <cellStyle name="40% - 강조색4 7 2 2 14 5" xfId="38929" xr:uid="{00000000-0005-0000-0000-000067930000}"/>
    <cellStyle name="40% - 강조색4 7 2 2 14 6" xfId="46553" xr:uid="{00000000-0005-0000-0000-000068930000}"/>
    <cellStyle name="40% - 강조색4 7 2 2 14 7" xfId="55260" xr:uid="{00000000-0005-0000-0000-000069930000}"/>
    <cellStyle name="40% - 강조색4 7 2 2 15" xfId="18437" xr:uid="{00000000-0005-0000-0000-00006A930000}"/>
    <cellStyle name="40% - 강조색4 7 2 2 15 2" xfId="24621" xr:uid="{00000000-0005-0000-0000-00006B930000}"/>
    <cellStyle name="40% - 강조색4 7 2 2 15 3" xfId="31525" xr:uid="{00000000-0005-0000-0000-00006C930000}"/>
    <cellStyle name="40% - 강조색4 7 2 2 15 4" xfId="39655" xr:uid="{00000000-0005-0000-0000-00006D930000}"/>
    <cellStyle name="40% - 강조색4 7 2 2 15 5" xfId="47279" xr:uid="{00000000-0005-0000-0000-00006E930000}"/>
    <cellStyle name="40% - 강조색4 7 2 2 15 6" xfId="55986" xr:uid="{00000000-0005-0000-0000-00006F930000}"/>
    <cellStyle name="40% - 강조색4 7 2 2 16" xfId="19169" xr:uid="{00000000-0005-0000-0000-000070930000}"/>
    <cellStyle name="40% - 강조색4 7 2 2 16 2" xfId="25347" xr:uid="{00000000-0005-0000-0000-000071930000}"/>
    <cellStyle name="40% - 강조색4 7 2 2 16 3" xfId="32251" xr:uid="{00000000-0005-0000-0000-000072930000}"/>
    <cellStyle name="40% - 강조색4 7 2 2 16 4" xfId="40381" xr:uid="{00000000-0005-0000-0000-000073930000}"/>
    <cellStyle name="40% - 강조색4 7 2 2 16 5" xfId="48005" xr:uid="{00000000-0005-0000-0000-000074930000}"/>
    <cellStyle name="40% - 강조색4 7 2 2 16 6" xfId="56712" xr:uid="{00000000-0005-0000-0000-000075930000}"/>
    <cellStyle name="40% - 강조색4 7 2 2 17" xfId="26074" xr:uid="{00000000-0005-0000-0000-000076930000}"/>
    <cellStyle name="40% - 강조색4 7 2 2 17 2" xfId="41107" xr:uid="{00000000-0005-0000-0000-000077930000}"/>
    <cellStyle name="40% - 강조색4 7 2 2 17 3" xfId="48731" xr:uid="{00000000-0005-0000-0000-000078930000}"/>
    <cellStyle name="40% - 강조색4 7 2 2 17 4" xfId="57438" xr:uid="{00000000-0005-0000-0000-000079930000}"/>
    <cellStyle name="40% - 강조색4 7 2 2 18" xfId="41833" xr:uid="{00000000-0005-0000-0000-00007A930000}"/>
    <cellStyle name="40% - 강조색4 7 2 2 18 2" xfId="49457" xr:uid="{00000000-0005-0000-0000-00007B930000}"/>
    <cellStyle name="40% - 강조색4 7 2 2 18 3" xfId="58164" xr:uid="{00000000-0005-0000-0000-00007C930000}"/>
    <cellStyle name="40% - 강조색4 7 2 2 19" xfId="50183" xr:uid="{00000000-0005-0000-0000-00007D930000}"/>
    <cellStyle name="40% - 강조색4 7 2 2 2" xfId="2036" xr:uid="{00000000-0005-0000-0000-00007E930000}"/>
    <cellStyle name="40% - 강조색4 7 2 2 20" xfId="50913" xr:uid="{00000000-0005-0000-0000-00007F930000}"/>
    <cellStyle name="40% - 강조색4 7 2 2 3" xfId="2467" xr:uid="{00000000-0005-0000-0000-000080930000}"/>
    <cellStyle name="40% - 강조색4 7 2 2 4" xfId="2921" xr:uid="{00000000-0005-0000-0000-000081930000}"/>
    <cellStyle name="40% - 강조색4 7 2 2 5" xfId="3344" xr:uid="{00000000-0005-0000-0000-000082930000}"/>
    <cellStyle name="40% - 강조색4 7 2 2 6" xfId="3768" xr:uid="{00000000-0005-0000-0000-000083930000}"/>
    <cellStyle name="40% - 강조색4 7 2 2 7" xfId="4473" xr:uid="{00000000-0005-0000-0000-000084930000}"/>
    <cellStyle name="40% - 강조색4 7 2 2 7 10" xfId="13716" xr:uid="{00000000-0005-0000-0000-000085930000}"/>
    <cellStyle name="40% - 강조색4 7 2 2 7 10 2" xfId="26440" xr:uid="{00000000-0005-0000-0000-000086930000}"/>
    <cellStyle name="40% - 강조색4 7 2 2 7 10 3" xfId="33168" xr:uid="{00000000-0005-0000-0000-000087930000}"/>
    <cellStyle name="40% - 강조색4 7 2 2 7 11" xfId="19901" xr:uid="{00000000-0005-0000-0000-000088930000}"/>
    <cellStyle name="40% - 강조색4 7 2 2 7 11 2" xfId="41470" xr:uid="{00000000-0005-0000-0000-000089930000}"/>
    <cellStyle name="40% - 강조색4 7 2 2 7 11 3" xfId="49094" xr:uid="{00000000-0005-0000-0000-00008A930000}"/>
    <cellStyle name="40% - 강조색4 7 2 2 7 11 4" xfId="57801" xr:uid="{00000000-0005-0000-0000-00008B930000}"/>
    <cellStyle name="40% - 강조색4 7 2 2 7 12" xfId="26805" xr:uid="{00000000-0005-0000-0000-00008C930000}"/>
    <cellStyle name="40% - 강조색4 7 2 2 7 12 2" xfId="42196" xr:uid="{00000000-0005-0000-0000-00008D930000}"/>
    <cellStyle name="40% - 강조색4 7 2 2 7 12 3" xfId="49820" xr:uid="{00000000-0005-0000-0000-00008E930000}"/>
    <cellStyle name="40% - 강조색4 7 2 2 7 12 4" xfId="58527" xr:uid="{00000000-0005-0000-0000-00008F930000}"/>
    <cellStyle name="40% - 강조색4 7 2 2 7 13" xfId="34935" xr:uid="{00000000-0005-0000-0000-000090930000}"/>
    <cellStyle name="40% - 강조색4 7 2 2 7 13 2" xfId="50547" xr:uid="{00000000-0005-0000-0000-000091930000}"/>
    <cellStyle name="40% - 강조색4 7 2 2 7 14" xfId="42559" xr:uid="{00000000-0005-0000-0000-000092930000}"/>
    <cellStyle name="40% - 강조색4 7 2 2 7 15" xfId="51276" xr:uid="{00000000-0005-0000-0000-000093930000}"/>
    <cellStyle name="40% - 강조색4 7 2 2 7 2" xfId="6038" xr:uid="{00000000-0005-0000-0000-000094930000}"/>
    <cellStyle name="40% - 강조색4 7 2 2 7 2 2" xfId="7159" xr:uid="{00000000-0005-0000-0000-000095930000}"/>
    <cellStyle name="40% - 강조색4 7 2 2 7 2 3" xfId="9713" xr:uid="{00000000-0005-0000-0000-000096930000}"/>
    <cellStyle name="40% - 강조색4 7 2 2 7 2 4" xfId="14442" xr:uid="{00000000-0005-0000-0000-000097930000}"/>
    <cellStyle name="40% - 강조색4 7 2 2 7 2 5" xfId="20627" xr:uid="{00000000-0005-0000-0000-000098930000}"/>
    <cellStyle name="40% - 강조색4 7 2 2 7 2 6" xfId="27531" xr:uid="{00000000-0005-0000-0000-000099930000}"/>
    <cellStyle name="40% - 강조색4 7 2 2 7 2 7" xfId="35661" xr:uid="{00000000-0005-0000-0000-00009A930000}"/>
    <cellStyle name="40% - 강조색4 7 2 2 7 2 8" xfId="43285" xr:uid="{00000000-0005-0000-0000-00009B930000}"/>
    <cellStyle name="40% - 강조색4 7 2 2 7 2 9" xfId="51992" xr:uid="{00000000-0005-0000-0000-00009C930000}"/>
    <cellStyle name="40% - 강조색4 7 2 2 7 3" xfId="4873" xr:uid="{00000000-0005-0000-0000-00009D930000}"/>
    <cellStyle name="40% - 강조색4 7 2 2 7 3 2" xfId="7888" xr:uid="{00000000-0005-0000-0000-00009E930000}"/>
    <cellStyle name="40% - 강조색4 7 2 2 7 3 3" xfId="10439" xr:uid="{00000000-0005-0000-0000-00009F930000}"/>
    <cellStyle name="40% - 강조색4 7 2 2 7 3 4" xfId="15168" xr:uid="{00000000-0005-0000-0000-0000A0930000}"/>
    <cellStyle name="40% - 강조색4 7 2 2 7 3 5" xfId="21353" xr:uid="{00000000-0005-0000-0000-0000A1930000}"/>
    <cellStyle name="40% - 강조색4 7 2 2 7 3 6" xfId="28257" xr:uid="{00000000-0005-0000-0000-0000A2930000}"/>
    <cellStyle name="40% - 강조색4 7 2 2 7 3 7" xfId="36387" xr:uid="{00000000-0005-0000-0000-0000A3930000}"/>
    <cellStyle name="40% - 강조색4 7 2 2 7 3 8" xfId="44011" xr:uid="{00000000-0005-0000-0000-0000A4930000}"/>
    <cellStyle name="40% - 강조색4 7 2 2 7 3 9" xfId="52718" xr:uid="{00000000-0005-0000-0000-0000A5930000}"/>
    <cellStyle name="40% - 강조색4 7 2 2 7 4" xfId="8622" xr:uid="{00000000-0005-0000-0000-0000A6930000}"/>
    <cellStyle name="40% - 강조색4 7 2 2 7 4 2" xfId="11166" xr:uid="{00000000-0005-0000-0000-0000A7930000}"/>
    <cellStyle name="40% - 강조색4 7 2 2 7 4 3" xfId="15895" xr:uid="{00000000-0005-0000-0000-0000A8930000}"/>
    <cellStyle name="40% - 강조색4 7 2 2 7 4 4" xfId="22080" xr:uid="{00000000-0005-0000-0000-0000A9930000}"/>
    <cellStyle name="40% - 강조색4 7 2 2 7 4 5" xfId="28984" xr:uid="{00000000-0005-0000-0000-0000AA930000}"/>
    <cellStyle name="40% - 강조색4 7 2 2 7 4 6" xfId="37114" xr:uid="{00000000-0005-0000-0000-0000AB930000}"/>
    <cellStyle name="40% - 강조색4 7 2 2 7 4 7" xfId="44738" xr:uid="{00000000-0005-0000-0000-0000AC930000}"/>
    <cellStyle name="40% - 강조색4 7 2 2 7 4 8" xfId="53445" xr:uid="{00000000-0005-0000-0000-0000AD930000}"/>
    <cellStyle name="40% - 강조색4 7 2 2 7 5" xfId="6433" xr:uid="{00000000-0005-0000-0000-0000AE930000}"/>
    <cellStyle name="40% - 강조색4 7 2 2 7 5 2" xfId="11894" xr:uid="{00000000-0005-0000-0000-0000AF930000}"/>
    <cellStyle name="40% - 강조색4 7 2 2 7 5 3" xfId="16621" xr:uid="{00000000-0005-0000-0000-0000B0930000}"/>
    <cellStyle name="40% - 강조색4 7 2 2 7 5 4" xfId="22806" xr:uid="{00000000-0005-0000-0000-0000B1930000}"/>
    <cellStyle name="40% - 강조색4 7 2 2 7 5 5" xfId="29710" xr:uid="{00000000-0005-0000-0000-0000B2930000}"/>
    <cellStyle name="40% - 강조색4 7 2 2 7 5 6" xfId="37840" xr:uid="{00000000-0005-0000-0000-0000B3930000}"/>
    <cellStyle name="40% - 강조색4 7 2 2 7 5 7" xfId="45464" xr:uid="{00000000-0005-0000-0000-0000B4930000}"/>
    <cellStyle name="40% - 강조색4 7 2 2 7 5 8" xfId="54171" xr:uid="{00000000-0005-0000-0000-0000B5930000}"/>
    <cellStyle name="40% - 강조색4 7 2 2 7 6" xfId="12623" xr:uid="{00000000-0005-0000-0000-0000B6930000}"/>
    <cellStyle name="40% - 강조색4 7 2 2 7 6 2" xfId="17347" xr:uid="{00000000-0005-0000-0000-0000B7930000}"/>
    <cellStyle name="40% - 강조색4 7 2 2 7 6 3" xfId="23532" xr:uid="{00000000-0005-0000-0000-0000B8930000}"/>
    <cellStyle name="40% - 강조색4 7 2 2 7 6 4" xfId="30436" xr:uid="{00000000-0005-0000-0000-0000B9930000}"/>
    <cellStyle name="40% - 강조색4 7 2 2 7 6 5" xfId="38566" xr:uid="{00000000-0005-0000-0000-0000BA930000}"/>
    <cellStyle name="40% - 강조색4 7 2 2 7 6 6" xfId="46190" xr:uid="{00000000-0005-0000-0000-0000BB930000}"/>
    <cellStyle name="40% - 강조색4 7 2 2 7 6 7" xfId="54897" xr:uid="{00000000-0005-0000-0000-0000BC930000}"/>
    <cellStyle name="40% - 강조색4 7 2 2 7 7" xfId="13351" xr:uid="{00000000-0005-0000-0000-0000BD930000}"/>
    <cellStyle name="40% - 강조색4 7 2 2 7 7 2" xfId="18073" xr:uid="{00000000-0005-0000-0000-0000BE930000}"/>
    <cellStyle name="40% - 강조색4 7 2 2 7 7 3" xfId="24258" xr:uid="{00000000-0005-0000-0000-0000BF930000}"/>
    <cellStyle name="40% - 강조색4 7 2 2 7 7 4" xfId="31162" xr:uid="{00000000-0005-0000-0000-0000C0930000}"/>
    <cellStyle name="40% - 강조색4 7 2 2 7 7 5" xfId="39292" xr:uid="{00000000-0005-0000-0000-0000C1930000}"/>
    <cellStyle name="40% - 강조색4 7 2 2 7 7 6" xfId="46916" xr:uid="{00000000-0005-0000-0000-0000C2930000}"/>
    <cellStyle name="40% - 강조색4 7 2 2 7 7 7" xfId="55623" xr:uid="{00000000-0005-0000-0000-0000C3930000}"/>
    <cellStyle name="40% - 강조색4 7 2 2 7 8" xfId="8987" xr:uid="{00000000-0005-0000-0000-0000C4930000}"/>
    <cellStyle name="40% - 강조색4 7 2 2 7 8 2" xfId="18803" xr:uid="{00000000-0005-0000-0000-0000C5930000}"/>
    <cellStyle name="40% - 강조색4 7 2 2 7 8 3" xfId="24984" xr:uid="{00000000-0005-0000-0000-0000C6930000}"/>
    <cellStyle name="40% - 강조색4 7 2 2 7 8 4" xfId="31888" xr:uid="{00000000-0005-0000-0000-0000C7930000}"/>
    <cellStyle name="40% - 강조색4 7 2 2 7 8 5" xfId="40018" xr:uid="{00000000-0005-0000-0000-0000C8930000}"/>
    <cellStyle name="40% - 강조색4 7 2 2 7 8 6" xfId="47642" xr:uid="{00000000-0005-0000-0000-0000C9930000}"/>
    <cellStyle name="40% - 강조색4 7 2 2 7 8 7" xfId="56349" xr:uid="{00000000-0005-0000-0000-0000CA930000}"/>
    <cellStyle name="40% - 강조색4 7 2 2 7 9" xfId="19536" xr:uid="{00000000-0005-0000-0000-0000CB930000}"/>
    <cellStyle name="40% - 강조색4 7 2 2 7 9 2" xfId="25710" xr:uid="{00000000-0005-0000-0000-0000CC930000}"/>
    <cellStyle name="40% - 강조색4 7 2 2 7 9 3" xfId="32614" xr:uid="{00000000-0005-0000-0000-0000CD930000}"/>
    <cellStyle name="40% - 강조색4 7 2 2 7 9 4" xfId="40744" xr:uid="{00000000-0005-0000-0000-0000CE930000}"/>
    <cellStyle name="40% - 강조색4 7 2 2 7 9 5" xfId="48368" xr:uid="{00000000-0005-0000-0000-0000CF930000}"/>
    <cellStyle name="40% - 강조색4 7 2 2 7 9 6" xfId="57075" xr:uid="{00000000-0005-0000-0000-0000D0930000}"/>
    <cellStyle name="40% - 강조색4 7 2 2 8" xfId="5527" xr:uid="{00000000-0005-0000-0000-0000D1930000}"/>
    <cellStyle name="40% - 강조색4 7 2 2 9" xfId="5239" xr:uid="{00000000-0005-0000-0000-0000D2930000}"/>
    <cellStyle name="40% - 강조색4 7 2 2 9 2" xfId="6796" xr:uid="{00000000-0005-0000-0000-0000D3930000}"/>
    <cellStyle name="40% - 강조색4 7 2 2 9 2 2" xfId="33169" xr:uid="{00000000-0005-0000-0000-0000D4930000}"/>
    <cellStyle name="40% - 강조색4 7 2 2 9 3" xfId="9350" xr:uid="{00000000-0005-0000-0000-0000D5930000}"/>
    <cellStyle name="40% - 강조색4 7 2 2 9 4" xfId="14079" xr:uid="{00000000-0005-0000-0000-0000D6930000}"/>
    <cellStyle name="40% - 강조색4 7 2 2 9 5" xfId="20264" xr:uid="{00000000-0005-0000-0000-0000D7930000}"/>
    <cellStyle name="40% - 강조색4 7 2 2 9 6" xfId="27168" xr:uid="{00000000-0005-0000-0000-0000D8930000}"/>
    <cellStyle name="40% - 강조색4 7 2 2 9 7" xfId="35298" xr:uid="{00000000-0005-0000-0000-0000D9930000}"/>
    <cellStyle name="40% - 강조색4 7 2 2 9 8" xfId="42922" xr:uid="{00000000-0005-0000-0000-0000DA930000}"/>
    <cellStyle name="40% - 강조색4 7 2 2 9 9" xfId="51639" xr:uid="{00000000-0005-0000-0000-0000DB930000}"/>
    <cellStyle name="40% - 강조색4 7 2 20" xfId="41651" xr:uid="{00000000-0005-0000-0000-0000DC930000}"/>
    <cellStyle name="40% - 강조색4 7 2 20 2" xfId="49275" xr:uid="{00000000-0005-0000-0000-0000DD930000}"/>
    <cellStyle name="40% - 강조색4 7 2 20 3" xfId="57982" xr:uid="{00000000-0005-0000-0000-0000DE930000}"/>
    <cellStyle name="40% - 강조색4 7 2 21" xfId="50001" xr:uid="{00000000-0005-0000-0000-0000DF930000}"/>
    <cellStyle name="40% - 강조색4 7 2 22" xfId="50731" xr:uid="{00000000-0005-0000-0000-0000E0930000}"/>
    <cellStyle name="40% - 강조색4 7 2 3" xfId="1613" xr:uid="{00000000-0005-0000-0000-0000E1930000}"/>
    <cellStyle name="40% - 강조색4 7 2 4" xfId="2037" xr:uid="{00000000-0005-0000-0000-0000E2930000}"/>
    <cellStyle name="40% - 강조색4 7 2 5" xfId="2468" xr:uid="{00000000-0005-0000-0000-0000E3930000}"/>
    <cellStyle name="40% - 강조색4 7 2 6" xfId="2922" xr:uid="{00000000-0005-0000-0000-0000E4930000}"/>
    <cellStyle name="40% - 강조색4 7 2 7" xfId="3345" xr:uid="{00000000-0005-0000-0000-0000E5930000}"/>
    <cellStyle name="40% - 강조색4 7 2 8" xfId="3769" xr:uid="{00000000-0005-0000-0000-0000E6930000}"/>
    <cellStyle name="40% - 강조색4 7 2 9" xfId="4291" xr:uid="{00000000-0005-0000-0000-0000E7930000}"/>
    <cellStyle name="40% - 강조색4 7 2 9 10" xfId="13534" xr:uid="{00000000-0005-0000-0000-0000E8930000}"/>
    <cellStyle name="40% - 강조색4 7 2 9 10 2" xfId="26258" xr:uid="{00000000-0005-0000-0000-0000E9930000}"/>
    <cellStyle name="40% - 강조색4 7 2 9 10 3" xfId="33170" xr:uid="{00000000-0005-0000-0000-0000EA930000}"/>
    <cellStyle name="40% - 강조색4 7 2 9 11" xfId="19719" xr:uid="{00000000-0005-0000-0000-0000EB930000}"/>
    <cellStyle name="40% - 강조색4 7 2 9 11 2" xfId="41288" xr:uid="{00000000-0005-0000-0000-0000EC930000}"/>
    <cellStyle name="40% - 강조색4 7 2 9 11 3" xfId="48912" xr:uid="{00000000-0005-0000-0000-0000ED930000}"/>
    <cellStyle name="40% - 강조색4 7 2 9 11 4" xfId="57619" xr:uid="{00000000-0005-0000-0000-0000EE930000}"/>
    <cellStyle name="40% - 강조색4 7 2 9 12" xfId="26623" xr:uid="{00000000-0005-0000-0000-0000EF930000}"/>
    <cellStyle name="40% - 강조색4 7 2 9 12 2" xfId="42014" xr:uid="{00000000-0005-0000-0000-0000F0930000}"/>
    <cellStyle name="40% - 강조색4 7 2 9 12 3" xfId="49638" xr:uid="{00000000-0005-0000-0000-0000F1930000}"/>
    <cellStyle name="40% - 강조색4 7 2 9 12 4" xfId="58345" xr:uid="{00000000-0005-0000-0000-0000F2930000}"/>
    <cellStyle name="40% - 강조색4 7 2 9 13" xfId="34753" xr:uid="{00000000-0005-0000-0000-0000F3930000}"/>
    <cellStyle name="40% - 강조색4 7 2 9 13 2" xfId="50365" xr:uid="{00000000-0005-0000-0000-0000F4930000}"/>
    <cellStyle name="40% - 강조색4 7 2 9 14" xfId="42377" xr:uid="{00000000-0005-0000-0000-0000F5930000}"/>
    <cellStyle name="40% - 강조색4 7 2 9 15" xfId="51094" xr:uid="{00000000-0005-0000-0000-0000F6930000}"/>
    <cellStyle name="40% - 강조색4 7 2 9 2" xfId="5856" xr:uid="{00000000-0005-0000-0000-0000F7930000}"/>
    <cellStyle name="40% - 강조색4 7 2 9 2 2" xfId="6977" xr:uid="{00000000-0005-0000-0000-0000F8930000}"/>
    <cellStyle name="40% - 강조색4 7 2 9 2 3" xfId="9531" xr:uid="{00000000-0005-0000-0000-0000F9930000}"/>
    <cellStyle name="40% - 강조색4 7 2 9 2 4" xfId="14260" xr:uid="{00000000-0005-0000-0000-0000FA930000}"/>
    <cellStyle name="40% - 강조색4 7 2 9 2 5" xfId="20445" xr:uid="{00000000-0005-0000-0000-0000FB930000}"/>
    <cellStyle name="40% - 강조색4 7 2 9 2 6" xfId="27349" xr:uid="{00000000-0005-0000-0000-0000FC930000}"/>
    <cellStyle name="40% - 강조색4 7 2 9 2 7" xfId="35479" xr:uid="{00000000-0005-0000-0000-0000FD930000}"/>
    <cellStyle name="40% - 강조색4 7 2 9 2 8" xfId="43103" xr:uid="{00000000-0005-0000-0000-0000FE930000}"/>
    <cellStyle name="40% - 강조색4 7 2 9 2 9" xfId="51810" xr:uid="{00000000-0005-0000-0000-0000FF930000}"/>
    <cellStyle name="40% - 강조색4 7 2 9 3" xfId="4691" xr:uid="{00000000-0005-0000-0000-000000940000}"/>
    <cellStyle name="40% - 강조색4 7 2 9 3 2" xfId="7706" xr:uid="{00000000-0005-0000-0000-000001940000}"/>
    <cellStyle name="40% - 강조색4 7 2 9 3 3" xfId="10257" xr:uid="{00000000-0005-0000-0000-000002940000}"/>
    <cellStyle name="40% - 강조색4 7 2 9 3 4" xfId="14986" xr:uid="{00000000-0005-0000-0000-000003940000}"/>
    <cellStyle name="40% - 강조색4 7 2 9 3 5" xfId="21171" xr:uid="{00000000-0005-0000-0000-000004940000}"/>
    <cellStyle name="40% - 강조색4 7 2 9 3 6" xfId="28075" xr:uid="{00000000-0005-0000-0000-000005940000}"/>
    <cellStyle name="40% - 강조색4 7 2 9 3 7" xfId="36205" xr:uid="{00000000-0005-0000-0000-000006940000}"/>
    <cellStyle name="40% - 강조색4 7 2 9 3 8" xfId="43829" xr:uid="{00000000-0005-0000-0000-000007940000}"/>
    <cellStyle name="40% - 강조색4 7 2 9 3 9" xfId="52536" xr:uid="{00000000-0005-0000-0000-000008940000}"/>
    <cellStyle name="40% - 강조색4 7 2 9 4" xfId="8440" xr:uid="{00000000-0005-0000-0000-000009940000}"/>
    <cellStyle name="40% - 강조색4 7 2 9 4 2" xfId="10984" xr:uid="{00000000-0005-0000-0000-00000A940000}"/>
    <cellStyle name="40% - 강조색4 7 2 9 4 3" xfId="15713" xr:uid="{00000000-0005-0000-0000-00000B940000}"/>
    <cellStyle name="40% - 강조색4 7 2 9 4 4" xfId="21898" xr:uid="{00000000-0005-0000-0000-00000C940000}"/>
    <cellStyle name="40% - 강조색4 7 2 9 4 5" xfId="28802" xr:uid="{00000000-0005-0000-0000-00000D940000}"/>
    <cellStyle name="40% - 강조색4 7 2 9 4 6" xfId="36932" xr:uid="{00000000-0005-0000-0000-00000E940000}"/>
    <cellStyle name="40% - 강조색4 7 2 9 4 7" xfId="44556" xr:uid="{00000000-0005-0000-0000-00000F940000}"/>
    <cellStyle name="40% - 강조색4 7 2 9 4 8" xfId="53263" xr:uid="{00000000-0005-0000-0000-000010940000}"/>
    <cellStyle name="40% - 강조색4 7 2 9 5" xfId="6251" xr:uid="{00000000-0005-0000-0000-000011940000}"/>
    <cellStyle name="40% - 강조색4 7 2 9 5 2" xfId="11712" xr:uid="{00000000-0005-0000-0000-000012940000}"/>
    <cellStyle name="40% - 강조색4 7 2 9 5 3" xfId="16439" xr:uid="{00000000-0005-0000-0000-000013940000}"/>
    <cellStyle name="40% - 강조색4 7 2 9 5 4" xfId="22624" xr:uid="{00000000-0005-0000-0000-000014940000}"/>
    <cellStyle name="40% - 강조색4 7 2 9 5 5" xfId="29528" xr:uid="{00000000-0005-0000-0000-000015940000}"/>
    <cellStyle name="40% - 강조색4 7 2 9 5 6" xfId="37658" xr:uid="{00000000-0005-0000-0000-000016940000}"/>
    <cellStyle name="40% - 강조색4 7 2 9 5 7" xfId="45282" xr:uid="{00000000-0005-0000-0000-000017940000}"/>
    <cellStyle name="40% - 강조색4 7 2 9 5 8" xfId="53989" xr:uid="{00000000-0005-0000-0000-000018940000}"/>
    <cellStyle name="40% - 강조색4 7 2 9 6" xfId="12441" xr:uid="{00000000-0005-0000-0000-000019940000}"/>
    <cellStyle name="40% - 강조색4 7 2 9 6 2" xfId="17165" xr:uid="{00000000-0005-0000-0000-00001A940000}"/>
    <cellStyle name="40% - 강조색4 7 2 9 6 3" xfId="23350" xr:uid="{00000000-0005-0000-0000-00001B940000}"/>
    <cellStyle name="40% - 강조색4 7 2 9 6 4" xfId="30254" xr:uid="{00000000-0005-0000-0000-00001C940000}"/>
    <cellStyle name="40% - 강조색4 7 2 9 6 5" xfId="38384" xr:uid="{00000000-0005-0000-0000-00001D940000}"/>
    <cellStyle name="40% - 강조색4 7 2 9 6 6" xfId="46008" xr:uid="{00000000-0005-0000-0000-00001E940000}"/>
    <cellStyle name="40% - 강조색4 7 2 9 6 7" xfId="54715" xr:uid="{00000000-0005-0000-0000-00001F940000}"/>
    <cellStyle name="40% - 강조색4 7 2 9 7" xfId="13169" xr:uid="{00000000-0005-0000-0000-000020940000}"/>
    <cellStyle name="40% - 강조색4 7 2 9 7 2" xfId="17891" xr:uid="{00000000-0005-0000-0000-000021940000}"/>
    <cellStyle name="40% - 강조색4 7 2 9 7 3" xfId="24076" xr:uid="{00000000-0005-0000-0000-000022940000}"/>
    <cellStyle name="40% - 강조색4 7 2 9 7 4" xfId="30980" xr:uid="{00000000-0005-0000-0000-000023940000}"/>
    <cellStyle name="40% - 강조색4 7 2 9 7 5" xfId="39110" xr:uid="{00000000-0005-0000-0000-000024940000}"/>
    <cellStyle name="40% - 강조색4 7 2 9 7 6" xfId="46734" xr:uid="{00000000-0005-0000-0000-000025940000}"/>
    <cellStyle name="40% - 강조색4 7 2 9 7 7" xfId="55441" xr:uid="{00000000-0005-0000-0000-000026940000}"/>
    <cellStyle name="40% - 강조색4 7 2 9 8" xfId="8805" xr:uid="{00000000-0005-0000-0000-000027940000}"/>
    <cellStyle name="40% - 강조색4 7 2 9 8 2" xfId="18621" xr:uid="{00000000-0005-0000-0000-000028940000}"/>
    <cellStyle name="40% - 강조색4 7 2 9 8 3" xfId="24802" xr:uid="{00000000-0005-0000-0000-000029940000}"/>
    <cellStyle name="40% - 강조색4 7 2 9 8 4" xfId="31706" xr:uid="{00000000-0005-0000-0000-00002A940000}"/>
    <cellStyle name="40% - 강조색4 7 2 9 8 5" xfId="39836" xr:uid="{00000000-0005-0000-0000-00002B940000}"/>
    <cellStyle name="40% - 강조색4 7 2 9 8 6" xfId="47460" xr:uid="{00000000-0005-0000-0000-00002C940000}"/>
    <cellStyle name="40% - 강조색4 7 2 9 8 7" xfId="56167" xr:uid="{00000000-0005-0000-0000-00002D940000}"/>
    <cellStyle name="40% - 강조색4 7 2 9 9" xfId="19354" xr:uid="{00000000-0005-0000-0000-00002E940000}"/>
    <cellStyle name="40% - 강조색4 7 2 9 9 2" xfId="25528" xr:uid="{00000000-0005-0000-0000-00002F940000}"/>
    <cellStyle name="40% - 강조색4 7 2 9 9 3" xfId="32432" xr:uid="{00000000-0005-0000-0000-000030940000}"/>
    <cellStyle name="40% - 강조색4 7 2 9 9 4" xfId="40562" xr:uid="{00000000-0005-0000-0000-000031940000}"/>
    <cellStyle name="40% - 강조색4 7 2 9 9 5" xfId="48186" xr:uid="{00000000-0005-0000-0000-000032940000}"/>
    <cellStyle name="40% - 강조색4 7 2 9 9 6" xfId="56893" xr:uid="{00000000-0005-0000-0000-000033940000}"/>
    <cellStyle name="40% - 강조색4 7 20" xfId="25831" xr:uid="{00000000-0005-0000-0000-000034940000}"/>
    <cellStyle name="40% - 강조색4 7 20 2" xfId="40864" xr:uid="{00000000-0005-0000-0000-000035940000}"/>
    <cellStyle name="40% - 강조색4 7 20 3" xfId="48488" xr:uid="{00000000-0005-0000-0000-000036940000}"/>
    <cellStyle name="40% - 강조색4 7 20 4" xfId="57195" xr:uid="{00000000-0005-0000-0000-000037940000}"/>
    <cellStyle name="40% - 강조색4 7 21" xfId="41590" xr:uid="{00000000-0005-0000-0000-000038940000}"/>
    <cellStyle name="40% - 강조색4 7 21 2" xfId="49214" xr:uid="{00000000-0005-0000-0000-000039940000}"/>
    <cellStyle name="40% - 강조색4 7 21 3" xfId="57921" xr:uid="{00000000-0005-0000-0000-00003A940000}"/>
    <cellStyle name="40% - 강조색4 7 22" xfId="49940" xr:uid="{00000000-0005-0000-0000-00003B940000}"/>
    <cellStyle name="40% - 강조색4 7 23" xfId="50640" xr:uid="{00000000-0005-0000-0000-00003C940000}"/>
    <cellStyle name="40% - 강조색4 7 3" xfId="691" xr:uid="{00000000-0005-0000-0000-00003D940000}"/>
    <cellStyle name="40% - 강조색4 7 3 10" xfId="5148" xr:uid="{00000000-0005-0000-0000-00003E940000}"/>
    <cellStyle name="40% - 강조색4 7 3 10 2" xfId="6705" xr:uid="{00000000-0005-0000-0000-00003F940000}"/>
    <cellStyle name="40% - 강조색4 7 3 10 2 2" xfId="33171" xr:uid="{00000000-0005-0000-0000-000040940000}"/>
    <cellStyle name="40% - 강조색4 7 3 10 3" xfId="9259" xr:uid="{00000000-0005-0000-0000-000041940000}"/>
    <cellStyle name="40% - 강조색4 7 3 10 4" xfId="13988" xr:uid="{00000000-0005-0000-0000-000042940000}"/>
    <cellStyle name="40% - 강조색4 7 3 10 5" xfId="20173" xr:uid="{00000000-0005-0000-0000-000043940000}"/>
    <cellStyle name="40% - 강조색4 7 3 10 6" xfId="27077" xr:uid="{00000000-0005-0000-0000-000044940000}"/>
    <cellStyle name="40% - 강조색4 7 3 10 7" xfId="35207" xr:uid="{00000000-0005-0000-0000-000045940000}"/>
    <cellStyle name="40% - 강조색4 7 3 10 8" xfId="42831" xr:uid="{00000000-0005-0000-0000-000046940000}"/>
    <cellStyle name="40% - 강조색4 7 3 10 9" xfId="51548" xr:uid="{00000000-0005-0000-0000-000047940000}"/>
    <cellStyle name="40% - 강조색4 7 3 11" xfId="7432" xr:uid="{00000000-0005-0000-0000-000048940000}"/>
    <cellStyle name="40% - 강조색4 7 3 11 2" xfId="9985" xr:uid="{00000000-0005-0000-0000-000049940000}"/>
    <cellStyle name="40% - 강조색4 7 3 11 3" xfId="14714" xr:uid="{00000000-0005-0000-0000-00004A940000}"/>
    <cellStyle name="40% - 강조색4 7 3 11 4" xfId="20899" xr:uid="{00000000-0005-0000-0000-00004B940000}"/>
    <cellStyle name="40% - 강조색4 7 3 11 5" xfId="27803" xr:uid="{00000000-0005-0000-0000-00004C940000}"/>
    <cellStyle name="40% - 강조색4 7 3 11 6" xfId="35933" xr:uid="{00000000-0005-0000-0000-00004D940000}"/>
    <cellStyle name="40% - 강조색4 7 3 11 7" xfId="43557" xr:uid="{00000000-0005-0000-0000-00004E940000}"/>
    <cellStyle name="40% - 강조색4 7 3 11 8" xfId="52264" xr:uid="{00000000-0005-0000-0000-00004F940000}"/>
    <cellStyle name="40% - 강조색4 7 3 12" xfId="8164" xr:uid="{00000000-0005-0000-0000-000050940000}"/>
    <cellStyle name="40% - 강조색4 7 3 12 2" xfId="10712" xr:uid="{00000000-0005-0000-0000-000051940000}"/>
    <cellStyle name="40% - 강조색4 7 3 12 3" xfId="15441" xr:uid="{00000000-0005-0000-0000-000052940000}"/>
    <cellStyle name="40% - 강조색4 7 3 12 4" xfId="21626" xr:uid="{00000000-0005-0000-0000-000053940000}"/>
    <cellStyle name="40% - 강조색4 7 3 12 5" xfId="28530" xr:uid="{00000000-0005-0000-0000-000054940000}"/>
    <cellStyle name="40% - 강조색4 7 3 12 6" xfId="36660" xr:uid="{00000000-0005-0000-0000-000055940000}"/>
    <cellStyle name="40% - 강조색4 7 3 12 7" xfId="44284" xr:uid="{00000000-0005-0000-0000-000056940000}"/>
    <cellStyle name="40% - 강조색4 7 3 12 8" xfId="52991" xr:uid="{00000000-0005-0000-0000-000057940000}"/>
    <cellStyle name="40% - 강조색4 7 3 13" xfId="11439" xr:uid="{00000000-0005-0000-0000-000058940000}"/>
    <cellStyle name="40% - 강조색4 7 3 13 2" xfId="16167" xr:uid="{00000000-0005-0000-0000-000059940000}"/>
    <cellStyle name="40% - 강조색4 7 3 13 3" xfId="22352" xr:uid="{00000000-0005-0000-0000-00005A940000}"/>
    <cellStyle name="40% - 강조색4 7 3 13 4" xfId="29256" xr:uid="{00000000-0005-0000-0000-00005B940000}"/>
    <cellStyle name="40% - 강조색4 7 3 13 5" xfId="37386" xr:uid="{00000000-0005-0000-0000-00005C940000}"/>
    <cellStyle name="40% - 강조색4 7 3 13 6" xfId="45010" xr:uid="{00000000-0005-0000-0000-00005D940000}"/>
    <cellStyle name="40% - 강조색4 7 3 13 7" xfId="53717" xr:uid="{00000000-0005-0000-0000-00005E940000}"/>
    <cellStyle name="40% - 강조색4 7 3 14" xfId="12169" xr:uid="{00000000-0005-0000-0000-00005F940000}"/>
    <cellStyle name="40% - 강조색4 7 3 14 2" xfId="16893" xr:uid="{00000000-0005-0000-0000-000060940000}"/>
    <cellStyle name="40% - 강조색4 7 3 14 3" xfId="23078" xr:uid="{00000000-0005-0000-0000-000061940000}"/>
    <cellStyle name="40% - 강조색4 7 3 14 4" xfId="29982" xr:uid="{00000000-0005-0000-0000-000062940000}"/>
    <cellStyle name="40% - 강조색4 7 3 14 5" xfId="38112" xr:uid="{00000000-0005-0000-0000-000063940000}"/>
    <cellStyle name="40% - 강조색4 7 3 14 6" xfId="45736" xr:uid="{00000000-0005-0000-0000-000064940000}"/>
    <cellStyle name="40% - 강조색4 7 3 14 7" xfId="54443" xr:uid="{00000000-0005-0000-0000-000065940000}"/>
    <cellStyle name="40% - 강조색4 7 3 15" xfId="12896" xr:uid="{00000000-0005-0000-0000-000066940000}"/>
    <cellStyle name="40% - 강조색4 7 3 15 2" xfId="17619" xr:uid="{00000000-0005-0000-0000-000067940000}"/>
    <cellStyle name="40% - 강조색4 7 3 15 3" xfId="23804" xr:uid="{00000000-0005-0000-0000-000068940000}"/>
    <cellStyle name="40% - 강조색4 7 3 15 4" xfId="30708" xr:uid="{00000000-0005-0000-0000-000069940000}"/>
    <cellStyle name="40% - 강조색4 7 3 15 5" xfId="38838" xr:uid="{00000000-0005-0000-0000-00006A940000}"/>
    <cellStyle name="40% - 강조색4 7 3 15 6" xfId="46462" xr:uid="{00000000-0005-0000-0000-00006B940000}"/>
    <cellStyle name="40% - 강조색4 7 3 15 7" xfId="55169" xr:uid="{00000000-0005-0000-0000-00006C940000}"/>
    <cellStyle name="40% - 강조색4 7 3 16" xfId="18346" xr:uid="{00000000-0005-0000-0000-00006D940000}"/>
    <cellStyle name="40% - 강조색4 7 3 16 2" xfId="24530" xr:uid="{00000000-0005-0000-0000-00006E940000}"/>
    <cellStyle name="40% - 강조색4 7 3 16 3" xfId="31434" xr:uid="{00000000-0005-0000-0000-00006F940000}"/>
    <cellStyle name="40% - 강조색4 7 3 16 4" xfId="39564" xr:uid="{00000000-0005-0000-0000-000070940000}"/>
    <cellStyle name="40% - 강조색4 7 3 16 5" xfId="47188" xr:uid="{00000000-0005-0000-0000-000071940000}"/>
    <cellStyle name="40% - 강조색4 7 3 16 6" xfId="55895" xr:uid="{00000000-0005-0000-0000-000072940000}"/>
    <cellStyle name="40% - 강조색4 7 3 17" xfId="19078" xr:uid="{00000000-0005-0000-0000-000073940000}"/>
    <cellStyle name="40% - 강조색4 7 3 17 2" xfId="25256" xr:uid="{00000000-0005-0000-0000-000074940000}"/>
    <cellStyle name="40% - 강조색4 7 3 17 3" xfId="32160" xr:uid="{00000000-0005-0000-0000-000075940000}"/>
    <cellStyle name="40% - 강조색4 7 3 17 4" xfId="40290" xr:uid="{00000000-0005-0000-0000-000076940000}"/>
    <cellStyle name="40% - 강조색4 7 3 17 5" xfId="47914" xr:uid="{00000000-0005-0000-0000-000077940000}"/>
    <cellStyle name="40% - 강조색4 7 3 17 6" xfId="56621" xr:uid="{00000000-0005-0000-0000-000078940000}"/>
    <cellStyle name="40% - 강조색4 7 3 18" xfId="25983" xr:uid="{00000000-0005-0000-0000-000079940000}"/>
    <cellStyle name="40% - 강조색4 7 3 18 2" xfId="41016" xr:uid="{00000000-0005-0000-0000-00007A940000}"/>
    <cellStyle name="40% - 강조색4 7 3 18 3" xfId="48640" xr:uid="{00000000-0005-0000-0000-00007B940000}"/>
    <cellStyle name="40% - 강조색4 7 3 18 4" xfId="57347" xr:uid="{00000000-0005-0000-0000-00007C940000}"/>
    <cellStyle name="40% - 강조색4 7 3 19" xfId="41742" xr:uid="{00000000-0005-0000-0000-00007D940000}"/>
    <cellStyle name="40% - 강조색4 7 3 19 2" xfId="49366" xr:uid="{00000000-0005-0000-0000-00007E940000}"/>
    <cellStyle name="40% - 강조색4 7 3 19 3" xfId="58073" xr:uid="{00000000-0005-0000-0000-00007F940000}"/>
    <cellStyle name="40% - 강조색4 7 3 2" xfId="1614" xr:uid="{00000000-0005-0000-0000-000080940000}"/>
    <cellStyle name="40% - 강조색4 7 3 20" xfId="50092" xr:uid="{00000000-0005-0000-0000-000081940000}"/>
    <cellStyle name="40% - 강조색4 7 3 21" xfId="50822" xr:uid="{00000000-0005-0000-0000-000082940000}"/>
    <cellStyle name="40% - 강조색4 7 3 3" xfId="2038" xr:uid="{00000000-0005-0000-0000-000083940000}"/>
    <cellStyle name="40% - 강조색4 7 3 4" xfId="2469" xr:uid="{00000000-0005-0000-0000-000084940000}"/>
    <cellStyle name="40% - 강조색4 7 3 5" xfId="2923" xr:uid="{00000000-0005-0000-0000-000085940000}"/>
    <cellStyle name="40% - 강조색4 7 3 6" xfId="3346" xr:uid="{00000000-0005-0000-0000-000086940000}"/>
    <cellStyle name="40% - 강조색4 7 3 7" xfId="3770" xr:uid="{00000000-0005-0000-0000-000087940000}"/>
    <cellStyle name="40% - 강조색4 7 3 8" xfId="4382" xr:uid="{00000000-0005-0000-0000-000088940000}"/>
    <cellStyle name="40% - 강조색4 7 3 8 10" xfId="13625" xr:uid="{00000000-0005-0000-0000-000089940000}"/>
    <cellStyle name="40% - 강조색4 7 3 8 10 2" xfId="26349" xr:uid="{00000000-0005-0000-0000-00008A940000}"/>
    <cellStyle name="40% - 강조색4 7 3 8 10 3" xfId="33172" xr:uid="{00000000-0005-0000-0000-00008B940000}"/>
    <cellStyle name="40% - 강조색4 7 3 8 11" xfId="19810" xr:uid="{00000000-0005-0000-0000-00008C940000}"/>
    <cellStyle name="40% - 강조색4 7 3 8 11 2" xfId="41379" xr:uid="{00000000-0005-0000-0000-00008D940000}"/>
    <cellStyle name="40% - 강조색4 7 3 8 11 3" xfId="49003" xr:uid="{00000000-0005-0000-0000-00008E940000}"/>
    <cellStyle name="40% - 강조색4 7 3 8 11 4" xfId="57710" xr:uid="{00000000-0005-0000-0000-00008F940000}"/>
    <cellStyle name="40% - 강조색4 7 3 8 12" xfId="26714" xr:uid="{00000000-0005-0000-0000-000090940000}"/>
    <cellStyle name="40% - 강조색4 7 3 8 12 2" xfId="42105" xr:uid="{00000000-0005-0000-0000-000091940000}"/>
    <cellStyle name="40% - 강조색4 7 3 8 12 3" xfId="49729" xr:uid="{00000000-0005-0000-0000-000092940000}"/>
    <cellStyle name="40% - 강조색4 7 3 8 12 4" xfId="58436" xr:uid="{00000000-0005-0000-0000-000093940000}"/>
    <cellStyle name="40% - 강조색4 7 3 8 13" xfId="34844" xr:uid="{00000000-0005-0000-0000-000094940000}"/>
    <cellStyle name="40% - 강조색4 7 3 8 13 2" xfId="50456" xr:uid="{00000000-0005-0000-0000-000095940000}"/>
    <cellStyle name="40% - 강조색4 7 3 8 14" xfId="42468" xr:uid="{00000000-0005-0000-0000-000096940000}"/>
    <cellStyle name="40% - 강조색4 7 3 8 15" xfId="51185" xr:uid="{00000000-0005-0000-0000-000097940000}"/>
    <cellStyle name="40% - 강조색4 7 3 8 2" xfId="5947" xr:uid="{00000000-0005-0000-0000-000098940000}"/>
    <cellStyle name="40% - 강조색4 7 3 8 2 2" xfId="7068" xr:uid="{00000000-0005-0000-0000-000099940000}"/>
    <cellStyle name="40% - 강조색4 7 3 8 2 3" xfId="9622" xr:uid="{00000000-0005-0000-0000-00009A940000}"/>
    <cellStyle name="40% - 강조색4 7 3 8 2 4" xfId="14351" xr:uid="{00000000-0005-0000-0000-00009B940000}"/>
    <cellStyle name="40% - 강조색4 7 3 8 2 5" xfId="20536" xr:uid="{00000000-0005-0000-0000-00009C940000}"/>
    <cellStyle name="40% - 강조색4 7 3 8 2 6" xfId="27440" xr:uid="{00000000-0005-0000-0000-00009D940000}"/>
    <cellStyle name="40% - 강조색4 7 3 8 2 7" xfId="35570" xr:uid="{00000000-0005-0000-0000-00009E940000}"/>
    <cellStyle name="40% - 강조색4 7 3 8 2 8" xfId="43194" xr:uid="{00000000-0005-0000-0000-00009F940000}"/>
    <cellStyle name="40% - 강조색4 7 3 8 2 9" xfId="51901" xr:uid="{00000000-0005-0000-0000-0000A0940000}"/>
    <cellStyle name="40% - 강조색4 7 3 8 3" xfId="4782" xr:uid="{00000000-0005-0000-0000-0000A1940000}"/>
    <cellStyle name="40% - 강조색4 7 3 8 3 2" xfId="7797" xr:uid="{00000000-0005-0000-0000-0000A2940000}"/>
    <cellStyle name="40% - 강조색4 7 3 8 3 3" xfId="10348" xr:uid="{00000000-0005-0000-0000-0000A3940000}"/>
    <cellStyle name="40% - 강조색4 7 3 8 3 4" xfId="15077" xr:uid="{00000000-0005-0000-0000-0000A4940000}"/>
    <cellStyle name="40% - 강조색4 7 3 8 3 5" xfId="21262" xr:uid="{00000000-0005-0000-0000-0000A5940000}"/>
    <cellStyle name="40% - 강조색4 7 3 8 3 6" xfId="28166" xr:uid="{00000000-0005-0000-0000-0000A6940000}"/>
    <cellStyle name="40% - 강조색4 7 3 8 3 7" xfId="36296" xr:uid="{00000000-0005-0000-0000-0000A7940000}"/>
    <cellStyle name="40% - 강조색4 7 3 8 3 8" xfId="43920" xr:uid="{00000000-0005-0000-0000-0000A8940000}"/>
    <cellStyle name="40% - 강조색4 7 3 8 3 9" xfId="52627" xr:uid="{00000000-0005-0000-0000-0000A9940000}"/>
    <cellStyle name="40% - 강조색4 7 3 8 4" xfId="8531" xr:uid="{00000000-0005-0000-0000-0000AA940000}"/>
    <cellStyle name="40% - 강조색4 7 3 8 4 2" xfId="11075" xr:uid="{00000000-0005-0000-0000-0000AB940000}"/>
    <cellStyle name="40% - 강조색4 7 3 8 4 3" xfId="15804" xr:uid="{00000000-0005-0000-0000-0000AC940000}"/>
    <cellStyle name="40% - 강조색4 7 3 8 4 4" xfId="21989" xr:uid="{00000000-0005-0000-0000-0000AD940000}"/>
    <cellStyle name="40% - 강조색4 7 3 8 4 5" xfId="28893" xr:uid="{00000000-0005-0000-0000-0000AE940000}"/>
    <cellStyle name="40% - 강조색4 7 3 8 4 6" xfId="37023" xr:uid="{00000000-0005-0000-0000-0000AF940000}"/>
    <cellStyle name="40% - 강조색4 7 3 8 4 7" xfId="44647" xr:uid="{00000000-0005-0000-0000-0000B0940000}"/>
    <cellStyle name="40% - 강조색4 7 3 8 4 8" xfId="53354" xr:uid="{00000000-0005-0000-0000-0000B1940000}"/>
    <cellStyle name="40% - 강조색4 7 3 8 5" xfId="6342" xr:uid="{00000000-0005-0000-0000-0000B2940000}"/>
    <cellStyle name="40% - 강조색4 7 3 8 5 2" xfId="11803" xr:uid="{00000000-0005-0000-0000-0000B3940000}"/>
    <cellStyle name="40% - 강조색4 7 3 8 5 3" xfId="16530" xr:uid="{00000000-0005-0000-0000-0000B4940000}"/>
    <cellStyle name="40% - 강조색4 7 3 8 5 4" xfId="22715" xr:uid="{00000000-0005-0000-0000-0000B5940000}"/>
    <cellStyle name="40% - 강조색4 7 3 8 5 5" xfId="29619" xr:uid="{00000000-0005-0000-0000-0000B6940000}"/>
    <cellStyle name="40% - 강조색4 7 3 8 5 6" xfId="37749" xr:uid="{00000000-0005-0000-0000-0000B7940000}"/>
    <cellStyle name="40% - 강조색4 7 3 8 5 7" xfId="45373" xr:uid="{00000000-0005-0000-0000-0000B8940000}"/>
    <cellStyle name="40% - 강조색4 7 3 8 5 8" xfId="54080" xr:uid="{00000000-0005-0000-0000-0000B9940000}"/>
    <cellStyle name="40% - 강조색4 7 3 8 6" xfId="12532" xr:uid="{00000000-0005-0000-0000-0000BA940000}"/>
    <cellStyle name="40% - 강조색4 7 3 8 6 2" xfId="17256" xr:uid="{00000000-0005-0000-0000-0000BB940000}"/>
    <cellStyle name="40% - 강조색4 7 3 8 6 3" xfId="23441" xr:uid="{00000000-0005-0000-0000-0000BC940000}"/>
    <cellStyle name="40% - 강조색4 7 3 8 6 4" xfId="30345" xr:uid="{00000000-0005-0000-0000-0000BD940000}"/>
    <cellStyle name="40% - 강조색4 7 3 8 6 5" xfId="38475" xr:uid="{00000000-0005-0000-0000-0000BE940000}"/>
    <cellStyle name="40% - 강조색4 7 3 8 6 6" xfId="46099" xr:uid="{00000000-0005-0000-0000-0000BF940000}"/>
    <cellStyle name="40% - 강조색4 7 3 8 6 7" xfId="54806" xr:uid="{00000000-0005-0000-0000-0000C0940000}"/>
    <cellStyle name="40% - 강조색4 7 3 8 7" xfId="13260" xr:uid="{00000000-0005-0000-0000-0000C1940000}"/>
    <cellStyle name="40% - 강조색4 7 3 8 7 2" xfId="17982" xr:uid="{00000000-0005-0000-0000-0000C2940000}"/>
    <cellStyle name="40% - 강조색4 7 3 8 7 3" xfId="24167" xr:uid="{00000000-0005-0000-0000-0000C3940000}"/>
    <cellStyle name="40% - 강조색4 7 3 8 7 4" xfId="31071" xr:uid="{00000000-0005-0000-0000-0000C4940000}"/>
    <cellStyle name="40% - 강조색4 7 3 8 7 5" xfId="39201" xr:uid="{00000000-0005-0000-0000-0000C5940000}"/>
    <cellStyle name="40% - 강조색4 7 3 8 7 6" xfId="46825" xr:uid="{00000000-0005-0000-0000-0000C6940000}"/>
    <cellStyle name="40% - 강조색4 7 3 8 7 7" xfId="55532" xr:uid="{00000000-0005-0000-0000-0000C7940000}"/>
    <cellStyle name="40% - 강조색4 7 3 8 8" xfId="8896" xr:uid="{00000000-0005-0000-0000-0000C8940000}"/>
    <cellStyle name="40% - 강조색4 7 3 8 8 2" xfId="18712" xr:uid="{00000000-0005-0000-0000-0000C9940000}"/>
    <cellStyle name="40% - 강조색4 7 3 8 8 3" xfId="24893" xr:uid="{00000000-0005-0000-0000-0000CA940000}"/>
    <cellStyle name="40% - 강조색4 7 3 8 8 4" xfId="31797" xr:uid="{00000000-0005-0000-0000-0000CB940000}"/>
    <cellStyle name="40% - 강조색4 7 3 8 8 5" xfId="39927" xr:uid="{00000000-0005-0000-0000-0000CC940000}"/>
    <cellStyle name="40% - 강조색4 7 3 8 8 6" xfId="47551" xr:uid="{00000000-0005-0000-0000-0000CD940000}"/>
    <cellStyle name="40% - 강조색4 7 3 8 8 7" xfId="56258" xr:uid="{00000000-0005-0000-0000-0000CE940000}"/>
    <cellStyle name="40% - 강조색4 7 3 8 9" xfId="19445" xr:uid="{00000000-0005-0000-0000-0000CF940000}"/>
    <cellStyle name="40% - 강조색4 7 3 8 9 2" xfId="25619" xr:uid="{00000000-0005-0000-0000-0000D0940000}"/>
    <cellStyle name="40% - 강조색4 7 3 8 9 3" xfId="32523" xr:uid="{00000000-0005-0000-0000-0000D1940000}"/>
    <cellStyle name="40% - 강조색4 7 3 8 9 4" xfId="40653" xr:uid="{00000000-0005-0000-0000-0000D2940000}"/>
    <cellStyle name="40% - 강조색4 7 3 8 9 5" xfId="48277" xr:uid="{00000000-0005-0000-0000-0000D3940000}"/>
    <cellStyle name="40% - 강조색4 7 3 8 9 6" xfId="56984" xr:uid="{00000000-0005-0000-0000-0000D4940000}"/>
    <cellStyle name="40% - 강조색4 7 3 9" xfId="5528" xr:uid="{00000000-0005-0000-0000-0000D5940000}"/>
    <cellStyle name="40% - 강조색4 7 4" xfId="1615" xr:uid="{00000000-0005-0000-0000-0000D6940000}"/>
    <cellStyle name="40% - 강조색4 7 5" xfId="2039" xr:uid="{00000000-0005-0000-0000-0000D7940000}"/>
    <cellStyle name="40% - 강조색4 7 6" xfId="2470" xr:uid="{00000000-0005-0000-0000-0000D8940000}"/>
    <cellStyle name="40% - 강조색4 7 7" xfId="2924" xr:uid="{00000000-0005-0000-0000-0000D9940000}"/>
    <cellStyle name="40% - 강조색4 7 8" xfId="3347" xr:uid="{00000000-0005-0000-0000-0000DA940000}"/>
    <cellStyle name="40% - 강조색4 7 9" xfId="3771" xr:uid="{00000000-0005-0000-0000-0000DB940000}"/>
    <cellStyle name="40% - 강조색4 8" xfId="287" xr:uid="{00000000-0005-0000-0000-0000DC940000}"/>
    <cellStyle name="40% - 강조색4 9" xfId="288" xr:uid="{00000000-0005-0000-0000-0000DD940000}"/>
    <cellStyle name="40% - 강조색5" xfId="4139" builtinId="47" customBuiltin="1"/>
    <cellStyle name="40% - 강조색5 10" xfId="363" xr:uid="{00000000-0005-0000-0000-0000DF940000}"/>
    <cellStyle name="40% - 강조색5 10 10" xfId="5126" xr:uid="{00000000-0005-0000-0000-0000E0940000}"/>
    <cellStyle name="40% - 강조색5 10 10 2" xfId="6683" xr:uid="{00000000-0005-0000-0000-0000E1940000}"/>
    <cellStyle name="40% - 강조색5 10 10 2 2" xfId="33173" xr:uid="{00000000-0005-0000-0000-0000E2940000}"/>
    <cellStyle name="40% - 강조색5 10 10 3" xfId="9237" xr:uid="{00000000-0005-0000-0000-0000E3940000}"/>
    <cellStyle name="40% - 강조색5 10 10 4" xfId="13966" xr:uid="{00000000-0005-0000-0000-0000E4940000}"/>
    <cellStyle name="40% - 강조색5 10 10 5" xfId="20151" xr:uid="{00000000-0005-0000-0000-0000E5940000}"/>
    <cellStyle name="40% - 강조색5 10 10 6" xfId="27055" xr:uid="{00000000-0005-0000-0000-0000E6940000}"/>
    <cellStyle name="40% - 강조색5 10 10 7" xfId="35185" xr:uid="{00000000-0005-0000-0000-0000E7940000}"/>
    <cellStyle name="40% - 강조색5 10 10 8" xfId="42809" xr:uid="{00000000-0005-0000-0000-0000E8940000}"/>
    <cellStyle name="40% - 강조색5 10 10 9" xfId="51526" xr:uid="{00000000-0005-0000-0000-0000E9940000}"/>
    <cellStyle name="40% - 강조색5 10 11" xfId="7410" xr:uid="{00000000-0005-0000-0000-0000EA940000}"/>
    <cellStyle name="40% - 강조색5 10 11 2" xfId="9963" xr:uid="{00000000-0005-0000-0000-0000EB940000}"/>
    <cellStyle name="40% - 강조색5 10 11 3" xfId="14692" xr:uid="{00000000-0005-0000-0000-0000EC940000}"/>
    <cellStyle name="40% - 강조색5 10 11 4" xfId="20877" xr:uid="{00000000-0005-0000-0000-0000ED940000}"/>
    <cellStyle name="40% - 강조색5 10 11 5" xfId="27781" xr:uid="{00000000-0005-0000-0000-0000EE940000}"/>
    <cellStyle name="40% - 강조색5 10 11 6" xfId="35911" xr:uid="{00000000-0005-0000-0000-0000EF940000}"/>
    <cellStyle name="40% - 강조색5 10 11 7" xfId="43535" xr:uid="{00000000-0005-0000-0000-0000F0940000}"/>
    <cellStyle name="40% - 강조색5 10 11 8" xfId="52242" xr:uid="{00000000-0005-0000-0000-0000F1940000}"/>
    <cellStyle name="40% - 강조색5 10 12" xfId="8142" xr:uid="{00000000-0005-0000-0000-0000F2940000}"/>
    <cellStyle name="40% - 강조색5 10 12 2" xfId="10690" xr:uid="{00000000-0005-0000-0000-0000F3940000}"/>
    <cellStyle name="40% - 강조색5 10 12 3" xfId="15419" xr:uid="{00000000-0005-0000-0000-0000F4940000}"/>
    <cellStyle name="40% - 강조색5 10 12 4" xfId="21604" xr:uid="{00000000-0005-0000-0000-0000F5940000}"/>
    <cellStyle name="40% - 강조색5 10 12 5" xfId="28508" xr:uid="{00000000-0005-0000-0000-0000F6940000}"/>
    <cellStyle name="40% - 강조색5 10 12 6" xfId="36638" xr:uid="{00000000-0005-0000-0000-0000F7940000}"/>
    <cellStyle name="40% - 강조색5 10 12 7" xfId="44262" xr:uid="{00000000-0005-0000-0000-0000F8940000}"/>
    <cellStyle name="40% - 강조색5 10 12 8" xfId="52969" xr:uid="{00000000-0005-0000-0000-0000F9940000}"/>
    <cellStyle name="40% - 강조색5 10 13" xfId="11417" xr:uid="{00000000-0005-0000-0000-0000FA940000}"/>
    <cellStyle name="40% - 강조색5 10 13 2" xfId="16145" xr:uid="{00000000-0005-0000-0000-0000FB940000}"/>
    <cellStyle name="40% - 강조색5 10 13 3" xfId="22330" xr:uid="{00000000-0005-0000-0000-0000FC940000}"/>
    <cellStyle name="40% - 강조색5 10 13 4" xfId="29234" xr:uid="{00000000-0005-0000-0000-0000FD940000}"/>
    <cellStyle name="40% - 강조색5 10 13 5" xfId="37364" xr:uid="{00000000-0005-0000-0000-0000FE940000}"/>
    <cellStyle name="40% - 강조색5 10 13 6" xfId="44988" xr:uid="{00000000-0005-0000-0000-0000FF940000}"/>
    <cellStyle name="40% - 강조색5 10 13 7" xfId="53695" xr:uid="{00000000-0005-0000-0000-000000950000}"/>
    <cellStyle name="40% - 강조색5 10 14" xfId="12147" xr:uid="{00000000-0005-0000-0000-000001950000}"/>
    <cellStyle name="40% - 강조색5 10 14 2" xfId="16871" xr:uid="{00000000-0005-0000-0000-000002950000}"/>
    <cellStyle name="40% - 강조색5 10 14 3" xfId="23056" xr:uid="{00000000-0005-0000-0000-000003950000}"/>
    <cellStyle name="40% - 강조색5 10 14 4" xfId="29960" xr:uid="{00000000-0005-0000-0000-000004950000}"/>
    <cellStyle name="40% - 강조색5 10 14 5" xfId="38090" xr:uid="{00000000-0005-0000-0000-000005950000}"/>
    <cellStyle name="40% - 강조색5 10 14 6" xfId="45714" xr:uid="{00000000-0005-0000-0000-000006950000}"/>
    <cellStyle name="40% - 강조색5 10 14 7" xfId="54421" xr:uid="{00000000-0005-0000-0000-000007950000}"/>
    <cellStyle name="40% - 강조색5 10 15" xfId="12874" xr:uid="{00000000-0005-0000-0000-000008950000}"/>
    <cellStyle name="40% - 강조색5 10 15 2" xfId="17597" xr:uid="{00000000-0005-0000-0000-000009950000}"/>
    <cellStyle name="40% - 강조색5 10 15 3" xfId="23782" xr:uid="{00000000-0005-0000-0000-00000A950000}"/>
    <cellStyle name="40% - 강조색5 10 15 4" xfId="30686" xr:uid="{00000000-0005-0000-0000-00000B950000}"/>
    <cellStyle name="40% - 강조색5 10 15 5" xfId="38816" xr:uid="{00000000-0005-0000-0000-00000C950000}"/>
    <cellStyle name="40% - 강조색5 10 15 6" xfId="46440" xr:uid="{00000000-0005-0000-0000-00000D950000}"/>
    <cellStyle name="40% - 강조색5 10 15 7" xfId="55147" xr:uid="{00000000-0005-0000-0000-00000E950000}"/>
    <cellStyle name="40% - 강조색5 10 16" xfId="18324" xr:uid="{00000000-0005-0000-0000-00000F950000}"/>
    <cellStyle name="40% - 강조색5 10 16 2" xfId="24508" xr:uid="{00000000-0005-0000-0000-000010950000}"/>
    <cellStyle name="40% - 강조색5 10 16 3" xfId="31412" xr:uid="{00000000-0005-0000-0000-000011950000}"/>
    <cellStyle name="40% - 강조색5 10 16 4" xfId="39542" xr:uid="{00000000-0005-0000-0000-000012950000}"/>
    <cellStyle name="40% - 강조색5 10 16 5" xfId="47166" xr:uid="{00000000-0005-0000-0000-000013950000}"/>
    <cellStyle name="40% - 강조색5 10 16 6" xfId="55873" xr:uid="{00000000-0005-0000-0000-000014950000}"/>
    <cellStyle name="40% - 강조색5 10 17" xfId="19056" xr:uid="{00000000-0005-0000-0000-000015950000}"/>
    <cellStyle name="40% - 강조색5 10 17 2" xfId="25234" xr:uid="{00000000-0005-0000-0000-000016950000}"/>
    <cellStyle name="40% - 강조색5 10 17 3" xfId="32138" xr:uid="{00000000-0005-0000-0000-000017950000}"/>
    <cellStyle name="40% - 강조색5 10 17 4" xfId="40268" xr:uid="{00000000-0005-0000-0000-000018950000}"/>
    <cellStyle name="40% - 강조색5 10 17 5" xfId="47892" xr:uid="{00000000-0005-0000-0000-000019950000}"/>
    <cellStyle name="40% - 강조색5 10 17 6" xfId="56599" xr:uid="{00000000-0005-0000-0000-00001A950000}"/>
    <cellStyle name="40% - 강조색5 10 18" xfId="25961" xr:uid="{00000000-0005-0000-0000-00001B950000}"/>
    <cellStyle name="40% - 강조색5 10 18 2" xfId="40994" xr:uid="{00000000-0005-0000-0000-00001C950000}"/>
    <cellStyle name="40% - 강조색5 10 18 3" xfId="48618" xr:uid="{00000000-0005-0000-0000-00001D950000}"/>
    <cellStyle name="40% - 강조색5 10 18 4" xfId="57325" xr:uid="{00000000-0005-0000-0000-00001E950000}"/>
    <cellStyle name="40% - 강조색5 10 19" xfId="41720" xr:uid="{00000000-0005-0000-0000-00001F950000}"/>
    <cellStyle name="40% - 강조색5 10 19 2" xfId="49344" xr:uid="{00000000-0005-0000-0000-000020950000}"/>
    <cellStyle name="40% - 강조색5 10 19 3" xfId="58051" xr:uid="{00000000-0005-0000-0000-000021950000}"/>
    <cellStyle name="40% - 강조색5 10 2" xfId="1616" xr:uid="{00000000-0005-0000-0000-000022950000}"/>
    <cellStyle name="40% - 강조색5 10 20" xfId="50070" xr:uid="{00000000-0005-0000-0000-000023950000}"/>
    <cellStyle name="40% - 강조색5 10 21" xfId="50800" xr:uid="{00000000-0005-0000-0000-000024950000}"/>
    <cellStyle name="40% - 강조색5 10 3" xfId="2040" xr:uid="{00000000-0005-0000-0000-000025950000}"/>
    <cellStyle name="40% - 강조색5 10 4" xfId="2471" xr:uid="{00000000-0005-0000-0000-000026950000}"/>
    <cellStyle name="40% - 강조색5 10 5" xfId="2925" xr:uid="{00000000-0005-0000-0000-000027950000}"/>
    <cellStyle name="40% - 강조색5 10 6" xfId="3348" xr:uid="{00000000-0005-0000-0000-000028950000}"/>
    <cellStyle name="40% - 강조색5 10 7" xfId="3772" xr:uid="{00000000-0005-0000-0000-000029950000}"/>
    <cellStyle name="40% - 강조색5 10 8" xfId="4360" xr:uid="{00000000-0005-0000-0000-00002A950000}"/>
    <cellStyle name="40% - 강조색5 10 8 10" xfId="13603" xr:uid="{00000000-0005-0000-0000-00002B950000}"/>
    <cellStyle name="40% - 강조색5 10 8 10 2" xfId="26327" xr:uid="{00000000-0005-0000-0000-00002C950000}"/>
    <cellStyle name="40% - 강조색5 10 8 10 3" xfId="33174" xr:uid="{00000000-0005-0000-0000-00002D950000}"/>
    <cellStyle name="40% - 강조색5 10 8 11" xfId="19788" xr:uid="{00000000-0005-0000-0000-00002E950000}"/>
    <cellStyle name="40% - 강조색5 10 8 11 2" xfId="41357" xr:uid="{00000000-0005-0000-0000-00002F950000}"/>
    <cellStyle name="40% - 강조색5 10 8 11 3" xfId="48981" xr:uid="{00000000-0005-0000-0000-000030950000}"/>
    <cellStyle name="40% - 강조색5 10 8 11 4" xfId="57688" xr:uid="{00000000-0005-0000-0000-000031950000}"/>
    <cellStyle name="40% - 강조색5 10 8 12" xfId="26692" xr:uid="{00000000-0005-0000-0000-000032950000}"/>
    <cellStyle name="40% - 강조색5 10 8 12 2" xfId="42083" xr:uid="{00000000-0005-0000-0000-000033950000}"/>
    <cellStyle name="40% - 강조색5 10 8 12 3" xfId="49707" xr:uid="{00000000-0005-0000-0000-000034950000}"/>
    <cellStyle name="40% - 강조색5 10 8 12 4" xfId="58414" xr:uid="{00000000-0005-0000-0000-000035950000}"/>
    <cellStyle name="40% - 강조색5 10 8 13" xfId="34822" xr:uid="{00000000-0005-0000-0000-000036950000}"/>
    <cellStyle name="40% - 강조색5 10 8 13 2" xfId="50434" xr:uid="{00000000-0005-0000-0000-000037950000}"/>
    <cellStyle name="40% - 강조색5 10 8 14" xfId="42446" xr:uid="{00000000-0005-0000-0000-000038950000}"/>
    <cellStyle name="40% - 강조색5 10 8 15" xfId="51163" xr:uid="{00000000-0005-0000-0000-000039950000}"/>
    <cellStyle name="40% - 강조색5 10 8 2" xfId="5925" xr:uid="{00000000-0005-0000-0000-00003A950000}"/>
    <cellStyle name="40% - 강조색5 10 8 2 2" xfId="7046" xr:uid="{00000000-0005-0000-0000-00003B950000}"/>
    <cellStyle name="40% - 강조색5 10 8 2 3" xfId="9600" xr:uid="{00000000-0005-0000-0000-00003C950000}"/>
    <cellStyle name="40% - 강조색5 10 8 2 4" xfId="14329" xr:uid="{00000000-0005-0000-0000-00003D950000}"/>
    <cellStyle name="40% - 강조색5 10 8 2 5" xfId="20514" xr:uid="{00000000-0005-0000-0000-00003E950000}"/>
    <cellStyle name="40% - 강조색5 10 8 2 6" xfId="27418" xr:uid="{00000000-0005-0000-0000-00003F950000}"/>
    <cellStyle name="40% - 강조색5 10 8 2 7" xfId="35548" xr:uid="{00000000-0005-0000-0000-000040950000}"/>
    <cellStyle name="40% - 강조색5 10 8 2 8" xfId="43172" xr:uid="{00000000-0005-0000-0000-000041950000}"/>
    <cellStyle name="40% - 강조색5 10 8 2 9" xfId="51879" xr:uid="{00000000-0005-0000-0000-000042950000}"/>
    <cellStyle name="40% - 강조색5 10 8 3" xfId="4760" xr:uid="{00000000-0005-0000-0000-000043950000}"/>
    <cellStyle name="40% - 강조색5 10 8 3 2" xfId="7775" xr:uid="{00000000-0005-0000-0000-000044950000}"/>
    <cellStyle name="40% - 강조색5 10 8 3 3" xfId="10326" xr:uid="{00000000-0005-0000-0000-000045950000}"/>
    <cellStyle name="40% - 강조색5 10 8 3 4" xfId="15055" xr:uid="{00000000-0005-0000-0000-000046950000}"/>
    <cellStyle name="40% - 강조색5 10 8 3 5" xfId="21240" xr:uid="{00000000-0005-0000-0000-000047950000}"/>
    <cellStyle name="40% - 강조색5 10 8 3 6" xfId="28144" xr:uid="{00000000-0005-0000-0000-000048950000}"/>
    <cellStyle name="40% - 강조색5 10 8 3 7" xfId="36274" xr:uid="{00000000-0005-0000-0000-000049950000}"/>
    <cellStyle name="40% - 강조색5 10 8 3 8" xfId="43898" xr:uid="{00000000-0005-0000-0000-00004A950000}"/>
    <cellStyle name="40% - 강조색5 10 8 3 9" xfId="52605" xr:uid="{00000000-0005-0000-0000-00004B950000}"/>
    <cellStyle name="40% - 강조색5 10 8 4" xfId="8509" xr:uid="{00000000-0005-0000-0000-00004C950000}"/>
    <cellStyle name="40% - 강조색5 10 8 4 2" xfId="11053" xr:uid="{00000000-0005-0000-0000-00004D950000}"/>
    <cellStyle name="40% - 강조색5 10 8 4 3" xfId="15782" xr:uid="{00000000-0005-0000-0000-00004E950000}"/>
    <cellStyle name="40% - 강조색5 10 8 4 4" xfId="21967" xr:uid="{00000000-0005-0000-0000-00004F950000}"/>
    <cellStyle name="40% - 강조색5 10 8 4 5" xfId="28871" xr:uid="{00000000-0005-0000-0000-000050950000}"/>
    <cellStyle name="40% - 강조색5 10 8 4 6" xfId="37001" xr:uid="{00000000-0005-0000-0000-000051950000}"/>
    <cellStyle name="40% - 강조색5 10 8 4 7" xfId="44625" xr:uid="{00000000-0005-0000-0000-000052950000}"/>
    <cellStyle name="40% - 강조색5 10 8 4 8" xfId="53332" xr:uid="{00000000-0005-0000-0000-000053950000}"/>
    <cellStyle name="40% - 강조색5 10 8 5" xfId="6320" xr:uid="{00000000-0005-0000-0000-000054950000}"/>
    <cellStyle name="40% - 강조색5 10 8 5 2" xfId="11781" xr:uid="{00000000-0005-0000-0000-000055950000}"/>
    <cellStyle name="40% - 강조색5 10 8 5 3" xfId="16508" xr:uid="{00000000-0005-0000-0000-000056950000}"/>
    <cellStyle name="40% - 강조색5 10 8 5 4" xfId="22693" xr:uid="{00000000-0005-0000-0000-000057950000}"/>
    <cellStyle name="40% - 강조색5 10 8 5 5" xfId="29597" xr:uid="{00000000-0005-0000-0000-000058950000}"/>
    <cellStyle name="40% - 강조색5 10 8 5 6" xfId="37727" xr:uid="{00000000-0005-0000-0000-000059950000}"/>
    <cellStyle name="40% - 강조색5 10 8 5 7" xfId="45351" xr:uid="{00000000-0005-0000-0000-00005A950000}"/>
    <cellStyle name="40% - 강조색5 10 8 5 8" xfId="54058" xr:uid="{00000000-0005-0000-0000-00005B950000}"/>
    <cellStyle name="40% - 강조색5 10 8 6" xfId="12510" xr:uid="{00000000-0005-0000-0000-00005C950000}"/>
    <cellStyle name="40% - 강조색5 10 8 6 2" xfId="17234" xr:uid="{00000000-0005-0000-0000-00005D950000}"/>
    <cellStyle name="40% - 강조색5 10 8 6 3" xfId="23419" xr:uid="{00000000-0005-0000-0000-00005E950000}"/>
    <cellStyle name="40% - 강조색5 10 8 6 4" xfId="30323" xr:uid="{00000000-0005-0000-0000-00005F950000}"/>
    <cellStyle name="40% - 강조색5 10 8 6 5" xfId="38453" xr:uid="{00000000-0005-0000-0000-000060950000}"/>
    <cellStyle name="40% - 강조색5 10 8 6 6" xfId="46077" xr:uid="{00000000-0005-0000-0000-000061950000}"/>
    <cellStyle name="40% - 강조색5 10 8 6 7" xfId="54784" xr:uid="{00000000-0005-0000-0000-000062950000}"/>
    <cellStyle name="40% - 강조색5 10 8 7" xfId="13238" xr:uid="{00000000-0005-0000-0000-000063950000}"/>
    <cellStyle name="40% - 강조색5 10 8 7 2" xfId="17960" xr:uid="{00000000-0005-0000-0000-000064950000}"/>
    <cellStyle name="40% - 강조색5 10 8 7 3" xfId="24145" xr:uid="{00000000-0005-0000-0000-000065950000}"/>
    <cellStyle name="40% - 강조색5 10 8 7 4" xfId="31049" xr:uid="{00000000-0005-0000-0000-000066950000}"/>
    <cellStyle name="40% - 강조색5 10 8 7 5" xfId="39179" xr:uid="{00000000-0005-0000-0000-000067950000}"/>
    <cellStyle name="40% - 강조색5 10 8 7 6" xfId="46803" xr:uid="{00000000-0005-0000-0000-000068950000}"/>
    <cellStyle name="40% - 강조색5 10 8 7 7" xfId="55510" xr:uid="{00000000-0005-0000-0000-000069950000}"/>
    <cellStyle name="40% - 강조색5 10 8 8" xfId="8874" xr:uid="{00000000-0005-0000-0000-00006A950000}"/>
    <cellStyle name="40% - 강조색5 10 8 8 2" xfId="18690" xr:uid="{00000000-0005-0000-0000-00006B950000}"/>
    <cellStyle name="40% - 강조색5 10 8 8 3" xfId="24871" xr:uid="{00000000-0005-0000-0000-00006C950000}"/>
    <cellStyle name="40% - 강조색5 10 8 8 4" xfId="31775" xr:uid="{00000000-0005-0000-0000-00006D950000}"/>
    <cellStyle name="40% - 강조색5 10 8 8 5" xfId="39905" xr:uid="{00000000-0005-0000-0000-00006E950000}"/>
    <cellStyle name="40% - 강조색5 10 8 8 6" xfId="47529" xr:uid="{00000000-0005-0000-0000-00006F950000}"/>
    <cellStyle name="40% - 강조색5 10 8 8 7" xfId="56236" xr:uid="{00000000-0005-0000-0000-000070950000}"/>
    <cellStyle name="40% - 강조색5 10 8 9" xfId="19423" xr:uid="{00000000-0005-0000-0000-000071950000}"/>
    <cellStyle name="40% - 강조색5 10 8 9 2" xfId="25597" xr:uid="{00000000-0005-0000-0000-000072950000}"/>
    <cellStyle name="40% - 강조색5 10 8 9 3" xfId="32501" xr:uid="{00000000-0005-0000-0000-000073950000}"/>
    <cellStyle name="40% - 강조색5 10 8 9 4" xfId="40631" xr:uid="{00000000-0005-0000-0000-000074950000}"/>
    <cellStyle name="40% - 강조색5 10 8 9 5" xfId="48255" xr:uid="{00000000-0005-0000-0000-000075950000}"/>
    <cellStyle name="40% - 강조색5 10 8 9 6" xfId="56962" xr:uid="{00000000-0005-0000-0000-000076950000}"/>
    <cellStyle name="40% - 강조색5 10 9" xfId="5529" xr:uid="{00000000-0005-0000-0000-000077950000}"/>
    <cellStyle name="40% - 강조색5 11" xfId="874" xr:uid="{00000000-0005-0000-0000-000078950000}"/>
    <cellStyle name="40% - 강조색5 12" xfId="875" xr:uid="{00000000-0005-0000-0000-000079950000}"/>
    <cellStyle name="40% - 강조색5 13" xfId="876" xr:uid="{00000000-0005-0000-0000-00007A950000}"/>
    <cellStyle name="40% - 강조색5 14" xfId="877" xr:uid="{00000000-0005-0000-0000-00007B950000}"/>
    <cellStyle name="40% - 강조색5 15" xfId="878" xr:uid="{00000000-0005-0000-0000-00007C950000}"/>
    <cellStyle name="40% - 강조색5 16" xfId="879" xr:uid="{00000000-0005-0000-0000-00007D950000}"/>
    <cellStyle name="40% - 강조색5 17" xfId="880" xr:uid="{00000000-0005-0000-0000-00007E950000}"/>
    <cellStyle name="40% - 강조색5 18" xfId="881" xr:uid="{00000000-0005-0000-0000-00007F950000}"/>
    <cellStyle name="40% - 강조색5 19" xfId="882" xr:uid="{00000000-0005-0000-0000-000080950000}"/>
    <cellStyle name="40% - 강조색5 2" xfId="14" xr:uid="{00000000-0005-0000-0000-000081950000}"/>
    <cellStyle name="40% - 강조색5 20" xfId="883" xr:uid="{00000000-0005-0000-0000-000082950000}"/>
    <cellStyle name="40% - 강조색5 21" xfId="884" xr:uid="{00000000-0005-0000-0000-000083950000}"/>
    <cellStyle name="40% - 강조색5 22" xfId="885" xr:uid="{00000000-0005-0000-0000-000084950000}"/>
    <cellStyle name="40% - 강조색5 23" xfId="886" xr:uid="{00000000-0005-0000-0000-000085950000}"/>
    <cellStyle name="40% - 강조색5 24" xfId="1334" xr:uid="{00000000-0005-0000-0000-000086950000}"/>
    <cellStyle name="40% - 강조색5 25" xfId="1617" xr:uid="{00000000-0005-0000-0000-000087950000}"/>
    <cellStyle name="40% - 강조색5 26" xfId="2041" xr:uid="{00000000-0005-0000-0000-000088950000}"/>
    <cellStyle name="40% - 강조색5 27" xfId="2472" xr:uid="{00000000-0005-0000-0000-000089950000}"/>
    <cellStyle name="40% - 강조색5 28" xfId="2473" xr:uid="{00000000-0005-0000-0000-00008A950000}"/>
    <cellStyle name="40% - 강조색5 29" xfId="2926" xr:uid="{00000000-0005-0000-0000-00008B950000}"/>
    <cellStyle name="40% - 강조색5 3" xfId="63" xr:uid="{00000000-0005-0000-0000-00008C950000}"/>
    <cellStyle name="40% - 강조색5 3 10" xfId="2474" xr:uid="{00000000-0005-0000-0000-00008D950000}"/>
    <cellStyle name="40% - 강조색5 3 11" xfId="2927" xr:uid="{00000000-0005-0000-0000-00008E950000}"/>
    <cellStyle name="40% - 강조색5 3 12" xfId="3349" xr:uid="{00000000-0005-0000-0000-00008F950000}"/>
    <cellStyle name="40% - 강조색5 3 13" xfId="3773" xr:uid="{00000000-0005-0000-0000-000090950000}"/>
    <cellStyle name="40% - 강조색5 3 14" xfId="4159" xr:uid="{00000000-0005-0000-0000-000091950000}"/>
    <cellStyle name="40% - 강조색5 3 14 10" xfId="13436" xr:uid="{00000000-0005-0000-0000-000092950000}"/>
    <cellStyle name="40% - 강조색5 3 14 10 2" xfId="26160" xr:uid="{00000000-0005-0000-0000-000093950000}"/>
    <cellStyle name="40% - 강조색5 3 14 10 3" xfId="33175" xr:uid="{00000000-0005-0000-0000-000094950000}"/>
    <cellStyle name="40% - 강조색5 3 14 11" xfId="19621" xr:uid="{00000000-0005-0000-0000-000095950000}"/>
    <cellStyle name="40% - 강조색5 3 14 11 2" xfId="41190" xr:uid="{00000000-0005-0000-0000-000096950000}"/>
    <cellStyle name="40% - 강조색5 3 14 11 3" xfId="48814" xr:uid="{00000000-0005-0000-0000-000097950000}"/>
    <cellStyle name="40% - 강조색5 3 14 11 4" xfId="57521" xr:uid="{00000000-0005-0000-0000-000098950000}"/>
    <cellStyle name="40% - 강조색5 3 14 12" xfId="26525" xr:uid="{00000000-0005-0000-0000-000099950000}"/>
    <cellStyle name="40% - 강조색5 3 14 12 2" xfId="41916" xr:uid="{00000000-0005-0000-0000-00009A950000}"/>
    <cellStyle name="40% - 강조색5 3 14 12 3" xfId="49540" xr:uid="{00000000-0005-0000-0000-00009B950000}"/>
    <cellStyle name="40% - 강조색5 3 14 12 4" xfId="58247" xr:uid="{00000000-0005-0000-0000-00009C950000}"/>
    <cellStyle name="40% - 강조색5 3 14 13" xfId="34655" xr:uid="{00000000-0005-0000-0000-00009D950000}"/>
    <cellStyle name="40% - 강조색5 3 14 13 2" xfId="50267" xr:uid="{00000000-0005-0000-0000-00009E950000}"/>
    <cellStyle name="40% - 강조색5 3 14 14" xfId="42279" xr:uid="{00000000-0005-0000-0000-00009F950000}"/>
    <cellStyle name="40% - 강조색5 3 14 15" xfId="50996" xr:uid="{00000000-0005-0000-0000-0000A0950000}"/>
    <cellStyle name="40% - 강조색5 3 14 2" xfId="5758" xr:uid="{00000000-0005-0000-0000-0000A1950000}"/>
    <cellStyle name="40% - 강조색5 3 14 2 2" xfId="6879" xr:uid="{00000000-0005-0000-0000-0000A2950000}"/>
    <cellStyle name="40% - 강조색5 3 14 2 3" xfId="9433" xr:uid="{00000000-0005-0000-0000-0000A3950000}"/>
    <cellStyle name="40% - 강조색5 3 14 2 4" xfId="14162" xr:uid="{00000000-0005-0000-0000-0000A4950000}"/>
    <cellStyle name="40% - 강조색5 3 14 2 5" xfId="20347" xr:uid="{00000000-0005-0000-0000-0000A5950000}"/>
    <cellStyle name="40% - 강조색5 3 14 2 6" xfId="27251" xr:uid="{00000000-0005-0000-0000-0000A6950000}"/>
    <cellStyle name="40% - 강조색5 3 14 2 7" xfId="35381" xr:uid="{00000000-0005-0000-0000-0000A7950000}"/>
    <cellStyle name="40% - 강조색5 3 14 2 8" xfId="43005" xr:uid="{00000000-0005-0000-0000-0000A8950000}"/>
    <cellStyle name="40% - 강조색5 3 14 2 9" xfId="51712" xr:uid="{00000000-0005-0000-0000-0000A9950000}"/>
    <cellStyle name="40% - 강조색5 3 14 3" xfId="4587" xr:uid="{00000000-0005-0000-0000-0000AA950000}"/>
    <cellStyle name="40% - 강조색5 3 14 3 2" xfId="7608" xr:uid="{00000000-0005-0000-0000-0000AB950000}"/>
    <cellStyle name="40% - 강조색5 3 14 3 3" xfId="10159" xr:uid="{00000000-0005-0000-0000-0000AC950000}"/>
    <cellStyle name="40% - 강조색5 3 14 3 4" xfId="14888" xr:uid="{00000000-0005-0000-0000-0000AD950000}"/>
    <cellStyle name="40% - 강조색5 3 14 3 5" xfId="21073" xr:uid="{00000000-0005-0000-0000-0000AE950000}"/>
    <cellStyle name="40% - 강조색5 3 14 3 6" xfId="27977" xr:uid="{00000000-0005-0000-0000-0000AF950000}"/>
    <cellStyle name="40% - 강조색5 3 14 3 7" xfId="36107" xr:uid="{00000000-0005-0000-0000-0000B0950000}"/>
    <cellStyle name="40% - 강조색5 3 14 3 8" xfId="43731" xr:uid="{00000000-0005-0000-0000-0000B1950000}"/>
    <cellStyle name="40% - 강조색5 3 14 3 9" xfId="52438" xr:uid="{00000000-0005-0000-0000-0000B2950000}"/>
    <cellStyle name="40% - 강조색5 3 14 4" xfId="8342" xr:uid="{00000000-0005-0000-0000-0000B3950000}"/>
    <cellStyle name="40% - 강조색5 3 14 4 2" xfId="10886" xr:uid="{00000000-0005-0000-0000-0000B4950000}"/>
    <cellStyle name="40% - 강조색5 3 14 4 3" xfId="15615" xr:uid="{00000000-0005-0000-0000-0000B5950000}"/>
    <cellStyle name="40% - 강조색5 3 14 4 4" xfId="21800" xr:uid="{00000000-0005-0000-0000-0000B6950000}"/>
    <cellStyle name="40% - 강조색5 3 14 4 5" xfId="28704" xr:uid="{00000000-0005-0000-0000-0000B7950000}"/>
    <cellStyle name="40% - 강조색5 3 14 4 6" xfId="36834" xr:uid="{00000000-0005-0000-0000-0000B8950000}"/>
    <cellStyle name="40% - 강조색5 3 14 4 7" xfId="44458" xr:uid="{00000000-0005-0000-0000-0000B9950000}"/>
    <cellStyle name="40% - 강조색5 3 14 4 8" xfId="53165" xr:uid="{00000000-0005-0000-0000-0000BA950000}"/>
    <cellStyle name="40% - 강조색5 3 14 5" xfId="6153" xr:uid="{00000000-0005-0000-0000-0000BB950000}"/>
    <cellStyle name="40% - 강조색5 3 14 5 2" xfId="11614" xr:uid="{00000000-0005-0000-0000-0000BC950000}"/>
    <cellStyle name="40% - 강조색5 3 14 5 3" xfId="16341" xr:uid="{00000000-0005-0000-0000-0000BD950000}"/>
    <cellStyle name="40% - 강조색5 3 14 5 4" xfId="22526" xr:uid="{00000000-0005-0000-0000-0000BE950000}"/>
    <cellStyle name="40% - 강조색5 3 14 5 5" xfId="29430" xr:uid="{00000000-0005-0000-0000-0000BF950000}"/>
    <cellStyle name="40% - 강조색5 3 14 5 6" xfId="37560" xr:uid="{00000000-0005-0000-0000-0000C0950000}"/>
    <cellStyle name="40% - 강조색5 3 14 5 7" xfId="45184" xr:uid="{00000000-0005-0000-0000-0000C1950000}"/>
    <cellStyle name="40% - 강조색5 3 14 5 8" xfId="53891" xr:uid="{00000000-0005-0000-0000-0000C2950000}"/>
    <cellStyle name="40% - 강조색5 3 14 6" xfId="12343" xr:uid="{00000000-0005-0000-0000-0000C3950000}"/>
    <cellStyle name="40% - 강조색5 3 14 6 2" xfId="17067" xr:uid="{00000000-0005-0000-0000-0000C4950000}"/>
    <cellStyle name="40% - 강조색5 3 14 6 3" xfId="23252" xr:uid="{00000000-0005-0000-0000-0000C5950000}"/>
    <cellStyle name="40% - 강조색5 3 14 6 4" xfId="30156" xr:uid="{00000000-0005-0000-0000-0000C6950000}"/>
    <cellStyle name="40% - 강조색5 3 14 6 5" xfId="38286" xr:uid="{00000000-0005-0000-0000-0000C7950000}"/>
    <cellStyle name="40% - 강조색5 3 14 6 6" xfId="45910" xr:uid="{00000000-0005-0000-0000-0000C8950000}"/>
    <cellStyle name="40% - 강조색5 3 14 6 7" xfId="54617" xr:uid="{00000000-0005-0000-0000-0000C9950000}"/>
    <cellStyle name="40% - 강조색5 3 14 7" xfId="13071" xr:uid="{00000000-0005-0000-0000-0000CA950000}"/>
    <cellStyle name="40% - 강조색5 3 14 7 2" xfId="17793" xr:uid="{00000000-0005-0000-0000-0000CB950000}"/>
    <cellStyle name="40% - 강조색5 3 14 7 3" xfId="23978" xr:uid="{00000000-0005-0000-0000-0000CC950000}"/>
    <cellStyle name="40% - 강조색5 3 14 7 4" xfId="30882" xr:uid="{00000000-0005-0000-0000-0000CD950000}"/>
    <cellStyle name="40% - 강조색5 3 14 7 5" xfId="39012" xr:uid="{00000000-0005-0000-0000-0000CE950000}"/>
    <cellStyle name="40% - 강조색5 3 14 7 6" xfId="46636" xr:uid="{00000000-0005-0000-0000-0000CF950000}"/>
    <cellStyle name="40% - 강조색5 3 14 7 7" xfId="55343" xr:uid="{00000000-0005-0000-0000-0000D0950000}"/>
    <cellStyle name="40% - 강조색5 3 14 8" xfId="8707" xr:uid="{00000000-0005-0000-0000-0000D1950000}"/>
    <cellStyle name="40% - 강조색5 3 14 8 2" xfId="18523" xr:uid="{00000000-0005-0000-0000-0000D2950000}"/>
    <cellStyle name="40% - 강조색5 3 14 8 3" xfId="24704" xr:uid="{00000000-0005-0000-0000-0000D3950000}"/>
    <cellStyle name="40% - 강조색5 3 14 8 4" xfId="31608" xr:uid="{00000000-0005-0000-0000-0000D4950000}"/>
    <cellStyle name="40% - 강조색5 3 14 8 5" xfId="39738" xr:uid="{00000000-0005-0000-0000-0000D5950000}"/>
    <cellStyle name="40% - 강조색5 3 14 8 6" xfId="47362" xr:uid="{00000000-0005-0000-0000-0000D6950000}"/>
    <cellStyle name="40% - 강조색5 3 14 8 7" xfId="56069" xr:uid="{00000000-0005-0000-0000-0000D7950000}"/>
    <cellStyle name="40% - 강조색5 3 14 9" xfId="19256" xr:uid="{00000000-0005-0000-0000-0000D8950000}"/>
    <cellStyle name="40% - 강조색5 3 14 9 2" xfId="25430" xr:uid="{00000000-0005-0000-0000-0000D9950000}"/>
    <cellStyle name="40% - 강조색5 3 14 9 3" xfId="32334" xr:uid="{00000000-0005-0000-0000-0000DA950000}"/>
    <cellStyle name="40% - 강조색5 3 14 9 4" xfId="40464" xr:uid="{00000000-0005-0000-0000-0000DB950000}"/>
    <cellStyle name="40% - 강조색5 3 14 9 5" xfId="48088" xr:uid="{00000000-0005-0000-0000-0000DC950000}"/>
    <cellStyle name="40% - 강조색5 3 14 9 6" xfId="56795" xr:uid="{00000000-0005-0000-0000-0000DD950000}"/>
    <cellStyle name="40% - 강조색5 3 15" xfId="4959" xr:uid="{00000000-0005-0000-0000-0000DE950000}"/>
    <cellStyle name="40% - 강조색5 3 15 2" xfId="6516" xr:uid="{00000000-0005-0000-0000-0000DF950000}"/>
    <cellStyle name="40% - 강조색5 3 15 2 2" xfId="33176" xr:uid="{00000000-0005-0000-0000-0000E0950000}"/>
    <cellStyle name="40% - 강조색5 3 15 3" xfId="9070" xr:uid="{00000000-0005-0000-0000-0000E1950000}"/>
    <cellStyle name="40% - 강조색5 3 15 4" xfId="13799" xr:uid="{00000000-0005-0000-0000-0000E2950000}"/>
    <cellStyle name="40% - 강조색5 3 15 5" xfId="19984" xr:uid="{00000000-0005-0000-0000-0000E3950000}"/>
    <cellStyle name="40% - 강조색5 3 15 6" xfId="26888" xr:uid="{00000000-0005-0000-0000-0000E4950000}"/>
    <cellStyle name="40% - 강조색5 3 15 7" xfId="35018" xr:uid="{00000000-0005-0000-0000-0000E5950000}"/>
    <cellStyle name="40% - 강조색5 3 15 8" xfId="42642" xr:uid="{00000000-0005-0000-0000-0000E6950000}"/>
    <cellStyle name="40% - 강조색5 3 15 9" xfId="51359" xr:uid="{00000000-0005-0000-0000-0000E7950000}"/>
    <cellStyle name="40% - 강조색5 3 16" xfId="7243" xr:uid="{00000000-0005-0000-0000-0000E8950000}"/>
    <cellStyle name="40% - 강조색5 3 16 2" xfId="9796" xr:uid="{00000000-0005-0000-0000-0000E9950000}"/>
    <cellStyle name="40% - 강조색5 3 16 3" xfId="14525" xr:uid="{00000000-0005-0000-0000-0000EA950000}"/>
    <cellStyle name="40% - 강조색5 3 16 4" xfId="20710" xr:uid="{00000000-0005-0000-0000-0000EB950000}"/>
    <cellStyle name="40% - 강조색5 3 16 5" xfId="27614" xr:uid="{00000000-0005-0000-0000-0000EC950000}"/>
    <cellStyle name="40% - 강조색5 3 16 6" xfId="35744" xr:uid="{00000000-0005-0000-0000-0000ED950000}"/>
    <cellStyle name="40% - 강조색5 3 16 7" xfId="43368" xr:uid="{00000000-0005-0000-0000-0000EE950000}"/>
    <cellStyle name="40% - 강조색5 3 16 8" xfId="52075" xr:uid="{00000000-0005-0000-0000-0000EF950000}"/>
    <cellStyle name="40% - 강조색5 3 17" xfId="7975" xr:uid="{00000000-0005-0000-0000-0000F0950000}"/>
    <cellStyle name="40% - 강조색5 3 17 2" xfId="10523" xr:uid="{00000000-0005-0000-0000-0000F1950000}"/>
    <cellStyle name="40% - 강조색5 3 17 3" xfId="15252" xr:uid="{00000000-0005-0000-0000-0000F2950000}"/>
    <cellStyle name="40% - 강조색5 3 17 4" xfId="21437" xr:uid="{00000000-0005-0000-0000-0000F3950000}"/>
    <cellStyle name="40% - 강조색5 3 17 5" xfId="28341" xr:uid="{00000000-0005-0000-0000-0000F4950000}"/>
    <cellStyle name="40% - 강조색5 3 17 6" xfId="36471" xr:uid="{00000000-0005-0000-0000-0000F5950000}"/>
    <cellStyle name="40% - 강조색5 3 17 7" xfId="44095" xr:uid="{00000000-0005-0000-0000-0000F6950000}"/>
    <cellStyle name="40% - 강조색5 3 17 8" xfId="52802" xr:uid="{00000000-0005-0000-0000-0000F7950000}"/>
    <cellStyle name="40% - 강조색5 3 18" xfId="11250" xr:uid="{00000000-0005-0000-0000-0000F8950000}"/>
    <cellStyle name="40% - 강조색5 3 18 2" xfId="15978" xr:uid="{00000000-0005-0000-0000-0000F9950000}"/>
    <cellStyle name="40% - 강조색5 3 18 3" xfId="22163" xr:uid="{00000000-0005-0000-0000-0000FA950000}"/>
    <cellStyle name="40% - 강조색5 3 18 4" xfId="29067" xr:uid="{00000000-0005-0000-0000-0000FB950000}"/>
    <cellStyle name="40% - 강조색5 3 18 5" xfId="37197" xr:uid="{00000000-0005-0000-0000-0000FC950000}"/>
    <cellStyle name="40% - 강조색5 3 18 6" xfId="44821" xr:uid="{00000000-0005-0000-0000-0000FD950000}"/>
    <cellStyle name="40% - 강조색5 3 18 7" xfId="53528" xr:uid="{00000000-0005-0000-0000-0000FE950000}"/>
    <cellStyle name="40% - 강조색5 3 19" xfId="11980" xr:uid="{00000000-0005-0000-0000-0000FF950000}"/>
    <cellStyle name="40% - 강조색5 3 19 2" xfId="16704" xr:uid="{00000000-0005-0000-0000-000000960000}"/>
    <cellStyle name="40% - 강조색5 3 19 3" xfId="22889" xr:uid="{00000000-0005-0000-0000-000001960000}"/>
    <cellStyle name="40% - 강조색5 3 19 4" xfId="29793" xr:uid="{00000000-0005-0000-0000-000002960000}"/>
    <cellStyle name="40% - 강조색5 3 19 5" xfId="37923" xr:uid="{00000000-0005-0000-0000-000003960000}"/>
    <cellStyle name="40% - 강조색5 3 19 6" xfId="45547" xr:uid="{00000000-0005-0000-0000-000004960000}"/>
    <cellStyle name="40% - 강조색5 3 19 7" xfId="54254" xr:uid="{00000000-0005-0000-0000-000005960000}"/>
    <cellStyle name="40% - 강조색5 3 2" xfId="473" xr:uid="{00000000-0005-0000-0000-000006960000}"/>
    <cellStyle name="40% - 강조색5 3 20" xfId="12707" xr:uid="{00000000-0005-0000-0000-000007960000}"/>
    <cellStyle name="40% - 강조색5 3 20 2" xfId="17430" xr:uid="{00000000-0005-0000-0000-000008960000}"/>
    <cellStyle name="40% - 강조색5 3 20 3" xfId="23615" xr:uid="{00000000-0005-0000-0000-000009960000}"/>
    <cellStyle name="40% - 강조색5 3 20 4" xfId="30519" xr:uid="{00000000-0005-0000-0000-00000A960000}"/>
    <cellStyle name="40% - 강조색5 3 20 5" xfId="38649" xr:uid="{00000000-0005-0000-0000-00000B960000}"/>
    <cellStyle name="40% - 강조색5 3 20 6" xfId="46273" xr:uid="{00000000-0005-0000-0000-00000C960000}"/>
    <cellStyle name="40% - 강조색5 3 20 7" xfId="54980" xr:uid="{00000000-0005-0000-0000-00000D960000}"/>
    <cellStyle name="40% - 강조색5 3 21" xfId="18157" xr:uid="{00000000-0005-0000-0000-00000E960000}"/>
    <cellStyle name="40% - 강조색5 3 21 2" xfId="24341" xr:uid="{00000000-0005-0000-0000-00000F960000}"/>
    <cellStyle name="40% - 강조색5 3 21 3" xfId="31245" xr:uid="{00000000-0005-0000-0000-000010960000}"/>
    <cellStyle name="40% - 강조색5 3 21 4" xfId="39375" xr:uid="{00000000-0005-0000-0000-000011960000}"/>
    <cellStyle name="40% - 강조색5 3 21 5" xfId="46999" xr:uid="{00000000-0005-0000-0000-000012960000}"/>
    <cellStyle name="40% - 강조색5 3 21 6" xfId="55706" xr:uid="{00000000-0005-0000-0000-000013960000}"/>
    <cellStyle name="40% - 강조색5 3 22" xfId="18889" xr:uid="{00000000-0005-0000-0000-000014960000}"/>
    <cellStyle name="40% - 강조색5 3 22 2" xfId="25067" xr:uid="{00000000-0005-0000-0000-000015960000}"/>
    <cellStyle name="40% - 강조색5 3 22 3" xfId="31971" xr:uid="{00000000-0005-0000-0000-000016960000}"/>
    <cellStyle name="40% - 강조색5 3 22 4" xfId="40101" xr:uid="{00000000-0005-0000-0000-000017960000}"/>
    <cellStyle name="40% - 강조색5 3 22 5" xfId="47725" xr:uid="{00000000-0005-0000-0000-000018960000}"/>
    <cellStyle name="40% - 강조색5 3 22 6" xfId="56432" xr:uid="{00000000-0005-0000-0000-000019960000}"/>
    <cellStyle name="40% - 강조색5 3 23" xfId="25794" xr:uid="{00000000-0005-0000-0000-00001A960000}"/>
    <cellStyle name="40% - 강조색5 3 23 2" xfId="40827" xr:uid="{00000000-0005-0000-0000-00001B960000}"/>
    <cellStyle name="40% - 강조색5 3 23 3" xfId="48451" xr:uid="{00000000-0005-0000-0000-00001C960000}"/>
    <cellStyle name="40% - 강조색5 3 23 4" xfId="57158" xr:uid="{00000000-0005-0000-0000-00001D960000}"/>
    <cellStyle name="40% - 강조색5 3 24" xfId="41553" xr:uid="{00000000-0005-0000-0000-00001E960000}"/>
    <cellStyle name="40% - 강조색5 3 24 2" xfId="49177" xr:uid="{00000000-0005-0000-0000-00001F960000}"/>
    <cellStyle name="40% - 강조색5 3 24 3" xfId="57884" xr:uid="{00000000-0005-0000-0000-000020960000}"/>
    <cellStyle name="40% - 강조색5 3 25" xfId="49903" xr:uid="{00000000-0005-0000-0000-000021960000}"/>
    <cellStyle name="40% - 강조색5 3 26" xfId="50633" xr:uid="{00000000-0005-0000-0000-000022960000}"/>
    <cellStyle name="40% - 강조색5 3 3" xfId="474" xr:uid="{00000000-0005-0000-0000-000023960000}"/>
    <cellStyle name="40% - 강조색5 3 3 10" xfId="4254" xr:uid="{00000000-0005-0000-0000-000024960000}"/>
    <cellStyle name="40% - 강조색5 3 3 10 10" xfId="13497" xr:uid="{00000000-0005-0000-0000-000025960000}"/>
    <cellStyle name="40% - 강조색5 3 3 10 10 2" xfId="26221" xr:uid="{00000000-0005-0000-0000-000026960000}"/>
    <cellStyle name="40% - 강조색5 3 3 10 10 3" xfId="33177" xr:uid="{00000000-0005-0000-0000-000027960000}"/>
    <cellStyle name="40% - 강조색5 3 3 10 11" xfId="19682" xr:uid="{00000000-0005-0000-0000-000028960000}"/>
    <cellStyle name="40% - 강조색5 3 3 10 11 2" xfId="41251" xr:uid="{00000000-0005-0000-0000-000029960000}"/>
    <cellStyle name="40% - 강조색5 3 3 10 11 3" xfId="48875" xr:uid="{00000000-0005-0000-0000-00002A960000}"/>
    <cellStyle name="40% - 강조색5 3 3 10 11 4" xfId="57582" xr:uid="{00000000-0005-0000-0000-00002B960000}"/>
    <cellStyle name="40% - 강조색5 3 3 10 12" xfId="26586" xr:uid="{00000000-0005-0000-0000-00002C960000}"/>
    <cellStyle name="40% - 강조색5 3 3 10 12 2" xfId="41977" xr:uid="{00000000-0005-0000-0000-00002D960000}"/>
    <cellStyle name="40% - 강조색5 3 3 10 12 3" xfId="49601" xr:uid="{00000000-0005-0000-0000-00002E960000}"/>
    <cellStyle name="40% - 강조색5 3 3 10 12 4" xfId="58308" xr:uid="{00000000-0005-0000-0000-00002F960000}"/>
    <cellStyle name="40% - 강조색5 3 3 10 13" xfId="34716" xr:uid="{00000000-0005-0000-0000-000030960000}"/>
    <cellStyle name="40% - 강조색5 3 3 10 13 2" xfId="50328" xr:uid="{00000000-0005-0000-0000-000031960000}"/>
    <cellStyle name="40% - 강조색5 3 3 10 14" xfId="42340" xr:uid="{00000000-0005-0000-0000-000032960000}"/>
    <cellStyle name="40% - 강조색5 3 3 10 15" xfId="51057" xr:uid="{00000000-0005-0000-0000-000033960000}"/>
    <cellStyle name="40% - 강조색5 3 3 10 2" xfId="5819" xr:uid="{00000000-0005-0000-0000-000034960000}"/>
    <cellStyle name="40% - 강조색5 3 3 10 2 2" xfId="6940" xr:uid="{00000000-0005-0000-0000-000035960000}"/>
    <cellStyle name="40% - 강조색5 3 3 10 2 3" xfId="9494" xr:uid="{00000000-0005-0000-0000-000036960000}"/>
    <cellStyle name="40% - 강조색5 3 3 10 2 4" xfId="14223" xr:uid="{00000000-0005-0000-0000-000037960000}"/>
    <cellStyle name="40% - 강조색5 3 3 10 2 5" xfId="20408" xr:uid="{00000000-0005-0000-0000-000038960000}"/>
    <cellStyle name="40% - 강조색5 3 3 10 2 6" xfId="27312" xr:uid="{00000000-0005-0000-0000-000039960000}"/>
    <cellStyle name="40% - 강조색5 3 3 10 2 7" xfId="35442" xr:uid="{00000000-0005-0000-0000-00003A960000}"/>
    <cellStyle name="40% - 강조색5 3 3 10 2 8" xfId="43066" xr:uid="{00000000-0005-0000-0000-00003B960000}"/>
    <cellStyle name="40% - 강조색5 3 3 10 2 9" xfId="51773" xr:uid="{00000000-0005-0000-0000-00003C960000}"/>
    <cellStyle name="40% - 강조색5 3 3 10 3" xfId="4654" xr:uid="{00000000-0005-0000-0000-00003D960000}"/>
    <cellStyle name="40% - 강조색5 3 3 10 3 2" xfId="7669" xr:uid="{00000000-0005-0000-0000-00003E960000}"/>
    <cellStyle name="40% - 강조색5 3 3 10 3 3" xfId="10220" xr:uid="{00000000-0005-0000-0000-00003F960000}"/>
    <cellStyle name="40% - 강조색5 3 3 10 3 4" xfId="14949" xr:uid="{00000000-0005-0000-0000-000040960000}"/>
    <cellStyle name="40% - 강조색5 3 3 10 3 5" xfId="21134" xr:uid="{00000000-0005-0000-0000-000041960000}"/>
    <cellStyle name="40% - 강조색5 3 3 10 3 6" xfId="28038" xr:uid="{00000000-0005-0000-0000-000042960000}"/>
    <cellStyle name="40% - 강조색5 3 3 10 3 7" xfId="36168" xr:uid="{00000000-0005-0000-0000-000043960000}"/>
    <cellStyle name="40% - 강조색5 3 3 10 3 8" xfId="43792" xr:uid="{00000000-0005-0000-0000-000044960000}"/>
    <cellStyle name="40% - 강조색5 3 3 10 3 9" xfId="52499" xr:uid="{00000000-0005-0000-0000-000045960000}"/>
    <cellStyle name="40% - 강조색5 3 3 10 4" xfId="8403" xr:uid="{00000000-0005-0000-0000-000046960000}"/>
    <cellStyle name="40% - 강조색5 3 3 10 4 2" xfId="10947" xr:uid="{00000000-0005-0000-0000-000047960000}"/>
    <cellStyle name="40% - 강조색5 3 3 10 4 3" xfId="15676" xr:uid="{00000000-0005-0000-0000-000048960000}"/>
    <cellStyle name="40% - 강조색5 3 3 10 4 4" xfId="21861" xr:uid="{00000000-0005-0000-0000-000049960000}"/>
    <cellStyle name="40% - 강조색5 3 3 10 4 5" xfId="28765" xr:uid="{00000000-0005-0000-0000-00004A960000}"/>
    <cellStyle name="40% - 강조색5 3 3 10 4 6" xfId="36895" xr:uid="{00000000-0005-0000-0000-00004B960000}"/>
    <cellStyle name="40% - 강조색5 3 3 10 4 7" xfId="44519" xr:uid="{00000000-0005-0000-0000-00004C960000}"/>
    <cellStyle name="40% - 강조색5 3 3 10 4 8" xfId="53226" xr:uid="{00000000-0005-0000-0000-00004D960000}"/>
    <cellStyle name="40% - 강조색5 3 3 10 5" xfId="6214" xr:uid="{00000000-0005-0000-0000-00004E960000}"/>
    <cellStyle name="40% - 강조색5 3 3 10 5 2" xfId="11675" xr:uid="{00000000-0005-0000-0000-00004F960000}"/>
    <cellStyle name="40% - 강조색5 3 3 10 5 3" xfId="16402" xr:uid="{00000000-0005-0000-0000-000050960000}"/>
    <cellStyle name="40% - 강조색5 3 3 10 5 4" xfId="22587" xr:uid="{00000000-0005-0000-0000-000051960000}"/>
    <cellStyle name="40% - 강조색5 3 3 10 5 5" xfId="29491" xr:uid="{00000000-0005-0000-0000-000052960000}"/>
    <cellStyle name="40% - 강조색5 3 3 10 5 6" xfId="37621" xr:uid="{00000000-0005-0000-0000-000053960000}"/>
    <cellStyle name="40% - 강조색5 3 3 10 5 7" xfId="45245" xr:uid="{00000000-0005-0000-0000-000054960000}"/>
    <cellStyle name="40% - 강조색5 3 3 10 5 8" xfId="53952" xr:uid="{00000000-0005-0000-0000-000055960000}"/>
    <cellStyle name="40% - 강조색5 3 3 10 6" xfId="12404" xr:uid="{00000000-0005-0000-0000-000056960000}"/>
    <cellStyle name="40% - 강조색5 3 3 10 6 2" xfId="17128" xr:uid="{00000000-0005-0000-0000-000057960000}"/>
    <cellStyle name="40% - 강조색5 3 3 10 6 3" xfId="23313" xr:uid="{00000000-0005-0000-0000-000058960000}"/>
    <cellStyle name="40% - 강조색5 3 3 10 6 4" xfId="30217" xr:uid="{00000000-0005-0000-0000-000059960000}"/>
    <cellStyle name="40% - 강조색5 3 3 10 6 5" xfId="38347" xr:uid="{00000000-0005-0000-0000-00005A960000}"/>
    <cellStyle name="40% - 강조색5 3 3 10 6 6" xfId="45971" xr:uid="{00000000-0005-0000-0000-00005B960000}"/>
    <cellStyle name="40% - 강조색5 3 3 10 6 7" xfId="54678" xr:uid="{00000000-0005-0000-0000-00005C960000}"/>
    <cellStyle name="40% - 강조색5 3 3 10 7" xfId="13132" xr:uid="{00000000-0005-0000-0000-00005D960000}"/>
    <cellStyle name="40% - 강조색5 3 3 10 7 2" xfId="17854" xr:uid="{00000000-0005-0000-0000-00005E960000}"/>
    <cellStyle name="40% - 강조색5 3 3 10 7 3" xfId="24039" xr:uid="{00000000-0005-0000-0000-00005F960000}"/>
    <cellStyle name="40% - 강조색5 3 3 10 7 4" xfId="30943" xr:uid="{00000000-0005-0000-0000-000060960000}"/>
    <cellStyle name="40% - 강조색5 3 3 10 7 5" xfId="39073" xr:uid="{00000000-0005-0000-0000-000061960000}"/>
    <cellStyle name="40% - 강조색5 3 3 10 7 6" xfId="46697" xr:uid="{00000000-0005-0000-0000-000062960000}"/>
    <cellStyle name="40% - 강조색5 3 3 10 7 7" xfId="55404" xr:uid="{00000000-0005-0000-0000-000063960000}"/>
    <cellStyle name="40% - 강조색5 3 3 10 8" xfId="8768" xr:uid="{00000000-0005-0000-0000-000064960000}"/>
    <cellStyle name="40% - 강조색5 3 3 10 8 2" xfId="18584" xr:uid="{00000000-0005-0000-0000-000065960000}"/>
    <cellStyle name="40% - 강조색5 3 3 10 8 3" xfId="24765" xr:uid="{00000000-0005-0000-0000-000066960000}"/>
    <cellStyle name="40% - 강조색5 3 3 10 8 4" xfId="31669" xr:uid="{00000000-0005-0000-0000-000067960000}"/>
    <cellStyle name="40% - 강조색5 3 3 10 8 5" xfId="39799" xr:uid="{00000000-0005-0000-0000-000068960000}"/>
    <cellStyle name="40% - 강조색5 3 3 10 8 6" xfId="47423" xr:uid="{00000000-0005-0000-0000-000069960000}"/>
    <cellStyle name="40% - 강조색5 3 3 10 8 7" xfId="56130" xr:uid="{00000000-0005-0000-0000-00006A960000}"/>
    <cellStyle name="40% - 강조색5 3 3 10 9" xfId="19317" xr:uid="{00000000-0005-0000-0000-00006B960000}"/>
    <cellStyle name="40% - 강조색5 3 3 10 9 2" xfId="25491" xr:uid="{00000000-0005-0000-0000-00006C960000}"/>
    <cellStyle name="40% - 강조색5 3 3 10 9 3" xfId="32395" xr:uid="{00000000-0005-0000-0000-00006D960000}"/>
    <cellStyle name="40% - 강조색5 3 3 10 9 4" xfId="40525" xr:uid="{00000000-0005-0000-0000-00006E960000}"/>
    <cellStyle name="40% - 강조색5 3 3 10 9 5" xfId="48149" xr:uid="{00000000-0005-0000-0000-00006F960000}"/>
    <cellStyle name="40% - 강조색5 3 3 10 9 6" xfId="56856" xr:uid="{00000000-0005-0000-0000-000070960000}"/>
    <cellStyle name="40% - 강조색5 3 3 11" xfId="5530" xr:uid="{00000000-0005-0000-0000-000071960000}"/>
    <cellStyle name="40% - 강조색5 3 3 12" xfId="5020" xr:uid="{00000000-0005-0000-0000-000072960000}"/>
    <cellStyle name="40% - 강조색5 3 3 12 2" xfId="6577" xr:uid="{00000000-0005-0000-0000-000073960000}"/>
    <cellStyle name="40% - 강조색5 3 3 12 2 2" xfId="33178" xr:uid="{00000000-0005-0000-0000-000074960000}"/>
    <cellStyle name="40% - 강조색5 3 3 12 3" xfId="9131" xr:uid="{00000000-0005-0000-0000-000075960000}"/>
    <cellStyle name="40% - 강조색5 3 3 12 4" xfId="13860" xr:uid="{00000000-0005-0000-0000-000076960000}"/>
    <cellStyle name="40% - 강조색5 3 3 12 5" xfId="20045" xr:uid="{00000000-0005-0000-0000-000077960000}"/>
    <cellStyle name="40% - 강조색5 3 3 12 6" xfId="26949" xr:uid="{00000000-0005-0000-0000-000078960000}"/>
    <cellStyle name="40% - 강조색5 3 3 12 7" xfId="35079" xr:uid="{00000000-0005-0000-0000-000079960000}"/>
    <cellStyle name="40% - 강조색5 3 3 12 8" xfId="42703" xr:uid="{00000000-0005-0000-0000-00007A960000}"/>
    <cellStyle name="40% - 강조색5 3 3 12 9" xfId="51420" xr:uid="{00000000-0005-0000-0000-00007B960000}"/>
    <cellStyle name="40% - 강조색5 3 3 13" xfId="7304" xr:uid="{00000000-0005-0000-0000-00007C960000}"/>
    <cellStyle name="40% - 강조색5 3 3 13 2" xfId="9857" xr:uid="{00000000-0005-0000-0000-00007D960000}"/>
    <cellStyle name="40% - 강조색5 3 3 13 3" xfId="14586" xr:uid="{00000000-0005-0000-0000-00007E960000}"/>
    <cellStyle name="40% - 강조색5 3 3 13 4" xfId="20771" xr:uid="{00000000-0005-0000-0000-00007F960000}"/>
    <cellStyle name="40% - 강조색5 3 3 13 5" xfId="27675" xr:uid="{00000000-0005-0000-0000-000080960000}"/>
    <cellStyle name="40% - 강조색5 3 3 13 6" xfId="35805" xr:uid="{00000000-0005-0000-0000-000081960000}"/>
    <cellStyle name="40% - 강조색5 3 3 13 7" xfId="43429" xr:uid="{00000000-0005-0000-0000-000082960000}"/>
    <cellStyle name="40% - 강조색5 3 3 13 8" xfId="52136" xr:uid="{00000000-0005-0000-0000-000083960000}"/>
    <cellStyle name="40% - 강조색5 3 3 14" xfId="8006" xr:uid="{00000000-0005-0000-0000-000084960000}"/>
    <cellStyle name="40% - 강조색5 3 3 14 2" xfId="10554" xr:uid="{00000000-0005-0000-0000-000085960000}"/>
    <cellStyle name="40% - 강조색5 3 3 14 3" xfId="15283" xr:uid="{00000000-0005-0000-0000-000086960000}"/>
    <cellStyle name="40% - 강조색5 3 3 14 4" xfId="21468" xr:uid="{00000000-0005-0000-0000-000087960000}"/>
    <cellStyle name="40% - 강조색5 3 3 14 5" xfId="28372" xr:uid="{00000000-0005-0000-0000-000088960000}"/>
    <cellStyle name="40% - 강조색5 3 3 14 6" xfId="36502" xr:uid="{00000000-0005-0000-0000-000089960000}"/>
    <cellStyle name="40% - 강조색5 3 3 14 7" xfId="44126" xr:uid="{00000000-0005-0000-0000-00008A960000}"/>
    <cellStyle name="40% - 강조색5 3 3 14 8" xfId="52833" xr:uid="{00000000-0005-0000-0000-00008B960000}"/>
    <cellStyle name="40% - 강조색5 3 3 15" xfId="11311" xr:uid="{00000000-0005-0000-0000-00008C960000}"/>
    <cellStyle name="40% - 강조색5 3 3 15 2" xfId="16039" xr:uid="{00000000-0005-0000-0000-00008D960000}"/>
    <cellStyle name="40% - 강조색5 3 3 15 3" xfId="22224" xr:uid="{00000000-0005-0000-0000-00008E960000}"/>
    <cellStyle name="40% - 강조색5 3 3 15 4" xfId="29128" xr:uid="{00000000-0005-0000-0000-00008F960000}"/>
    <cellStyle name="40% - 강조색5 3 3 15 5" xfId="37258" xr:uid="{00000000-0005-0000-0000-000090960000}"/>
    <cellStyle name="40% - 강조색5 3 3 15 6" xfId="44882" xr:uid="{00000000-0005-0000-0000-000091960000}"/>
    <cellStyle name="40% - 강조색5 3 3 15 7" xfId="53589" xr:uid="{00000000-0005-0000-0000-000092960000}"/>
    <cellStyle name="40% - 강조색5 3 3 16" xfId="12041" xr:uid="{00000000-0005-0000-0000-000093960000}"/>
    <cellStyle name="40% - 강조색5 3 3 16 2" xfId="16765" xr:uid="{00000000-0005-0000-0000-000094960000}"/>
    <cellStyle name="40% - 강조색5 3 3 16 3" xfId="22950" xr:uid="{00000000-0005-0000-0000-000095960000}"/>
    <cellStyle name="40% - 강조색5 3 3 16 4" xfId="29854" xr:uid="{00000000-0005-0000-0000-000096960000}"/>
    <cellStyle name="40% - 강조색5 3 3 16 5" xfId="37984" xr:uid="{00000000-0005-0000-0000-000097960000}"/>
    <cellStyle name="40% - 강조색5 3 3 16 6" xfId="45608" xr:uid="{00000000-0005-0000-0000-000098960000}"/>
    <cellStyle name="40% - 강조색5 3 3 16 7" xfId="54315" xr:uid="{00000000-0005-0000-0000-000099960000}"/>
    <cellStyle name="40% - 강조색5 3 3 17" xfId="12768" xr:uid="{00000000-0005-0000-0000-00009A960000}"/>
    <cellStyle name="40% - 강조색5 3 3 17 2" xfId="17491" xr:uid="{00000000-0005-0000-0000-00009B960000}"/>
    <cellStyle name="40% - 강조색5 3 3 17 3" xfId="23676" xr:uid="{00000000-0005-0000-0000-00009C960000}"/>
    <cellStyle name="40% - 강조색5 3 3 17 4" xfId="30580" xr:uid="{00000000-0005-0000-0000-00009D960000}"/>
    <cellStyle name="40% - 강조색5 3 3 17 5" xfId="38710" xr:uid="{00000000-0005-0000-0000-00009E960000}"/>
    <cellStyle name="40% - 강조색5 3 3 17 6" xfId="46334" xr:uid="{00000000-0005-0000-0000-00009F960000}"/>
    <cellStyle name="40% - 강조색5 3 3 17 7" xfId="55041" xr:uid="{00000000-0005-0000-0000-0000A0960000}"/>
    <cellStyle name="40% - 강조색5 3 3 18" xfId="18218" xr:uid="{00000000-0005-0000-0000-0000A1960000}"/>
    <cellStyle name="40% - 강조색5 3 3 18 2" xfId="24402" xr:uid="{00000000-0005-0000-0000-0000A2960000}"/>
    <cellStyle name="40% - 강조색5 3 3 18 3" xfId="31306" xr:uid="{00000000-0005-0000-0000-0000A3960000}"/>
    <cellStyle name="40% - 강조색5 3 3 18 4" xfId="39436" xr:uid="{00000000-0005-0000-0000-0000A4960000}"/>
    <cellStyle name="40% - 강조색5 3 3 18 5" xfId="47060" xr:uid="{00000000-0005-0000-0000-0000A5960000}"/>
    <cellStyle name="40% - 강조색5 3 3 18 6" xfId="55767" xr:uid="{00000000-0005-0000-0000-0000A6960000}"/>
    <cellStyle name="40% - 강조색5 3 3 19" xfId="18950" xr:uid="{00000000-0005-0000-0000-0000A7960000}"/>
    <cellStyle name="40% - 강조색5 3 3 19 2" xfId="25128" xr:uid="{00000000-0005-0000-0000-0000A8960000}"/>
    <cellStyle name="40% - 강조색5 3 3 19 3" xfId="32032" xr:uid="{00000000-0005-0000-0000-0000A9960000}"/>
    <cellStyle name="40% - 강조색5 3 3 19 4" xfId="40162" xr:uid="{00000000-0005-0000-0000-0000AA960000}"/>
    <cellStyle name="40% - 강조색5 3 3 19 5" xfId="47786" xr:uid="{00000000-0005-0000-0000-0000AB960000}"/>
    <cellStyle name="40% - 강조색5 3 3 19 6" xfId="56493" xr:uid="{00000000-0005-0000-0000-0000AC960000}"/>
    <cellStyle name="40% - 강조색5 3 3 2" xfId="692" xr:uid="{00000000-0005-0000-0000-0000AD960000}"/>
    <cellStyle name="40% - 강조색5 3 3 2 10" xfId="5531" xr:uid="{00000000-0005-0000-0000-0000AE960000}"/>
    <cellStyle name="40% - 강조색5 3 3 2 11" xfId="5081" xr:uid="{00000000-0005-0000-0000-0000AF960000}"/>
    <cellStyle name="40% - 강조색5 3 3 2 11 2" xfId="6638" xr:uid="{00000000-0005-0000-0000-0000B0960000}"/>
    <cellStyle name="40% - 강조색5 3 3 2 11 2 2" xfId="33179" xr:uid="{00000000-0005-0000-0000-0000B1960000}"/>
    <cellStyle name="40% - 강조색5 3 3 2 11 3" xfId="9192" xr:uid="{00000000-0005-0000-0000-0000B2960000}"/>
    <cellStyle name="40% - 강조색5 3 3 2 11 4" xfId="13921" xr:uid="{00000000-0005-0000-0000-0000B3960000}"/>
    <cellStyle name="40% - 강조색5 3 3 2 11 5" xfId="20106" xr:uid="{00000000-0005-0000-0000-0000B4960000}"/>
    <cellStyle name="40% - 강조색5 3 3 2 11 6" xfId="27010" xr:uid="{00000000-0005-0000-0000-0000B5960000}"/>
    <cellStyle name="40% - 강조색5 3 3 2 11 7" xfId="35140" xr:uid="{00000000-0005-0000-0000-0000B6960000}"/>
    <cellStyle name="40% - 강조색5 3 3 2 11 8" xfId="42764" xr:uid="{00000000-0005-0000-0000-0000B7960000}"/>
    <cellStyle name="40% - 강조색5 3 3 2 11 9" xfId="51481" xr:uid="{00000000-0005-0000-0000-0000B8960000}"/>
    <cellStyle name="40% - 강조색5 3 3 2 12" xfId="7365" xr:uid="{00000000-0005-0000-0000-0000B9960000}"/>
    <cellStyle name="40% - 강조색5 3 3 2 12 2" xfId="9918" xr:uid="{00000000-0005-0000-0000-0000BA960000}"/>
    <cellStyle name="40% - 강조색5 3 3 2 12 3" xfId="14647" xr:uid="{00000000-0005-0000-0000-0000BB960000}"/>
    <cellStyle name="40% - 강조색5 3 3 2 12 4" xfId="20832" xr:uid="{00000000-0005-0000-0000-0000BC960000}"/>
    <cellStyle name="40% - 강조색5 3 3 2 12 5" xfId="27736" xr:uid="{00000000-0005-0000-0000-0000BD960000}"/>
    <cellStyle name="40% - 강조색5 3 3 2 12 6" xfId="35866" xr:uid="{00000000-0005-0000-0000-0000BE960000}"/>
    <cellStyle name="40% - 강조색5 3 3 2 12 7" xfId="43490" xr:uid="{00000000-0005-0000-0000-0000BF960000}"/>
    <cellStyle name="40% - 강조색5 3 3 2 12 8" xfId="52197" xr:uid="{00000000-0005-0000-0000-0000C0960000}"/>
    <cellStyle name="40% - 강조색5 3 3 2 13" xfId="8097" xr:uid="{00000000-0005-0000-0000-0000C1960000}"/>
    <cellStyle name="40% - 강조색5 3 3 2 13 2" xfId="10645" xr:uid="{00000000-0005-0000-0000-0000C2960000}"/>
    <cellStyle name="40% - 강조색5 3 3 2 13 3" xfId="15374" xr:uid="{00000000-0005-0000-0000-0000C3960000}"/>
    <cellStyle name="40% - 강조색5 3 3 2 13 4" xfId="21559" xr:uid="{00000000-0005-0000-0000-0000C4960000}"/>
    <cellStyle name="40% - 강조색5 3 3 2 13 5" xfId="28463" xr:uid="{00000000-0005-0000-0000-0000C5960000}"/>
    <cellStyle name="40% - 강조색5 3 3 2 13 6" xfId="36593" xr:uid="{00000000-0005-0000-0000-0000C6960000}"/>
    <cellStyle name="40% - 강조색5 3 3 2 13 7" xfId="44217" xr:uid="{00000000-0005-0000-0000-0000C7960000}"/>
    <cellStyle name="40% - 강조색5 3 3 2 13 8" xfId="52924" xr:uid="{00000000-0005-0000-0000-0000C8960000}"/>
    <cellStyle name="40% - 강조색5 3 3 2 14" xfId="11372" xr:uid="{00000000-0005-0000-0000-0000C9960000}"/>
    <cellStyle name="40% - 강조색5 3 3 2 14 2" xfId="16100" xr:uid="{00000000-0005-0000-0000-0000CA960000}"/>
    <cellStyle name="40% - 강조색5 3 3 2 14 3" xfId="22285" xr:uid="{00000000-0005-0000-0000-0000CB960000}"/>
    <cellStyle name="40% - 강조색5 3 3 2 14 4" xfId="29189" xr:uid="{00000000-0005-0000-0000-0000CC960000}"/>
    <cellStyle name="40% - 강조색5 3 3 2 14 5" xfId="37319" xr:uid="{00000000-0005-0000-0000-0000CD960000}"/>
    <cellStyle name="40% - 강조색5 3 3 2 14 6" xfId="44943" xr:uid="{00000000-0005-0000-0000-0000CE960000}"/>
    <cellStyle name="40% - 강조색5 3 3 2 14 7" xfId="53650" xr:uid="{00000000-0005-0000-0000-0000CF960000}"/>
    <cellStyle name="40% - 강조색5 3 3 2 15" xfId="12102" xr:uid="{00000000-0005-0000-0000-0000D0960000}"/>
    <cellStyle name="40% - 강조색5 3 3 2 15 2" xfId="16826" xr:uid="{00000000-0005-0000-0000-0000D1960000}"/>
    <cellStyle name="40% - 강조색5 3 3 2 15 3" xfId="23011" xr:uid="{00000000-0005-0000-0000-0000D2960000}"/>
    <cellStyle name="40% - 강조색5 3 3 2 15 4" xfId="29915" xr:uid="{00000000-0005-0000-0000-0000D3960000}"/>
    <cellStyle name="40% - 강조색5 3 3 2 15 5" xfId="38045" xr:uid="{00000000-0005-0000-0000-0000D4960000}"/>
    <cellStyle name="40% - 강조색5 3 3 2 15 6" xfId="45669" xr:uid="{00000000-0005-0000-0000-0000D5960000}"/>
    <cellStyle name="40% - 강조색5 3 3 2 15 7" xfId="54376" xr:uid="{00000000-0005-0000-0000-0000D6960000}"/>
    <cellStyle name="40% - 강조색5 3 3 2 16" xfId="12829" xr:uid="{00000000-0005-0000-0000-0000D7960000}"/>
    <cellStyle name="40% - 강조색5 3 3 2 16 2" xfId="17552" xr:uid="{00000000-0005-0000-0000-0000D8960000}"/>
    <cellStyle name="40% - 강조색5 3 3 2 16 3" xfId="23737" xr:uid="{00000000-0005-0000-0000-0000D9960000}"/>
    <cellStyle name="40% - 강조색5 3 3 2 16 4" xfId="30641" xr:uid="{00000000-0005-0000-0000-0000DA960000}"/>
    <cellStyle name="40% - 강조색5 3 3 2 16 5" xfId="38771" xr:uid="{00000000-0005-0000-0000-0000DB960000}"/>
    <cellStyle name="40% - 강조색5 3 3 2 16 6" xfId="46395" xr:uid="{00000000-0005-0000-0000-0000DC960000}"/>
    <cellStyle name="40% - 강조색5 3 3 2 16 7" xfId="55102" xr:uid="{00000000-0005-0000-0000-0000DD960000}"/>
    <cellStyle name="40% - 강조색5 3 3 2 17" xfId="18279" xr:uid="{00000000-0005-0000-0000-0000DE960000}"/>
    <cellStyle name="40% - 강조색5 3 3 2 17 2" xfId="24463" xr:uid="{00000000-0005-0000-0000-0000DF960000}"/>
    <cellStyle name="40% - 강조색5 3 3 2 17 3" xfId="31367" xr:uid="{00000000-0005-0000-0000-0000E0960000}"/>
    <cellStyle name="40% - 강조색5 3 3 2 17 4" xfId="39497" xr:uid="{00000000-0005-0000-0000-0000E1960000}"/>
    <cellStyle name="40% - 강조색5 3 3 2 17 5" xfId="47121" xr:uid="{00000000-0005-0000-0000-0000E2960000}"/>
    <cellStyle name="40% - 강조색5 3 3 2 17 6" xfId="55828" xr:uid="{00000000-0005-0000-0000-0000E3960000}"/>
    <cellStyle name="40% - 강조색5 3 3 2 18" xfId="19011" xr:uid="{00000000-0005-0000-0000-0000E4960000}"/>
    <cellStyle name="40% - 강조색5 3 3 2 18 2" xfId="25189" xr:uid="{00000000-0005-0000-0000-0000E5960000}"/>
    <cellStyle name="40% - 강조색5 3 3 2 18 3" xfId="32093" xr:uid="{00000000-0005-0000-0000-0000E6960000}"/>
    <cellStyle name="40% - 강조색5 3 3 2 18 4" xfId="40223" xr:uid="{00000000-0005-0000-0000-0000E7960000}"/>
    <cellStyle name="40% - 강조색5 3 3 2 18 5" xfId="47847" xr:uid="{00000000-0005-0000-0000-0000E8960000}"/>
    <cellStyle name="40% - 강조색5 3 3 2 18 6" xfId="56554" xr:uid="{00000000-0005-0000-0000-0000E9960000}"/>
    <cellStyle name="40% - 강조색5 3 3 2 19" xfId="25916" xr:uid="{00000000-0005-0000-0000-0000EA960000}"/>
    <cellStyle name="40% - 강조색5 3 3 2 19 2" xfId="40949" xr:uid="{00000000-0005-0000-0000-0000EB960000}"/>
    <cellStyle name="40% - 강조색5 3 3 2 19 3" xfId="48573" xr:uid="{00000000-0005-0000-0000-0000EC960000}"/>
    <cellStyle name="40% - 강조색5 3 3 2 19 4" xfId="57280" xr:uid="{00000000-0005-0000-0000-0000ED960000}"/>
    <cellStyle name="40% - 강조색5 3 3 2 2" xfId="1618" xr:uid="{00000000-0005-0000-0000-0000EE960000}"/>
    <cellStyle name="40% - 강조색5 3 3 2 2 10" xfId="7547" xr:uid="{00000000-0005-0000-0000-0000EF960000}"/>
    <cellStyle name="40% - 강조색5 3 3 2 2 10 2" xfId="10100" xr:uid="{00000000-0005-0000-0000-0000F0960000}"/>
    <cellStyle name="40% - 강조색5 3 3 2 2 10 3" xfId="14829" xr:uid="{00000000-0005-0000-0000-0000F1960000}"/>
    <cellStyle name="40% - 강조색5 3 3 2 2 10 4" xfId="21014" xr:uid="{00000000-0005-0000-0000-0000F2960000}"/>
    <cellStyle name="40% - 강조색5 3 3 2 2 10 5" xfId="27918" xr:uid="{00000000-0005-0000-0000-0000F3960000}"/>
    <cellStyle name="40% - 강조색5 3 3 2 2 10 6" xfId="36048" xr:uid="{00000000-0005-0000-0000-0000F4960000}"/>
    <cellStyle name="40% - 강조색5 3 3 2 2 10 7" xfId="43672" xr:uid="{00000000-0005-0000-0000-0000F5960000}"/>
    <cellStyle name="40% - 강조색5 3 3 2 2 10 8" xfId="52379" xr:uid="{00000000-0005-0000-0000-0000F6960000}"/>
    <cellStyle name="40% - 강조색5 3 3 2 2 11" xfId="8279" xr:uid="{00000000-0005-0000-0000-0000F7960000}"/>
    <cellStyle name="40% - 강조색5 3 3 2 2 11 2" xfId="10827" xr:uid="{00000000-0005-0000-0000-0000F8960000}"/>
    <cellStyle name="40% - 강조색5 3 3 2 2 11 3" xfId="15556" xr:uid="{00000000-0005-0000-0000-0000F9960000}"/>
    <cellStyle name="40% - 강조색5 3 3 2 2 11 4" xfId="21741" xr:uid="{00000000-0005-0000-0000-0000FA960000}"/>
    <cellStyle name="40% - 강조색5 3 3 2 2 11 5" xfId="28645" xr:uid="{00000000-0005-0000-0000-0000FB960000}"/>
    <cellStyle name="40% - 강조색5 3 3 2 2 11 6" xfId="36775" xr:uid="{00000000-0005-0000-0000-0000FC960000}"/>
    <cellStyle name="40% - 강조색5 3 3 2 2 11 7" xfId="44399" xr:uid="{00000000-0005-0000-0000-0000FD960000}"/>
    <cellStyle name="40% - 강조색5 3 3 2 2 11 8" xfId="53106" xr:uid="{00000000-0005-0000-0000-0000FE960000}"/>
    <cellStyle name="40% - 강조색5 3 3 2 2 12" xfId="11554" xr:uid="{00000000-0005-0000-0000-0000FF960000}"/>
    <cellStyle name="40% - 강조색5 3 3 2 2 12 2" xfId="16282" xr:uid="{00000000-0005-0000-0000-000000970000}"/>
    <cellStyle name="40% - 강조색5 3 3 2 2 12 3" xfId="22467" xr:uid="{00000000-0005-0000-0000-000001970000}"/>
    <cellStyle name="40% - 강조색5 3 3 2 2 12 4" xfId="29371" xr:uid="{00000000-0005-0000-0000-000002970000}"/>
    <cellStyle name="40% - 강조색5 3 3 2 2 12 5" xfId="37501" xr:uid="{00000000-0005-0000-0000-000003970000}"/>
    <cellStyle name="40% - 강조색5 3 3 2 2 12 6" xfId="45125" xr:uid="{00000000-0005-0000-0000-000004970000}"/>
    <cellStyle name="40% - 강조색5 3 3 2 2 12 7" xfId="53832" xr:uid="{00000000-0005-0000-0000-000005970000}"/>
    <cellStyle name="40% - 강조색5 3 3 2 2 13" xfId="12284" xr:uid="{00000000-0005-0000-0000-000006970000}"/>
    <cellStyle name="40% - 강조색5 3 3 2 2 13 2" xfId="17008" xr:uid="{00000000-0005-0000-0000-000007970000}"/>
    <cellStyle name="40% - 강조색5 3 3 2 2 13 3" xfId="23193" xr:uid="{00000000-0005-0000-0000-000008970000}"/>
    <cellStyle name="40% - 강조색5 3 3 2 2 13 4" xfId="30097" xr:uid="{00000000-0005-0000-0000-000009970000}"/>
    <cellStyle name="40% - 강조색5 3 3 2 2 13 5" xfId="38227" xr:uid="{00000000-0005-0000-0000-00000A970000}"/>
    <cellStyle name="40% - 강조색5 3 3 2 2 13 6" xfId="45851" xr:uid="{00000000-0005-0000-0000-00000B970000}"/>
    <cellStyle name="40% - 강조색5 3 3 2 2 13 7" xfId="54558" xr:uid="{00000000-0005-0000-0000-00000C970000}"/>
    <cellStyle name="40% - 강조색5 3 3 2 2 14" xfId="13011" xr:uid="{00000000-0005-0000-0000-00000D970000}"/>
    <cellStyle name="40% - 강조색5 3 3 2 2 14 2" xfId="17734" xr:uid="{00000000-0005-0000-0000-00000E970000}"/>
    <cellStyle name="40% - 강조색5 3 3 2 2 14 3" xfId="23919" xr:uid="{00000000-0005-0000-0000-00000F970000}"/>
    <cellStyle name="40% - 강조색5 3 3 2 2 14 4" xfId="30823" xr:uid="{00000000-0005-0000-0000-000010970000}"/>
    <cellStyle name="40% - 강조색5 3 3 2 2 14 5" xfId="38953" xr:uid="{00000000-0005-0000-0000-000011970000}"/>
    <cellStyle name="40% - 강조색5 3 3 2 2 14 6" xfId="46577" xr:uid="{00000000-0005-0000-0000-000012970000}"/>
    <cellStyle name="40% - 강조색5 3 3 2 2 14 7" xfId="55284" xr:uid="{00000000-0005-0000-0000-000013970000}"/>
    <cellStyle name="40% - 강조색5 3 3 2 2 15" xfId="18461" xr:uid="{00000000-0005-0000-0000-000014970000}"/>
    <cellStyle name="40% - 강조색5 3 3 2 2 15 2" xfId="24645" xr:uid="{00000000-0005-0000-0000-000015970000}"/>
    <cellStyle name="40% - 강조색5 3 3 2 2 15 3" xfId="31549" xr:uid="{00000000-0005-0000-0000-000016970000}"/>
    <cellStyle name="40% - 강조색5 3 3 2 2 15 4" xfId="39679" xr:uid="{00000000-0005-0000-0000-000017970000}"/>
    <cellStyle name="40% - 강조색5 3 3 2 2 15 5" xfId="47303" xr:uid="{00000000-0005-0000-0000-000018970000}"/>
    <cellStyle name="40% - 강조색5 3 3 2 2 15 6" xfId="56010" xr:uid="{00000000-0005-0000-0000-000019970000}"/>
    <cellStyle name="40% - 강조색5 3 3 2 2 16" xfId="19193" xr:uid="{00000000-0005-0000-0000-00001A970000}"/>
    <cellStyle name="40% - 강조색5 3 3 2 2 16 2" xfId="25371" xr:uid="{00000000-0005-0000-0000-00001B970000}"/>
    <cellStyle name="40% - 강조색5 3 3 2 2 16 3" xfId="32275" xr:uid="{00000000-0005-0000-0000-00001C970000}"/>
    <cellStyle name="40% - 강조색5 3 3 2 2 16 4" xfId="40405" xr:uid="{00000000-0005-0000-0000-00001D970000}"/>
    <cellStyle name="40% - 강조색5 3 3 2 2 16 5" xfId="48029" xr:uid="{00000000-0005-0000-0000-00001E970000}"/>
    <cellStyle name="40% - 강조색5 3 3 2 2 16 6" xfId="56736" xr:uid="{00000000-0005-0000-0000-00001F970000}"/>
    <cellStyle name="40% - 강조색5 3 3 2 2 17" xfId="26098" xr:uid="{00000000-0005-0000-0000-000020970000}"/>
    <cellStyle name="40% - 강조색5 3 3 2 2 17 2" xfId="41131" xr:uid="{00000000-0005-0000-0000-000021970000}"/>
    <cellStyle name="40% - 강조색5 3 3 2 2 17 3" xfId="48755" xr:uid="{00000000-0005-0000-0000-000022970000}"/>
    <cellStyle name="40% - 강조색5 3 3 2 2 17 4" xfId="57462" xr:uid="{00000000-0005-0000-0000-000023970000}"/>
    <cellStyle name="40% - 강조색5 3 3 2 2 18" xfId="41857" xr:uid="{00000000-0005-0000-0000-000024970000}"/>
    <cellStyle name="40% - 강조색5 3 3 2 2 18 2" xfId="49481" xr:uid="{00000000-0005-0000-0000-000025970000}"/>
    <cellStyle name="40% - 강조색5 3 3 2 2 18 3" xfId="58188" xr:uid="{00000000-0005-0000-0000-000026970000}"/>
    <cellStyle name="40% - 강조색5 3 3 2 2 19" xfId="50207" xr:uid="{00000000-0005-0000-0000-000027970000}"/>
    <cellStyle name="40% - 강조색5 3 3 2 2 2" xfId="2042" xr:uid="{00000000-0005-0000-0000-000028970000}"/>
    <cellStyle name="40% - 강조색5 3 3 2 2 20" xfId="50937" xr:uid="{00000000-0005-0000-0000-000029970000}"/>
    <cellStyle name="40% - 강조색5 3 3 2 2 3" xfId="2475" xr:uid="{00000000-0005-0000-0000-00002A970000}"/>
    <cellStyle name="40% - 강조색5 3 3 2 2 4" xfId="2928" xr:uid="{00000000-0005-0000-0000-00002B970000}"/>
    <cellStyle name="40% - 강조색5 3 3 2 2 5" xfId="3350" xr:uid="{00000000-0005-0000-0000-00002C970000}"/>
    <cellStyle name="40% - 강조색5 3 3 2 2 6" xfId="3774" xr:uid="{00000000-0005-0000-0000-00002D970000}"/>
    <cellStyle name="40% - 강조색5 3 3 2 2 7" xfId="4497" xr:uid="{00000000-0005-0000-0000-00002E970000}"/>
    <cellStyle name="40% - 강조색5 3 3 2 2 7 10" xfId="13740" xr:uid="{00000000-0005-0000-0000-00002F970000}"/>
    <cellStyle name="40% - 강조색5 3 3 2 2 7 10 2" xfId="26464" xr:uid="{00000000-0005-0000-0000-000030970000}"/>
    <cellStyle name="40% - 강조색5 3 3 2 2 7 10 3" xfId="33180" xr:uid="{00000000-0005-0000-0000-000031970000}"/>
    <cellStyle name="40% - 강조색5 3 3 2 2 7 11" xfId="19925" xr:uid="{00000000-0005-0000-0000-000032970000}"/>
    <cellStyle name="40% - 강조색5 3 3 2 2 7 11 2" xfId="41494" xr:uid="{00000000-0005-0000-0000-000033970000}"/>
    <cellStyle name="40% - 강조색5 3 3 2 2 7 11 3" xfId="49118" xr:uid="{00000000-0005-0000-0000-000034970000}"/>
    <cellStyle name="40% - 강조색5 3 3 2 2 7 11 4" xfId="57825" xr:uid="{00000000-0005-0000-0000-000035970000}"/>
    <cellStyle name="40% - 강조색5 3 3 2 2 7 12" xfId="26829" xr:uid="{00000000-0005-0000-0000-000036970000}"/>
    <cellStyle name="40% - 강조색5 3 3 2 2 7 12 2" xfId="42220" xr:uid="{00000000-0005-0000-0000-000037970000}"/>
    <cellStyle name="40% - 강조색5 3 3 2 2 7 12 3" xfId="49844" xr:uid="{00000000-0005-0000-0000-000038970000}"/>
    <cellStyle name="40% - 강조색5 3 3 2 2 7 12 4" xfId="58551" xr:uid="{00000000-0005-0000-0000-000039970000}"/>
    <cellStyle name="40% - 강조색5 3 3 2 2 7 13" xfId="34959" xr:uid="{00000000-0005-0000-0000-00003A970000}"/>
    <cellStyle name="40% - 강조색5 3 3 2 2 7 13 2" xfId="50571" xr:uid="{00000000-0005-0000-0000-00003B970000}"/>
    <cellStyle name="40% - 강조색5 3 3 2 2 7 14" xfId="42583" xr:uid="{00000000-0005-0000-0000-00003C970000}"/>
    <cellStyle name="40% - 강조색5 3 3 2 2 7 15" xfId="51300" xr:uid="{00000000-0005-0000-0000-00003D970000}"/>
    <cellStyle name="40% - 강조색5 3 3 2 2 7 2" xfId="6062" xr:uid="{00000000-0005-0000-0000-00003E970000}"/>
    <cellStyle name="40% - 강조색5 3 3 2 2 7 2 2" xfId="7183" xr:uid="{00000000-0005-0000-0000-00003F970000}"/>
    <cellStyle name="40% - 강조색5 3 3 2 2 7 2 3" xfId="9737" xr:uid="{00000000-0005-0000-0000-000040970000}"/>
    <cellStyle name="40% - 강조색5 3 3 2 2 7 2 4" xfId="14466" xr:uid="{00000000-0005-0000-0000-000041970000}"/>
    <cellStyle name="40% - 강조색5 3 3 2 2 7 2 5" xfId="20651" xr:uid="{00000000-0005-0000-0000-000042970000}"/>
    <cellStyle name="40% - 강조색5 3 3 2 2 7 2 6" xfId="27555" xr:uid="{00000000-0005-0000-0000-000043970000}"/>
    <cellStyle name="40% - 강조색5 3 3 2 2 7 2 7" xfId="35685" xr:uid="{00000000-0005-0000-0000-000044970000}"/>
    <cellStyle name="40% - 강조색5 3 3 2 2 7 2 8" xfId="43309" xr:uid="{00000000-0005-0000-0000-000045970000}"/>
    <cellStyle name="40% - 강조색5 3 3 2 2 7 2 9" xfId="52016" xr:uid="{00000000-0005-0000-0000-000046970000}"/>
    <cellStyle name="40% - 강조색5 3 3 2 2 7 3" xfId="4897" xr:uid="{00000000-0005-0000-0000-000047970000}"/>
    <cellStyle name="40% - 강조색5 3 3 2 2 7 3 2" xfId="7912" xr:uid="{00000000-0005-0000-0000-000048970000}"/>
    <cellStyle name="40% - 강조색5 3 3 2 2 7 3 3" xfId="10463" xr:uid="{00000000-0005-0000-0000-000049970000}"/>
    <cellStyle name="40% - 강조색5 3 3 2 2 7 3 4" xfId="15192" xr:uid="{00000000-0005-0000-0000-00004A970000}"/>
    <cellStyle name="40% - 강조색5 3 3 2 2 7 3 5" xfId="21377" xr:uid="{00000000-0005-0000-0000-00004B970000}"/>
    <cellStyle name="40% - 강조색5 3 3 2 2 7 3 6" xfId="28281" xr:uid="{00000000-0005-0000-0000-00004C970000}"/>
    <cellStyle name="40% - 강조색5 3 3 2 2 7 3 7" xfId="36411" xr:uid="{00000000-0005-0000-0000-00004D970000}"/>
    <cellStyle name="40% - 강조색5 3 3 2 2 7 3 8" xfId="44035" xr:uid="{00000000-0005-0000-0000-00004E970000}"/>
    <cellStyle name="40% - 강조색5 3 3 2 2 7 3 9" xfId="52742" xr:uid="{00000000-0005-0000-0000-00004F970000}"/>
    <cellStyle name="40% - 강조색5 3 3 2 2 7 4" xfId="8646" xr:uid="{00000000-0005-0000-0000-000050970000}"/>
    <cellStyle name="40% - 강조색5 3 3 2 2 7 4 2" xfId="11190" xr:uid="{00000000-0005-0000-0000-000051970000}"/>
    <cellStyle name="40% - 강조색5 3 3 2 2 7 4 3" xfId="15919" xr:uid="{00000000-0005-0000-0000-000052970000}"/>
    <cellStyle name="40% - 강조색5 3 3 2 2 7 4 4" xfId="22104" xr:uid="{00000000-0005-0000-0000-000053970000}"/>
    <cellStyle name="40% - 강조색5 3 3 2 2 7 4 5" xfId="29008" xr:uid="{00000000-0005-0000-0000-000054970000}"/>
    <cellStyle name="40% - 강조색5 3 3 2 2 7 4 6" xfId="37138" xr:uid="{00000000-0005-0000-0000-000055970000}"/>
    <cellStyle name="40% - 강조색5 3 3 2 2 7 4 7" xfId="44762" xr:uid="{00000000-0005-0000-0000-000056970000}"/>
    <cellStyle name="40% - 강조색5 3 3 2 2 7 4 8" xfId="53469" xr:uid="{00000000-0005-0000-0000-000057970000}"/>
    <cellStyle name="40% - 강조색5 3 3 2 2 7 5" xfId="6457" xr:uid="{00000000-0005-0000-0000-000058970000}"/>
    <cellStyle name="40% - 강조색5 3 3 2 2 7 5 2" xfId="11918" xr:uid="{00000000-0005-0000-0000-000059970000}"/>
    <cellStyle name="40% - 강조색5 3 3 2 2 7 5 3" xfId="16645" xr:uid="{00000000-0005-0000-0000-00005A970000}"/>
    <cellStyle name="40% - 강조색5 3 3 2 2 7 5 4" xfId="22830" xr:uid="{00000000-0005-0000-0000-00005B970000}"/>
    <cellStyle name="40% - 강조색5 3 3 2 2 7 5 5" xfId="29734" xr:uid="{00000000-0005-0000-0000-00005C970000}"/>
    <cellStyle name="40% - 강조색5 3 3 2 2 7 5 6" xfId="37864" xr:uid="{00000000-0005-0000-0000-00005D970000}"/>
    <cellStyle name="40% - 강조색5 3 3 2 2 7 5 7" xfId="45488" xr:uid="{00000000-0005-0000-0000-00005E970000}"/>
    <cellStyle name="40% - 강조색5 3 3 2 2 7 5 8" xfId="54195" xr:uid="{00000000-0005-0000-0000-00005F970000}"/>
    <cellStyle name="40% - 강조색5 3 3 2 2 7 6" xfId="12647" xr:uid="{00000000-0005-0000-0000-000060970000}"/>
    <cellStyle name="40% - 강조색5 3 3 2 2 7 6 2" xfId="17371" xr:uid="{00000000-0005-0000-0000-000061970000}"/>
    <cellStyle name="40% - 강조색5 3 3 2 2 7 6 3" xfId="23556" xr:uid="{00000000-0005-0000-0000-000062970000}"/>
    <cellStyle name="40% - 강조색5 3 3 2 2 7 6 4" xfId="30460" xr:uid="{00000000-0005-0000-0000-000063970000}"/>
    <cellStyle name="40% - 강조색5 3 3 2 2 7 6 5" xfId="38590" xr:uid="{00000000-0005-0000-0000-000064970000}"/>
    <cellStyle name="40% - 강조색5 3 3 2 2 7 6 6" xfId="46214" xr:uid="{00000000-0005-0000-0000-000065970000}"/>
    <cellStyle name="40% - 강조색5 3 3 2 2 7 6 7" xfId="54921" xr:uid="{00000000-0005-0000-0000-000066970000}"/>
    <cellStyle name="40% - 강조색5 3 3 2 2 7 7" xfId="13375" xr:uid="{00000000-0005-0000-0000-000067970000}"/>
    <cellStyle name="40% - 강조색5 3 3 2 2 7 7 2" xfId="18097" xr:uid="{00000000-0005-0000-0000-000068970000}"/>
    <cellStyle name="40% - 강조색5 3 3 2 2 7 7 3" xfId="24282" xr:uid="{00000000-0005-0000-0000-000069970000}"/>
    <cellStyle name="40% - 강조색5 3 3 2 2 7 7 4" xfId="31186" xr:uid="{00000000-0005-0000-0000-00006A970000}"/>
    <cellStyle name="40% - 강조색5 3 3 2 2 7 7 5" xfId="39316" xr:uid="{00000000-0005-0000-0000-00006B970000}"/>
    <cellStyle name="40% - 강조색5 3 3 2 2 7 7 6" xfId="46940" xr:uid="{00000000-0005-0000-0000-00006C970000}"/>
    <cellStyle name="40% - 강조색5 3 3 2 2 7 7 7" xfId="55647" xr:uid="{00000000-0005-0000-0000-00006D970000}"/>
    <cellStyle name="40% - 강조색5 3 3 2 2 7 8" xfId="9011" xr:uid="{00000000-0005-0000-0000-00006E970000}"/>
    <cellStyle name="40% - 강조색5 3 3 2 2 7 8 2" xfId="18827" xr:uid="{00000000-0005-0000-0000-00006F970000}"/>
    <cellStyle name="40% - 강조색5 3 3 2 2 7 8 3" xfId="25008" xr:uid="{00000000-0005-0000-0000-000070970000}"/>
    <cellStyle name="40% - 강조색5 3 3 2 2 7 8 4" xfId="31912" xr:uid="{00000000-0005-0000-0000-000071970000}"/>
    <cellStyle name="40% - 강조색5 3 3 2 2 7 8 5" xfId="40042" xr:uid="{00000000-0005-0000-0000-000072970000}"/>
    <cellStyle name="40% - 강조색5 3 3 2 2 7 8 6" xfId="47666" xr:uid="{00000000-0005-0000-0000-000073970000}"/>
    <cellStyle name="40% - 강조색5 3 3 2 2 7 8 7" xfId="56373" xr:uid="{00000000-0005-0000-0000-000074970000}"/>
    <cellStyle name="40% - 강조색5 3 3 2 2 7 9" xfId="19560" xr:uid="{00000000-0005-0000-0000-000075970000}"/>
    <cellStyle name="40% - 강조색5 3 3 2 2 7 9 2" xfId="25734" xr:uid="{00000000-0005-0000-0000-000076970000}"/>
    <cellStyle name="40% - 강조색5 3 3 2 2 7 9 3" xfId="32638" xr:uid="{00000000-0005-0000-0000-000077970000}"/>
    <cellStyle name="40% - 강조색5 3 3 2 2 7 9 4" xfId="40768" xr:uid="{00000000-0005-0000-0000-000078970000}"/>
    <cellStyle name="40% - 강조색5 3 3 2 2 7 9 5" xfId="48392" xr:uid="{00000000-0005-0000-0000-000079970000}"/>
    <cellStyle name="40% - 강조색5 3 3 2 2 7 9 6" xfId="57099" xr:uid="{00000000-0005-0000-0000-00007A970000}"/>
    <cellStyle name="40% - 강조색5 3 3 2 2 8" xfId="5532" xr:uid="{00000000-0005-0000-0000-00007B970000}"/>
    <cellStyle name="40% - 강조색5 3 3 2 2 9" xfId="5263" xr:uid="{00000000-0005-0000-0000-00007C970000}"/>
    <cellStyle name="40% - 강조색5 3 3 2 2 9 2" xfId="6820" xr:uid="{00000000-0005-0000-0000-00007D970000}"/>
    <cellStyle name="40% - 강조색5 3 3 2 2 9 2 2" xfId="33181" xr:uid="{00000000-0005-0000-0000-00007E970000}"/>
    <cellStyle name="40% - 강조색5 3 3 2 2 9 3" xfId="9374" xr:uid="{00000000-0005-0000-0000-00007F970000}"/>
    <cellStyle name="40% - 강조색5 3 3 2 2 9 4" xfId="14103" xr:uid="{00000000-0005-0000-0000-000080970000}"/>
    <cellStyle name="40% - 강조색5 3 3 2 2 9 5" xfId="20288" xr:uid="{00000000-0005-0000-0000-000081970000}"/>
    <cellStyle name="40% - 강조색5 3 3 2 2 9 6" xfId="27192" xr:uid="{00000000-0005-0000-0000-000082970000}"/>
    <cellStyle name="40% - 강조색5 3 3 2 2 9 7" xfId="35322" xr:uid="{00000000-0005-0000-0000-000083970000}"/>
    <cellStyle name="40% - 강조색5 3 3 2 2 9 8" xfId="42946" xr:uid="{00000000-0005-0000-0000-000084970000}"/>
    <cellStyle name="40% - 강조색5 3 3 2 2 9 9" xfId="51663" xr:uid="{00000000-0005-0000-0000-000085970000}"/>
    <cellStyle name="40% - 강조색5 3 3 2 20" xfId="41675" xr:uid="{00000000-0005-0000-0000-000086970000}"/>
    <cellStyle name="40% - 강조색5 3 3 2 20 2" xfId="49299" xr:uid="{00000000-0005-0000-0000-000087970000}"/>
    <cellStyle name="40% - 강조색5 3 3 2 20 3" xfId="58006" xr:uid="{00000000-0005-0000-0000-000088970000}"/>
    <cellStyle name="40% - 강조색5 3 3 2 21" xfId="50025" xr:uid="{00000000-0005-0000-0000-000089970000}"/>
    <cellStyle name="40% - 강조색5 3 3 2 22" xfId="50755" xr:uid="{00000000-0005-0000-0000-00008A970000}"/>
    <cellStyle name="40% - 강조색5 3 3 2 3" xfId="1619" xr:uid="{00000000-0005-0000-0000-00008B970000}"/>
    <cellStyle name="40% - 강조색5 3 3 2 4" xfId="2043" xr:uid="{00000000-0005-0000-0000-00008C970000}"/>
    <cellStyle name="40% - 강조색5 3 3 2 5" xfId="2476" xr:uid="{00000000-0005-0000-0000-00008D970000}"/>
    <cellStyle name="40% - 강조색5 3 3 2 6" xfId="2929" xr:uid="{00000000-0005-0000-0000-00008E970000}"/>
    <cellStyle name="40% - 강조색5 3 3 2 7" xfId="3351" xr:uid="{00000000-0005-0000-0000-00008F970000}"/>
    <cellStyle name="40% - 강조색5 3 3 2 8" xfId="3775" xr:uid="{00000000-0005-0000-0000-000090970000}"/>
    <cellStyle name="40% - 강조색5 3 3 2 9" xfId="4315" xr:uid="{00000000-0005-0000-0000-000091970000}"/>
    <cellStyle name="40% - 강조색5 3 3 2 9 10" xfId="13558" xr:uid="{00000000-0005-0000-0000-000092970000}"/>
    <cellStyle name="40% - 강조색5 3 3 2 9 10 2" xfId="26282" xr:uid="{00000000-0005-0000-0000-000093970000}"/>
    <cellStyle name="40% - 강조색5 3 3 2 9 10 3" xfId="33182" xr:uid="{00000000-0005-0000-0000-000094970000}"/>
    <cellStyle name="40% - 강조색5 3 3 2 9 11" xfId="19743" xr:uid="{00000000-0005-0000-0000-000095970000}"/>
    <cellStyle name="40% - 강조색5 3 3 2 9 11 2" xfId="41312" xr:uid="{00000000-0005-0000-0000-000096970000}"/>
    <cellStyle name="40% - 강조색5 3 3 2 9 11 3" xfId="48936" xr:uid="{00000000-0005-0000-0000-000097970000}"/>
    <cellStyle name="40% - 강조색5 3 3 2 9 11 4" xfId="57643" xr:uid="{00000000-0005-0000-0000-000098970000}"/>
    <cellStyle name="40% - 강조색5 3 3 2 9 12" xfId="26647" xr:uid="{00000000-0005-0000-0000-000099970000}"/>
    <cellStyle name="40% - 강조색5 3 3 2 9 12 2" xfId="42038" xr:uid="{00000000-0005-0000-0000-00009A970000}"/>
    <cellStyle name="40% - 강조색5 3 3 2 9 12 3" xfId="49662" xr:uid="{00000000-0005-0000-0000-00009B970000}"/>
    <cellStyle name="40% - 강조색5 3 3 2 9 12 4" xfId="58369" xr:uid="{00000000-0005-0000-0000-00009C970000}"/>
    <cellStyle name="40% - 강조색5 3 3 2 9 13" xfId="34777" xr:uid="{00000000-0005-0000-0000-00009D970000}"/>
    <cellStyle name="40% - 강조색5 3 3 2 9 13 2" xfId="50389" xr:uid="{00000000-0005-0000-0000-00009E970000}"/>
    <cellStyle name="40% - 강조색5 3 3 2 9 14" xfId="42401" xr:uid="{00000000-0005-0000-0000-00009F970000}"/>
    <cellStyle name="40% - 강조색5 3 3 2 9 15" xfId="51118" xr:uid="{00000000-0005-0000-0000-0000A0970000}"/>
    <cellStyle name="40% - 강조색5 3 3 2 9 2" xfId="5880" xr:uid="{00000000-0005-0000-0000-0000A1970000}"/>
    <cellStyle name="40% - 강조색5 3 3 2 9 2 2" xfId="7001" xr:uid="{00000000-0005-0000-0000-0000A2970000}"/>
    <cellStyle name="40% - 강조색5 3 3 2 9 2 3" xfId="9555" xr:uid="{00000000-0005-0000-0000-0000A3970000}"/>
    <cellStyle name="40% - 강조색5 3 3 2 9 2 4" xfId="14284" xr:uid="{00000000-0005-0000-0000-0000A4970000}"/>
    <cellStyle name="40% - 강조색5 3 3 2 9 2 5" xfId="20469" xr:uid="{00000000-0005-0000-0000-0000A5970000}"/>
    <cellStyle name="40% - 강조색5 3 3 2 9 2 6" xfId="27373" xr:uid="{00000000-0005-0000-0000-0000A6970000}"/>
    <cellStyle name="40% - 강조색5 3 3 2 9 2 7" xfId="35503" xr:uid="{00000000-0005-0000-0000-0000A7970000}"/>
    <cellStyle name="40% - 강조색5 3 3 2 9 2 8" xfId="43127" xr:uid="{00000000-0005-0000-0000-0000A8970000}"/>
    <cellStyle name="40% - 강조색5 3 3 2 9 2 9" xfId="51834" xr:uid="{00000000-0005-0000-0000-0000A9970000}"/>
    <cellStyle name="40% - 강조색5 3 3 2 9 3" xfId="4715" xr:uid="{00000000-0005-0000-0000-0000AA970000}"/>
    <cellStyle name="40% - 강조색5 3 3 2 9 3 2" xfId="7730" xr:uid="{00000000-0005-0000-0000-0000AB970000}"/>
    <cellStyle name="40% - 강조색5 3 3 2 9 3 3" xfId="10281" xr:uid="{00000000-0005-0000-0000-0000AC970000}"/>
    <cellStyle name="40% - 강조색5 3 3 2 9 3 4" xfId="15010" xr:uid="{00000000-0005-0000-0000-0000AD970000}"/>
    <cellStyle name="40% - 강조색5 3 3 2 9 3 5" xfId="21195" xr:uid="{00000000-0005-0000-0000-0000AE970000}"/>
    <cellStyle name="40% - 강조색5 3 3 2 9 3 6" xfId="28099" xr:uid="{00000000-0005-0000-0000-0000AF970000}"/>
    <cellStyle name="40% - 강조색5 3 3 2 9 3 7" xfId="36229" xr:uid="{00000000-0005-0000-0000-0000B0970000}"/>
    <cellStyle name="40% - 강조색5 3 3 2 9 3 8" xfId="43853" xr:uid="{00000000-0005-0000-0000-0000B1970000}"/>
    <cellStyle name="40% - 강조색5 3 3 2 9 3 9" xfId="52560" xr:uid="{00000000-0005-0000-0000-0000B2970000}"/>
    <cellStyle name="40% - 강조색5 3 3 2 9 4" xfId="8464" xr:uid="{00000000-0005-0000-0000-0000B3970000}"/>
    <cellStyle name="40% - 강조색5 3 3 2 9 4 2" xfId="11008" xr:uid="{00000000-0005-0000-0000-0000B4970000}"/>
    <cellStyle name="40% - 강조색5 3 3 2 9 4 3" xfId="15737" xr:uid="{00000000-0005-0000-0000-0000B5970000}"/>
    <cellStyle name="40% - 강조색5 3 3 2 9 4 4" xfId="21922" xr:uid="{00000000-0005-0000-0000-0000B6970000}"/>
    <cellStyle name="40% - 강조색5 3 3 2 9 4 5" xfId="28826" xr:uid="{00000000-0005-0000-0000-0000B7970000}"/>
    <cellStyle name="40% - 강조색5 3 3 2 9 4 6" xfId="36956" xr:uid="{00000000-0005-0000-0000-0000B8970000}"/>
    <cellStyle name="40% - 강조색5 3 3 2 9 4 7" xfId="44580" xr:uid="{00000000-0005-0000-0000-0000B9970000}"/>
    <cellStyle name="40% - 강조색5 3 3 2 9 4 8" xfId="53287" xr:uid="{00000000-0005-0000-0000-0000BA970000}"/>
    <cellStyle name="40% - 강조색5 3 3 2 9 5" xfId="6275" xr:uid="{00000000-0005-0000-0000-0000BB970000}"/>
    <cellStyle name="40% - 강조색5 3 3 2 9 5 2" xfId="11736" xr:uid="{00000000-0005-0000-0000-0000BC970000}"/>
    <cellStyle name="40% - 강조색5 3 3 2 9 5 3" xfId="16463" xr:uid="{00000000-0005-0000-0000-0000BD970000}"/>
    <cellStyle name="40% - 강조색5 3 3 2 9 5 4" xfId="22648" xr:uid="{00000000-0005-0000-0000-0000BE970000}"/>
    <cellStyle name="40% - 강조색5 3 3 2 9 5 5" xfId="29552" xr:uid="{00000000-0005-0000-0000-0000BF970000}"/>
    <cellStyle name="40% - 강조색5 3 3 2 9 5 6" xfId="37682" xr:uid="{00000000-0005-0000-0000-0000C0970000}"/>
    <cellStyle name="40% - 강조색5 3 3 2 9 5 7" xfId="45306" xr:uid="{00000000-0005-0000-0000-0000C1970000}"/>
    <cellStyle name="40% - 강조색5 3 3 2 9 5 8" xfId="54013" xr:uid="{00000000-0005-0000-0000-0000C2970000}"/>
    <cellStyle name="40% - 강조색5 3 3 2 9 6" xfId="12465" xr:uid="{00000000-0005-0000-0000-0000C3970000}"/>
    <cellStyle name="40% - 강조색5 3 3 2 9 6 2" xfId="17189" xr:uid="{00000000-0005-0000-0000-0000C4970000}"/>
    <cellStyle name="40% - 강조색5 3 3 2 9 6 3" xfId="23374" xr:uid="{00000000-0005-0000-0000-0000C5970000}"/>
    <cellStyle name="40% - 강조색5 3 3 2 9 6 4" xfId="30278" xr:uid="{00000000-0005-0000-0000-0000C6970000}"/>
    <cellStyle name="40% - 강조색5 3 3 2 9 6 5" xfId="38408" xr:uid="{00000000-0005-0000-0000-0000C7970000}"/>
    <cellStyle name="40% - 강조색5 3 3 2 9 6 6" xfId="46032" xr:uid="{00000000-0005-0000-0000-0000C8970000}"/>
    <cellStyle name="40% - 강조색5 3 3 2 9 6 7" xfId="54739" xr:uid="{00000000-0005-0000-0000-0000C9970000}"/>
    <cellStyle name="40% - 강조색5 3 3 2 9 7" xfId="13193" xr:uid="{00000000-0005-0000-0000-0000CA970000}"/>
    <cellStyle name="40% - 강조색5 3 3 2 9 7 2" xfId="17915" xr:uid="{00000000-0005-0000-0000-0000CB970000}"/>
    <cellStyle name="40% - 강조색5 3 3 2 9 7 3" xfId="24100" xr:uid="{00000000-0005-0000-0000-0000CC970000}"/>
    <cellStyle name="40% - 강조색5 3 3 2 9 7 4" xfId="31004" xr:uid="{00000000-0005-0000-0000-0000CD970000}"/>
    <cellStyle name="40% - 강조색5 3 3 2 9 7 5" xfId="39134" xr:uid="{00000000-0005-0000-0000-0000CE970000}"/>
    <cellStyle name="40% - 강조색5 3 3 2 9 7 6" xfId="46758" xr:uid="{00000000-0005-0000-0000-0000CF970000}"/>
    <cellStyle name="40% - 강조색5 3 3 2 9 7 7" xfId="55465" xr:uid="{00000000-0005-0000-0000-0000D0970000}"/>
    <cellStyle name="40% - 강조색5 3 3 2 9 8" xfId="8829" xr:uid="{00000000-0005-0000-0000-0000D1970000}"/>
    <cellStyle name="40% - 강조색5 3 3 2 9 8 2" xfId="18645" xr:uid="{00000000-0005-0000-0000-0000D2970000}"/>
    <cellStyle name="40% - 강조색5 3 3 2 9 8 3" xfId="24826" xr:uid="{00000000-0005-0000-0000-0000D3970000}"/>
    <cellStyle name="40% - 강조색5 3 3 2 9 8 4" xfId="31730" xr:uid="{00000000-0005-0000-0000-0000D4970000}"/>
    <cellStyle name="40% - 강조색5 3 3 2 9 8 5" xfId="39860" xr:uid="{00000000-0005-0000-0000-0000D5970000}"/>
    <cellStyle name="40% - 강조색5 3 3 2 9 8 6" xfId="47484" xr:uid="{00000000-0005-0000-0000-0000D6970000}"/>
    <cellStyle name="40% - 강조색5 3 3 2 9 8 7" xfId="56191" xr:uid="{00000000-0005-0000-0000-0000D7970000}"/>
    <cellStyle name="40% - 강조색5 3 3 2 9 9" xfId="19378" xr:uid="{00000000-0005-0000-0000-0000D8970000}"/>
    <cellStyle name="40% - 강조색5 3 3 2 9 9 2" xfId="25552" xr:uid="{00000000-0005-0000-0000-0000D9970000}"/>
    <cellStyle name="40% - 강조색5 3 3 2 9 9 3" xfId="32456" xr:uid="{00000000-0005-0000-0000-0000DA970000}"/>
    <cellStyle name="40% - 강조색5 3 3 2 9 9 4" xfId="40586" xr:uid="{00000000-0005-0000-0000-0000DB970000}"/>
    <cellStyle name="40% - 강조색5 3 3 2 9 9 5" xfId="48210" xr:uid="{00000000-0005-0000-0000-0000DC970000}"/>
    <cellStyle name="40% - 강조색5 3 3 2 9 9 6" xfId="56917" xr:uid="{00000000-0005-0000-0000-0000DD970000}"/>
    <cellStyle name="40% - 강조색5 3 3 20" xfId="25855" xr:uid="{00000000-0005-0000-0000-0000DE970000}"/>
    <cellStyle name="40% - 강조색5 3 3 20 2" xfId="40888" xr:uid="{00000000-0005-0000-0000-0000DF970000}"/>
    <cellStyle name="40% - 강조색5 3 3 20 3" xfId="48512" xr:uid="{00000000-0005-0000-0000-0000E0970000}"/>
    <cellStyle name="40% - 강조색5 3 3 20 4" xfId="57219" xr:uid="{00000000-0005-0000-0000-0000E1970000}"/>
    <cellStyle name="40% - 강조색5 3 3 21" xfId="41614" xr:uid="{00000000-0005-0000-0000-0000E2970000}"/>
    <cellStyle name="40% - 강조색5 3 3 21 2" xfId="49238" xr:uid="{00000000-0005-0000-0000-0000E3970000}"/>
    <cellStyle name="40% - 강조색5 3 3 21 3" xfId="57945" xr:uid="{00000000-0005-0000-0000-0000E4970000}"/>
    <cellStyle name="40% - 강조색5 3 3 22" xfId="49964" xr:uid="{00000000-0005-0000-0000-0000E5970000}"/>
    <cellStyle name="40% - 강조색5 3 3 23" xfId="50664" xr:uid="{00000000-0005-0000-0000-0000E6970000}"/>
    <cellStyle name="40% - 강조색5 3 3 3" xfId="693" xr:uid="{00000000-0005-0000-0000-0000E7970000}"/>
    <cellStyle name="40% - 강조색5 3 3 3 10" xfId="5172" xr:uid="{00000000-0005-0000-0000-0000E8970000}"/>
    <cellStyle name="40% - 강조색5 3 3 3 10 2" xfId="6729" xr:uid="{00000000-0005-0000-0000-0000E9970000}"/>
    <cellStyle name="40% - 강조색5 3 3 3 10 2 2" xfId="33183" xr:uid="{00000000-0005-0000-0000-0000EA970000}"/>
    <cellStyle name="40% - 강조색5 3 3 3 10 3" xfId="9283" xr:uid="{00000000-0005-0000-0000-0000EB970000}"/>
    <cellStyle name="40% - 강조색5 3 3 3 10 4" xfId="14012" xr:uid="{00000000-0005-0000-0000-0000EC970000}"/>
    <cellStyle name="40% - 강조색5 3 3 3 10 5" xfId="20197" xr:uid="{00000000-0005-0000-0000-0000ED970000}"/>
    <cellStyle name="40% - 강조색5 3 3 3 10 6" xfId="27101" xr:uid="{00000000-0005-0000-0000-0000EE970000}"/>
    <cellStyle name="40% - 강조색5 3 3 3 10 7" xfId="35231" xr:uid="{00000000-0005-0000-0000-0000EF970000}"/>
    <cellStyle name="40% - 강조색5 3 3 3 10 8" xfId="42855" xr:uid="{00000000-0005-0000-0000-0000F0970000}"/>
    <cellStyle name="40% - 강조색5 3 3 3 10 9" xfId="51572" xr:uid="{00000000-0005-0000-0000-0000F1970000}"/>
    <cellStyle name="40% - 강조색5 3 3 3 11" xfId="7456" xr:uid="{00000000-0005-0000-0000-0000F2970000}"/>
    <cellStyle name="40% - 강조색5 3 3 3 11 2" xfId="10009" xr:uid="{00000000-0005-0000-0000-0000F3970000}"/>
    <cellStyle name="40% - 강조색5 3 3 3 11 3" xfId="14738" xr:uid="{00000000-0005-0000-0000-0000F4970000}"/>
    <cellStyle name="40% - 강조색5 3 3 3 11 4" xfId="20923" xr:uid="{00000000-0005-0000-0000-0000F5970000}"/>
    <cellStyle name="40% - 강조색5 3 3 3 11 5" xfId="27827" xr:uid="{00000000-0005-0000-0000-0000F6970000}"/>
    <cellStyle name="40% - 강조색5 3 3 3 11 6" xfId="35957" xr:uid="{00000000-0005-0000-0000-0000F7970000}"/>
    <cellStyle name="40% - 강조색5 3 3 3 11 7" xfId="43581" xr:uid="{00000000-0005-0000-0000-0000F8970000}"/>
    <cellStyle name="40% - 강조색5 3 3 3 11 8" xfId="52288" xr:uid="{00000000-0005-0000-0000-0000F9970000}"/>
    <cellStyle name="40% - 강조색5 3 3 3 12" xfId="8188" xr:uid="{00000000-0005-0000-0000-0000FA970000}"/>
    <cellStyle name="40% - 강조색5 3 3 3 12 2" xfId="10736" xr:uid="{00000000-0005-0000-0000-0000FB970000}"/>
    <cellStyle name="40% - 강조색5 3 3 3 12 3" xfId="15465" xr:uid="{00000000-0005-0000-0000-0000FC970000}"/>
    <cellStyle name="40% - 강조색5 3 3 3 12 4" xfId="21650" xr:uid="{00000000-0005-0000-0000-0000FD970000}"/>
    <cellStyle name="40% - 강조색5 3 3 3 12 5" xfId="28554" xr:uid="{00000000-0005-0000-0000-0000FE970000}"/>
    <cellStyle name="40% - 강조색5 3 3 3 12 6" xfId="36684" xr:uid="{00000000-0005-0000-0000-0000FF970000}"/>
    <cellStyle name="40% - 강조색5 3 3 3 12 7" xfId="44308" xr:uid="{00000000-0005-0000-0000-000000980000}"/>
    <cellStyle name="40% - 강조색5 3 3 3 12 8" xfId="53015" xr:uid="{00000000-0005-0000-0000-000001980000}"/>
    <cellStyle name="40% - 강조색5 3 3 3 13" xfId="11463" xr:uid="{00000000-0005-0000-0000-000002980000}"/>
    <cellStyle name="40% - 강조색5 3 3 3 13 2" xfId="16191" xr:uid="{00000000-0005-0000-0000-000003980000}"/>
    <cellStyle name="40% - 강조색5 3 3 3 13 3" xfId="22376" xr:uid="{00000000-0005-0000-0000-000004980000}"/>
    <cellStyle name="40% - 강조색5 3 3 3 13 4" xfId="29280" xr:uid="{00000000-0005-0000-0000-000005980000}"/>
    <cellStyle name="40% - 강조색5 3 3 3 13 5" xfId="37410" xr:uid="{00000000-0005-0000-0000-000006980000}"/>
    <cellStyle name="40% - 강조색5 3 3 3 13 6" xfId="45034" xr:uid="{00000000-0005-0000-0000-000007980000}"/>
    <cellStyle name="40% - 강조색5 3 3 3 13 7" xfId="53741" xr:uid="{00000000-0005-0000-0000-000008980000}"/>
    <cellStyle name="40% - 강조색5 3 3 3 14" xfId="12193" xr:uid="{00000000-0005-0000-0000-000009980000}"/>
    <cellStyle name="40% - 강조색5 3 3 3 14 2" xfId="16917" xr:uid="{00000000-0005-0000-0000-00000A980000}"/>
    <cellStyle name="40% - 강조색5 3 3 3 14 3" xfId="23102" xr:uid="{00000000-0005-0000-0000-00000B980000}"/>
    <cellStyle name="40% - 강조색5 3 3 3 14 4" xfId="30006" xr:uid="{00000000-0005-0000-0000-00000C980000}"/>
    <cellStyle name="40% - 강조색5 3 3 3 14 5" xfId="38136" xr:uid="{00000000-0005-0000-0000-00000D980000}"/>
    <cellStyle name="40% - 강조색5 3 3 3 14 6" xfId="45760" xr:uid="{00000000-0005-0000-0000-00000E980000}"/>
    <cellStyle name="40% - 강조색5 3 3 3 14 7" xfId="54467" xr:uid="{00000000-0005-0000-0000-00000F980000}"/>
    <cellStyle name="40% - 강조색5 3 3 3 15" xfId="12920" xr:uid="{00000000-0005-0000-0000-000010980000}"/>
    <cellStyle name="40% - 강조색5 3 3 3 15 2" xfId="17643" xr:uid="{00000000-0005-0000-0000-000011980000}"/>
    <cellStyle name="40% - 강조색5 3 3 3 15 3" xfId="23828" xr:uid="{00000000-0005-0000-0000-000012980000}"/>
    <cellStyle name="40% - 강조색5 3 3 3 15 4" xfId="30732" xr:uid="{00000000-0005-0000-0000-000013980000}"/>
    <cellStyle name="40% - 강조색5 3 3 3 15 5" xfId="38862" xr:uid="{00000000-0005-0000-0000-000014980000}"/>
    <cellStyle name="40% - 강조색5 3 3 3 15 6" xfId="46486" xr:uid="{00000000-0005-0000-0000-000015980000}"/>
    <cellStyle name="40% - 강조색5 3 3 3 15 7" xfId="55193" xr:uid="{00000000-0005-0000-0000-000016980000}"/>
    <cellStyle name="40% - 강조색5 3 3 3 16" xfId="18370" xr:uid="{00000000-0005-0000-0000-000017980000}"/>
    <cellStyle name="40% - 강조색5 3 3 3 16 2" xfId="24554" xr:uid="{00000000-0005-0000-0000-000018980000}"/>
    <cellStyle name="40% - 강조색5 3 3 3 16 3" xfId="31458" xr:uid="{00000000-0005-0000-0000-000019980000}"/>
    <cellStyle name="40% - 강조색5 3 3 3 16 4" xfId="39588" xr:uid="{00000000-0005-0000-0000-00001A980000}"/>
    <cellStyle name="40% - 강조색5 3 3 3 16 5" xfId="47212" xr:uid="{00000000-0005-0000-0000-00001B980000}"/>
    <cellStyle name="40% - 강조색5 3 3 3 16 6" xfId="55919" xr:uid="{00000000-0005-0000-0000-00001C980000}"/>
    <cellStyle name="40% - 강조색5 3 3 3 17" xfId="19102" xr:uid="{00000000-0005-0000-0000-00001D980000}"/>
    <cellStyle name="40% - 강조색5 3 3 3 17 2" xfId="25280" xr:uid="{00000000-0005-0000-0000-00001E980000}"/>
    <cellStyle name="40% - 강조색5 3 3 3 17 3" xfId="32184" xr:uid="{00000000-0005-0000-0000-00001F980000}"/>
    <cellStyle name="40% - 강조색5 3 3 3 17 4" xfId="40314" xr:uid="{00000000-0005-0000-0000-000020980000}"/>
    <cellStyle name="40% - 강조색5 3 3 3 17 5" xfId="47938" xr:uid="{00000000-0005-0000-0000-000021980000}"/>
    <cellStyle name="40% - 강조색5 3 3 3 17 6" xfId="56645" xr:uid="{00000000-0005-0000-0000-000022980000}"/>
    <cellStyle name="40% - 강조색5 3 3 3 18" xfId="26007" xr:uid="{00000000-0005-0000-0000-000023980000}"/>
    <cellStyle name="40% - 강조색5 3 3 3 18 2" xfId="41040" xr:uid="{00000000-0005-0000-0000-000024980000}"/>
    <cellStyle name="40% - 강조색5 3 3 3 18 3" xfId="48664" xr:uid="{00000000-0005-0000-0000-000025980000}"/>
    <cellStyle name="40% - 강조색5 3 3 3 18 4" xfId="57371" xr:uid="{00000000-0005-0000-0000-000026980000}"/>
    <cellStyle name="40% - 강조색5 3 3 3 19" xfId="41766" xr:uid="{00000000-0005-0000-0000-000027980000}"/>
    <cellStyle name="40% - 강조색5 3 3 3 19 2" xfId="49390" xr:uid="{00000000-0005-0000-0000-000028980000}"/>
    <cellStyle name="40% - 강조색5 3 3 3 19 3" xfId="58097" xr:uid="{00000000-0005-0000-0000-000029980000}"/>
    <cellStyle name="40% - 강조색5 3 3 3 2" xfId="1620" xr:uid="{00000000-0005-0000-0000-00002A980000}"/>
    <cellStyle name="40% - 강조색5 3 3 3 20" xfId="50116" xr:uid="{00000000-0005-0000-0000-00002B980000}"/>
    <cellStyle name="40% - 강조색5 3 3 3 21" xfId="50846" xr:uid="{00000000-0005-0000-0000-00002C980000}"/>
    <cellStyle name="40% - 강조색5 3 3 3 3" xfId="2044" xr:uid="{00000000-0005-0000-0000-00002D980000}"/>
    <cellStyle name="40% - 강조색5 3 3 3 4" xfId="2477" xr:uid="{00000000-0005-0000-0000-00002E980000}"/>
    <cellStyle name="40% - 강조색5 3 3 3 5" xfId="2930" xr:uid="{00000000-0005-0000-0000-00002F980000}"/>
    <cellStyle name="40% - 강조색5 3 3 3 6" xfId="3352" xr:uid="{00000000-0005-0000-0000-000030980000}"/>
    <cellStyle name="40% - 강조색5 3 3 3 7" xfId="3776" xr:uid="{00000000-0005-0000-0000-000031980000}"/>
    <cellStyle name="40% - 강조색5 3 3 3 8" xfId="4406" xr:uid="{00000000-0005-0000-0000-000032980000}"/>
    <cellStyle name="40% - 강조색5 3 3 3 8 10" xfId="13649" xr:uid="{00000000-0005-0000-0000-000033980000}"/>
    <cellStyle name="40% - 강조색5 3 3 3 8 10 2" xfId="26373" xr:uid="{00000000-0005-0000-0000-000034980000}"/>
    <cellStyle name="40% - 강조색5 3 3 3 8 10 3" xfId="33184" xr:uid="{00000000-0005-0000-0000-000035980000}"/>
    <cellStyle name="40% - 강조색5 3 3 3 8 11" xfId="19834" xr:uid="{00000000-0005-0000-0000-000036980000}"/>
    <cellStyle name="40% - 강조색5 3 3 3 8 11 2" xfId="41403" xr:uid="{00000000-0005-0000-0000-000037980000}"/>
    <cellStyle name="40% - 강조색5 3 3 3 8 11 3" xfId="49027" xr:uid="{00000000-0005-0000-0000-000038980000}"/>
    <cellStyle name="40% - 강조색5 3 3 3 8 11 4" xfId="57734" xr:uid="{00000000-0005-0000-0000-000039980000}"/>
    <cellStyle name="40% - 강조색5 3 3 3 8 12" xfId="26738" xr:uid="{00000000-0005-0000-0000-00003A980000}"/>
    <cellStyle name="40% - 강조색5 3 3 3 8 12 2" xfId="42129" xr:uid="{00000000-0005-0000-0000-00003B980000}"/>
    <cellStyle name="40% - 강조색5 3 3 3 8 12 3" xfId="49753" xr:uid="{00000000-0005-0000-0000-00003C980000}"/>
    <cellStyle name="40% - 강조색5 3 3 3 8 12 4" xfId="58460" xr:uid="{00000000-0005-0000-0000-00003D980000}"/>
    <cellStyle name="40% - 강조색5 3 3 3 8 13" xfId="34868" xr:uid="{00000000-0005-0000-0000-00003E980000}"/>
    <cellStyle name="40% - 강조색5 3 3 3 8 13 2" xfId="50480" xr:uid="{00000000-0005-0000-0000-00003F980000}"/>
    <cellStyle name="40% - 강조색5 3 3 3 8 14" xfId="42492" xr:uid="{00000000-0005-0000-0000-000040980000}"/>
    <cellStyle name="40% - 강조색5 3 3 3 8 15" xfId="51209" xr:uid="{00000000-0005-0000-0000-000041980000}"/>
    <cellStyle name="40% - 강조색5 3 3 3 8 2" xfId="5971" xr:uid="{00000000-0005-0000-0000-000042980000}"/>
    <cellStyle name="40% - 강조색5 3 3 3 8 2 2" xfId="7092" xr:uid="{00000000-0005-0000-0000-000043980000}"/>
    <cellStyle name="40% - 강조색5 3 3 3 8 2 3" xfId="9646" xr:uid="{00000000-0005-0000-0000-000044980000}"/>
    <cellStyle name="40% - 강조색5 3 3 3 8 2 4" xfId="14375" xr:uid="{00000000-0005-0000-0000-000045980000}"/>
    <cellStyle name="40% - 강조색5 3 3 3 8 2 5" xfId="20560" xr:uid="{00000000-0005-0000-0000-000046980000}"/>
    <cellStyle name="40% - 강조색5 3 3 3 8 2 6" xfId="27464" xr:uid="{00000000-0005-0000-0000-000047980000}"/>
    <cellStyle name="40% - 강조색5 3 3 3 8 2 7" xfId="35594" xr:uid="{00000000-0005-0000-0000-000048980000}"/>
    <cellStyle name="40% - 강조색5 3 3 3 8 2 8" xfId="43218" xr:uid="{00000000-0005-0000-0000-000049980000}"/>
    <cellStyle name="40% - 강조색5 3 3 3 8 2 9" xfId="51925" xr:uid="{00000000-0005-0000-0000-00004A980000}"/>
    <cellStyle name="40% - 강조색5 3 3 3 8 3" xfId="4806" xr:uid="{00000000-0005-0000-0000-00004B980000}"/>
    <cellStyle name="40% - 강조색5 3 3 3 8 3 2" xfId="7821" xr:uid="{00000000-0005-0000-0000-00004C980000}"/>
    <cellStyle name="40% - 강조색5 3 3 3 8 3 3" xfId="10372" xr:uid="{00000000-0005-0000-0000-00004D980000}"/>
    <cellStyle name="40% - 강조색5 3 3 3 8 3 4" xfId="15101" xr:uid="{00000000-0005-0000-0000-00004E980000}"/>
    <cellStyle name="40% - 강조색5 3 3 3 8 3 5" xfId="21286" xr:uid="{00000000-0005-0000-0000-00004F980000}"/>
    <cellStyle name="40% - 강조색5 3 3 3 8 3 6" xfId="28190" xr:uid="{00000000-0005-0000-0000-000050980000}"/>
    <cellStyle name="40% - 강조색5 3 3 3 8 3 7" xfId="36320" xr:uid="{00000000-0005-0000-0000-000051980000}"/>
    <cellStyle name="40% - 강조색5 3 3 3 8 3 8" xfId="43944" xr:uid="{00000000-0005-0000-0000-000052980000}"/>
    <cellStyle name="40% - 강조색5 3 3 3 8 3 9" xfId="52651" xr:uid="{00000000-0005-0000-0000-000053980000}"/>
    <cellStyle name="40% - 강조색5 3 3 3 8 4" xfId="8555" xr:uid="{00000000-0005-0000-0000-000054980000}"/>
    <cellStyle name="40% - 강조색5 3 3 3 8 4 2" xfId="11099" xr:uid="{00000000-0005-0000-0000-000055980000}"/>
    <cellStyle name="40% - 강조색5 3 3 3 8 4 3" xfId="15828" xr:uid="{00000000-0005-0000-0000-000056980000}"/>
    <cellStyle name="40% - 강조색5 3 3 3 8 4 4" xfId="22013" xr:uid="{00000000-0005-0000-0000-000057980000}"/>
    <cellStyle name="40% - 강조색5 3 3 3 8 4 5" xfId="28917" xr:uid="{00000000-0005-0000-0000-000058980000}"/>
    <cellStyle name="40% - 강조색5 3 3 3 8 4 6" xfId="37047" xr:uid="{00000000-0005-0000-0000-000059980000}"/>
    <cellStyle name="40% - 강조색5 3 3 3 8 4 7" xfId="44671" xr:uid="{00000000-0005-0000-0000-00005A980000}"/>
    <cellStyle name="40% - 강조색5 3 3 3 8 4 8" xfId="53378" xr:uid="{00000000-0005-0000-0000-00005B980000}"/>
    <cellStyle name="40% - 강조색5 3 3 3 8 5" xfId="6366" xr:uid="{00000000-0005-0000-0000-00005C980000}"/>
    <cellStyle name="40% - 강조색5 3 3 3 8 5 2" xfId="11827" xr:uid="{00000000-0005-0000-0000-00005D980000}"/>
    <cellStyle name="40% - 강조색5 3 3 3 8 5 3" xfId="16554" xr:uid="{00000000-0005-0000-0000-00005E980000}"/>
    <cellStyle name="40% - 강조색5 3 3 3 8 5 4" xfId="22739" xr:uid="{00000000-0005-0000-0000-00005F980000}"/>
    <cellStyle name="40% - 강조색5 3 3 3 8 5 5" xfId="29643" xr:uid="{00000000-0005-0000-0000-000060980000}"/>
    <cellStyle name="40% - 강조색5 3 3 3 8 5 6" xfId="37773" xr:uid="{00000000-0005-0000-0000-000061980000}"/>
    <cellStyle name="40% - 강조색5 3 3 3 8 5 7" xfId="45397" xr:uid="{00000000-0005-0000-0000-000062980000}"/>
    <cellStyle name="40% - 강조색5 3 3 3 8 5 8" xfId="54104" xr:uid="{00000000-0005-0000-0000-000063980000}"/>
    <cellStyle name="40% - 강조색5 3 3 3 8 6" xfId="12556" xr:uid="{00000000-0005-0000-0000-000064980000}"/>
    <cellStyle name="40% - 강조색5 3 3 3 8 6 2" xfId="17280" xr:uid="{00000000-0005-0000-0000-000065980000}"/>
    <cellStyle name="40% - 강조색5 3 3 3 8 6 3" xfId="23465" xr:uid="{00000000-0005-0000-0000-000066980000}"/>
    <cellStyle name="40% - 강조색5 3 3 3 8 6 4" xfId="30369" xr:uid="{00000000-0005-0000-0000-000067980000}"/>
    <cellStyle name="40% - 강조색5 3 3 3 8 6 5" xfId="38499" xr:uid="{00000000-0005-0000-0000-000068980000}"/>
    <cellStyle name="40% - 강조색5 3 3 3 8 6 6" xfId="46123" xr:uid="{00000000-0005-0000-0000-000069980000}"/>
    <cellStyle name="40% - 강조색5 3 3 3 8 6 7" xfId="54830" xr:uid="{00000000-0005-0000-0000-00006A980000}"/>
    <cellStyle name="40% - 강조색5 3 3 3 8 7" xfId="13284" xr:uid="{00000000-0005-0000-0000-00006B980000}"/>
    <cellStyle name="40% - 강조색5 3 3 3 8 7 2" xfId="18006" xr:uid="{00000000-0005-0000-0000-00006C980000}"/>
    <cellStyle name="40% - 강조색5 3 3 3 8 7 3" xfId="24191" xr:uid="{00000000-0005-0000-0000-00006D980000}"/>
    <cellStyle name="40% - 강조색5 3 3 3 8 7 4" xfId="31095" xr:uid="{00000000-0005-0000-0000-00006E980000}"/>
    <cellStyle name="40% - 강조색5 3 3 3 8 7 5" xfId="39225" xr:uid="{00000000-0005-0000-0000-00006F980000}"/>
    <cellStyle name="40% - 강조색5 3 3 3 8 7 6" xfId="46849" xr:uid="{00000000-0005-0000-0000-000070980000}"/>
    <cellStyle name="40% - 강조색5 3 3 3 8 7 7" xfId="55556" xr:uid="{00000000-0005-0000-0000-000071980000}"/>
    <cellStyle name="40% - 강조색5 3 3 3 8 8" xfId="8920" xr:uid="{00000000-0005-0000-0000-000072980000}"/>
    <cellStyle name="40% - 강조색5 3 3 3 8 8 2" xfId="18736" xr:uid="{00000000-0005-0000-0000-000073980000}"/>
    <cellStyle name="40% - 강조색5 3 3 3 8 8 3" xfId="24917" xr:uid="{00000000-0005-0000-0000-000074980000}"/>
    <cellStyle name="40% - 강조색5 3 3 3 8 8 4" xfId="31821" xr:uid="{00000000-0005-0000-0000-000075980000}"/>
    <cellStyle name="40% - 강조색5 3 3 3 8 8 5" xfId="39951" xr:uid="{00000000-0005-0000-0000-000076980000}"/>
    <cellStyle name="40% - 강조색5 3 3 3 8 8 6" xfId="47575" xr:uid="{00000000-0005-0000-0000-000077980000}"/>
    <cellStyle name="40% - 강조색5 3 3 3 8 8 7" xfId="56282" xr:uid="{00000000-0005-0000-0000-000078980000}"/>
    <cellStyle name="40% - 강조색5 3 3 3 8 9" xfId="19469" xr:uid="{00000000-0005-0000-0000-000079980000}"/>
    <cellStyle name="40% - 강조색5 3 3 3 8 9 2" xfId="25643" xr:uid="{00000000-0005-0000-0000-00007A980000}"/>
    <cellStyle name="40% - 강조색5 3 3 3 8 9 3" xfId="32547" xr:uid="{00000000-0005-0000-0000-00007B980000}"/>
    <cellStyle name="40% - 강조색5 3 3 3 8 9 4" xfId="40677" xr:uid="{00000000-0005-0000-0000-00007C980000}"/>
    <cellStyle name="40% - 강조색5 3 3 3 8 9 5" xfId="48301" xr:uid="{00000000-0005-0000-0000-00007D980000}"/>
    <cellStyle name="40% - 강조색5 3 3 3 8 9 6" xfId="57008" xr:uid="{00000000-0005-0000-0000-00007E980000}"/>
    <cellStyle name="40% - 강조색5 3 3 3 9" xfId="5533" xr:uid="{00000000-0005-0000-0000-00007F980000}"/>
    <cellStyle name="40% - 강조색5 3 3 4" xfId="1621" xr:uid="{00000000-0005-0000-0000-000080980000}"/>
    <cellStyle name="40% - 강조색5 3 3 5" xfId="2045" xr:uid="{00000000-0005-0000-0000-000081980000}"/>
    <cellStyle name="40% - 강조색5 3 3 6" xfId="2478" xr:uid="{00000000-0005-0000-0000-000082980000}"/>
    <cellStyle name="40% - 강조색5 3 3 7" xfId="2931" xr:uid="{00000000-0005-0000-0000-000083980000}"/>
    <cellStyle name="40% - 강조색5 3 3 8" xfId="3353" xr:uid="{00000000-0005-0000-0000-000084980000}"/>
    <cellStyle name="40% - 강조색5 3 3 9" xfId="3777" xr:uid="{00000000-0005-0000-0000-000085980000}"/>
    <cellStyle name="40% - 강조색5 3 4" xfId="475" xr:uid="{00000000-0005-0000-0000-000086980000}"/>
    <cellStyle name="40% - 강조색5 3 5" xfId="476" xr:uid="{00000000-0005-0000-0000-000087980000}"/>
    <cellStyle name="40% - 강조색5 3 5 10" xfId="4189" xr:uid="{00000000-0005-0000-0000-000088980000}"/>
    <cellStyle name="40% - 강조색5 3 5 10 10" xfId="13466" xr:uid="{00000000-0005-0000-0000-000089980000}"/>
    <cellStyle name="40% - 강조색5 3 5 10 10 2" xfId="26190" xr:uid="{00000000-0005-0000-0000-00008A980000}"/>
    <cellStyle name="40% - 강조색5 3 5 10 10 3" xfId="33185" xr:uid="{00000000-0005-0000-0000-00008B980000}"/>
    <cellStyle name="40% - 강조색5 3 5 10 11" xfId="19651" xr:uid="{00000000-0005-0000-0000-00008C980000}"/>
    <cellStyle name="40% - 강조색5 3 5 10 11 2" xfId="41220" xr:uid="{00000000-0005-0000-0000-00008D980000}"/>
    <cellStyle name="40% - 강조색5 3 5 10 11 3" xfId="48844" xr:uid="{00000000-0005-0000-0000-00008E980000}"/>
    <cellStyle name="40% - 강조색5 3 5 10 11 4" xfId="57551" xr:uid="{00000000-0005-0000-0000-00008F980000}"/>
    <cellStyle name="40% - 강조색5 3 5 10 12" xfId="26555" xr:uid="{00000000-0005-0000-0000-000090980000}"/>
    <cellStyle name="40% - 강조색5 3 5 10 12 2" xfId="41946" xr:uid="{00000000-0005-0000-0000-000091980000}"/>
    <cellStyle name="40% - 강조색5 3 5 10 12 3" xfId="49570" xr:uid="{00000000-0005-0000-0000-000092980000}"/>
    <cellStyle name="40% - 강조색5 3 5 10 12 4" xfId="58277" xr:uid="{00000000-0005-0000-0000-000093980000}"/>
    <cellStyle name="40% - 강조색5 3 5 10 13" xfId="34685" xr:uid="{00000000-0005-0000-0000-000094980000}"/>
    <cellStyle name="40% - 강조색5 3 5 10 13 2" xfId="50297" xr:uid="{00000000-0005-0000-0000-000095980000}"/>
    <cellStyle name="40% - 강조색5 3 5 10 14" xfId="42309" xr:uid="{00000000-0005-0000-0000-000096980000}"/>
    <cellStyle name="40% - 강조색5 3 5 10 15" xfId="51026" xr:uid="{00000000-0005-0000-0000-000097980000}"/>
    <cellStyle name="40% - 강조색5 3 5 10 2" xfId="5788" xr:uid="{00000000-0005-0000-0000-000098980000}"/>
    <cellStyle name="40% - 강조색5 3 5 10 2 2" xfId="6909" xr:uid="{00000000-0005-0000-0000-000099980000}"/>
    <cellStyle name="40% - 강조색5 3 5 10 2 3" xfId="9463" xr:uid="{00000000-0005-0000-0000-00009A980000}"/>
    <cellStyle name="40% - 강조색5 3 5 10 2 4" xfId="14192" xr:uid="{00000000-0005-0000-0000-00009B980000}"/>
    <cellStyle name="40% - 강조색5 3 5 10 2 5" xfId="20377" xr:uid="{00000000-0005-0000-0000-00009C980000}"/>
    <cellStyle name="40% - 강조색5 3 5 10 2 6" xfId="27281" xr:uid="{00000000-0005-0000-0000-00009D980000}"/>
    <cellStyle name="40% - 강조색5 3 5 10 2 7" xfId="35411" xr:uid="{00000000-0005-0000-0000-00009E980000}"/>
    <cellStyle name="40% - 강조색5 3 5 10 2 8" xfId="43035" xr:uid="{00000000-0005-0000-0000-00009F980000}"/>
    <cellStyle name="40% - 강조색5 3 5 10 2 9" xfId="51742" xr:uid="{00000000-0005-0000-0000-0000A0980000}"/>
    <cellStyle name="40% - 강조색5 3 5 10 3" xfId="4617" xr:uid="{00000000-0005-0000-0000-0000A1980000}"/>
    <cellStyle name="40% - 강조색5 3 5 10 3 2" xfId="7638" xr:uid="{00000000-0005-0000-0000-0000A2980000}"/>
    <cellStyle name="40% - 강조색5 3 5 10 3 3" xfId="10189" xr:uid="{00000000-0005-0000-0000-0000A3980000}"/>
    <cellStyle name="40% - 강조색5 3 5 10 3 4" xfId="14918" xr:uid="{00000000-0005-0000-0000-0000A4980000}"/>
    <cellStyle name="40% - 강조색5 3 5 10 3 5" xfId="21103" xr:uid="{00000000-0005-0000-0000-0000A5980000}"/>
    <cellStyle name="40% - 강조색5 3 5 10 3 6" xfId="28007" xr:uid="{00000000-0005-0000-0000-0000A6980000}"/>
    <cellStyle name="40% - 강조색5 3 5 10 3 7" xfId="36137" xr:uid="{00000000-0005-0000-0000-0000A7980000}"/>
    <cellStyle name="40% - 강조색5 3 5 10 3 8" xfId="43761" xr:uid="{00000000-0005-0000-0000-0000A8980000}"/>
    <cellStyle name="40% - 강조색5 3 5 10 3 9" xfId="52468" xr:uid="{00000000-0005-0000-0000-0000A9980000}"/>
    <cellStyle name="40% - 강조색5 3 5 10 4" xfId="8372" xr:uid="{00000000-0005-0000-0000-0000AA980000}"/>
    <cellStyle name="40% - 강조색5 3 5 10 4 2" xfId="10916" xr:uid="{00000000-0005-0000-0000-0000AB980000}"/>
    <cellStyle name="40% - 강조색5 3 5 10 4 3" xfId="15645" xr:uid="{00000000-0005-0000-0000-0000AC980000}"/>
    <cellStyle name="40% - 강조색5 3 5 10 4 4" xfId="21830" xr:uid="{00000000-0005-0000-0000-0000AD980000}"/>
    <cellStyle name="40% - 강조색5 3 5 10 4 5" xfId="28734" xr:uid="{00000000-0005-0000-0000-0000AE980000}"/>
    <cellStyle name="40% - 강조색5 3 5 10 4 6" xfId="36864" xr:uid="{00000000-0005-0000-0000-0000AF980000}"/>
    <cellStyle name="40% - 강조색5 3 5 10 4 7" xfId="44488" xr:uid="{00000000-0005-0000-0000-0000B0980000}"/>
    <cellStyle name="40% - 강조색5 3 5 10 4 8" xfId="53195" xr:uid="{00000000-0005-0000-0000-0000B1980000}"/>
    <cellStyle name="40% - 강조색5 3 5 10 5" xfId="6183" xr:uid="{00000000-0005-0000-0000-0000B2980000}"/>
    <cellStyle name="40% - 강조색5 3 5 10 5 2" xfId="11644" xr:uid="{00000000-0005-0000-0000-0000B3980000}"/>
    <cellStyle name="40% - 강조색5 3 5 10 5 3" xfId="16371" xr:uid="{00000000-0005-0000-0000-0000B4980000}"/>
    <cellStyle name="40% - 강조색5 3 5 10 5 4" xfId="22556" xr:uid="{00000000-0005-0000-0000-0000B5980000}"/>
    <cellStyle name="40% - 강조색5 3 5 10 5 5" xfId="29460" xr:uid="{00000000-0005-0000-0000-0000B6980000}"/>
    <cellStyle name="40% - 강조색5 3 5 10 5 6" xfId="37590" xr:uid="{00000000-0005-0000-0000-0000B7980000}"/>
    <cellStyle name="40% - 강조색5 3 5 10 5 7" xfId="45214" xr:uid="{00000000-0005-0000-0000-0000B8980000}"/>
    <cellStyle name="40% - 강조색5 3 5 10 5 8" xfId="53921" xr:uid="{00000000-0005-0000-0000-0000B9980000}"/>
    <cellStyle name="40% - 강조색5 3 5 10 6" xfId="12373" xr:uid="{00000000-0005-0000-0000-0000BA980000}"/>
    <cellStyle name="40% - 강조색5 3 5 10 6 2" xfId="17097" xr:uid="{00000000-0005-0000-0000-0000BB980000}"/>
    <cellStyle name="40% - 강조색5 3 5 10 6 3" xfId="23282" xr:uid="{00000000-0005-0000-0000-0000BC980000}"/>
    <cellStyle name="40% - 강조색5 3 5 10 6 4" xfId="30186" xr:uid="{00000000-0005-0000-0000-0000BD980000}"/>
    <cellStyle name="40% - 강조색5 3 5 10 6 5" xfId="38316" xr:uid="{00000000-0005-0000-0000-0000BE980000}"/>
    <cellStyle name="40% - 강조색5 3 5 10 6 6" xfId="45940" xr:uid="{00000000-0005-0000-0000-0000BF980000}"/>
    <cellStyle name="40% - 강조색5 3 5 10 6 7" xfId="54647" xr:uid="{00000000-0005-0000-0000-0000C0980000}"/>
    <cellStyle name="40% - 강조색5 3 5 10 7" xfId="13101" xr:uid="{00000000-0005-0000-0000-0000C1980000}"/>
    <cellStyle name="40% - 강조색5 3 5 10 7 2" xfId="17823" xr:uid="{00000000-0005-0000-0000-0000C2980000}"/>
    <cellStyle name="40% - 강조색5 3 5 10 7 3" xfId="24008" xr:uid="{00000000-0005-0000-0000-0000C3980000}"/>
    <cellStyle name="40% - 강조색5 3 5 10 7 4" xfId="30912" xr:uid="{00000000-0005-0000-0000-0000C4980000}"/>
    <cellStyle name="40% - 강조색5 3 5 10 7 5" xfId="39042" xr:uid="{00000000-0005-0000-0000-0000C5980000}"/>
    <cellStyle name="40% - 강조색5 3 5 10 7 6" xfId="46666" xr:uid="{00000000-0005-0000-0000-0000C6980000}"/>
    <cellStyle name="40% - 강조색5 3 5 10 7 7" xfId="55373" xr:uid="{00000000-0005-0000-0000-0000C7980000}"/>
    <cellStyle name="40% - 강조색5 3 5 10 8" xfId="8737" xr:uid="{00000000-0005-0000-0000-0000C8980000}"/>
    <cellStyle name="40% - 강조색5 3 5 10 8 2" xfId="18553" xr:uid="{00000000-0005-0000-0000-0000C9980000}"/>
    <cellStyle name="40% - 강조색5 3 5 10 8 3" xfId="24734" xr:uid="{00000000-0005-0000-0000-0000CA980000}"/>
    <cellStyle name="40% - 강조색5 3 5 10 8 4" xfId="31638" xr:uid="{00000000-0005-0000-0000-0000CB980000}"/>
    <cellStyle name="40% - 강조색5 3 5 10 8 5" xfId="39768" xr:uid="{00000000-0005-0000-0000-0000CC980000}"/>
    <cellStyle name="40% - 강조색5 3 5 10 8 6" xfId="47392" xr:uid="{00000000-0005-0000-0000-0000CD980000}"/>
    <cellStyle name="40% - 강조색5 3 5 10 8 7" xfId="56099" xr:uid="{00000000-0005-0000-0000-0000CE980000}"/>
    <cellStyle name="40% - 강조색5 3 5 10 9" xfId="19286" xr:uid="{00000000-0005-0000-0000-0000CF980000}"/>
    <cellStyle name="40% - 강조색5 3 5 10 9 2" xfId="25460" xr:uid="{00000000-0005-0000-0000-0000D0980000}"/>
    <cellStyle name="40% - 강조색5 3 5 10 9 3" xfId="32364" xr:uid="{00000000-0005-0000-0000-0000D1980000}"/>
    <cellStyle name="40% - 강조색5 3 5 10 9 4" xfId="40494" xr:uid="{00000000-0005-0000-0000-0000D2980000}"/>
    <cellStyle name="40% - 강조색5 3 5 10 9 5" xfId="48118" xr:uid="{00000000-0005-0000-0000-0000D3980000}"/>
    <cellStyle name="40% - 강조색5 3 5 10 9 6" xfId="56825" xr:uid="{00000000-0005-0000-0000-0000D4980000}"/>
    <cellStyle name="40% - 강조색5 3 5 11" xfId="5534" xr:uid="{00000000-0005-0000-0000-0000D5980000}"/>
    <cellStyle name="40% - 강조색5 3 5 12" xfId="4989" xr:uid="{00000000-0005-0000-0000-0000D6980000}"/>
    <cellStyle name="40% - 강조색5 3 5 12 2" xfId="6546" xr:uid="{00000000-0005-0000-0000-0000D7980000}"/>
    <cellStyle name="40% - 강조색5 3 5 12 2 2" xfId="33186" xr:uid="{00000000-0005-0000-0000-0000D8980000}"/>
    <cellStyle name="40% - 강조색5 3 5 12 3" xfId="9100" xr:uid="{00000000-0005-0000-0000-0000D9980000}"/>
    <cellStyle name="40% - 강조색5 3 5 12 4" xfId="13829" xr:uid="{00000000-0005-0000-0000-0000DA980000}"/>
    <cellStyle name="40% - 강조색5 3 5 12 5" xfId="20014" xr:uid="{00000000-0005-0000-0000-0000DB980000}"/>
    <cellStyle name="40% - 강조색5 3 5 12 6" xfId="26918" xr:uid="{00000000-0005-0000-0000-0000DC980000}"/>
    <cellStyle name="40% - 강조색5 3 5 12 7" xfId="35048" xr:uid="{00000000-0005-0000-0000-0000DD980000}"/>
    <cellStyle name="40% - 강조색5 3 5 12 8" xfId="42672" xr:uid="{00000000-0005-0000-0000-0000DE980000}"/>
    <cellStyle name="40% - 강조색5 3 5 12 9" xfId="51389" xr:uid="{00000000-0005-0000-0000-0000DF980000}"/>
    <cellStyle name="40% - 강조색5 3 5 13" xfId="7273" xr:uid="{00000000-0005-0000-0000-0000E0980000}"/>
    <cellStyle name="40% - 강조색5 3 5 13 2" xfId="9826" xr:uid="{00000000-0005-0000-0000-0000E1980000}"/>
    <cellStyle name="40% - 강조색5 3 5 13 3" xfId="14555" xr:uid="{00000000-0005-0000-0000-0000E2980000}"/>
    <cellStyle name="40% - 강조색5 3 5 13 4" xfId="20740" xr:uid="{00000000-0005-0000-0000-0000E3980000}"/>
    <cellStyle name="40% - 강조색5 3 5 13 5" xfId="27644" xr:uid="{00000000-0005-0000-0000-0000E4980000}"/>
    <cellStyle name="40% - 강조색5 3 5 13 6" xfId="35774" xr:uid="{00000000-0005-0000-0000-0000E5980000}"/>
    <cellStyle name="40% - 강조색5 3 5 13 7" xfId="43398" xr:uid="{00000000-0005-0000-0000-0000E6980000}"/>
    <cellStyle name="40% - 강조색5 3 5 13 8" xfId="52105" xr:uid="{00000000-0005-0000-0000-0000E7980000}"/>
    <cellStyle name="40% - 강조색5 3 5 14" xfId="8036" xr:uid="{00000000-0005-0000-0000-0000E8980000}"/>
    <cellStyle name="40% - 강조색5 3 5 14 2" xfId="10584" xr:uid="{00000000-0005-0000-0000-0000E9980000}"/>
    <cellStyle name="40% - 강조색5 3 5 14 3" xfId="15313" xr:uid="{00000000-0005-0000-0000-0000EA980000}"/>
    <cellStyle name="40% - 강조색5 3 5 14 4" xfId="21498" xr:uid="{00000000-0005-0000-0000-0000EB980000}"/>
    <cellStyle name="40% - 강조색5 3 5 14 5" xfId="28402" xr:uid="{00000000-0005-0000-0000-0000EC980000}"/>
    <cellStyle name="40% - 강조색5 3 5 14 6" xfId="36532" xr:uid="{00000000-0005-0000-0000-0000ED980000}"/>
    <cellStyle name="40% - 강조색5 3 5 14 7" xfId="44156" xr:uid="{00000000-0005-0000-0000-0000EE980000}"/>
    <cellStyle name="40% - 강조색5 3 5 14 8" xfId="52863" xr:uid="{00000000-0005-0000-0000-0000EF980000}"/>
    <cellStyle name="40% - 강조색5 3 5 15" xfId="11280" xr:uid="{00000000-0005-0000-0000-0000F0980000}"/>
    <cellStyle name="40% - 강조색5 3 5 15 2" xfId="16008" xr:uid="{00000000-0005-0000-0000-0000F1980000}"/>
    <cellStyle name="40% - 강조색5 3 5 15 3" xfId="22193" xr:uid="{00000000-0005-0000-0000-0000F2980000}"/>
    <cellStyle name="40% - 강조색5 3 5 15 4" xfId="29097" xr:uid="{00000000-0005-0000-0000-0000F3980000}"/>
    <cellStyle name="40% - 강조색5 3 5 15 5" xfId="37227" xr:uid="{00000000-0005-0000-0000-0000F4980000}"/>
    <cellStyle name="40% - 강조색5 3 5 15 6" xfId="44851" xr:uid="{00000000-0005-0000-0000-0000F5980000}"/>
    <cellStyle name="40% - 강조색5 3 5 15 7" xfId="53558" xr:uid="{00000000-0005-0000-0000-0000F6980000}"/>
    <cellStyle name="40% - 강조색5 3 5 16" xfId="12010" xr:uid="{00000000-0005-0000-0000-0000F7980000}"/>
    <cellStyle name="40% - 강조색5 3 5 16 2" xfId="16734" xr:uid="{00000000-0005-0000-0000-0000F8980000}"/>
    <cellStyle name="40% - 강조색5 3 5 16 3" xfId="22919" xr:uid="{00000000-0005-0000-0000-0000F9980000}"/>
    <cellStyle name="40% - 강조색5 3 5 16 4" xfId="29823" xr:uid="{00000000-0005-0000-0000-0000FA980000}"/>
    <cellStyle name="40% - 강조색5 3 5 16 5" xfId="37953" xr:uid="{00000000-0005-0000-0000-0000FB980000}"/>
    <cellStyle name="40% - 강조색5 3 5 16 6" xfId="45577" xr:uid="{00000000-0005-0000-0000-0000FC980000}"/>
    <cellStyle name="40% - 강조색5 3 5 16 7" xfId="54284" xr:uid="{00000000-0005-0000-0000-0000FD980000}"/>
    <cellStyle name="40% - 강조색5 3 5 17" xfId="12737" xr:uid="{00000000-0005-0000-0000-0000FE980000}"/>
    <cellStyle name="40% - 강조색5 3 5 17 2" xfId="17460" xr:uid="{00000000-0005-0000-0000-0000FF980000}"/>
    <cellStyle name="40% - 강조색5 3 5 17 3" xfId="23645" xr:uid="{00000000-0005-0000-0000-000000990000}"/>
    <cellStyle name="40% - 강조색5 3 5 17 4" xfId="30549" xr:uid="{00000000-0005-0000-0000-000001990000}"/>
    <cellStyle name="40% - 강조색5 3 5 17 5" xfId="38679" xr:uid="{00000000-0005-0000-0000-000002990000}"/>
    <cellStyle name="40% - 강조색5 3 5 17 6" xfId="46303" xr:uid="{00000000-0005-0000-0000-000003990000}"/>
    <cellStyle name="40% - 강조색5 3 5 17 7" xfId="55010" xr:uid="{00000000-0005-0000-0000-000004990000}"/>
    <cellStyle name="40% - 강조색5 3 5 18" xfId="18187" xr:uid="{00000000-0005-0000-0000-000005990000}"/>
    <cellStyle name="40% - 강조색5 3 5 18 2" xfId="24371" xr:uid="{00000000-0005-0000-0000-000006990000}"/>
    <cellStyle name="40% - 강조색5 3 5 18 3" xfId="31275" xr:uid="{00000000-0005-0000-0000-000007990000}"/>
    <cellStyle name="40% - 강조색5 3 5 18 4" xfId="39405" xr:uid="{00000000-0005-0000-0000-000008990000}"/>
    <cellStyle name="40% - 강조색5 3 5 18 5" xfId="47029" xr:uid="{00000000-0005-0000-0000-000009990000}"/>
    <cellStyle name="40% - 강조색5 3 5 18 6" xfId="55736" xr:uid="{00000000-0005-0000-0000-00000A990000}"/>
    <cellStyle name="40% - 강조색5 3 5 19" xfId="18919" xr:uid="{00000000-0005-0000-0000-00000B990000}"/>
    <cellStyle name="40% - 강조색5 3 5 19 2" xfId="25097" xr:uid="{00000000-0005-0000-0000-00000C990000}"/>
    <cellStyle name="40% - 강조색5 3 5 19 3" xfId="32001" xr:uid="{00000000-0005-0000-0000-00000D990000}"/>
    <cellStyle name="40% - 강조색5 3 5 19 4" xfId="40131" xr:uid="{00000000-0005-0000-0000-00000E990000}"/>
    <cellStyle name="40% - 강조색5 3 5 19 5" xfId="47755" xr:uid="{00000000-0005-0000-0000-00000F990000}"/>
    <cellStyle name="40% - 강조색5 3 5 19 6" xfId="56462" xr:uid="{00000000-0005-0000-0000-000010990000}"/>
    <cellStyle name="40% - 강조색5 3 5 2" xfId="694" xr:uid="{00000000-0005-0000-0000-000011990000}"/>
    <cellStyle name="40% - 강조색5 3 5 2 10" xfId="5535" xr:uid="{00000000-0005-0000-0000-000012990000}"/>
    <cellStyle name="40% - 강조색5 3 5 2 11" xfId="5111" xr:uid="{00000000-0005-0000-0000-000013990000}"/>
    <cellStyle name="40% - 강조색5 3 5 2 11 2" xfId="6668" xr:uid="{00000000-0005-0000-0000-000014990000}"/>
    <cellStyle name="40% - 강조색5 3 5 2 11 2 2" xfId="33187" xr:uid="{00000000-0005-0000-0000-000015990000}"/>
    <cellStyle name="40% - 강조색5 3 5 2 11 3" xfId="9222" xr:uid="{00000000-0005-0000-0000-000016990000}"/>
    <cellStyle name="40% - 강조색5 3 5 2 11 4" xfId="13951" xr:uid="{00000000-0005-0000-0000-000017990000}"/>
    <cellStyle name="40% - 강조색5 3 5 2 11 5" xfId="20136" xr:uid="{00000000-0005-0000-0000-000018990000}"/>
    <cellStyle name="40% - 강조색5 3 5 2 11 6" xfId="27040" xr:uid="{00000000-0005-0000-0000-000019990000}"/>
    <cellStyle name="40% - 강조색5 3 5 2 11 7" xfId="35170" xr:uid="{00000000-0005-0000-0000-00001A990000}"/>
    <cellStyle name="40% - 강조색5 3 5 2 11 8" xfId="42794" xr:uid="{00000000-0005-0000-0000-00001B990000}"/>
    <cellStyle name="40% - 강조색5 3 5 2 11 9" xfId="51511" xr:uid="{00000000-0005-0000-0000-00001C990000}"/>
    <cellStyle name="40% - 강조색5 3 5 2 12" xfId="7395" xr:uid="{00000000-0005-0000-0000-00001D990000}"/>
    <cellStyle name="40% - 강조색5 3 5 2 12 2" xfId="9948" xr:uid="{00000000-0005-0000-0000-00001E990000}"/>
    <cellStyle name="40% - 강조색5 3 5 2 12 3" xfId="14677" xr:uid="{00000000-0005-0000-0000-00001F990000}"/>
    <cellStyle name="40% - 강조색5 3 5 2 12 4" xfId="20862" xr:uid="{00000000-0005-0000-0000-000020990000}"/>
    <cellStyle name="40% - 강조색5 3 5 2 12 5" xfId="27766" xr:uid="{00000000-0005-0000-0000-000021990000}"/>
    <cellStyle name="40% - 강조색5 3 5 2 12 6" xfId="35896" xr:uid="{00000000-0005-0000-0000-000022990000}"/>
    <cellStyle name="40% - 강조색5 3 5 2 12 7" xfId="43520" xr:uid="{00000000-0005-0000-0000-000023990000}"/>
    <cellStyle name="40% - 강조색5 3 5 2 12 8" xfId="52227" xr:uid="{00000000-0005-0000-0000-000024990000}"/>
    <cellStyle name="40% - 강조색5 3 5 2 13" xfId="8127" xr:uid="{00000000-0005-0000-0000-000025990000}"/>
    <cellStyle name="40% - 강조색5 3 5 2 13 2" xfId="10675" xr:uid="{00000000-0005-0000-0000-000026990000}"/>
    <cellStyle name="40% - 강조색5 3 5 2 13 3" xfId="15404" xr:uid="{00000000-0005-0000-0000-000027990000}"/>
    <cellStyle name="40% - 강조색5 3 5 2 13 4" xfId="21589" xr:uid="{00000000-0005-0000-0000-000028990000}"/>
    <cellStyle name="40% - 강조색5 3 5 2 13 5" xfId="28493" xr:uid="{00000000-0005-0000-0000-000029990000}"/>
    <cellStyle name="40% - 강조색5 3 5 2 13 6" xfId="36623" xr:uid="{00000000-0005-0000-0000-00002A990000}"/>
    <cellStyle name="40% - 강조색5 3 5 2 13 7" xfId="44247" xr:uid="{00000000-0005-0000-0000-00002B990000}"/>
    <cellStyle name="40% - 강조색5 3 5 2 13 8" xfId="52954" xr:uid="{00000000-0005-0000-0000-00002C990000}"/>
    <cellStyle name="40% - 강조색5 3 5 2 14" xfId="11402" xr:uid="{00000000-0005-0000-0000-00002D990000}"/>
    <cellStyle name="40% - 강조색5 3 5 2 14 2" xfId="16130" xr:uid="{00000000-0005-0000-0000-00002E990000}"/>
    <cellStyle name="40% - 강조색5 3 5 2 14 3" xfId="22315" xr:uid="{00000000-0005-0000-0000-00002F990000}"/>
    <cellStyle name="40% - 강조색5 3 5 2 14 4" xfId="29219" xr:uid="{00000000-0005-0000-0000-000030990000}"/>
    <cellStyle name="40% - 강조색5 3 5 2 14 5" xfId="37349" xr:uid="{00000000-0005-0000-0000-000031990000}"/>
    <cellStyle name="40% - 강조색5 3 5 2 14 6" xfId="44973" xr:uid="{00000000-0005-0000-0000-000032990000}"/>
    <cellStyle name="40% - 강조색5 3 5 2 14 7" xfId="53680" xr:uid="{00000000-0005-0000-0000-000033990000}"/>
    <cellStyle name="40% - 강조색5 3 5 2 15" xfId="12132" xr:uid="{00000000-0005-0000-0000-000034990000}"/>
    <cellStyle name="40% - 강조색5 3 5 2 15 2" xfId="16856" xr:uid="{00000000-0005-0000-0000-000035990000}"/>
    <cellStyle name="40% - 강조색5 3 5 2 15 3" xfId="23041" xr:uid="{00000000-0005-0000-0000-000036990000}"/>
    <cellStyle name="40% - 강조색5 3 5 2 15 4" xfId="29945" xr:uid="{00000000-0005-0000-0000-000037990000}"/>
    <cellStyle name="40% - 강조색5 3 5 2 15 5" xfId="38075" xr:uid="{00000000-0005-0000-0000-000038990000}"/>
    <cellStyle name="40% - 강조색5 3 5 2 15 6" xfId="45699" xr:uid="{00000000-0005-0000-0000-000039990000}"/>
    <cellStyle name="40% - 강조색5 3 5 2 15 7" xfId="54406" xr:uid="{00000000-0005-0000-0000-00003A990000}"/>
    <cellStyle name="40% - 강조색5 3 5 2 16" xfId="12859" xr:uid="{00000000-0005-0000-0000-00003B990000}"/>
    <cellStyle name="40% - 강조색5 3 5 2 16 2" xfId="17582" xr:uid="{00000000-0005-0000-0000-00003C990000}"/>
    <cellStyle name="40% - 강조색5 3 5 2 16 3" xfId="23767" xr:uid="{00000000-0005-0000-0000-00003D990000}"/>
    <cellStyle name="40% - 강조색5 3 5 2 16 4" xfId="30671" xr:uid="{00000000-0005-0000-0000-00003E990000}"/>
    <cellStyle name="40% - 강조색5 3 5 2 16 5" xfId="38801" xr:uid="{00000000-0005-0000-0000-00003F990000}"/>
    <cellStyle name="40% - 강조색5 3 5 2 16 6" xfId="46425" xr:uid="{00000000-0005-0000-0000-000040990000}"/>
    <cellStyle name="40% - 강조색5 3 5 2 16 7" xfId="55132" xr:uid="{00000000-0005-0000-0000-000041990000}"/>
    <cellStyle name="40% - 강조색5 3 5 2 17" xfId="18309" xr:uid="{00000000-0005-0000-0000-000042990000}"/>
    <cellStyle name="40% - 강조색5 3 5 2 17 2" xfId="24493" xr:uid="{00000000-0005-0000-0000-000043990000}"/>
    <cellStyle name="40% - 강조색5 3 5 2 17 3" xfId="31397" xr:uid="{00000000-0005-0000-0000-000044990000}"/>
    <cellStyle name="40% - 강조색5 3 5 2 17 4" xfId="39527" xr:uid="{00000000-0005-0000-0000-000045990000}"/>
    <cellStyle name="40% - 강조색5 3 5 2 17 5" xfId="47151" xr:uid="{00000000-0005-0000-0000-000046990000}"/>
    <cellStyle name="40% - 강조색5 3 5 2 17 6" xfId="55858" xr:uid="{00000000-0005-0000-0000-000047990000}"/>
    <cellStyle name="40% - 강조색5 3 5 2 18" xfId="19041" xr:uid="{00000000-0005-0000-0000-000048990000}"/>
    <cellStyle name="40% - 강조색5 3 5 2 18 2" xfId="25219" xr:uid="{00000000-0005-0000-0000-000049990000}"/>
    <cellStyle name="40% - 강조색5 3 5 2 18 3" xfId="32123" xr:uid="{00000000-0005-0000-0000-00004A990000}"/>
    <cellStyle name="40% - 강조색5 3 5 2 18 4" xfId="40253" xr:uid="{00000000-0005-0000-0000-00004B990000}"/>
    <cellStyle name="40% - 강조색5 3 5 2 18 5" xfId="47877" xr:uid="{00000000-0005-0000-0000-00004C990000}"/>
    <cellStyle name="40% - 강조색5 3 5 2 18 6" xfId="56584" xr:uid="{00000000-0005-0000-0000-00004D990000}"/>
    <cellStyle name="40% - 강조색5 3 5 2 19" xfId="25946" xr:uid="{00000000-0005-0000-0000-00004E990000}"/>
    <cellStyle name="40% - 강조색5 3 5 2 19 2" xfId="40979" xr:uid="{00000000-0005-0000-0000-00004F990000}"/>
    <cellStyle name="40% - 강조색5 3 5 2 19 3" xfId="48603" xr:uid="{00000000-0005-0000-0000-000050990000}"/>
    <cellStyle name="40% - 강조색5 3 5 2 19 4" xfId="57310" xr:uid="{00000000-0005-0000-0000-000051990000}"/>
    <cellStyle name="40% - 강조색5 3 5 2 2" xfId="1622" xr:uid="{00000000-0005-0000-0000-000052990000}"/>
    <cellStyle name="40% - 강조색5 3 5 2 2 10" xfId="7577" xr:uid="{00000000-0005-0000-0000-000053990000}"/>
    <cellStyle name="40% - 강조색5 3 5 2 2 10 2" xfId="10130" xr:uid="{00000000-0005-0000-0000-000054990000}"/>
    <cellStyle name="40% - 강조색5 3 5 2 2 10 3" xfId="14859" xr:uid="{00000000-0005-0000-0000-000055990000}"/>
    <cellStyle name="40% - 강조색5 3 5 2 2 10 4" xfId="21044" xr:uid="{00000000-0005-0000-0000-000056990000}"/>
    <cellStyle name="40% - 강조색5 3 5 2 2 10 5" xfId="27948" xr:uid="{00000000-0005-0000-0000-000057990000}"/>
    <cellStyle name="40% - 강조색5 3 5 2 2 10 6" xfId="36078" xr:uid="{00000000-0005-0000-0000-000058990000}"/>
    <cellStyle name="40% - 강조색5 3 5 2 2 10 7" xfId="43702" xr:uid="{00000000-0005-0000-0000-000059990000}"/>
    <cellStyle name="40% - 강조색5 3 5 2 2 10 8" xfId="52409" xr:uid="{00000000-0005-0000-0000-00005A990000}"/>
    <cellStyle name="40% - 강조색5 3 5 2 2 11" xfId="8309" xr:uid="{00000000-0005-0000-0000-00005B990000}"/>
    <cellStyle name="40% - 강조색5 3 5 2 2 11 2" xfId="10857" xr:uid="{00000000-0005-0000-0000-00005C990000}"/>
    <cellStyle name="40% - 강조색5 3 5 2 2 11 3" xfId="15586" xr:uid="{00000000-0005-0000-0000-00005D990000}"/>
    <cellStyle name="40% - 강조색5 3 5 2 2 11 4" xfId="21771" xr:uid="{00000000-0005-0000-0000-00005E990000}"/>
    <cellStyle name="40% - 강조색5 3 5 2 2 11 5" xfId="28675" xr:uid="{00000000-0005-0000-0000-00005F990000}"/>
    <cellStyle name="40% - 강조색5 3 5 2 2 11 6" xfId="36805" xr:uid="{00000000-0005-0000-0000-000060990000}"/>
    <cellStyle name="40% - 강조색5 3 5 2 2 11 7" xfId="44429" xr:uid="{00000000-0005-0000-0000-000061990000}"/>
    <cellStyle name="40% - 강조색5 3 5 2 2 11 8" xfId="53136" xr:uid="{00000000-0005-0000-0000-000062990000}"/>
    <cellStyle name="40% - 강조색5 3 5 2 2 12" xfId="11584" xr:uid="{00000000-0005-0000-0000-000063990000}"/>
    <cellStyle name="40% - 강조색5 3 5 2 2 12 2" xfId="16312" xr:uid="{00000000-0005-0000-0000-000064990000}"/>
    <cellStyle name="40% - 강조색5 3 5 2 2 12 3" xfId="22497" xr:uid="{00000000-0005-0000-0000-000065990000}"/>
    <cellStyle name="40% - 강조색5 3 5 2 2 12 4" xfId="29401" xr:uid="{00000000-0005-0000-0000-000066990000}"/>
    <cellStyle name="40% - 강조색5 3 5 2 2 12 5" xfId="37531" xr:uid="{00000000-0005-0000-0000-000067990000}"/>
    <cellStyle name="40% - 강조색5 3 5 2 2 12 6" xfId="45155" xr:uid="{00000000-0005-0000-0000-000068990000}"/>
    <cellStyle name="40% - 강조색5 3 5 2 2 12 7" xfId="53862" xr:uid="{00000000-0005-0000-0000-000069990000}"/>
    <cellStyle name="40% - 강조색5 3 5 2 2 13" xfId="12314" xr:uid="{00000000-0005-0000-0000-00006A990000}"/>
    <cellStyle name="40% - 강조색5 3 5 2 2 13 2" xfId="17038" xr:uid="{00000000-0005-0000-0000-00006B990000}"/>
    <cellStyle name="40% - 강조색5 3 5 2 2 13 3" xfId="23223" xr:uid="{00000000-0005-0000-0000-00006C990000}"/>
    <cellStyle name="40% - 강조색5 3 5 2 2 13 4" xfId="30127" xr:uid="{00000000-0005-0000-0000-00006D990000}"/>
    <cellStyle name="40% - 강조색5 3 5 2 2 13 5" xfId="38257" xr:uid="{00000000-0005-0000-0000-00006E990000}"/>
    <cellStyle name="40% - 강조색5 3 5 2 2 13 6" xfId="45881" xr:uid="{00000000-0005-0000-0000-00006F990000}"/>
    <cellStyle name="40% - 강조색5 3 5 2 2 13 7" xfId="54588" xr:uid="{00000000-0005-0000-0000-000070990000}"/>
    <cellStyle name="40% - 강조색5 3 5 2 2 14" xfId="13041" xr:uid="{00000000-0005-0000-0000-000071990000}"/>
    <cellStyle name="40% - 강조색5 3 5 2 2 14 2" xfId="17764" xr:uid="{00000000-0005-0000-0000-000072990000}"/>
    <cellStyle name="40% - 강조색5 3 5 2 2 14 3" xfId="23949" xr:uid="{00000000-0005-0000-0000-000073990000}"/>
    <cellStyle name="40% - 강조색5 3 5 2 2 14 4" xfId="30853" xr:uid="{00000000-0005-0000-0000-000074990000}"/>
    <cellStyle name="40% - 강조색5 3 5 2 2 14 5" xfId="38983" xr:uid="{00000000-0005-0000-0000-000075990000}"/>
    <cellStyle name="40% - 강조색5 3 5 2 2 14 6" xfId="46607" xr:uid="{00000000-0005-0000-0000-000076990000}"/>
    <cellStyle name="40% - 강조색5 3 5 2 2 14 7" xfId="55314" xr:uid="{00000000-0005-0000-0000-000077990000}"/>
    <cellStyle name="40% - 강조색5 3 5 2 2 15" xfId="18491" xr:uid="{00000000-0005-0000-0000-000078990000}"/>
    <cellStyle name="40% - 강조색5 3 5 2 2 15 2" xfId="24675" xr:uid="{00000000-0005-0000-0000-000079990000}"/>
    <cellStyle name="40% - 강조색5 3 5 2 2 15 3" xfId="31579" xr:uid="{00000000-0005-0000-0000-00007A990000}"/>
    <cellStyle name="40% - 강조색5 3 5 2 2 15 4" xfId="39709" xr:uid="{00000000-0005-0000-0000-00007B990000}"/>
    <cellStyle name="40% - 강조색5 3 5 2 2 15 5" xfId="47333" xr:uid="{00000000-0005-0000-0000-00007C990000}"/>
    <cellStyle name="40% - 강조색5 3 5 2 2 15 6" xfId="56040" xr:uid="{00000000-0005-0000-0000-00007D990000}"/>
    <cellStyle name="40% - 강조색5 3 5 2 2 16" xfId="19223" xr:uid="{00000000-0005-0000-0000-00007E990000}"/>
    <cellStyle name="40% - 강조색5 3 5 2 2 16 2" xfId="25401" xr:uid="{00000000-0005-0000-0000-00007F990000}"/>
    <cellStyle name="40% - 강조색5 3 5 2 2 16 3" xfId="32305" xr:uid="{00000000-0005-0000-0000-000080990000}"/>
    <cellStyle name="40% - 강조색5 3 5 2 2 16 4" xfId="40435" xr:uid="{00000000-0005-0000-0000-000081990000}"/>
    <cellStyle name="40% - 강조색5 3 5 2 2 16 5" xfId="48059" xr:uid="{00000000-0005-0000-0000-000082990000}"/>
    <cellStyle name="40% - 강조색5 3 5 2 2 16 6" xfId="56766" xr:uid="{00000000-0005-0000-0000-000083990000}"/>
    <cellStyle name="40% - 강조색5 3 5 2 2 17" xfId="26128" xr:uid="{00000000-0005-0000-0000-000084990000}"/>
    <cellStyle name="40% - 강조색5 3 5 2 2 17 2" xfId="41161" xr:uid="{00000000-0005-0000-0000-000085990000}"/>
    <cellStyle name="40% - 강조색5 3 5 2 2 17 3" xfId="48785" xr:uid="{00000000-0005-0000-0000-000086990000}"/>
    <cellStyle name="40% - 강조색5 3 5 2 2 17 4" xfId="57492" xr:uid="{00000000-0005-0000-0000-000087990000}"/>
    <cellStyle name="40% - 강조색5 3 5 2 2 18" xfId="41887" xr:uid="{00000000-0005-0000-0000-000088990000}"/>
    <cellStyle name="40% - 강조색5 3 5 2 2 18 2" xfId="49511" xr:uid="{00000000-0005-0000-0000-000089990000}"/>
    <cellStyle name="40% - 강조색5 3 5 2 2 18 3" xfId="58218" xr:uid="{00000000-0005-0000-0000-00008A990000}"/>
    <cellStyle name="40% - 강조색5 3 5 2 2 19" xfId="50237" xr:uid="{00000000-0005-0000-0000-00008B990000}"/>
    <cellStyle name="40% - 강조색5 3 5 2 2 2" xfId="2046" xr:uid="{00000000-0005-0000-0000-00008C990000}"/>
    <cellStyle name="40% - 강조색5 3 5 2 2 20" xfId="50967" xr:uid="{00000000-0005-0000-0000-00008D990000}"/>
    <cellStyle name="40% - 강조색5 3 5 2 2 3" xfId="2479" xr:uid="{00000000-0005-0000-0000-00008E990000}"/>
    <cellStyle name="40% - 강조색5 3 5 2 2 4" xfId="2932" xr:uid="{00000000-0005-0000-0000-00008F990000}"/>
    <cellStyle name="40% - 강조색5 3 5 2 2 5" xfId="3354" xr:uid="{00000000-0005-0000-0000-000090990000}"/>
    <cellStyle name="40% - 강조색5 3 5 2 2 6" xfId="3778" xr:uid="{00000000-0005-0000-0000-000091990000}"/>
    <cellStyle name="40% - 강조색5 3 5 2 2 7" xfId="4527" xr:uid="{00000000-0005-0000-0000-000092990000}"/>
    <cellStyle name="40% - 강조색5 3 5 2 2 7 10" xfId="13770" xr:uid="{00000000-0005-0000-0000-000093990000}"/>
    <cellStyle name="40% - 강조색5 3 5 2 2 7 10 2" xfId="26494" xr:uid="{00000000-0005-0000-0000-000094990000}"/>
    <cellStyle name="40% - 강조색5 3 5 2 2 7 10 3" xfId="33188" xr:uid="{00000000-0005-0000-0000-000095990000}"/>
    <cellStyle name="40% - 강조색5 3 5 2 2 7 11" xfId="19955" xr:uid="{00000000-0005-0000-0000-000096990000}"/>
    <cellStyle name="40% - 강조색5 3 5 2 2 7 11 2" xfId="41524" xr:uid="{00000000-0005-0000-0000-000097990000}"/>
    <cellStyle name="40% - 강조색5 3 5 2 2 7 11 3" xfId="49148" xr:uid="{00000000-0005-0000-0000-000098990000}"/>
    <cellStyle name="40% - 강조색5 3 5 2 2 7 11 4" xfId="57855" xr:uid="{00000000-0005-0000-0000-000099990000}"/>
    <cellStyle name="40% - 강조색5 3 5 2 2 7 12" xfId="26859" xr:uid="{00000000-0005-0000-0000-00009A990000}"/>
    <cellStyle name="40% - 강조색5 3 5 2 2 7 12 2" xfId="42250" xr:uid="{00000000-0005-0000-0000-00009B990000}"/>
    <cellStyle name="40% - 강조색5 3 5 2 2 7 12 3" xfId="49874" xr:uid="{00000000-0005-0000-0000-00009C990000}"/>
    <cellStyle name="40% - 강조색5 3 5 2 2 7 12 4" xfId="58581" xr:uid="{00000000-0005-0000-0000-00009D990000}"/>
    <cellStyle name="40% - 강조색5 3 5 2 2 7 13" xfId="34989" xr:uid="{00000000-0005-0000-0000-00009E990000}"/>
    <cellStyle name="40% - 강조색5 3 5 2 2 7 13 2" xfId="50601" xr:uid="{00000000-0005-0000-0000-00009F990000}"/>
    <cellStyle name="40% - 강조색5 3 5 2 2 7 14" xfId="42613" xr:uid="{00000000-0005-0000-0000-0000A0990000}"/>
    <cellStyle name="40% - 강조색5 3 5 2 2 7 15" xfId="51330" xr:uid="{00000000-0005-0000-0000-0000A1990000}"/>
    <cellStyle name="40% - 강조색5 3 5 2 2 7 2" xfId="6092" xr:uid="{00000000-0005-0000-0000-0000A2990000}"/>
    <cellStyle name="40% - 강조색5 3 5 2 2 7 2 2" xfId="7213" xr:uid="{00000000-0005-0000-0000-0000A3990000}"/>
    <cellStyle name="40% - 강조색5 3 5 2 2 7 2 3" xfId="9767" xr:uid="{00000000-0005-0000-0000-0000A4990000}"/>
    <cellStyle name="40% - 강조색5 3 5 2 2 7 2 4" xfId="14496" xr:uid="{00000000-0005-0000-0000-0000A5990000}"/>
    <cellStyle name="40% - 강조색5 3 5 2 2 7 2 5" xfId="20681" xr:uid="{00000000-0005-0000-0000-0000A6990000}"/>
    <cellStyle name="40% - 강조색5 3 5 2 2 7 2 6" xfId="27585" xr:uid="{00000000-0005-0000-0000-0000A7990000}"/>
    <cellStyle name="40% - 강조색5 3 5 2 2 7 2 7" xfId="35715" xr:uid="{00000000-0005-0000-0000-0000A8990000}"/>
    <cellStyle name="40% - 강조색5 3 5 2 2 7 2 8" xfId="43339" xr:uid="{00000000-0005-0000-0000-0000A9990000}"/>
    <cellStyle name="40% - 강조색5 3 5 2 2 7 2 9" xfId="52046" xr:uid="{00000000-0005-0000-0000-0000AA990000}"/>
    <cellStyle name="40% - 강조색5 3 5 2 2 7 3" xfId="4927" xr:uid="{00000000-0005-0000-0000-0000AB990000}"/>
    <cellStyle name="40% - 강조색5 3 5 2 2 7 3 2" xfId="7942" xr:uid="{00000000-0005-0000-0000-0000AC990000}"/>
    <cellStyle name="40% - 강조색5 3 5 2 2 7 3 3" xfId="10493" xr:uid="{00000000-0005-0000-0000-0000AD990000}"/>
    <cellStyle name="40% - 강조색5 3 5 2 2 7 3 4" xfId="15222" xr:uid="{00000000-0005-0000-0000-0000AE990000}"/>
    <cellStyle name="40% - 강조색5 3 5 2 2 7 3 5" xfId="21407" xr:uid="{00000000-0005-0000-0000-0000AF990000}"/>
    <cellStyle name="40% - 강조색5 3 5 2 2 7 3 6" xfId="28311" xr:uid="{00000000-0005-0000-0000-0000B0990000}"/>
    <cellStyle name="40% - 강조색5 3 5 2 2 7 3 7" xfId="36441" xr:uid="{00000000-0005-0000-0000-0000B1990000}"/>
    <cellStyle name="40% - 강조색5 3 5 2 2 7 3 8" xfId="44065" xr:uid="{00000000-0005-0000-0000-0000B2990000}"/>
    <cellStyle name="40% - 강조색5 3 5 2 2 7 3 9" xfId="52772" xr:uid="{00000000-0005-0000-0000-0000B3990000}"/>
    <cellStyle name="40% - 강조색5 3 5 2 2 7 4" xfId="8676" xr:uid="{00000000-0005-0000-0000-0000B4990000}"/>
    <cellStyle name="40% - 강조색5 3 5 2 2 7 4 2" xfId="11220" xr:uid="{00000000-0005-0000-0000-0000B5990000}"/>
    <cellStyle name="40% - 강조색5 3 5 2 2 7 4 3" xfId="15949" xr:uid="{00000000-0005-0000-0000-0000B6990000}"/>
    <cellStyle name="40% - 강조색5 3 5 2 2 7 4 4" xfId="22134" xr:uid="{00000000-0005-0000-0000-0000B7990000}"/>
    <cellStyle name="40% - 강조색5 3 5 2 2 7 4 5" xfId="29038" xr:uid="{00000000-0005-0000-0000-0000B8990000}"/>
    <cellStyle name="40% - 강조색5 3 5 2 2 7 4 6" xfId="37168" xr:uid="{00000000-0005-0000-0000-0000B9990000}"/>
    <cellStyle name="40% - 강조색5 3 5 2 2 7 4 7" xfId="44792" xr:uid="{00000000-0005-0000-0000-0000BA990000}"/>
    <cellStyle name="40% - 강조색5 3 5 2 2 7 4 8" xfId="53499" xr:uid="{00000000-0005-0000-0000-0000BB990000}"/>
    <cellStyle name="40% - 강조색5 3 5 2 2 7 5" xfId="6487" xr:uid="{00000000-0005-0000-0000-0000BC990000}"/>
    <cellStyle name="40% - 강조색5 3 5 2 2 7 5 2" xfId="11948" xr:uid="{00000000-0005-0000-0000-0000BD990000}"/>
    <cellStyle name="40% - 강조색5 3 5 2 2 7 5 3" xfId="16675" xr:uid="{00000000-0005-0000-0000-0000BE990000}"/>
    <cellStyle name="40% - 강조색5 3 5 2 2 7 5 4" xfId="22860" xr:uid="{00000000-0005-0000-0000-0000BF990000}"/>
    <cellStyle name="40% - 강조색5 3 5 2 2 7 5 5" xfId="29764" xr:uid="{00000000-0005-0000-0000-0000C0990000}"/>
    <cellStyle name="40% - 강조색5 3 5 2 2 7 5 6" xfId="37894" xr:uid="{00000000-0005-0000-0000-0000C1990000}"/>
    <cellStyle name="40% - 강조색5 3 5 2 2 7 5 7" xfId="45518" xr:uid="{00000000-0005-0000-0000-0000C2990000}"/>
    <cellStyle name="40% - 강조색5 3 5 2 2 7 5 8" xfId="54225" xr:uid="{00000000-0005-0000-0000-0000C3990000}"/>
    <cellStyle name="40% - 강조색5 3 5 2 2 7 6" xfId="12677" xr:uid="{00000000-0005-0000-0000-0000C4990000}"/>
    <cellStyle name="40% - 강조색5 3 5 2 2 7 6 2" xfId="17401" xr:uid="{00000000-0005-0000-0000-0000C5990000}"/>
    <cellStyle name="40% - 강조색5 3 5 2 2 7 6 3" xfId="23586" xr:uid="{00000000-0005-0000-0000-0000C6990000}"/>
    <cellStyle name="40% - 강조색5 3 5 2 2 7 6 4" xfId="30490" xr:uid="{00000000-0005-0000-0000-0000C7990000}"/>
    <cellStyle name="40% - 강조색5 3 5 2 2 7 6 5" xfId="38620" xr:uid="{00000000-0005-0000-0000-0000C8990000}"/>
    <cellStyle name="40% - 강조색5 3 5 2 2 7 6 6" xfId="46244" xr:uid="{00000000-0005-0000-0000-0000C9990000}"/>
    <cellStyle name="40% - 강조색5 3 5 2 2 7 6 7" xfId="54951" xr:uid="{00000000-0005-0000-0000-0000CA990000}"/>
    <cellStyle name="40% - 강조색5 3 5 2 2 7 7" xfId="13405" xr:uid="{00000000-0005-0000-0000-0000CB990000}"/>
    <cellStyle name="40% - 강조색5 3 5 2 2 7 7 2" xfId="18127" xr:uid="{00000000-0005-0000-0000-0000CC990000}"/>
    <cellStyle name="40% - 강조색5 3 5 2 2 7 7 3" xfId="24312" xr:uid="{00000000-0005-0000-0000-0000CD990000}"/>
    <cellStyle name="40% - 강조색5 3 5 2 2 7 7 4" xfId="31216" xr:uid="{00000000-0005-0000-0000-0000CE990000}"/>
    <cellStyle name="40% - 강조색5 3 5 2 2 7 7 5" xfId="39346" xr:uid="{00000000-0005-0000-0000-0000CF990000}"/>
    <cellStyle name="40% - 강조색5 3 5 2 2 7 7 6" xfId="46970" xr:uid="{00000000-0005-0000-0000-0000D0990000}"/>
    <cellStyle name="40% - 강조색5 3 5 2 2 7 7 7" xfId="55677" xr:uid="{00000000-0005-0000-0000-0000D1990000}"/>
    <cellStyle name="40% - 강조색5 3 5 2 2 7 8" xfId="9041" xr:uid="{00000000-0005-0000-0000-0000D2990000}"/>
    <cellStyle name="40% - 강조색5 3 5 2 2 7 8 2" xfId="18857" xr:uid="{00000000-0005-0000-0000-0000D3990000}"/>
    <cellStyle name="40% - 강조색5 3 5 2 2 7 8 3" xfId="25038" xr:uid="{00000000-0005-0000-0000-0000D4990000}"/>
    <cellStyle name="40% - 강조색5 3 5 2 2 7 8 4" xfId="31942" xr:uid="{00000000-0005-0000-0000-0000D5990000}"/>
    <cellStyle name="40% - 강조색5 3 5 2 2 7 8 5" xfId="40072" xr:uid="{00000000-0005-0000-0000-0000D6990000}"/>
    <cellStyle name="40% - 강조색5 3 5 2 2 7 8 6" xfId="47696" xr:uid="{00000000-0005-0000-0000-0000D7990000}"/>
    <cellStyle name="40% - 강조색5 3 5 2 2 7 8 7" xfId="56403" xr:uid="{00000000-0005-0000-0000-0000D8990000}"/>
    <cellStyle name="40% - 강조색5 3 5 2 2 7 9" xfId="19590" xr:uid="{00000000-0005-0000-0000-0000D9990000}"/>
    <cellStyle name="40% - 강조색5 3 5 2 2 7 9 2" xfId="25764" xr:uid="{00000000-0005-0000-0000-0000DA990000}"/>
    <cellStyle name="40% - 강조색5 3 5 2 2 7 9 3" xfId="32668" xr:uid="{00000000-0005-0000-0000-0000DB990000}"/>
    <cellStyle name="40% - 강조색5 3 5 2 2 7 9 4" xfId="40798" xr:uid="{00000000-0005-0000-0000-0000DC990000}"/>
    <cellStyle name="40% - 강조색5 3 5 2 2 7 9 5" xfId="48422" xr:uid="{00000000-0005-0000-0000-0000DD990000}"/>
    <cellStyle name="40% - 강조색5 3 5 2 2 7 9 6" xfId="57129" xr:uid="{00000000-0005-0000-0000-0000DE990000}"/>
    <cellStyle name="40% - 강조색5 3 5 2 2 8" xfId="5536" xr:uid="{00000000-0005-0000-0000-0000DF990000}"/>
    <cellStyle name="40% - 강조색5 3 5 2 2 9" xfId="5293" xr:uid="{00000000-0005-0000-0000-0000E0990000}"/>
    <cellStyle name="40% - 강조색5 3 5 2 2 9 2" xfId="6850" xr:uid="{00000000-0005-0000-0000-0000E1990000}"/>
    <cellStyle name="40% - 강조색5 3 5 2 2 9 2 2" xfId="33189" xr:uid="{00000000-0005-0000-0000-0000E2990000}"/>
    <cellStyle name="40% - 강조색5 3 5 2 2 9 3" xfId="9404" xr:uid="{00000000-0005-0000-0000-0000E3990000}"/>
    <cellStyle name="40% - 강조색5 3 5 2 2 9 4" xfId="14133" xr:uid="{00000000-0005-0000-0000-0000E4990000}"/>
    <cellStyle name="40% - 강조색5 3 5 2 2 9 5" xfId="20318" xr:uid="{00000000-0005-0000-0000-0000E5990000}"/>
    <cellStyle name="40% - 강조색5 3 5 2 2 9 6" xfId="27222" xr:uid="{00000000-0005-0000-0000-0000E6990000}"/>
    <cellStyle name="40% - 강조색5 3 5 2 2 9 7" xfId="35352" xr:uid="{00000000-0005-0000-0000-0000E7990000}"/>
    <cellStyle name="40% - 강조색5 3 5 2 2 9 8" xfId="42976" xr:uid="{00000000-0005-0000-0000-0000E8990000}"/>
    <cellStyle name="40% - 강조색5 3 5 2 2 9 9" xfId="51693" xr:uid="{00000000-0005-0000-0000-0000E9990000}"/>
    <cellStyle name="40% - 강조색5 3 5 2 20" xfId="41705" xr:uid="{00000000-0005-0000-0000-0000EA990000}"/>
    <cellStyle name="40% - 강조색5 3 5 2 20 2" xfId="49329" xr:uid="{00000000-0005-0000-0000-0000EB990000}"/>
    <cellStyle name="40% - 강조색5 3 5 2 20 3" xfId="58036" xr:uid="{00000000-0005-0000-0000-0000EC990000}"/>
    <cellStyle name="40% - 강조색5 3 5 2 21" xfId="50055" xr:uid="{00000000-0005-0000-0000-0000ED990000}"/>
    <cellStyle name="40% - 강조색5 3 5 2 22" xfId="50785" xr:uid="{00000000-0005-0000-0000-0000EE990000}"/>
    <cellStyle name="40% - 강조색5 3 5 2 3" xfId="1623" xr:uid="{00000000-0005-0000-0000-0000EF990000}"/>
    <cellStyle name="40% - 강조색5 3 5 2 4" xfId="2047" xr:uid="{00000000-0005-0000-0000-0000F0990000}"/>
    <cellStyle name="40% - 강조색5 3 5 2 5" xfId="2480" xr:uid="{00000000-0005-0000-0000-0000F1990000}"/>
    <cellStyle name="40% - 강조색5 3 5 2 6" xfId="2933" xr:uid="{00000000-0005-0000-0000-0000F2990000}"/>
    <cellStyle name="40% - 강조색5 3 5 2 7" xfId="3355" xr:uid="{00000000-0005-0000-0000-0000F3990000}"/>
    <cellStyle name="40% - 강조색5 3 5 2 8" xfId="3779" xr:uid="{00000000-0005-0000-0000-0000F4990000}"/>
    <cellStyle name="40% - 강조색5 3 5 2 9" xfId="4345" xr:uid="{00000000-0005-0000-0000-0000F5990000}"/>
    <cellStyle name="40% - 강조색5 3 5 2 9 10" xfId="13588" xr:uid="{00000000-0005-0000-0000-0000F6990000}"/>
    <cellStyle name="40% - 강조색5 3 5 2 9 10 2" xfId="26312" xr:uid="{00000000-0005-0000-0000-0000F7990000}"/>
    <cellStyle name="40% - 강조색5 3 5 2 9 10 3" xfId="33190" xr:uid="{00000000-0005-0000-0000-0000F8990000}"/>
    <cellStyle name="40% - 강조색5 3 5 2 9 11" xfId="19773" xr:uid="{00000000-0005-0000-0000-0000F9990000}"/>
    <cellStyle name="40% - 강조색5 3 5 2 9 11 2" xfId="41342" xr:uid="{00000000-0005-0000-0000-0000FA990000}"/>
    <cellStyle name="40% - 강조색5 3 5 2 9 11 3" xfId="48966" xr:uid="{00000000-0005-0000-0000-0000FB990000}"/>
    <cellStyle name="40% - 강조색5 3 5 2 9 11 4" xfId="57673" xr:uid="{00000000-0005-0000-0000-0000FC990000}"/>
    <cellStyle name="40% - 강조색5 3 5 2 9 12" xfId="26677" xr:uid="{00000000-0005-0000-0000-0000FD990000}"/>
    <cellStyle name="40% - 강조색5 3 5 2 9 12 2" xfId="42068" xr:uid="{00000000-0005-0000-0000-0000FE990000}"/>
    <cellStyle name="40% - 강조색5 3 5 2 9 12 3" xfId="49692" xr:uid="{00000000-0005-0000-0000-0000FF990000}"/>
    <cellStyle name="40% - 강조색5 3 5 2 9 12 4" xfId="58399" xr:uid="{00000000-0005-0000-0000-0000009A0000}"/>
    <cellStyle name="40% - 강조색5 3 5 2 9 13" xfId="34807" xr:uid="{00000000-0005-0000-0000-0000019A0000}"/>
    <cellStyle name="40% - 강조색5 3 5 2 9 13 2" xfId="50419" xr:uid="{00000000-0005-0000-0000-0000029A0000}"/>
    <cellStyle name="40% - 강조색5 3 5 2 9 14" xfId="42431" xr:uid="{00000000-0005-0000-0000-0000039A0000}"/>
    <cellStyle name="40% - 강조색5 3 5 2 9 15" xfId="51148" xr:uid="{00000000-0005-0000-0000-0000049A0000}"/>
    <cellStyle name="40% - 강조색5 3 5 2 9 2" xfId="5910" xr:uid="{00000000-0005-0000-0000-0000059A0000}"/>
    <cellStyle name="40% - 강조색5 3 5 2 9 2 2" xfId="7031" xr:uid="{00000000-0005-0000-0000-0000069A0000}"/>
    <cellStyle name="40% - 강조색5 3 5 2 9 2 3" xfId="9585" xr:uid="{00000000-0005-0000-0000-0000079A0000}"/>
    <cellStyle name="40% - 강조색5 3 5 2 9 2 4" xfId="14314" xr:uid="{00000000-0005-0000-0000-0000089A0000}"/>
    <cellStyle name="40% - 강조색5 3 5 2 9 2 5" xfId="20499" xr:uid="{00000000-0005-0000-0000-0000099A0000}"/>
    <cellStyle name="40% - 강조색5 3 5 2 9 2 6" xfId="27403" xr:uid="{00000000-0005-0000-0000-00000A9A0000}"/>
    <cellStyle name="40% - 강조색5 3 5 2 9 2 7" xfId="35533" xr:uid="{00000000-0005-0000-0000-00000B9A0000}"/>
    <cellStyle name="40% - 강조색5 3 5 2 9 2 8" xfId="43157" xr:uid="{00000000-0005-0000-0000-00000C9A0000}"/>
    <cellStyle name="40% - 강조색5 3 5 2 9 2 9" xfId="51864" xr:uid="{00000000-0005-0000-0000-00000D9A0000}"/>
    <cellStyle name="40% - 강조색5 3 5 2 9 3" xfId="4745" xr:uid="{00000000-0005-0000-0000-00000E9A0000}"/>
    <cellStyle name="40% - 강조색5 3 5 2 9 3 2" xfId="7760" xr:uid="{00000000-0005-0000-0000-00000F9A0000}"/>
    <cellStyle name="40% - 강조색5 3 5 2 9 3 3" xfId="10311" xr:uid="{00000000-0005-0000-0000-0000109A0000}"/>
    <cellStyle name="40% - 강조색5 3 5 2 9 3 4" xfId="15040" xr:uid="{00000000-0005-0000-0000-0000119A0000}"/>
    <cellStyle name="40% - 강조색5 3 5 2 9 3 5" xfId="21225" xr:uid="{00000000-0005-0000-0000-0000129A0000}"/>
    <cellStyle name="40% - 강조색5 3 5 2 9 3 6" xfId="28129" xr:uid="{00000000-0005-0000-0000-0000139A0000}"/>
    <cellStyle name="40% - 강조색5 3 5 2 9 3 7" xfId="36259" xr:uid="{00000000-0005-0000-0000-0000149A0000}"/>
    <cellStyle name="40% - 강조색5 3 5 2 9 3 8" xfId="43883" xr:uid="{00000000-0005-0000-0000-0000159A0000}"/>
    <cellStyle name="40% - 강조색5 3 5 2 9 3 9" xfId="52590" xr:uid="{00000000-0005-0000-0000-0000169A0000}"/>
    <cellStyle name="40% - 강조색5 3 5 2 9 4" xfId="8494" xr:uid="{00000000-0005-0000-0000-0000179A0000}"/>
    <cellStyle name="40% - 강조색5 3 5 2 9 4 2" xfId="11038" xr:uid="{00000000-0005-0000-0000-0000189A0000}"/>
    <cellStyle name="40% - 강조색5 3 5 2 9 4 3" xfId="15767" xr:uid="{00000000-0005-0000-0000-0000199A0000}"/>
    <cellStyle name="40% - 강조색5 3 5 2 9 4 4" xfId="21952" xr:uid="{00000000-0005-0000-0000-00001A9A0000}"/>
    <cellStyle name="40% - 강조색5 3 5 2 9 4 5" xfId="28856" xr:uid="{00000000-0005-0000-0000-00001B9A0000}"/>
    <cellStyle name="40% - 강조색5 3 5 2 9 4 6" xfId="36986" xr:uid="{00000000-0005-0000-0000-00001C9A0000}"/>
    <cellStyle name="40% - 강조색5 3 5 2 9 4 7" xfId="44610" xr:uid="{00000000-0005-0000-0000-00001D9A0000}"/>
    <cellStyle name="40% - 강조색5 3 5 2 9 4 8" xfId="53317" xr:uid="{00000000-0005-0000-0000-00001E9A0000}"/>
    <cellStyle name="40% - 강조색5 3 5 2 9 5" xfId="6305" xr:uid="{00000000-0005-0000-0000-00001F9A0000}"/>
    <cellStyle name="40% - 강조색5 3 5 2 9 5 2" xfId="11766" xr:uid="{00000000-0005-0000-0000-0000209A0000}"/>
    <cellStyle name="40% - 강조색5 3 5 2 9 5 3" xfId="16493" xr:uid="{00000000-0005-0000-0000-0000219A0000}"/>
    <cellStyle name="40% - 강조색5 3 5 2 9 5 4" xfId="22678" xr:uid="{00000000-0005-0000-0000-0000229A0000}"/>
    <cellStyle name="40% - 강조색5 3 5 2 9 5 5" xfId="29582" xr:uid="{00000000-0005-0000-0000-0000239A0000}"/>
    <cellStyle name="40% - 강조색5 3 5 2 9 5 6" xfId="37712" xr:uid="{00000000-0005-0000-0000-0000249A0000}"/>
    <cellStyle name="40% - 강조색5 3 5 2 9 5 7" xfId="45336" xr:uid="{00000000-0005-0000-0000-0000259A0000}"/>
    <cellStyle name="40% - 강조색5 3 5 2 9 5 8" xfId="54043" xr:uid="{00000000-0005-0000-0000-0000269A0000}"/>
    <cellStyle name="40% - 강조색5 3 5 2 9 6" xfId="12495" xr:uid="{00000000-0005-0000-0000-0000279A0000}"/>
    <cellStyle name="40% - 강조색5 3 5 2 9 6 2" xfId="17219" xr:uid="{00000000-0005-0000-0000-0000289A0000}"/>
    <cellStyle name="40% - 강조색5 3 5 2 9 6 3" xfId="23404" xr:uid="{00000000-0005-0000-0000-0000299A0000}"/>
    <cellStyle name="40% - 강조색5 3 5 2 9 6 4" xfId="30308" xr:uid="{00000000-0005-0000-0000-00002A9A0000}"/>
    <cellStyle name="40% - 강조색5 3 5 2 9 6 5" xfId="38438" xr:uid="{00000000-0005-0000-0000-00002B9A0000}"/>
    <cellStyle name="40% - 강조색5 3 5 2 9 6 6" xfId="46062" xr:uid="{00000000-0005-0000-0000-00002C9A0000}"/>
    <cellStyle name="40% - 강조색5 3 5 2 9 6 7" xfId="54769" xr:uid="{00000000-0005-0000-0000-00002D9A0000}"/>
    <cellStyle name="40% - 강조색5 3 5 2 9 7" xfId="13223" xr:uid="{00000000-0005-0000-0000-00002E9A0000}"/>
    <cellStyle name="40% - 강조색5 3 5 2 9 7 2" xfId="17945" xr:uid="{00000000-0005-0000-0000-00002F9A0000}"/>
    <cellStyle name="40% - 강조색5 3 5 2 9 7 3" xfId="24130" xr:uid="{00000000-0005-0000-0000-0000309A0000}"/>
    <cellStyle name="40% - 강조색5 3 5 2 9 7 4" xfId="31034" xr:uid="{00000000-0005-0000-0000-0000319A0000}"/>
    <cellStyle name="40% - 강조색5 3 5 2 9 7 5" xfId="39164" xr:uid="{00000000-0005-0000-0000-0000329A0000}"/>
    <cellStyle name="40% - 강조색5 3 5 2 9 7 6" xfId="46788" xr:uid="{00000000-0005-0000-0000-0000339A0000}"/>
    <cellStyle name="40% - 강조색5 3 5 2 9 7 7" xfId="55495" xr:uid="{00000000-0005-0000-0000-0000349A0000}"/>
    <cellStyle name="40% - 강조색5 3 5 2 9 8" xfId="8859" xr:uid="{00000000-0005-0000-0000-0000359A0000}"/>
    <cellStyle name="40% - 강조색5 3 5 2 9 8 2" xfId="18675" xr:uid="{00000000-0005-0000-0000-0000369A0000}"/>
    <cellStyle name="40% - 강조색5 3 5 2 9 8 3" xfId="24856" xr:uid="{00000000-0005-0000-0000-0000379A0000}"/>
    <cellStyle name="40% - 강조색5 3 5 2 9 8 4" xfId="31760" xr:uid="{00000000-0005-0000-0000-0000389A0000}"/>
    <cellStyle name="40% - 강조색5 3 5 2 9 8 5" xfId="39890" xr:uid="{00000000-0005-0000-0000-0000399A0000}"/>
    <cellStyle name="40% - 강조색5 3 5 2 9 8 6" xfId="47514" xr:uid="{00000000-0005-0000-0000-00003A9A0000}"/>
    <cellStyle name="40% - 강조색5 3 5 2 9 8 7" xfId="56221" xr:uid="{00000000-0005-0000-0000-00003B9A0000}"/>
    <cellStyle name="40% - 강조색5 3 5 2 9 9" xfId="19408" xr:uid="{00000000-0005-0000-0000-00003C9A0000}"/>
    <cellStyle name="40% - 강조색5 3 5 2 9 9 2" xfId="25582" xr:uid="{00000000-0005-0000-0000-00003D9A0000}"/>
    <cellStyle name="40% - 강조색5 3 5 2 9 9 3" xfId="32486" xr:uid="{00000000-0005-0000-0000-00003E9A0000}"/>
    <cellStyle name="40% - 강조색5 3 5 2 9 9 4" xfId="40616" xr:uid="{00000000-0005-0000-0000-00003F9A0000}"/>
    <cellStyle name="40% - 강조색5 3 5 2 9 9 5" xfId="48240" xr:uid="{00000000-0005-0000-0000-0000409A0000}"/>
    <cellStyle name="40% - 강조색5 3 5 2 9 9 6" xfId="56947" xr:uid="{00000000-0005-0000-0000-0000419A0000}"/>
    <cellStyle name="40% - 강조색5 3 5 20" xfId="25824" xr:uid="{00000000-0005-0000-0000-0000429A0000}"/>
    <cellStyle name="40% - 강조색5 3 5 20 2" xfId="40857" xr:uid="{00000000-0005-0000-0000-0000439A0000}"/>
    <cellStyle name="40% - 강조색5 3 5 20 3" xfId="48481" xr:uid="{00000000-0005-0000-0000-0000449A0000}"/>
    <cellStyle name="40% - 강조색5 3 5 20 4" xfId="57188" xr:uid="{00000000-0005-0000-0000-0000459A0000}"/>
    <cellStyle name="40% - 강조색5 3 5 21" xfId="41583" xr:uid="{00000000-0005-0000-0000-0000469A0000}"/>
    <cellStyle name="40% - 강조색5 3 5 21 2" xfId="49207" xr:uid="{00000000-0005-0000-0000-0000479A0000}"/>
    <cellStyle name="40% - 강조색5 3 5 21 3" xfId="57914" xr:uid="{00000000-0005-0000-0000-0000489A0000}"/>
    <cellStyle name="40% - 강조색5 3 5 22" xfId="49933" xr:uid="{00000000-0005-0000-0000-0000499A0000}"/>
    <cellStyle name="40% - 강조색5 3 5 23" xfId="50694" xr:uid="{00000000-0005-0000-0000-00004A9A0000}"/>
    <cellStyle name="40% - 강조색5 3 5 3" xfId="695" xr:uid="{00000000-0005-0000-0000-00004B9A0000}"/>
    <cellStyle name="40% - 강조색5 3 5 3 10" xfId="5202" xr:uid="{00000000-0005-0000-0000-00004C9A0000}"/>
    <cellStyle name="40% - 강조색5 3 5 3 10 2" xfId="6759" xr:uid="{00000000-0005-0000-0000-00004D9A0000}"/>
    <cellStyle name="40% - 강조색5 3 5 3 10 2 2" xfId="33191" xr:uid="{00000000-0005-0000-0000-00004E9A0000}"/>
    <cellStyle name="40% - 강조색5 3 5 3 10 3" xfId="9313" xr:uid="{00000000-0005-0000-0000-00004F9A0000}"/>
    <cellStyle name="40% - 강조색5 3 5 3 10 4" xfId="14042" xr:uid="{00000000-0005-0000-0000-0000509A0000}"/>
    <cellStyle name="40% - 강조색5 3 5 3 10 5" xfId="20227" xr:uid="{00000000-0005-0000-0000-0000519A0000}"/>
    <cellStyle name="40% - 강조색5 3 5 3 10 6" xfId="27131" xr:uid="{00000000-0005-0000-0000-0000529A0000}"/>
    <cellStyle name="40% - 강조색5 3 5 3 10 7" xfId="35261" xr:uid="{00000000-0005-0000-0000-0000539A0000}"/>
    <cellStyle name="40% - 강조색5 3 5 3 10 8" xfId="42885" xr:uid="{00000000-0005-0000-0000-0000549A0000}"/>
    <cellStyle name="40% - 강조색5 3 5 3 10 9" xfId="51602" xr:uid="{00000000-0005-0000-0000-0000559A0000}"/>
    <cellStyle name="40% - 강조색5 3 5 3 11" xfId="7486" xr:uid="{00000000-0005-0000-0000-0000569A0000}"/>
    <cellStyle name="40% - 강조색5 3 5 3 11 2" xfId="10039" xr:uid="{00000000-0005-0000-0000-0000579A0000}"/>
    <cellStyle name="40% - 강조색5 3 5 3 11 3" xfId="14768" xr:uid="{00000000-0005-0000-0000-0000589A0000}"/>
    <cellStyle name="40% - 강조색5 3 5 3 11 4" xfId="20953" xr:uid="{00000000-0005-0000-0000-0000599A0000}"/>
    <cellStyle name="40% - 강조색5 3 5 3 11 5" xfId="27857" xr:uid="{00000000-0005-0000-0000-00005A9A0000}"/>
    <cellStyle name="40% - 강조색5 3 5 3 11 6" xfId="35987" xr:uid="{00000000-0005-0000-0000-00005B9A0000}"/>
    <cellStyle name="40% - 강조색5 3 5 3 11 7" xfId="43611" xr:uid="{00000000-0005-0000-0000-00005C9A0000}"/>
    <cellStyle name="40% - 강조색5 3 5 3 11 8" xfId="52318" xr:uid="{00000000-0005-0000-0000-00005D9A0000}"/>
    <cellStyle name="40% - 강조색5 3 5 3 12" xfId="8218" xr:uid="{00000000-0005-0000-0000-00005E9A0000}"/>
    <cellStyle name="40% - 강조색5 3 5 3 12 2" xfId="10766" xr:uid="{00000000-0005-0000-0000-00005F9A0000}"/>
    <cellStyle name="40% - 강조색5 3 5 3 12 3" xfId="15495" xr:uid="{00000000-0005-0000-0000-0000609A0000}"/>
    <cellStyle name="40% - 강조색5 3 5 3 12 4" xfId="21680" xr:uid="{00000000-0005-0000-0000-0000619A0000}"/>
    <cellStyle name="40% - 강조색5 3 5 3 12 5" xfId="28584" xr:uid="{00000000-0005-0000-0000-0000629A0000}"/>
    <cellStyle name="40% - 강조색5 3 5 3 12 6" xfId="36714" xr:uid="{00000000-0005-0000-0000-0000639A0000}"/>
    <cellStyle name="40% - 강조색5 3 5 3 12 7" xfId="44338" xr:uid="{00000000-0005-0000-0000-0000649A0000}"/>
    <cellStyle name="40% - 강조색5 3 5 3 12 8" xfId="53045" xr:uid="{00000000-0005-0000-0000-0000659A0000}"/>
    <cellStyle name="40% - 강조색5 3 5 3 13" xfId="11493" xr:uid="{00000000-0005-0000-0000-0000669A0000}"/>
    <cellStyle name="40% - 강조색5 3 5 3 13 2" xfId="16221" xr:uid="{00000000-0005-0000-0000-0000679A0000}"/>
    <cellStyle name="40% - 강조색5 3 5 3 13 3" xfId="22406" xr:uid="{00000000-0005-0000-0000-0000689A0000}"/>
    <cellStyle name="40% - 강조색5 3 5 3 13 4" xfId="29310" xr:uid="{00000000-0005-0000-0000-0000699A0000}"/>
    <cellStyle name="40% - 강조색5 3 5 3 13 5" xfId="37440" xr:uid="{00000000-0005-0000-0000-00006A9A0000}"/>
    <cellStyle name="40% - 강조색5 3 5 3 13 6" xfId="45064" xr:uid="{00000000-0005-0000-0000-00006B9A0000}"/>
    <cellStyle name="40% - 강조색5 3 5 3 13 7" xfId="53771" xr:uid="{00000000-0005-0000-0000-00006C9A0000}"/>
    <cellStyle name="40% - 강조색5 3 5 3 14" xfId="12223" xr:uid="{00000000-0005-0000-0000-00006D9A0000}"/>
    <cellStyle name="40% - 강조색5 3 5 3 14 2" xfId="16947" xr:uid="{00000000-0005-0000-0000-00006E9A0000}"/>
    <cellStyle name="40% - 강조색5 3 5 3 14 3" xfId="23132" xr:uid="{00000000-0005-0000-0000-00006F9A0000}"/>
    <cellStyle name="40% - 강조색5 3 5 3 14 4" xfId="30036" xr:uid="{00000000-0005-0000-0000-0000709A0000}"/>
    <cellStyle name="40% - 강조색5 3 5 3 14 5" xfId="38166" xr:uid="{00000000-0005-0000-0000-0000719A0000}"/>
    <cellStyle name="40% - 강조색5 3 5 3 14 6" xfId="45790" xr:uid="{00000000-0005-0000-0000-0000729A0000}"/>
    <cellStyle name="40% - 강조색5 3 5 3 14 7" xfId="54497" xr:uid="{00000000-0005-0000-0000-0000739A0000}"/>
    <cellStyle name="40% - 강조색5 3 5 3 15" xfId="12950" xr:uid="{00000000-0005-0000-0000-0000749A0000}"/>
    <cellStyle name="40% - 강조색5 3 5 3 15 2" xfId="17673" xr:uid="{00000000-0005-0000-0000-0000759A0000}"/>
    <cellStyle name="40% - 강조색5 3 5 3 15 3" xfId="23858" xr:uid="{00000000-0005-0000-0000-0000769A0000}"/>
    <cellStyle name="40% - 강조색5 3 5 3 15 4" xfId="30762" xr:uid="{00000000-0005-0000-0000-0000779A0000}"/>
    <cellStyle name="40% - 강조색5 3 5 3 15 5" xfId="38892" xr:uid="{00000000-0005-0000-0000-0000789A0000}"/>
    <cellStyle name="40% - 강조색5 3 5 3 15 6" xfId="46516" xr:uid="{00000000-0005-0000-0000-0000799A0000}"/>
    <cellStyle name="40% - 강조색5 3 5 3 15 7" xfId="55223" xr:uid="{00000000-0005-0000-0000-00007A9A0000}"/>
    <cellStyle name="40% - 강조색5 3 5 3 16" xfId="18400" xr:uid="{00000000-0005-0000-0000-00007B9A0000}"/>
    <cellStyle name="40% - 강조색5 3 5 3 16 2" xfId="24584" xr:uid="{00000000-0005-0000-0000-00007C9A0000}"/>
    <cellStyle name="40% - 강조색5 3 5 3 16 3" xfId="31488" xr:uid="{00000000-0005-0000-0000-00007D9A0000}"/>
    <cellStyle name="40% - 강조색5 3 5 3 16 4" xfId="39618" xr:uid="{00000000-0005-0000-0000-00007E9A0000}"/>
    <cellStyle name="40% - 강조색5 3 5 3 16 5" xfId="47242" xr:uid="{00000000-0005-0000-0000-00007F9A0000}"/>
    <cellStyle name="40% - 강조색5 3 5 3 16 6" xfId="55949" xr:uid="{00000000-0005-0000-0000-0000809A0000}"/>
    <cellStyle name="40% - 강조색5 3 5 3 17" xfId="19132" xr:uid="{00000000-0005-0000-0000-0000819A0000}"/>
    <cellStyle name="40% - 강조색5 3 5 3 17 2" xfId="25310" xr:uid="{00000000-0005-0000-0000-0000829A0000}"/>
    <cellStyle name="40% - 강조색5 3 5 3 17 3" xfId="32214" xr:uid="{00000000-0005-0000-0000-0000839A0000}"/>
    <cellStyle name="40% - 강조색5 3 5 3 17 4" xfId="40344" xr:uid="{00000000-0005-0000-0000-0000849A0000}"/>
    <cellStyle name="40% - 강조색5 3 5 3 17 5" xfId="47968" xr:uid="{00000000-0005-0000-0000-0000859A0000}"/>
    <cellStyle name="40% - 강조색5 3 5 3 17 6" xfId="56675" xr:uid="{00000000-0005-0000-0000-0000869A0000}"/>
    <cellStyle name="40% - 강조색5 3 5 3 18" xfId="26037" xr:uid="{00000000-0005-0000-0000-0000879A0000}"/>
    <cellStyle name="40% - 강조색5 3 5 3 18 2" xfId="41070" xr:uid="{00000000-0005-0000-0000-0000889A0000}"/>
    <cellStyle name="40% - 강조색5 3 5 3 18 3" xfId="48694" xr:uid="{00000000-0005-0000-0000-0000899A0000}"/>
    <cellStyle name="40% - 강조색5 3 5 3 18 4" xfId="57401" xr:uid="{00000000-0005-0000-0000-00008A9A0000}"/>
    <cellStyle name="40% - 강조색5 3 5 3 19" xfId="41796" xr:uid="{00000000-0005-0000-0000-00008B9A0000}"/>
    <cellStyle name="40% - 강조색5 3 5 3 19 2" xfId="49420" xr:uid="{00000000-0005-0000-0000-00008C9A0000}"/>
    <cellStyle name="40% - 강조색5 3 5 3 19 3" xfId="58127" xr:uid="{00000000-0005-0000-0000-00008D9A0000}"/>
    <cellStyle name="40% - 강조색5 3 5 3 2" xfId="1624" xr:uid="{00000000-0005-0000-0000-00008E9A0000}"/>
    <cellStyle name="40% - 강조색5 3 5 3 20" xfId="50146" xr:uid="{00000000-0005-0000-0000-00008F9A0000}"/>
    <cellStyle name="40% - 강조색5 3 5 3 21" xfId="50876" xr:uid="{00000000-0005-0000-0000-0000909A0000}"/>
    <cellStyle name="40% - 강조색5 3 5 3 3" xfId="2048" xr:uid="{00000000-0005-0000-0000-0000919A0000}"/>
    <cellStyle name="40% - 강조색5 3 5 3 4" xfId="2481" xr:uid="{00000000-0005-0000-0000-0000929A0000}"/>
    <cellStyle name="40% - 강조색5 3 5 3 5" xfId="2934" xr:uid="{00000000-0005-0000-0000-0000939A0000}"/>
    <cellStyle name="40% - 강조색5 3 5 3 6" xfId="3356" xr:uid="{00000000-0005-0000-0000-0000949A0000}"/>
    <cellStyle name="40% - 강조색5 3 5 3 7" xfId="3780" xr:uid="{00000000-0005-0000-0000-0000959A0000}"/>
    <cellStyle name="40% - 강조색5 3 5 3 8" xfId="4436" xr:uid="{00000000-0005-0000-0000-0000969A0000}"/>
    <cellStyle name="40% - 강조색5 3 5 3 8 10" xfId="13679" xr:uid="{00000000-0005-0000-0000-0000979A0000}"/>
    <cellStyle name="40% - 강조색5 3 5 3 8 10 2" xfId="26403" xr:uid="{00000000-0005-0000-0000-0000989A0000}"/>
    <cellStyle name="40% - 강조색5 3 5 3 8 10 3" xfId="33192" xr:uid="{00000000-0005-0000-0000-0000999A0000}"/>
    <cellStyle name="40% - 강조색5 3 5 3 8 11" xfId="19864" xr:uid="{00000000-0005-0000-0000-00009A9A0000}"/>
    <cellStyle name="40% - 강조색5 3 5 3 8 11 2" xfId="41433" xr:uid="{00000000-0005-0000-0000-00009B9A0000}"/>
    <cellStyle name="40% - 강조색5 3 5 3 8 11 3" xfId="49057" xr:uid="{00000000-0005-0000-0000-00009C9A0000}"/>
    <cellStyle name="40% - 강조색5 3 5 3 8 11 4" xfId="57764" xr:uid="{00000000-0005-0000-0000-00009D9A0000}"/>
    <cellStyle name="40% - 강조색5 3 5 3 8 12" xfId="26768" xr:uid="{00000000-0005-0000-0000-00009E9A0000}"/>
    <cellStyle name="40% - 강조색5 3 5 3 8 12 2" xfId="42159" xr:uid="{00000000-0005-0000-0000-00009F9A0000}"/>
    <cellStyle name="40% - 강조색5 3 5 3 8 12 3" xfId="49783" xr:uid="{00000000-0005-0000-0000-0000A09A0000}"/>
    <cellStyle name="40% - 강조색5 3 5 3 8 12 4" xfId="58490" xr:uid="{00000000-0005-0000-0000-0000A19A0000}"/>
    <cellStyle name="40% - 강조색5 3 5 3 8 13" xfId="34898" xr:uid="{00000000-0005-0000-0000-0000A29A0000}"/>
    <cellStyle name="40% - 강조색5 3 5 3 8 13 2" xfId="50510" xr:uid="{00000000-0005-0000-0000-0000A39A0000}"/>
    <cellStyle name="40% - 강조색5 3 5 3 8 14" xfId="42522" xr:uid="{00000000-0005-0000-0000-0000A49A0000}"/>
    <cellStyle name="40% - 강조색5 3 5 3 8 15" xfId="51239" xr:uid="{00000000-0005-0000-0000-0000A59A0000}"/>
    <cellStyle name="40% - 강조색5 3 5 3 8 2" xfId="6001" xr:uid="{00000000-0005-0000-0000-0000A69A0000}"/>
    <cellStyle name="40% - 강조색5 3 5 3 8 2 2" xfId="7122" xr:uid="{00000000-0005-0000-0000-0000A79A0000}"/>
    <cellStyle name="40% - 강조색5 3 5 3 8 2 3" xfId="9676" xr:uid="{00000000-0005-0000-0000-0000A89A0000}"/>
    <cellStyle name="40% - 강조색5 3 5 3 8 2 4" xfId="14405" xr:uid="{00000000-0005-0000-0000-0000A99A0000}"/>
    <cellStyle name="40% - 강조색5 3 5 3 8 2 5" xfId="20590" xr:uid="{00000000-0005-0000-0000-0000AA9A0000}"/>
    <cellStyle name="40% - 강조색5 3 5 3 8 2 6" xfId="27494" xr:uid="{00000000-0005-0000-0000-0000AB9A0000}"/>
    <cellStyle name="40% - 강조색5 3 5 3 8 2 7" xfId="35624" xr:uid="{00000000-0005-0000-0000-0000AC9A0000}"/>
    <cellStyle name="40% - 강조색5 3 5 3 8 2 8" xfId="43248" xr:uid="{00000000-0005-0000-0000-0000AD9A0000}"/>
    <cellStyle name="40% - 강조색5 3 5 3 8 2 9" xfId="51955" xr:uid="{00000000-0005-0000-0000-0000AE9A0000}"/>
    <cellStyle name="40% - 강조색5 3 5 3 8 3" xfId="4836" xr:uid="{00000000-0005-0000-0000-0000AF9A0000}"/>
    <cellStyle name="40% - 강조색5 3 5 3 8 3 2" xfId="7851" xr:uid="{00000000-0005-0000-0000-0000B09A0000}"/>
    <cellStyle name="40% - 강조색5 3 5 3 8 3 3" xfId="10402" xr:uid="{00000000-0005-0000-0000-0000B19A0000}"/>
    <cellStyle name="40% - 강조색5 3 5 3 8 3 4" xfId="15131" xr:uid="{00000000-0005-0000-0000-0000B29A0000}"/>
    <cellStyle name="40% - 강조색5 3 5 3 8 3 5" xfId="21316" xr:uid="{00000000-0005-0000-0000-0000B39A0000}"/>
    <cellStyle name="40% - 강조색5 3 5 3 8 3 6" xfId="28220" xr:uid="{00000000-0005-0000-0000-0000B49A0000}"/>
    <cellStyle name="40% - 강조색5 3 5 3 8 3 7" xfId="36350" xr:uid="{00000000-0005-0000-0000-0000B59A0000}"/>
    <cellStyle name="40% - 강조색5 3 5 3 8 3 8" xfId="43974" xr:uid="{00000000-0005-0000-0000-0000B69A0000}"/>
    <cellStyle name="40% - 강조색5 3 5 3 8 3 9" xfId="52681" xr:uid="{00000000-0005-0000-0000-0000B79A0000}"/>
    <cellStyle name="40% - 강조색5 3 5 3 8 4" xfId="8585" xr:uid="{00000000-0005-0000-0000-0000B89A0000}"/>
    <cellStyle name="40% - 강조색5 3 5 3 8 4 2" xfId="11129" xr:uid="{00000000-0005-0000-0000-0000B99A0000}"/>
    <cellStyle name="40% - 강조색5 3 5 3 8 4 3" xfId="15858" xr:uid="{00000000-0005-0000-0000-0000BA9A0000}"/>
    <cellStyle name="40% - 강조색5 3 5 3 8 4 4" xfId="22043" xr:uid="{00000000-0005-0000-0000-0000BB9A0000}"/>
    <cellStyle name="40% - 강조색5 3 5 3 8 4 5" xfId="28947" xr:uid="{00000000-0005-0000-0000-0000BC9A0000}"/>
    <cellStyle name="40% - 강조색5 3 5 3 8 4 6" xfId="37077" xr:uid="{00000000-0005-0000-0000-0000BD9A0000}"/>
    <cellStyle name="40% - 강조색5 3 5 3 8 4 7" xfId="44701" xr:uid="{00000000-0005-0000-0000-0000BE9A0000}"/>
    <cellStyle name="40% - 강조색5 3 5 3 8 4 8" xfId="53408" xr:uid="{00000000-0005-0000-0000-0000BF9A0000}"/>
    <cellStyle name="40% - 강조색5 3 5 3 8 5" xfId="6396" xr:uid="{00000000-0005-0000-0000-0000C09A0000}"/>
    <cellStyle name="40% - 강조색5 3 5 3 8 5 2" xfId="11857" xr:uid="{00000000-0005-0000-0000-0000C19A0000}"/>
    <cellStyle name="40% - 강조색5 3 5 3 8 5 3" xfId="16584" xr:uid="{00000000-0005-0000-0000-0000C29A0000}"/>
    <cellStyle name="40% - 강조색5 3 5 3 8 5 4" xfId="22769" xr:uid="{00000000-0005-0000-0000-0000C39A0000}"/>
    <cellStyle name="40% - 강조색5 3 5 3 8 5 5" xfId="29673" xr:uid="{00000000-0005-0000-0000-0000C49A0000}"/>
    <cellStyle name="40% - 강조색5 3 5 3 8 5 6" xfId="37803" xr:uid="{00000000-0005-0000-0000-0000C59A0000}"/>
    <cellStyle name="40% - 강조색5 3 5 3 8 5 7" xfId="45427" xr:uid="{00000000-0005-0000-0000-0000C69A0000}"/>
    <cellStyle name="40% - 강조색5 3 5 3 8 5 8" xfId="54134" xr:uid="{00000000-0005-0000-0000-0000C79A0000}"/>
    <cellStyle name="40% - 강조색5 3 5 3 8 6" xfId="12586" xr:uid="{00000000-0005-0000-0000-0000C89A0000}"/>
    <cellStyle name="40% - 강조색5 3 5 3 8 6 2" xfId="17310" xr:uid="{00000000-0005-0000-0000-0000C99A0000}"/>
    <cellStyle name="40% - 강조색5 3 5 3 8 6 3" xfId="23495" xr:uid="{00000000-0005-0000-0000-0000CA9A0000}"/>
    <cellStyle name="40% - 강조색5 3 5 3 8 6 4" xfId="30399" xr:uid="{00000000-0005-0000-0000-0000CB9A0000}"/>
    <cellStyle name="40% - 강조색5 3 5 3 8 6 5" xfId="38529" xr:uid="{00000000-0005-0000-0000-0000CC9A0000}"/>
    <cellStyle name="40% - 강조색5 3 5 3 8 6 6" xfId="46153" xr:uid="{00000000-0005-0000-0000-0000CD9A0000}"/>
    <cellStyle name="40% - 강조색5 3 5 3 8 6 7" xfId="54860" xr:uid="{00000000-0005-0000-0000-0000CE9A0000}"/>
    <cellStyle name="40% - 강조색5 3 5 3 8 7" xfId="13314" xr:uid="{00000000-0005-0000-0000-0000CF9A0000}"/>
    <cellStyle name="40% - 강조색5 3 5 3 8 7 2" xfId="18036" xr:uid="{00000000-0005-0000-0000-0000D09A0000}"/>
    <cellStyle name="40% - 강조색5 3 5 3 8 7 3" xfId="24221" xr:uid="{00000000-0005-0000-0000-0000D19A0000}"/>
    <cellStyle name="40% - 강조색5 3 5 3 8 7 4" xfId="31125" xr:uid="{00000000-0005-0000-0000-0000D29A0000}"/>
    <cellStyle name="40% - 강조색5 3 5 3 8 7 5" xfId="39255" xr:uid="{00000000-0005-0000-0000-0000D39A0000}"/>
    <cellStyle name="40% - 강조색5 3 5 3 8 7 6" xfId="46879" xr:uid="{00000000-0005-0000-0000-0000D49A0000}"/>
    <cellStyle name="40% - 강조색5 3 5 3 8 7 7" xfId="55586" xr:uid="{00000000-0005-0000-0000-0000D59A0000}"/>
    <cellStyle name="40% - 강조색5 3 5 3 8 8" xfId="8950" xr:uid="{00000000-0005-0000-0000-0000D69A0000}"/>
    <cellStyle name="40% - 강조색5 3 5 3 8 8 2" xfId="18766" xr:uid="{00000000-0005-0000-0000-0000D79A0000}"/>
    <cellStyle name="40% - 강조색5 3 5 3 8 8 3" xfId="24947" xr:uid="{00000000-0005-0000-0000-0000D89A0000}"/>
    <cellStyle name="40% - 강조색5 3 5 3 8 8 4" xfId="31851" xr:uid="{00000000-0005-0000-0000-0000D99A0000}"/>
    <cellStyle name="40% - 강조색5 3 5 3 8 8 5" xfId="39981" xr:uid="{00000000-0005-0000-0000-0000DA9A0000}"/>
    <cellStyle name="40% - 강조색5 3 5 3 8 8 6" xfId="47605" xr:uid="{00000000-0005-0000-0000-0000DB9A0000}"/>
    <cellStyle name="40% - 강조색5 3 5 3 8 8 7" xfId="56312" xr:uid="{00000000-0005-0000-0000-0000DC9A0000}"/>
    <cellStyle name="40% - 강조색5 3 5 3 8 9" xfId="19499" xr:uid="{00000000-0005-0000-0000-0000DD9A0000}"/>
    <cellStyle name="40% - 강조색5 3 5 3 8 9 2" xfId="25673" xr:uid="{00000000-0005-0000-0000-0000DE9A0000}"/>
    <cellStyle name="40% - 강조색5 3 5 3 8 9 3" xfId="32577" xr:uid="{00000000-0005-0000-0000-0000DF9A0000}"/>
    <cellStyle name="40% - 강조색5 3 5 3 8 9 4" xfId="40707" xr:uid="{00000000-0005-0000-0000-0000E09A0000}"/>
    <cellStyle name="40% - 강조색5 3 5 3 8 9 5" xfId="48331" xr:uid="{00000000-0005-0000-0000-0000E19A0000}"/>
    <cellStyle name="40% - 강조색5 3 5 3 8 9 6" xfId="57038" xr:uid="{00000000-0005-0000-0000-0000E29A0000}"/>
    <cellStyle name="40% - 강조색5 3 5 3 9" xfId="5537" xr:uid="{00000000-0005-0000-0000-0000E39A0000}"/>
    <cellStyle name="40% - 강조색5 3 5 4" xfId="1625" xr:uid="{00000000-0005-0000-0000-0000E49A0000}"/>
    <cellStyle name="40% - 강조색5 3 5 5" xfId="2049" xr:uid="{00000000-0005-0000-0000-0000E59A0000}"/>
    <cellStyle name="40% - 강조색5 3 5 6" xfId="2482" xr:uid="{00000000-0005-0000-0000-0000E69A0000}"/>
    <cellStyle name="40% - 강조색5 3 5 7" xfId="2935" xr:uid="{00000000-0005-0000-0000-0000E79A0000}"/>
    <cellStyle name="40% - 강조색5 3 5 8" xfId="3357" xr:uid="{00000000-0005-0000-0000-0000E89A0000}"/>
    <cellStyle name="40% - 강조색5 3 5 9" xfId="3781" xr:uid="{00000000-0005-0000-0000-0000E99A0000}"/>
    <cellStyle name="40% - 강조색5 3 6" xfId="477" xr:uid="{00000000-0005-0000-0000-0000EA9A0000}"/>
    <cellStyle name="40% - 강조색5 3 6 10" xfId="5538" xr:uid="{00000000-0005-0000-0000-0000EB9A0000}"/>
    <cellStyle name="40% - 강조색5 3 6 11" xfId="5050" xr:uid="{00000000-0005-0000-0000-0000EC9A0000}"/>
    <cellStyle name="40% - 강조색5 3 6 11 2" xfId="6607" xr:uid="{00000000-0005-0000-0000-0000ED9A0000}"/>
    <cellStyle name="40% - 강조색5 3 6 11 2 2" xfId="33193" xr:uid="{00000000-0005-0000-0000-0000EE9A0000}"/>
    <cellStyle name="40% - 강조색5 3 6 11 3" xfId="9161" xr:uid="{00000000-0005-0000-0000-0000EF9A0000}"/>
    <cellStyle name="40% - 강조색5 3 6 11 4" xfId="13890" xr:uid="{00000000-0005-0000-0000-0000F09A0000}"/>
    <cellStyle name="40% - 강조색5 3 6 11 5" xfId="20075" xr:uid="{00000000-0005-0000-0000-0000F19A0000}"/>
    <cellStyle name="40% - 강조색5 3 6 11 6" xfId="26979" xr:uid="{00000000-0005-0000-0000-0000F29A0000}"/>
    <cellStyle name="40% - 강조색5 3 6 11 7" xfId="35109" xr:uid="{00000000-0005-0000-0000-0000F39A0000}"/>
    <cellStyle name="40% - 강조색5 3 6 11 8" xfId="42733" xr:uid="{00000000-0005-0000-0000-0000F49A0000}"/>
    <cellStyle name="40% - 강조색5 3 6 11 9" xfId="51450" xr:uid="{00000000-0005-0000-0000-0000F59A0000}"/>
    <cellStyle name="40% - 강조색5 3 6 12" xfId="7334" xr:uid="{00000000-0005-0000-0000-0000F69A0000}"/>
    <cellStyle name="40% - 강조색5 3 6 12 2" xfId="9887" xr:uid="{00000000-0005-0000-0000-0000F79A0000}"/>
    <cellStyle name="40% - 강조색5 3 6 12 3" xfId="14616" xr:uid="{00000000-0005-0000-0000-0000F89A0000}"/>
    <cellStyle name="40% - 강조색5 3 6 12 4" xfId="20801" xr:uid="{00000000-0005-0000-0000-0000F99A0000}"/>
    <cellStyle name="40% - 강조색5 3 6 12 5" xfId="27705" xr:uid="{00000000-0005-0000-0000-0000FA9A0000}"/>
    <cellStyle name="40% - 강조색5 3 6 12 6" xfId="35835" xr:uid="{00000000-0005-0000-0000-0000FB9A0000}"/>
    <cellStyle name="40% - 강조색5 3 6 12 7" xfId="43459" xr:uid="{00000000-0005-0000-0000-0000FC9A0000}"/>
    <cellStyle name="40% - 강조색5 3 6 12 8" xfId="52166" xr:uid="{00000000-0005-0000-0000-0000FD9A0000}"/>
    <cellStyle name="40% - 강조색5 3 6 13" xfId="8066" xr:uid="{00000000-0005-0000-0000-0000FE9A0000}"/>
    <cellStyle name="40% - 강조색5 3 6 13 2" xfId="10614" xr:uid="{00000000-0005-0000-0000-0000FF9A0000}"/>
    <cellStyle name="40% - 강조색5 3 6 13 3" xfId="15343" xr:uid="{00000000-0005-0000-0000-0000009B0000}"/>
    <cellStyle name="40% - 강조색5 3 6 13 4" xfId="21528" xr:uid="{00000000-0005-0000-0000-0000019B0000}"/>
    <cellStyle name="40% - 강조색5 3 6 13 5" xfId="28432" xr:uid="{00000000-0005-0000-0000-0000029B0000}"/>
    <cellStyle name="40% - 강조색5 3 6 13 6" xfId="36562" xr:uid="{00000000-0005-0000-0000-0000039B0000}"/>
    <cellStyle name="40% - 강조색5 3 6 13 7" xfId="44186" xr:uid="{00000000-0005-0000-0000-0000049B0000}"/>
    <cellStyle name="40% - 강조색5 3 6 13 8" xfId="52893" xr:uid="{00000000-0005-0000-0000-0000059B0000}"/>
    <cellStyle name="40% - 강조색5 3 6 14" xfId="11341" xr:uid="{00000000-0005-0000-0000-0000069B0000}"/>
    <cellStyle name="40% - 강조색5 3 6 14 2" xfId="16069" xr:uid="{00000000-0005-0000-0000-0000079B0000}"/>
    <cellStyle name="40% - 강조색5 3 6 14 3" xfId="22254" xr:uid="{00000000-0005-0000-0000-0000089B0000}"/>
    <cellStyle name="40% - 강조색5 3 6 14 4" xfId="29158" xr:uid="{00000000-0005-0000-0000-0000099B0000}"/>
    <cellStyle name="40% - 강조색5 3 6 14 5" xfId="37288" xr:uid="{00000000-0005-0000-0000-00000A9B0000}"/>
    <cellStyle name="40% - 강조색5 3 6 14 6" xfId="44912" xr:uid="{00000000-0005-0000-0000-00000B9B0000}"/>
    <cellStyle name="40% - 강조색5 3 6 14 7" xfId="53619" xr:uid="{00000000-0005-0000-0000-00000C9B0000}"/>
    <cellStyle name="40% - 강조색5 3 6 15" xfId="12071" xr:uid="{00000000-0005-0000-0000-00000D9B0000}"/>
    <cellStyle name="40% - 강조색5 3 6 15 2" xfId="16795" xr:uid="{00000000-0005-0000-0000-00000E9B0000}"/>
    <cellStyle name="40% - 강조색5 3 6 15 3" xfId="22980" xr:uid="{00000000-0005-0000-0000-00000F9B0000}"/>
    <cellStyle name="40% - 강조색5 3 6 15 4" xfId="29884" xr:uid="{00000000-0005-0000-0000-0000109B0000}"/>
    <cellStyle name="40% - 강조색5 3 6 15 5" xfId="38014" xr:uid="{00000000-0005-0000-0000-0000119B0000}"/>
    <cellStyle name="40% - 강조색5 3 6 15 6" xfId="45638" xr:uid="{00000000-0005-0000-0000-0000129B0000}"/>
    <cellStyle name="40% - 강조색5 3 6 15 7" xfId="54345" xr:uid="{00000000-0005-0000-0000-0000139B0000}"/>
    <cellStyle name="40% - 강조색5 3 6 16" xfId="12798" xr:uid="{00000000-0005-0000-0000-0000149B0000}"/>
    <cellStyle name="40% - 강조색5 3 6 16 2" xfId="17521" xr:uid="{00000000-0005-0000-0000-0000159B0000}"/>
    <cellStyle name="40% - 강조색5 3 6 16 3" xfId="23706" xr:uid="{00000000-0005-0000-0000-0000169B0000}"/>
    <cellStyle name="40% - 강조색5 3 6 16 4" xfId="30610" xr:uid="{00000000-0005-0000-0000-0000179B0000}"/>
    <cellStyle name="40% - 강조색5 3 6 16 5" xfId="38740" xr:uid="{00000000-0005-0000-0000-0000189B0000}"/>
    <cellStyle name="40% - 강조색5 3 6 16 6" xfId="46364" xr:uid="{00000000-0005-0000-0000-0000199B0000}"/>
    <cellStyle name="40% - 강조색5 3 6 16 7" xfId="55071" xr:uid="{00000000-0005-0000-0000-00001A9B0000}"/>
    <cellStyle name="40% - 강조색5 3 6 17" xfId="18248" xr:uid="{00000000-0005-0000-0000-00001B9B0000}"/>
    <cellStyle name="40% - 강조색5 3 6 17 2" xfId="24432" xr:uid="{00000000-0005-0000-0000-00001C9B0000}"/>
    <cellStyle name="40% - 강조색5 3 6 17 3" xfId="31336" xr:uid="{00000000-0005-0000-0000-00001D9B0000}"/>
    <cellStyle name="40% - 강조색5 3 6 17 4" xfId="39466" xr:uid="{00000000-0005-0000-0000-00001E9B0000}"/>
    <cellStyle name="40% - 강조색5 3 6 17 5" xfId="47090" xr:uid="{00000000-0005-0000-0000-00001F9B0000}"/>
    <cellStyle name="40% - 강조색5 3 6 17 6" xfId="55797" xr:uid="{00000000-0005-0000-0000-0000209B0000}"/>
    <cellStyle name="40% - 강조색5 3 6 18" xfId="18980" xr:uid="{00000000-0005-0000-0000-0000219B0000}"/>
    <cellStyle name="40% - 강조색5 3 6 18 2" xfId="25158" xr:uid="{00000000-0005-0000-0000-0000229B0000}"/>
    <cellStyle name="40% - 강조색5 3 6 18 3" xfId="32062" xr:uid="{00000000-0005-0000-0000-0000239B0000}"/>
    <cellStyle name="40% - 강조색5 3 6 18 4" xfId="40192" xr:uid="{00000000-0005-0000-0000-0000249B0000}"/>
    <cellStyle name="40% - 강조색5 3 6 18 5" xfId="47816" xr:uid="{00000000-0005-0000-0000-0000259B0000}"/>
    <cellStyle name="40% - 강조색5 3 6 18 6" xfId="56523" xr:uid="{00000000-0005-0000-0000-0000269B0000}"/>
    <cellStyle name="40% - 강조색5 3 6 19" xfId="25885" xr:uid="{00000000-0005-0000-0000-0000279B0000}"/>
    <cellStyle name="40% - 강조색5 3 6 19 2" xfId="40918" xr:uid="{00000000-0005-0000-0000-0000289B0000}"/>
    <cellStyle name="40% - 강조색5 3 6 19 3" xfId="48542" xr:uid="{00000000-0005-0000-0000-0000299B0000}"/>
    <cellStyle name="40% - 강조색5 3 6 19 4" xfId="57249" xr:uid="{00000000-0005-0000-0000-00002A9B0000}"/>
    <cellStyle name="40% - 강조색5 3 6 2" xfId="696" xr:uid="{00000000-0005-0000-0000-00002B9B0000}"/>
    <cellStyle name="40% - 강조색5 3 6 2 10" xfId="5232" xr:uid="{00000000-0005-0000-0000-00002C9B0000}"/>
    <cellStyle name="40% - 강조색5 3 6 2 10 2" xfId="6789" xr:uid="{00000000-0005-0000-0000-00002D9B0000}"/>
    <cellStyle name="40% - 강조색5 3 6 2 10 2 2" xfId="33194" xr:uid="{00000000-0005-0000-0000-00002E9B0000}"/>
    <cellStyle name="40% - 강조색5 3 6 2 10 3" xfId="9343" xr:uid="{00000000-0005-0000-0000-00002F9B0000}"/>
    <cellStyle name="40% - 강조색5 3 6 2 10 4" xfId="14072" xr:uid="{00000000-0005-0000-0000-0000309B0000}"/>
    <cellStyle name="40% - 강조색5 3 6 2 10 5" xfId="20257" xr:uid="{00000000-0005-0000-0000-0000319B0000}"/>
    <cellStyle name="40% - 강조색5 3 6 2 10 6" xfId="27161" xr:uid="{00000000-0005-0000-0000-0000329B0000}"/>
    <cellStyle name="40% - 강조색5 3 6 2 10 7" xfId="35291" xr:uid="{00000000-0005-0000-0000-0000339B0000}"/>
    <cellStyle name="40% - 강조색5 3 6 2 10 8" xfId="42915" xr:uid="{00000000-0005-0000-0000-0000349B0000}"/>
    <cellStyle name="40% - 강조색5 3 6 2 10 9" xfId="51632" xr:uid="{00000000-0005-0000-0000-0000359B0000}"/>
    <cellStyle name="40% - 강조색5 3 6 2 11" xfId="7516" xr:uid="{00000000-0005-0000-0000-0000369B0000}"/>
    <cellStyle name="40% - 강조색5 3 6 2 11 2" xfId="10069" xr:uid="{00000000-0005-0000-0000-0000379B0000}"/>
    <cellStyle name="40% - 강조색5 3 6 2 11 3" xfId="14798" xr:uid="{00000000-0005-0000-0000-0000389B0000}"/>
    <cellStyle name="40% - 강조색5 3 6 2 11 4" xfId="20983" xr:uid="{00000000-0005-0000-0000-0000399B0000}"/>
    <cellStyle name="40% - 강조색5 3 6 2 11 5" xfId="27887" xr:uid="{00000000-0005-0000-0000-00003A9B0000}"/>
    <cellStyle name="40% - 강조색5 3 6 2 11 6" xfId="36017" xr:uid="{00000000-0005-0000-0000-00003B9B0000}"/>
    <cellStyle name="40% - 강조색5 3 6 2 11 7" xfId="43641" xr:uid="{00000000-0005-0000-0000-00003C9B0000}"/>
    <cellStyle name="40% - 강조색5 3 6 2 11 8" xfId="52348" xr:uid="{00000000-0005-0000-0000-00003D9B0000}"/>
    <cellStyle name="40% - 강조색5 3 6 2 12" xfId="8248" xr:uid="{00000000-0005-0000-0000-00003E9B0000}"/>
    <cellStyle name="40% - 강조색5 3 6 2 12 2" xfId="10796" xr:uid="{00000000-0005-0000-0000-00003F9B0000}"/>
    <cellStyle name="40% - 강조색5 3 6 2 12 3" xfId="15525" xr:uid="{00000000-0005-0000-0000-0000409B0000}"/>
    <cellStyle name="40% - 강조색5 3 6 2 12 4" xfId="21710" xr:uid="{00000000-0005-0000-0000-0000419B0000}"/>
    <cellStyle name="40% - 강조색5 3 6 2 12 5" xfId="28614" xr:uid="{00000000-0005-0000-0000-0000429B0000}"/>
    <cellStyle name="40% - 강조색5 3 6 2 12 6" xfId="36744" xr:uid="{00000000-0005-0000-0000-0000439B0000}"/>
    <cellStyle name="40% - 강조색5 3 6 2 12 7" xfId="44368" xr:uid="{00000000-0005-0000-0000-0000449B0000}"/>
    <cellStyle name="40% - 강조색5 3 6 2 12 8" xfId="53075" xr:uid="{00000000-0005-0000-0000-0000459B0000}"/>
    <cellStyle name="40% - 강조색5 3 6 2 13" xfId="11523" xr:uid="{00000000-0005-0000-0000-0000469B0000}"/>
    <cellStyle name="40% - 강조색5 3 6 2 13 2" xfId="16251" xr:uid="{00000000-0005-0000-0000-0000479B0000}"/>
    <cellStyle name="40% - 강조색5 3 6 2 13 3" xfId="22436" xr:uid="{00000000-0005-0000-0000-0000489B0000}"/>
    <cellStyle name="40% - 강조색5 3 6 2 13 4" xfId="29340" xr:uid="{00000000-0005-0000-0000-0000499B0000}"/>
    <cellStyle name="40% - 강조색5 3 6 2 13 5" xfId="37470" xr:uid="{00000000-0005-0000-0000-00004A9B0000}"/>
    <cellStyle name="40% - 강조색5 3 6 2 13 6" xfId="45094" xr:uid="{00000000-0005-0000-0000-00004B9B0000}"/>
    <cellStyle name="40% - 강조색5 3 6 2 13 7" xfId="53801" xr:uid="{00000000-0005-0000-0000-00004C9B0000}"/>
    <cellStyle name="40% - 강조색5 3 6 2 14" xfId="12253" xr:uid="{00000000-0005-0000-0000-00004D9B0000}"/>
    <cellStyle name="40% - 강조색5 3 6 2 14 2" xfId="16977" xr:uid="{00000000-0005-0000-0000-00004E9B0000}"/>
    <cellStyle name="40% - 강조색5 3 6 2 14 3" xfId="23162" xr:uid="{00000000-0005-0000-0000-00004F9B0000}"/>
    <cellStyle name="40% - 강조색5 3 6 2 14 4" xfId="30066" xr:uid="{00000000-0005-0000-0000-0000509B0000}"/>
    <cellStyle name="40% - 강조색5 3 6 2 14 5" xfId="38196" xr:uid="{00000000-0005-0000-0000-0000519B0000}"/>
    <cellStyle name="40% - 강조색5 3 6 2 14 6" xfId="45820" xr:uid="{00000000-0005-0000-0000-0000529B0000}"/>
    <cellStyle name="40% - 강조색5 3 6 2 14 7" xfId="54527" xr:uid="{00000000-0005-0000-0000-0000539B0000}"/>
    <cellStyle name="40% - 강조색5 3 6 2 15" xfId="12980" xr:uid="{00000000-0005-0000-0000-0000549B0000}"/>
    <cellStyle name="40% - 강조색5 3 6 2 15 2" xfId="17703" xr:uid="{00000000-0005-0000-0000-0000559B0000}"/>
    <cellStyle name="40% - 강조색5 3 6 2 15 3" xfId="23888" xr:uid="{00000000-0005-0000-0000-0000569B0000}"/>
    <cellStyle name="40% - 강조색5 3 6 2 15 4" xfId="30792" xr:uid="{00000000-0005-0000-0000-0000579B0000}"/>
    <cellStyle name="40% - 강조색5 3 6 2 15 5" xfId="38922" xr:uid="{00000000-0005-0000-0000-0000589B0000}"/>
    <cellStyle name="40% - 강조색5 3 6 2 15 6" xfId="46546" xr:uid="{00000000-0005-0000-0000-0000599B0000}"/>
    <cellStyle name="40% - 강조색5 3 6 2 15 7" xfId="55253" xr:uid="{00000000-0005-0000-0000-00005A9B0000}"/>
    <cellStyle name="40% - 강조색5 3 6 2 16" xfId="18430" xr:uid="{00000000-0005-0000-0000-00005B9B0000}"/>
    <cellStyle name="40% - 강조색5 3 6 2 16 2" xfId="24614" xr:uid="{00000000-0005-0000-0000-00005C9B0000}"/>
    <cellStyle name="40% - 강조색5 3 6 2 16 3" xfId="31518" xr:uid="{00000000-0005-0000-0000-00005D9B0000}"/>
    <cellStyle name="40% - 강조색5 3 6 2 16 4" xfId="39648" xr:uid="{00000000-0005-0000-0000-00005E9B0000}"/>
    <cellStyle name="40% - 강조색5 3 6 2 16 5" xfId="47272" xr:uid="{00000000-0005-0000-0000-00005F9B0000}"/>
    <cellStyle name="40% - 강조색5 3 6 2 16 6" xfId="55979" xr:uid="{00000000-0005-0000-0000-0000609B0000}"/>
    <cellStyle name="40% - 강조색5 3 6 2 17" xfId="19162" xr:uid="{00000000-0005-0000-0000-0000619B0000}"/>
    <cellStyle name="40% - 강조색5 3 6 2 17 2" xfId="25340" xr:uid="{00000000-0005-0000-0000-0000629B0000}"/>
    <cellStyle name="40% - 강조색5 3 6 2 17 3" xfId="32244" xr:uid="{00000000-0005-0000-0000-0000639B0000}"/>
    <cellStyle name="40% - 강조색5 3 6 2 17 4" xfId="40374" xr:uid="{00000000-0005-0000-0000-0000649B0000}"/>
    <cellStyle name="40% - 강조색5 3 6 2 17 5" xfId="47998" xr:uid="{00000000-0005-0000-0000-0000659B0000}"/>
    <cellStyle name="40% - 강조색5 3 6 2 17 6" xfId="56705" xr:uid="{00000000-0005-0000-0000-0000669B0000}"/>
    <cellStyle name="40% - 강조색5 3 6 2 18" xfId="26067" xr:uid="{00000000-0005-0000-0000-0000679B0000}"/>
    <cellStyle name="40% - 강조색5 3 6 2 18 2" xfId="41100" xr:uid="{00000000-0005-0000-0000-0000689B0000}"/>
    <cellStyle name="40% - 강조색5 3 6 2 18 3" xfId="48724" xr:uid="{00000000-0005-0000-0000-0000699B0000}"/>
    <cellStyle name="40% - 강조색5 3 6 2 18 4" xfId="57431" xr:uid="{00000000-0005-0000-0000-00006A9B0000}"/>
    <cellStyle name="40% - 강조색5 3 6 2 19" xfId="41826" xr:uid="{00000000-0005-0000-0000-00006B9B0000}"/>
    <cellStyle name="40% - 강조색5 3 6 2 19 2" xfId="49450" xr:uid="{00000000-0005-0000-0000-00006C9B0000}"/>
    <cellStyle name="40% - 강조색5 3 6 2 19 3" xfId="58157" xr:uid="{00000000-0005-0000-0000-00006D9B0000}"/>
    <cellStyle name="40% - 강조색5 3 6 2 2" xfId="1626" xr:uid="{00000000-0005-0000-0000-00006E9B0000}"/>
    <cellStyle name="40% - 강조색5 3 6 2 20" xfId="50176" xr:uid="{00000000-0005-0000-0000-00006F9B0000}"/>
    <cellStyle name="40% - 강조색5 3 6 2 21" xfId="50906" xr:uid="{00000000-0005-0000-0000-0000709B0000}"/>
    <cellStyle name="40% - 강조색5 3 6 2 3" xfId="2050" xr:uid="{00000000-0005-0000-0000-0000719B0000}"/>
    <cellStyle name="40% - 강조색5 3 6 2 4" xfId="2483" xr:uid="{00000000-0005-0000-0000-0000729B0000}"/>
    <cellStyle name="40% - 강조색5 3 6 2 5" xfId="2936" xr:uid="{00000000-0005-0000-0000-0000739B0000}"/>
    <cellStyle name="40% - 강조색5 3 6 2 6" xfId="3358" xr:uid="{00000000-0005-0000-0000-0000749B0000}"/>
    <cellStyle name="40% - 강조색5 3 6 2 7" xfId="3782" xr:uid="{00000000-0005-0000-0000-0000759B0000}"/>
    <cellStyle name="40% - 강조색5 3 6 2 8" xfId="4466" xr:uid="{00000000-0005-0000-0000-0000769B0000}"/>
    <cellStyle name="40% - 강조색5 3 6 2 8 10" xfId="13709" xr:uid="{00000000-0005-0000-0000-0000779B0000}"/>
    <cellStyle name="40% - 강조색5 3 6 2 8 10 2" xfId="26433" xr:uid="{00000000-0005-0000-0000-0000789B0000}"/>
    <cellStyle name="40% - 강조색5 3 6 2 8 10 3" xfId="33195" xr:uid="{00000000-0005-0000-0000-0000799B0000}"/>
    <cellStyle name="40% - 강조색5 3 6 2 8 11" xfId="19894" xr:uid="{00000000-0005-0000-0000-00007A9B0000}"/>
    <cellStyle name="40% - 강조색5 3 6 2 8 11 2" xfId="41463" xr:uid="{00000000-0005-0000-0000-00007B9B0000}"/>
    <cellStyle name="40% - 강조색5 3 6 2 8 11 3" xfId="49087" xr:uid="{00000000-0005-0000-0000-00007C9B0000}"/>
    <cellStyle name="40% - 강조색5 3 6 2 8 11 4" xfId="57794" xr:uid="{00000000-0005-0000-0000-00007D9B0000}"/>
    <cellStyle name="40% - 강조색5 3 6 2 8 12" xfId="26798" xr:uid="{00000000-0005-0000-0000-00007E9B0000}"/>
    <cellStyle name="40% - 강조색5 3 6 2 8 12 2" xfId="42189" xr:uid="{00000000-0005-0000-0000-00007F9B0000}"/>
    <cellStyle name="40% - 강조색5 3 6 2 8 12 3" xfId="49813" xr:uid="{00000000-0005-0000-0000-0000809B0000}"/>
    <cellStyle name="40% - 강조색5 3 6 2 8 12 4" xfId="58520" xr:uid="{00000000-0005-0000-0000-0000819B0000}"/>
    <cellStyle name="40% - 강조색5 3 6 2 8 13" xfId="34928" xr:uid="{00000000-0005-0000-0000-0000829B0000}"/>
    <cellStyle name="40% - 강조색5 3 6 2 8 13 2" xfId="50540" xr:uid="{00000000-0005-0000-0000-0000839B0000}"/>
    <cellStyle name="40% - 강조색5 3 6 2 8 14" xfId="42552" xr:uid="{00000000-0005-0000-0000-0000849B0000}"/>
    <cellStyle name="40% - 강조색5 3 6 2 8 15" xfId="51269" xr:uid="{00000000-0005-0000-0000-0000859B0000}"/>
    <cellStyle name="40% - 강조색5 3 6 2 8 2" xfId="6031" xr:uid="{00000000-0005-0000-0000-0000869B0000}"/>
    <cellStyle name="40% - 강조색5 3 6 2 8 2 2" xfId="7152" xr:uid="{00000000-0005-0000-0000-0000879B0000}"/>
    <cellStyle name="40% - 강조색5 3 6 2 8 2 3" xfId="9706" xr:uid="{00000000-0005-0000-0000-0000889B0000}"/>
    <cellStyle name="40% - 강조색5 3 6 2 8 2 4" xfId="14435" xr:uid="{00000000-0005-0000-0000-0000899B0000}"/>
    <cellStyle name="40% - 강조색5 3 6 2 8 2 5" xfId="20620" xr:uid="{00000000-0005-0000-0000-00008A9B0000}"/>
    <cellStyle name="40% - 강조색5 3 6 2 8 2 6" xfId="27524" xr:uid="{00000000-0005-0000-0000-00008B9B0000}"/>
    <cellStyle name="40% - 강조색5 3 6 2 8 2 7" xfId="35654" xr:uid="{00000000-0005-0000-0000-00008C9B0000}"/>
    <cellStyle name="40% - 강조색5 3 6 2 8 2 8" xfId="43278" xr:uid="{00000000-0005-0000-0000-00008D9B0000}"/>
    <cellStyle name="40% - 강조색5 3 6 2 8 2 9" xfId="51985" xr:uid="{00000000-0005-0000-0000-00008E9B0000}"/>
    <cellStyle name="40% - 강조색5 3 6 2 8 3" xfId="4866" xr:uid="{00000000-0005-0000-0000-00008F9B0000}"/>
    <cellStyle name="40% - 강조색5 3 6 2 8 3 2" xfId="7881" xr:uid="{00000000-0005-0000-0000-0000909B0000}"/>
    <cellStyle name="40% - 강조색5 3 6 2 8 3 3" xfId="10432" xr:uid="{00000000-0005-0000-0000-0000919B0000}"/>
    <cellStyle name="40% - 강조색5 3 6 2 8 3 4" xfId="15161" xr:uid="{00000000-0005-0000-0000-0000929B0000}"/>
    <cellStyle name="40% - 강조색5 3 6 2 8 3 5" xfId="21346" xr:uid="{00000000-0005-0000-0000-0000939B0000}"/>
    <cellStyle name="40% - 강조색5 3 6 2 8 3 6" xfId="28250" xr:uid="{00000000-0005-0000-0000-0000949B0000}"/>
    <cellStyle name="40% - 강조색5 3 6 2 8 3 7" xfId="36380" xr:uid="{00000000-0005-0000-0000-0000959B0000}"/>
    <cellStyle name="40% - 강조색5 3 6 2 8 3 8" xfId="44004" xr:uid="{00000000-0005-0000-0000-0000969B0000}"/>
    <cellStyle name="40% - 강조색5 3 6 2 8 3 9" xfId="52711" xr:uid="{00000000-0005-0000-0000-0000979B0000}"/>
    <cellStyle name="40% - 강조색5 3 6 2 8 4" xfId="8615" xr:uid="{00000000-0005-0000-0000-0000989B0000}"/>
    <cellStyle name="40% - 강조색5 3 6 2 8 4 2" xfId="11159" xr:uid="{00000000-0005-0000-0000-0000999B0000}"/>
    <cellStyle name="40% - 강조색5 3 6 2 8 4 3" xfId="15888" xr:uid="{00000000-0005-0000-0000-00009A9B0000}"/>
    <cellStyle name="40% - 강조색5 3 6 2 8 4 4" xfId="22073" xr:uid="{00000000-0005-0000-0000-00009B9B0000}"/>
    <cellStyle name="40% - 강조색5 3 6 2 8 4 5" xfId="28977" xr:uid="{00000000-0005-0000-0000-00009C9B0000}"/>
    <cellStyle name="40% - 강조색5 3 6 2 8 4 6" xfId="37107" xr:uid="{00000000-0005-0000-0000-00009D9B0000}"/>
    <cellStyle name="40% - 강조색5 3 6 2 8 4 7" xfId="44731" xr:uid="{00000000-0005-0000-0000-00009E9B0000}"/>
    <cellStyle name="40% - 강조색5 3 6 2 8 4 8" xfId="53438" xr:uid="{00000000-0005-0000-0000-00009F9B0000}"/>
    <cellStyle name="40% - 강조색5 3 6 2 8 5" xfId="6426" xr:uid="{00000000-0005-0000-0000-0000A09B0000}"/>
    <cellStyle name="40% - 강조색5 3 6 2 8 5 2" xfId="11887" xr:uid="{00000000-0005-0000-0000-0000A19B0000}"/>
    <cellStyle name="40% - 강조색5 3 6 2 8 5 3" xfId="16614" xr:uid="{00000000-0005-0000-0000-0000A29B0000}"/>
    <cellStyle name="40% - 강조색5 3 6 2 8 5 4" xfId="22799" xr:uid="{00000000-0005-0000-0000-0000A39B0000}"/>
    <cellStyle name="40% - 강조색5 3 6 2 8 5 5" xfId="29703" xr:uid="{00000000-0005-0000-0000-0000A49B0000}"/>
    <cellStyle name="40% - 강조색5 3 6 2 8 5 6" xfId="37833" xr:uid="{00000000-0005-0000-0000-0000A59B0000}"/>
    <cellStyle name="40% - 강조색5 3 6 2 8 5 7" xfId="45457" xr:uid="{00000000-0005-0000-0000-0000A69B0000}"/>
    <cellStyle name="40% - 강조색5 3 6 2 8 5 8" xfId="54164" xr:uid="{00000000-0005-0000-0000-0000A79B0000}"/>
    <cellStyle name="40% - 강조색5 3 6 2 8 6" xfId="12616" xr:uid="{00000000-0005-0000-0000-0000A89B0000}"/>
    <cellStyle name="40% - 강조색5 3 6 2 8 6 2" xfId="17340" xr:uid="{00000000-0005-0000-0000-0000A99B0000}"/>
    <cellStyle name="40% - 강조색5 3 6 2 8 6 3" xfId="23525" xr:uid="{00000000-0005-0000-0000-0000AA9B0000}"/>
    <cellStyle name="40% - 강조색5 3 6 2 8 6 4" xfId="30429" xr:uid="{00000000-0005-0000-0000-0000AB9B0000}"/>
    <cellStyle name="40% - 강조색5 3 6 2 8 6 5" xfId="38559" xr:uid="{00000000-0005-0000-0000-0000AC9B0000}"/>
    <cellStyle name="40% - 강조색5 3 6 2 8 6 6" xfId="46183" xr:uid="{00000000-0005-0000-0000-0000AD9B0000}"/>
    <cellStyle name="40% - 강조색5 3 6 2 8 6 7" xfId="54890" xr:uid="{00000000-0005-0000-0000-0000AE9B0000}"/>
    <cellStyle name="40% - 강조색5 3 6 2 8 7" xfId="13344" xr:uid="{00000000-0005-0000-0000-0000AF9B0000}"/>
    <cellStyle name="40% - 강조색5 3 6 2 8 7 2" xfId="18066" xr:uid="{00000000-0005-0000-0000-0000B09B0000}"/>
    <cellStyle name="40% - 강조색5 3 6 2 8 7 3" xfId="24251" xr:uid="{00000000-0005-0000-0000-0000B19B0000}"/>
    <cellStyle name="40% - 강조색5 3 6 2 8 7 4" xfId="31155" xr:uid="{00000000-0005-0000-0000-0000B29B0000}"/>
    <cellStyle name="40% - 강조색5 3 6 2 8 7 5" xfId="39285" xr:uid="{00000000-0005-0000-0000-0000B39B0000}"/>
    <cellStyle name="40% - 강조색5 3 6 2 8 7 6" xfId="46909" xr:uid="{00000000-0005-0000-0000-0000B49B0000}"/>
    <cellStyle name="40% - 강조색5 3 6 2 8 7 7" xfId="55616" xr:uid="{00000000-0005-0000-0000-0000B59B0000}"/>
    <cellStyle name="40% - 강조색5 3 6 2 8 8" xfId="8980" xr:uid="{00000000-0005-0000-0000-0000B69B0000}"/>
    <cellStyle name="40% - 강조색5 3 6 2 8 8 2" xfId="18796" xr:uid="{00000000-0005-0000-0000-0000B79B0000}"/>
    <cellStyle name="40% - 강조색5 3 6 2 8 8 3" xfId="24977" xr:uid="{00000000-0005-0000-0000-0000B89B0000}"/>
    <cellStyle name="40% - 강조색5 3 6 2 8 8 4" xfId="31881" xr:uid="{00000000-0005-0000-0000-0000B99B0000}"/>
    <cellStyle name="40% - 강조색5 3 6 2 8 8 5" xfId="40011" xr:uid="{00000000-0005-0000-0000-0000BA9B0000}"/>
    <cellStyle name="40% - 강조색5 3 6 2 8 8 6" xfId="47635" xr:uid="{00000000-0005-0000-0000-0000BB9B0000}"/>
    <cellStyle name="40% - 강조색5 3 6 2 8 8 7" xfId="56342" xr:uid="{00000000-0005-0000-0000-0000BC9B0000}"/>
    <cellStyle name="40% - 강조색5 3 6 2 8 9" xfId="19529" xr:uid="{00000000-0005-0000-0000-0000BD9B0000}"/>
    <cellStyle name="40% - 강조색5 3 6 2 8 9 2" xfId="25703" xr:uid="{00000000-0005-0000-0000-0000BE9B0000}"/>
    <cellStyle name="40% - 강조색5 3 6 2 8 9 3" xfId="32607" xr:uid="{00000000-0005-0000-0000-0000BF9B0000}"/>
    <cellStyle name="40% - 강조색5 3 6 2 8 9 4" xfId="40737" xr:uid="{00000000-0005-0000-0000-0000C09B0000}"/>
    <cellStyle name="40% - 강조색5 3 6 2 8 9 5" xfId="48361" xr:uid="{00000000-0005-0000-0000-0000C19B0000}"/>
    <cellStyle name="40% - 강조색5 3 6 2 8 9 6" xfId="57068" xr:uid="{00000000-0005-0000-0000-0000C29B0000}"/>
    <cellStyle name="40% - 강조색5 3 6 2 9" xfId="5539" xr:uid="{00000000-0005-0000-0000-0000C39B0000}"/>
    <cellStyle name="40% - 강조색5 3 6 20" xfId="41644" xr:uid="{00000000-0005-0000-0000-0000C49B0000}"/>
    <cellStyle name="40% - 강조색5 3 6 20 2" xfId="49268" xr:uid="{00000000-0005-0000-0000-0000C59B0000}"/>
    <cellStyle name="40% - 강조색5 3 6 20 3" xfId="57975" xr:uid="{00000000-0005-0000-0000-0000C69B0000}"/>
    <cellStyle name="40% - 강조색5 3 6 21" xfId="49994" xr:uid="{00000000-0005-0000-0000-0000C79B0000}"/>
    <cellStyle name="40% - 강조색5 3 6 22" xfId="50724" xr:uid="{00000000-0005-0000-0000-0000C89B0000}"/>
    <cellStyle name="40% - 강조색5 3 6 3" xfId="1627" xr:uid="{00000000-0005-0000-0000-0000C99B0000}"/>
    <cellStyle name="40% - 강조색5 3 6 4" xfId="2051" xr:uid="{00000000-0005-0000-0000-0000CA9B0000}"/>
    <cellStyle name="40% - 강조색5 3 6 5" xfId="2484" xr:uid="{00000000-0005-0000-0000-0000CB9B0000}"/>
    <cellStyle name="40% - 강조색5 3 6 6" xfId="2937" xr:uid="{00000000-0005-0000-0000-0000CC9B0000}"/>
    <cellStyle name="40% - 강조색5 3 6 7" xfId="3359" xr:uid="{00000000-0005-0000-0000-0000CD9B0000}"/>
    <cellStyle name="40% - 강조색5 3 6 8" xfId="3783" xr:uid="{00000000-0005-0000-0000-0000CE9B0000}"/>
    <cellStyle name="40% - 강조색5 3 6 9" xfId="4284" xr:uid="{00000000-0005-0000-0000-0000CF9B0000}"/>
    <cellStyle name="40% - 강조색5 3 6 9 10" xfId="13527" xr:uid="{00000000-0005-0000-0000-0000D09B0000}"/>
    <cellStyle name="40% - 강조색5 3 6 9 10 2" xfId="26251" xr:uid="{00000000-0005-0000-0000-0000D19B0000}"/>
    <cellStyle name="40% - 강조색5 3 6 9 10 3" xfId="33196" xr:uid="{00000000-0005-0000-0000-0000D29B0000}"/>
    <cellStyle name="40% - 강조색5 3 6 9 11" xfId="19712" xr:uid="{00000000-0005-0000-0000-0000D39B0000}"/>
    <cellStyle name="40% - 강조색5 3 6 9 11 2" xfId="41281" xr:uid="{00000000-0005-0000-0000-0000D49B0000}"/>
    <cellStyle name="40% - 강조색5 3 6 9 11 3" xfId="48905" xr:uid="{00000000-0005-0000-0000-0000D59B0000}"/>
    <cellStyle name="40% - 강조색5 3 6 9 11 4" xfId="57612" xr:uid="{00000000-0005-0000-0000-0000D69B0000}"/>
    <cellStyle name="40% - 강조색5 3 6 9 12" xfId="26616" xr:uid="{00000000-0005-0000-0000-0000D79B0000}"/>
    <cellStyle name="40% - 강조색5 3 6 9 12 2" xfId="42007" xr:uid="{00000000-0005-0000-0000-0000D89B0000}"/>
    <cellStyle name="40% - 강조색5 3 6 9 12 3" xfId="49631" xr:uid="{00000000-0005-0000-0000-0000D99B0000}"/>
    <cellStyle name="40% - 강조색5 3 6 9 12 4" xfId="58338" xr:uid="{00000000-0005-0000-0000-0000DA9B0000}"/>
    <cellStyle name="40% - 강조색5 3 6 9 13" xfId="34746" xr:uid="{00000000-0005-0000-0000-0000DB9B0000}"/>
    <cellStyle name="40% - 강조색5 3 6 9 13 2" xfId="50358" xr:uid="{00000000-0005-0000-0000-0000DC9B0000}"/>
    <cellStyle name="40% - 강조색5 3 6 9 14" xfId="42370" xr:uid="{00000000-0005-0000-0000-0000DD9B0000}"/>
    <cellStyle name="40% - 강조색5 3 6 9 15" xfId="51087" xr:uid="{00000000-0005-0000-0000-0000DE9B0000}"/>
    <cellStyle name="40% - 강조색5 3 6 9 2" xfId="5849" xr:uid="{00000000-0005-0000-0000-0000DF9B0000}"/>
    <cellStyle name="40% - 강조색5 3 6 9 2 2" xfId="6970" xr:uid="{00000000-0005-0000-0000-0000E09B0000}"/>
    <cellStyle name="40% - 강조색5 3 6 9 2 3" xfId="9524" xr:uid="{00000000-0005-0000-0000-0000E19B0000}"/>
    <cellStyle name="40% - 강조색5 3 6 9 2 4" xfId="14253" xr:uid="{00000000-0005-0000-0000-0000E29B0000}"/>
    <cellStyle name="40% - 강조색5 3 6 9 2 5" xfId="20438" xr:uid="{00000000-0005-0000-0000-0000E39B0000}"/>
    <cellStyle name="40% - 강조색5 3 6 9 2 6" xfId="27342" xr:uid="{00000000-0005-0000-0000-0000E49B0000}"/>
    <cellStyle name="40% - 강조색5 3 6 9 2 7" xfId="35472" xr:uid="{00000000-0005-0000-0000-0000E59B0000}"/>
    <cellStyle name="40% - 강조색5 3 6 9 2 8" xfId="43096" xr:uid="{00000000-0005-0000-0000-0000E69B0000}"/>
    <cellStyle name="40% - 강조색5 3 6 9 2 9" xfId="51803" xr:uid="{00000000-0005-0000-0000-0000E79B0000}"/>
    <cellStyle name="40% - 강조색5 3 6 9 3" xfId="4684" xr:uid="{00000000-0005-0000-0000-0000E89B0000}"/>
    <cellStyle name="40% - 강조색5 3 6 9 3 2" xfId="7699" xr:uid="{00000000-0005-0000-0000-0000E99B0000}"/>
    <cellStyle name="40% - 강조색5 3 6 9 3 3" xfId="10250" xr:uid="{00000000-0005-0000-0000-0000EA9B0000}"/>
    <cellStyle name="40% - 강조색5 3 6 9 3 4" xfId="14979" xr:uid="{00000000-0005-0000-0000-0000EB9B0000}"/>
    <cellStyle name="40% - 강조색5 3 6 9 3 5" xfId="21164" xr:uid="{00000000-0005-0000-0000-0000EC9B0000}"/>
    <cellStyle name="40% - 강조색5 3 6 9 3 6" xfId="28068" xr:uid="{00000000-0005-0000-0000-0000ED9B0000}"/>
    <cellStyle name="40% - 강조색5 3 6 9 3 7" xfId="36198" xr:uid="{00000000-0005-0000-0000-0000EE9B0000}"/>
    <cellStyle name="40% - 강조색5 3 6 9 3 8" xfId="43822" xr:uid="{00000000-0005-0000-0000-0000EF9B0000}"/>
    <cellStyle name="40% - 강조색5 3 6 9 3 9" xfId="52529" xr:uid="{00000000-0005-0000-0000-0000F09B0000}"/>
    <cellStyle name="40% - 강조색5 3 6 9 4" xfId="8433" xr:uid="{00000000-0005-0000-0000-0000F19B0000}"/>
    <cellStyle name="40% - 강조색5 3 6 9 4 2" xfId="10977" xr:uid="{00000000-0005-0000-0000-0000F29B0000}"/>
    <cellStyle name="40% - 강조색5 3 6 9 4 3" xfId="15706" xr:uid="{00000000-0005-0000-0000-0000F39B0000}"/>
    <cellStyle name="40% - 강조색5 3 6 9 4 4" xfId="21891" xr:uid="{00000000-0005-0000-0000-0000F49B0000}"/>
    <cellStyle name="40% - 강조색5 3 6 9 4 5" xfId="28795" xr:uid="{00000000-0005-0000-0000-0000F59B0000}"/>
    <cellStyle name="40% - 강조색5 3 6 9 4 6" xfId="36925" xr:uid="{00000000-0005-0000-0000-0000F69B0000}"/>
    <cellStyle name="40% - 강조색5 3 6 9 4 7" xfId="44549" xr:uid="{00000000-0005-0000-0000-0000F79B0000}"/>
    <cellStyle name="40% - 강조색5 3 6 9 4 8" xfId="53256" xr:uid="{00000000-0005-0000-0000-0000F89B0000}"/>
    <cellStyle name="40% - 강조색5 3 6 9 5" xfId="6244" xr:uid="{00000000-0005-0000-0000-0000F99B0000}"/>
    <cellStyle name="40% - 강조색5 3 6 9 5 2" xfId="11705" xr:uid="{00000000-0005-0000-0000-0000FA9B0000}"/>
    <cellStyle name="40% - 강조색5 3 6 9 5 3" xfId="16432" xr:uid="{00000000-0005-0000-0000-0000FB9B0000}"/>
    <cellStyle name="40% - 강조색5 3 6 9 5 4" xfId="22617" xr:uid="{00000000-0005-0000-0000-0000FC9B0000}"/>
    <cellStyle name="40% - 강조색5 3 6 9 5 5" xfId="29521" xr:uid="{00000000-0005-0000-0000-0000FD9B0000}"/>
    <cellStyle name="40% - 강조색5 3 6 9 5 6" xfId="37651" xr:uid="{00000000-0005-0000-0000-0000FE9B0000}"/>
    <cellStyle name="40% - 강조색5 3 6 9 5 7" xfId="45275" xr:uid="{00000000-0005-0000-0000-0000FF9B0000}"/>
    <cellStyle name="40% - 강조색5 3 6 9 5 8" xfId="53982" xr:uid="{00000000-0005-0000-0000-0000009C0000}"/>
    <cellStyle name="40% - 강조색5 3 6 9 6" xfId="12434" xr:uid="{00000000-0005-0000-0000-0000019C0000}"/>
    <cellStyle name="40% - 강조색5 3 6 9 6 2" xfId="17158" xr:uid="{00000000-0005-0000-0000-0000029C0000}"/>
    <cellStyle name="40% - 강조색5 3 6 9 6 3" xfId="23343" xr:uid="{00000000-0005-0000-0000-0000039C0000}"/>
    <cellStyle name="40% - 강조색5 3 6 9 6 4" xfId="30247" xr:uid="{00000000-0005-0000-0000-0000049C0000}"/>
    <cellStyle name="40% - 강조색5 3 6 9 6 5" xfId="38377" xr:uid="{00000000-0005-0000-0000-0000059C0000}"/>
    <cellStyle name="40% - 강조색5 3 6 9 6 6" xfId="46001" xr:uid="{00000000-0005-0000-0000-0000069C0000}"/>
    <cellStyle name="40% - 강조색5 3 6 9 6 7" xfId="54708" xr:uid="{00000000-0005-0000-0000-0000079C0000}"/>
    <cellStyle name="40% - 강조색5 3 6 9 7" xfId="13162" xr:uid="{00000000-0005-0000-0000-0000089C0000}"/>
    <cellStyle name="40% - 강조색5 3 6 9 7 2" xfId="17884" xr:uid="{00000000-0005-0000-0000-0000099C0000}"/>
    <cellStyle name="40% - 강조색5 3 6 9 7 3" xfId="24069" xr:uid="{00000000-0005-0000-0000-00000A9C0000}"/>
    <cellStyle name="40% - 강조색5 3 6 9 7 4" xfId="30973" xr:uid="{00000000-0005-0000-0000-00000B9C0000}"/>
    <cellStyle name="40% - 강조색5 3 6 9 7 5" xfId="39103" xr:uid="{00000000-0005-0000-0000-00000C9C0000}"/>
    <cellStyle name="40% - 강조색5 3 6 9 7 6" xfId="46727" xr:uid="{00000000-0005-0000-0000-00000D9C0000}"/>
    <cellStyle name="40% - 강조색5 3 6 9 7 7" xfId="55434" xr:uid="{00000000-0005-0000-0000-00000E9C0000}"/>
    <cellStyle name="40% - 강조색5 3 6 9 8" xfId="8798" xr:uid="{00000000-0005-0000-0000-00000F9C0000}"/>
    <cellStyle name="40% - 강조색5 3 6 9 8 2" xfId="18614" xr:uid="{00000000-0005-0000-0000-0000109C0000}"/>
    <cellStyle name="40% - 강조색5 3 6 9 8 3" xfId="24795" xr:uid="{00000000-0005-0000-0000-0000119C0000}"/>
    <cellStyle name="40% - 강조색5 3 6 9 8 4" xfId="31699" xr:uid="{00000000-0005-0000-0000-0000129C0000}"/>
    <cellStyle name="40% - 강조색5 3 6 9 8 5" xfId="39829" xr:uid="{00000000-0005-0000-0000-0000139C0000}"/>
    <cellStyle name="40% - 강조색5 3 6 9 8 6" xfId="47453" xr:uid="{00000000-0005-0000-0000-0000149C0000}"/>
    <cellStyle name="40% - 강조색5 3 6 9 8 7" xfId="56160" xr:uid="{00000000-0005-0000-0000-0000159C0000}"/>
    <cellStyle name="40% - 강조색5 3 6 9 9" xfId="19347" xr:uid="{00000000-0005-0000-0000-0000169C0000}"/>
    <cellStyle name="40% - 강조색5 3 6 9 9 2" xfId="25521" xr:uid="{00000000-0005-0000-0000-0000179C0000}"/>
    <cellStyle name="40% - 강조색5 3 6 9 9 3" xfId="32425" xr:uid="{00000000-0005-0000-0000-0000189C0000}"/>
    <cellStyle name="40% - 강조색5 3 6 9 9 4" xfId="40555" xr:uid="{00000000-0005-0000-0000-0000199C0000}"/>
    <cellStyle name="40% - 강조색5 3 6 9 9 5" xfId="48179" xr:uid="{00000000-0005-0000-0000-00001A9C0000}"/>
    <cellStyle name="40% - 강조색5 3 6 9 9 6" xfId="56886" xr:uid="{00000000-0005-0000-0000-00001B9C0000}"/>
    <cellStyle name="40% - 강조색5 3 7" xfId="697" xr:uid="{00000000-0005-0000-0000-00001C9C0000}"/>
    <cellStyle name="40% - 강조색5 3 7 10" xfId="5141" xr:uid="{00000000-0005-0000-0000-00001D9C0000}"/>
    <cellStyle name="40% - 강조색5 3 7 10 2" xfId="6698" xr:uid="{00000000-0005-0000-0000-00001E9C0000}"/>
    <cellStyle name="40% - 강조색5 3 7 10 2 2" xfId="33197" xr:uid="{00000000-0005-0000-0000-00001F9C0000}"/>
    <cellStyle name="40% - 강조색5 3 7 10 3" xfId="9252" xr:uid="{00000000-0005-0000-0000-0000209C0000}"/>
    <cellStyle name="40% - 강조색5 3 7 10 4" xfId="13981" xr:uid="{00000000-0005-0000-0000-0000219C0000}"/>
    <cellStyle name="40% - 강조색5 3 7 10 5" xfId="20166" xr:uid="{00000000-0005-0000-0000-0000229C0000}"/>
    <cellStyle name="40% - 강조색5 3 7 10 6" xfId="27070" xr:uid="{00000000-0005-0000-0000-0000239C0000}"/>
    <cellStyle name="40% - 강조색5 3 7 10 7" xfId="35200" xr:uid="{00000000-0005-0000-0000-0000249C0000}"/>
    <cellStyle name="40% - 강조색5 3 7 10 8" xfId="42824" xr:uid="{00000000-0005-0000-0000-0000259C0000}"/>
    <cellStyle name="40% - 강조색5 3 7 10 9" xfId="51541" xr:uid="{00000000-0005-0000-0000-0000269C0000}"/>
    <cellStyle name="40% - 강조색5 3 7 11" xfId="7425" xr:uid="{00000000-0005-0000-0000-0000279C0000}"/>
    <cellStyle name="40% - 강조색5 3 7 11 2" xfId="9978" xr:uid="{00000000-0005-0000-0000-0000289C0000}"/>
    <cellStyle name="40% - 강조색5 3 7 11 3" xfId="14707" xr:uid="{00000000-0005-0000-0000-0000299C0000}"/>
    <cellStyle name="40% - 강조색5 3 7 11 4" xfId="20892" xr:uid="{00000000-0005-0000-0000-00002A9C0000}"/>
    <cellStyle name="40% - 강조색5 3 7 11 5" xfId="27796" xr:uid="{00000000-0005-0000-0000-00002B9C0000}"/>
    <cellStyle name="40% - 강조색5 3 7 11 6" xfId="35926" xr:uid="{00000000-0005-0000-0000-00002C9C0000}"/>
    <cellStyle name="40% - 강조색5 3 7 11 7" xfId="43550" xr:uid="{00000000-0005-0000-0000-00002D9C0000}"/>
    <cellStyle name="40% - 강조색5 3 7 11 8" xfId="52257" xr:uid="{00000000-0005-0000-0000-00002E9C0000}"/>
    <cellStyle name="40% - 강조색5 3 7 12" xfId="8157" xr:uid="{00000000-0005-0000-0000-00002F9C0000}"/>
    <cellStyle name="40% - 강조색5 3 7 12 2" xfId="10705" xr:uid="{00000000-0005-0000-0000-0000309C0000}"/>
    <cellStyle name="40% - 강조색5 3 7 12 3" xfId="15434" xr:uid="{00000000-0005-0000-0000-0000319C0000}"/>
    <cellStyle name="40% - 강조색5 3 7 12 4" xfId="21619" xr:uid="{00000000-0005-0000-0000-0000329C0000}"/>
    <cellStyle name="40% - 강조색5 3 7 12 5" xfId="28523" xr:uid="{00000000-0005-0000-0000-0000339C0000}"/>
    <cellStyle name="40% - 강조색5 3 7 12 6" xfId="36653" xr:uid="{00000000-0005-0000-0000-0000349C0000}"/>
    <cellStyle name="40% - 강조색5 3 7 12 7" xfId="44277" xr:uid="{00000000-0005-0000-0000-0000359C0000}"/>
    <cellStyle name="40% - 강조색5 3 7 12 8" xfId="52984" xr:uid="{00000000-0005-0000-0000-0000369C0000}"/>
    <cellStyle name="40% - 강조색5 3 7 13" xfId="11432" xr:uid="{00000000-0005-0000-0000-0000379C0000}"/>
    <cellStyle name="40% - 강조색5 3 7 13 2" xfId="16160" xr:uid="{00000000-0005-0000-0000-0000389C0000}"/>
    <cellStyle name="40% - 강조색5 3 7 13 3" xfId="22345" xr:uid="{00000000-0005-0000-0000-0000399C0000}"/>
    <cellStyle name="40% - 강조색5 3 7 13 4" xfId="29249" xr:uid="{00000000-0005-0000-0000-00003A9C0000}"/>
    <cellStyle name="40% - 강조색5 3 7 13 5" xfId="37379" xr:uid="{00000000-0005-0000-0000-00003B9C0000}"/>
    <cellStyle name="40% - 강조색5 3 7 13 6" xfId="45003" xr:uid="{00000000-0005-0000-0000-00003C9C0000}"/>
    <cellStyle name="40% - 강조색5 3 7 13 7" xfId="53710" xr:uid="{00000000-0005-0000-0000-00003D9C0000}"/>
    <cellStyle name="40% - 강조색5 3 7 14" xfId="12162" xr:uid="{00000000-0005-0000-0000-00003E9C0000}"/>
    <cellStyle name="40% - 강조색5 3 7 14 2" xfId="16886" xr:uid="{00000000-0005-0000-0000-00003F9C0000}"/>
    <cellStyle name="40% - 강조색5 3 7 14 3" xfId="23071" xr:uid="{00000000-0005-0000-0000-0000409C0000}"/>
    <cellStyle name="40% - 강조색5 3 7 14 4" xfId="29975" xr:uid="{00000000-0005-0000-0000-0000419C0000}"/>
    <cellStyle name="40% - 강조색5 3 7 14 5" xfId="38105" xr:uid="{00000000-0005-0000-0000-0000429C0000}"/>
    <cellStyle name="40% - 강조색5 3 7 14 6" xfId="45729" xr:uid="{00000000-0005-0000-0000-0000439C0000}"/>
    <cellStyle name="40% - 강조색5 3 7 14 7" xfId="54436" xr:uid="{00000000-0005-0000-0000-0000449C0000}"/>
    <cellStyle name="40% - 강조색5 3 7 15" xfId="12889" xr:uid="{00000000-0005-0000-0000-0000459C0000}"/>
    <cellStyle name="40% - 강조색5 3 7 15 2" xfId="17612" xr:uid="{00000000-0005-0000-0000-0000469C0000}"/>
    <cellStyle name="40% - 강조색5 3 7 15 3" xfId="23797" xr:uid="{00000000-0005-0000-0000-0000479C0000}"/>
    <cellStyle name="40% - 강조색5 3 7 15 4" xfId="30701" xr:uid="{00000000-0005-0000-0000-0000489C0000}"/>
    <cellStyle name="40% - 강조색5 3 7 15 5" xfId="38831" xr:uid="{00000000-0005-0000-0000-0000499C0000}"/>
    <cellStyle name="40% - 강조색5 3 7 15 6" xfId="46455" xr:uid="{00000000-0005-0000-0000-00004A9C0000}"/>
    <cellStyle name="40% - 강조색5 3 7 15 7" xfId="55162" xr:uid="{00000000-0005-0000-0000-00004B9C0000}"/>
    <cellStyle name="40% - 강조색5 3 7 16" xfId="18339" xr:uid="{00000000-0005-0000-0000-00004C9C0000}"/>
    <cellStyle name="40% - 강조색5 3 7 16 2" xfId="24523" xr:uid="{00000000-0005-0000-0000-00004D9C0000}"/>
    <cellStyle name="40% - 강조색5 3 7 16 3" xfId="31427" xr:uid="{00000000-0005-0000-0000-00004E9C0000}"/>
    <cellStyle name="40% - 강조색5 3 7 16 4" xfId="39557" xr:uid="{00000000-0005-0000-0000-00004F9C0000}"/>
    <cellStyle name="40% - 강조색5 3 7 16 5" xfId="47181" xr:uid="{00000000-0005-0000-0000-0000509C0000}"/>
    <cellStyle name="40% - 강조색5 3 7 16 6" xfId="55888" xr:uid="{00000000-0005-0000-0000-0000519C0000}"/>
    <cellStyle name="40% - 강조색5 3 7 17" xfId="19071" xr:uid="{00000000-0005-0000-0000-0000529C0000}"/>
    <cellStyle name="40% - 강조색5 3 7 17 2" xfId="25249" xr:uid="{00000000-0005-0000-0000-0000539C0000}"/>
    <cellStyle name="40% - 강조색5 3 7 17 3" xfId="32153" xr:uid="{00000000-0005-0000-0000-0000549C0000}"/>
    <cellStyle name="40% - 강조색5 3 7 17 4" xfId="40283" xr:uid="{00000000-0005-0000-0000-0000559C0000}"/>
    <cellStyle name="40% - 강조색5 3 7 17 5" xfId="47907" xr:uid="{00000000-0005-0000-0000-0000569C0000}"/>
    <cellStyle name="40% - 강조색5 3 7 17 6" xfId="56614" xr:uid="{00000000-0005-0000-0000-0000579C0000}"/>
    <cellStyle name="40% - 강조색5 3 7 18" xfId="25976" xr:uid="{00000000-0005-0000-0000-0000589C0000}"/>
    <cellStyle name="40% - 강조색5 3 7 18 2" xfId="41009" xr:uid="{00000000-0005-0000-0000-0000599C0000}"/>
    <cellStyle name="40% - 강조색5 3 7 18 3" xfId="48633" xr:uid="{00000000-0005-0000-0000-00005A9C0000}"/>
    <cellStyle name="40% - 강조색5 3 7 18 4" xfId="57340" xr:uid="{00000000-0005-0000-0000-00005B9C0000}"/>
    <cellStyle name="40% - 강조색5 3 7 19" xfId="41735" xr:uid="{00000000-0005-0000-0000-00005C9C0000}"/>
    <cellStyle name="40% - 강조색5 3 7 19 2" xfId="49359" xr:uid="{00000000-0005-0000-0000-00005D9C0000}"/>
    <cellStyle name="40% - 강조색5 3 7 19 3" xfId="58066" xr:uid="{00000000-0005-0000-0000-00005E9C0000}"/>
    <cellStyle name="40% - 강조색5 3 7 2" xfId="1628" xr:uid="{00000000-0005-0000-0000-00005F9C0000}"/>
    <cellStyle name="40% - 강조색5 3 7 20" xfId="50085" xr:uid="{00000000-0005-0000-0000-0000609C0000}"/>
    <cellStyle name="40% - 강조색5 3 7 21" xfId="50815" xr:uid="{00000000-0005-0000-0000-0000619C0000}"/>
    <cellStyle name="40% - 강조색5 3 7 3" xfId="2052" xr:uid="{00000000-0005-0000-0000-0000629C0000}"/>
    <cellStyle name="40% - 강조색5 3 7 4" xfId="2485" xr:uid="{00000000-0005-0000-0000-0000639C0000}"/>
    <cellStyle name="40% - 강조색5 3 7 5" xfId="2938" xr:uid="{00000000-0005-0000-0000-0000649C0000}"/>
    <cellStyle name="40% - 강조색5 3 7 6" xfId="3360" xr:uid="{00000000-0005-0000-0000-0000659C0000}"/>
    <cellStyle name="40% - 강조색5 3 7 7" xfId="3784" xr:uid="{00000000-0005-0000-0000-0000669C0000}"/>
    <cellStyle name="40% - 강조색5 3 7 8" xfId="4375" xr:uid="{00000000-0005-0000-0000-0000679C0000}"/>
    <cellStyle name="40% - 강조색5 3 7 8 10" xfId="13618" xr:uid="{00000000-0005-0000-0000-0000689C0000}"/>
    <cellStyle name="40% - 강조색5 3 7 8 10 2" xfId="26342" xr:uid="{00000000-0005-0000-0000-0000699C0000}"/>
    <cellStyle name="40% - 강조색5 3 7 8 10 3" xfId="33198" xr:uid="{00000000-0005-0000-0000-00006A9C0000}"/>
    <cellStyle name="40% - 강조색5 3 7 8 11" xfId="19803" xr:uid="{00000000-0005-0000-0000-00006B9C0000}"/>
    <cellStyle name="40% - 강조색5 3 7 8 11 2" xfId="41372" xr:uid="{00000000-0005-0000-0000-00006C9C0000}"/>
    <cellStyle name="40% - 강조색5 3 7 8 11 3" xfId="48996" xr:uid="{00000000-0005-0000-0000-00006D9C0000}"/>
    <cellStyle name="40% - 강조색5 3 7 8 11 4" xfId="57703" xr:uid="{00000000-0005-0000-0000-00006E9C0000}"/>
    <cellStyle name="40% - 강조색5 3 7 8 12" xfId="26707" xr:uid="{00000000-0005-0000-0000-00006F9C0000}"/>
    <cellStyle name="40% - 강조색5 3 7 8 12 2" xfId="42098" xr:uid="{00000000-0005-0000-0000-0000709C0000}"/>
    <cellStyle name="40% - 강조색5 3 7 8 12 3" xfId="49722" xr:uid="{00000000-0005-0000-0000-0000719C0000}"/>
    <cellStyle name="40% - 강조색5 3 7 8 12 4" xfId="58429" xr:uid="{00000000-0005-0000-0000-0000729C0000}"/>
    <cellStyle name="40% - 강조색5 3 7 8 13" xfId="34837" xr:uid="{00000000-0005-0000-0000-0000739C0000}"/>
    <cellStyle name="40% - 강조색5 3 7 8 13 2" xfId="50449" xr:uid="{00000000-0005-0000-0000-0000749C0000}"/>
    <cellStyle name="40% - 강조색5 3 7 8 14" xfId="42461" xr:uid="{00000000-0005-0000-0000-0000759C0000}"/>
    <cellStyle name="40% - 강조색5 3 7 8 15" xfId="51178" xr:uid="{00000000-0005-0000-0000-0000769C0000}"/>
    <cellStyle name="40% - 강조색5 3 7 8 2" xfId="5940" xr:uid="{00000000-0005-0000-0000-0000779C0000}"/>
    <cellStyle name="40% - 강조색5 3 7 8 2 2" xfId="7061" xr:uid="{00000000-0005-0000-0000-0000789C0000}"/>
    <cellStyle name="40% - 강조색5 3 7 8 2 3" xfId="9615" xr:uid="{00000000-0005-0000-0000-0000799C0000}"/>
    <cellStyle name="40% - 강조색5 3 7 8 2 4" xfId="14344" xr:uid="{00000000-0005-0000-0000-00007A9C0000}"/>
    <cellStyle name="40% - 강조색5 3 7 8 2 5" xfId="20529" xr:uid="{00000000-0005-0000-0000-00007B9C0000}"/>
    <cellStyle name="40% - 강조색5 3 7 8 2 6" xfId="27433" xr:uid="{00000000-0005-0000-0000-00007C9C0000}"/>
    <cellStyle name="40% - 강조색5 3 7 8 2 7" xfId="35563" xr:uid="{00000000-0005-0000-0000-00007D9C0000}"/>
    <cellStyle name="40% - 강조색5 3 7 8 2 8" xfId="43187" xr:uid="{00000000-0005-0000-0000-00007E9C0000}"/>
    <cellStyle name="40% - 강조색5 3 7 8 2 9" xfId="51894" xr:uid="{00000000-0005-0000-0000-00007F9C0000}"/>
    <cellStyle name="40% - 강조색5 3 7 8 3" xfId="4775" xr:uid="{00000000-0005-0000-0000-0000809C0000}"/>
    <cellStyle name="40% - 강조색5 3 7 8 3 2" xfId="7790" xr:uid="{00000000-0005-0000-0000-0000819C0000}"/>
    <cellStyle name="40% - 강조색5 3 7 8 3 3" xfId="10341" xr:uid="{00000000-0005-0000-0000-0000829C0000}"/>
    <cellStyle name="40% - 강조색5 3 7 8 3 4" xfId="15070" xr:uid="{00000000-0005-0000-0000-0000839C0000}"/>
    <cellStyle name="40% - 강조색5 3 7 8 3 5" xfId="21255" xr:uid="{00000000-0005-0000-0000-0000849C0000}"/>
    <cellStyle name="40% - 강조색5 3 7 8 3 6" xfId="28159" xr:uid="{00000000-0005-0000-0000-0000859C0000}"/>
    <cellStyle name="40% - 강조색5 3 7 8 3 7" xfId="36289" xr:uid="{00000000-0005-0000-0000-0000869C0000}"/>
    <cellStyle name="40% - 강조색5 3 7 8 3 8" xfId="43913" xr:uid="{00000000-0005-0000-0000-0000879C0000}"/>
    <cellStyle name="40% - 강조색5 3 7 8 3 9" xfId="52620" xr:uid="{00000000-0005-0000-0000-0000889C0000}"/>
    <cellStyle name="40% - 강조색5 3 7 8 4" xfId="8524" xr:uid="{00000000-0005-0000-0000-0000899C0000}"/>
    <cellStyle name="40% - 강조색5 3 7 8 4 2" xfId="11068" xr:uid="{00000000-0005-0000-0000-00008A9C0000}"/>
    <cellStyle name="40% - 강조색5 3 7 8 4 3" xfId="15797" xr:uid="{00000000-0005-0000-0000-00008B9C0000}"/>
    <cellStyle name="40% - 강조색5 3 7 8 4 4" xfId="21982" xr:uid="{00000000-0005-0000-0000-00008C9C0000}"/>
    <cellStyle name="40% - 강조색5 3 7 8 4 5" xfId="28886" xr:uid="{00000000-0005-0000-0000-00008D9C0000}"/>
    <cellStyle name="40% - 강조색5 3 7 8 4 6" xfId="37016" xr:uid="{00000000-0005-0000-0000-00008E9C0000}"/>
    <cellStyle name="40% - 강조색5 3 7 8 4 7" xfId="44640" xr:uid="{00000000-0005-0000-0000-00008F9C0000}"/>
    <cellStyle name="40% - 강조색5 3 7 8 4 8" xfId="53347" xr:uid="{00000000-0005-0000-0000-0000909C0000}"/>
    <cellStyle name="40% - 강조색5 3 7 8 5" xfId="6335" xr:uid="{00000000-0005-0000-0000-0000919C0000}"/>
    <cellStyle name="40% - 강조색5 3 7 8 5 2" xfId="11796" xr:uid="{00000000-0005-0000-0000-0000929C0000}"/>
    <cellStyle name="40% - 강조색5 3 7 8 5 3" xfId="16523" xr:uid="{00000000-0005-0000-0000-0000939C0000}"/>
    <cellStyle name="40% - 강조색5 3 7 8 5 4" xfId="22708" xr:uid="{00000000-0005-0000-0000-0000949C0000}"/>
    <cellStyle name="40% - 강조색5 3 7 8 5 5" xfId="29612" xr:uid="{00000000-0005-0000-0000-0000959C0000}"/>
    <cellStyle name="40% - 강조색5 3 7 8 5 6" xfId="37742" xr:uid="{00000000-0005-0000-0000-0000969C0000}"/>
    <cellStyle name="40% - 강조색5 3 7 8 5 7" xfId="45366" xr:uid="{00000000-0005-0000-0000-0000979C0000}"/>
    <cellStyle name="40% - 강조색5 3 7 8 5 8" xfId="54073" xr:uid="{00000000-0005-0000-0000-0000989C0000}"/>
    <cellStyle name="40% - 강조색5 3 7 8 6" xfId="12525" xr:uid="{00000000-0005-0000-0000-0000999C0000}"/>
    <cellStyle name="40% - 강조색5 3 7 8 6 2" xfId="17249" xr:uid="{00000000-0005-0000-0000-00009A9C0000}"/>
    <cellStyle name="40% - 강조색5 3 7 8 6 3" xfId="23434" xr:uid="{00000000-0005-0000-0000-00009B9C0000}"/>
    <cellStyle name="40% - 강조색5 3 7 8 6 4" xfId="30338" xr:uid="{00000000-0005-0000-0000-00009C9C0000}"/>
    <cellStyle name="40% - 강조색5 3 7 8 6 5" xfId="38468" xr:uid="{00000000-0005-0000-0000-00009D9C0000}"/>
    <cellStyle name="40% - 강조색5 3 7 8 6 6" xfId="46092" xr:uid="{00000000-0005-0000-0000-00009E9C0000}"/>
    <cellStyle name="40% - 강조색5 3 7 8 6 7" xfId="54799" xr:uid="{00000000-0005-0000-0000-00009F9C0000}"/>
    <cellStyle name="40% - 강조색5 3 7 8 7" xfId="13253" xr:uid="{00000000-0005-0000-0000-0000A09C0000}"/>
    <cellStyle name="40% - 강조색5 3 7 8 7 2" xfId="17975" xr:uid="{00000000-0005-0000-0000-0000A19C0000}"/>
    <cellStyle name="40% - 강조색5 3 7 8 7 3" xfId="24160" xr:uid="{00000000-0005-0000-0000-0000A29C0000}"/>
    <cellStyle name="40% - 강조색5 3 7 8 7 4" xfId="31064" xr:uid="{00000000-0005-0000-0000-0000A39C0000}"/>
    <cellStyle name="40% - 강조색5 3 7 8 7 5" xfId="39194" xr:uid="{00000000-0005-0000-0000-0000A49C0000}"/>
    <cellStyle name="40% - 강조색5 3 7 8 7 6" xfId="46818" xr:uid="{00000000-0005-0000-0000-0000A59C0000}"/>
    <cellStyle name="40% - 강조색5 3 7 8 7 7" xfId="55525" xr:uid="{00000000-0005-0000-0000-0000A69C0000}"/>
    <cellStyle name="40% - 강조색5 3 7 8 8" xfId="8889" xr:uid="{00000000-0005-0000-0000-0000A79C0000}"/>
    <cellStyle name="40% - 강조색5 3 7 8 8 2" xfId="18705" xr:uid="{00000000-0005-0000-0000-0000A89C0000}"/>
    <cellStyle name="40% - 강조색5 3 7 8 8 3" xfId="24886" xr:uid="{00000000-0005-0000-0000-0000A99C0000}"/>
    <cellStyle name="40% - 강조색5 3 7 8 8 4" xfId="31790" xr:uid="{00000000-0005-0000-0000-0000AA9C0000}"/>
    <cellStyle name="40% - 강조색5 3 7 8 8 5" xfId="39920" xr:uid="{00000000-0005-0000-0000-0000AB9C0000}"/>
    <cellStyle name="40% - 강조색5 3 7 8 8 6" xfId="47544" xr:uid="{00000000-0005-0000-0000-0000AC9C0000}"/>
    <cellStyle name="40% - 강조색5 3 7 8 8 7" xfId="56251" xr:uid="{00000000-0005-0000-0000-0000AD9C0000}"/>
    <cellStyle name="40% - 강조색5 3 7 8 9" xfId="19438" xr:uid="{00000000-0005-0000-0000-0000AE9C0000}"/>
    <cellStyle name="40% - 강조색5 3 7 8 9 2" xfId="25612" xr:uid="{00000000-0005-0000-0000-0000AF9C0000}"/>
    <cellStyle name="40% - 강조색5 3 7 8 9 3" xfId="32516" xr:uid="{00000000-0005-0000-0000-0000B09C0000}"/>
    <cellStyle name="40% - 강조색5 3 7 8 9 4" xfId="40646" xr:uid="{00000000-0005-0000-0000-0000B19C0000}"/>
    <cellStyle name="40% - 강조색5 3 7 8 9 5" xfId="48270" xr:uid="{00000000-0005-0000-0000-0000B29C0000}"/>
    <cellStyle name="40% - 강조색5 3 7 8 9 6" xfId="56977" xr:uid="{00000000-0005-0000-0000-0000B39C0000}"/>
    <cellStyle name="40% - 강조색5 3 7 9" xfId="5540" xr:uid="{00000000-0005-0000-0000-0000B49C0000}"/>
    <cellStyle name="40% - 강조색5 3 8" xfId="1629" xr:uid="{00000000-0005-0000-0000-0000B59C0000}"/>
    <cellStyle name="40% - 강조색5 3 9" xfId="2053" xr:uid="{00000000-0005-0000-0000-0000B69C0000}"/>
    <cellStyle name="40% - 강조색5 30" xfId="3361" xr:uid="{00000000-0005-0000-0000-0000B79C0000}"/>
    <cellStyle name="40% - 강조색5 31" xfId="3785" xr:uid="{00000000-0005-0000-0000-0000B89C0000}"/>
    <cellStyle name="40% - 강조색5 32" xfId="5743" xr:uid="{00000000-0005-0000-0000-0000B99C0000}"/>
    <cellStyle name="40% - 강조색5 32 10" xfId="20332" xr:uid="{00000000-0005-0000-0000-0000BA9C0000}"/>
    <cellStyle name="40% - 강조색5 32 10 2" xfId="41175" xr:uid="{00000000-0005-0000-0000-0000BB9C0000}"/>
    <cellStyle name="40% - 강조색5 32 10 3" xfId="48799" xr:uid="{00000000-0005-0000-0000-0000BC9C0000}"/>
    <cellStyle name="40% - 강조색5 32 10 4" xfId="57506" xr:uid="{00000000-0005-0000-0000-0000BD9C0000}"/>
    <cellStyle name="40% - 강조색5 32 11" xfId="27236" xr:uid="{00000000-0005-0000-0000-0000BE9C0000}"/>
    <cellStyle name="40% - 강조색5 32 11 2" xfId="41901" xr:uid="{00000000-0005-0000-0000-0000BF9C0000}"/>
    <cellStyle name="40% - 강조색5 32 11 3" xfId="49525" xr:uid="{00000000-0005-0000-0000-0000C09C0000}"/>
    <cellStyle name="40% - 강조색5 32 11 4" xfId="58232" xr:uid="{00000000-0005-0000-0000-0000C19C0000}"/>
    <cellStyle name="40% - 강조색5 32 12" xfId="35366" xr:uid="{00000000-0005-0000-0000-0000C29C0000}"/>
    <cellStyle name="40% - 강조색5 32 12 2" xfId="50252" xr:uid="{00000000-0005-0000-0000-0000C39C0000}"/>
    <cellStyle name="40% - 강조색5 32 13" xfId="42990" xr:uid="{00000000-0005-0000-0000-0000C49C0000}"/>
    <cellStyle name="40% - 강조색5 32 14" xfId="50981" xr:uid="{00000000-0005-0000-0000-0000C59C0000}"/>
    <cellStyle name="40% - 강조색5 32 2" xfId="7593" xr:uid="{00000000-0005-0000-0000-0000C69C0000}"/>
    <cellStyle name="40% - 강조색5 32 2 2" xfId="10144" xr:uid="{00000000-0005-0000-0000-0000C79C0000}"/>
    <cellStyle name="40% - 강조색5 32 2 3" xfId="14873" xr:uid="{00000000-0005-0000-0000-0000C89C0000}"/>
    <cellStyle name="40% - 강조색5 32 2 4" xfId="21058" xr:uid="{00000000-0005-0000-0000-0000C99C0000}"/>
    <cellStyle name="40% - 강조색5 32 2 5" xfId="27962" xr:uid="{00000000-0005-0000-0000-0000CA9C0000}"/>
    <cellStyle name="40% - 강조색5 32 2 6" xfId="36092" xr:uid="{00000000-0005-0000-0000-0000CB9C0000}"/>
    <cellStyle name="40% - 강조색5 32 2 7" xfId="43716" xr:uid="{00000000-0005-0000-0000-0000CC9C0000}"/>
    <cellStyle name="40% - 강조색5 32 2 8" xfId="52423" xr:uid="{00000000-0005-0000-0000-0000CD9C0000}"/>
    <cellStyle name="40% - 강조색5 32 3" xfId="8327" xr:uid="{00000000-0005-0000-0000-0000CE9C0000}"/>
    <cellStyle name="40% - 강조색5 32 3 2" xfId="10871" xr:uid="{00000000-0005-0000-0000-0000CF9C0000}"/>
    <cellStyle name="40% - 강조색5 32 3 3" xfId="15600" xr:uid="{00000000-0005-0000-0000-0000D09C0000}"/>
    <cellStyle name="40% - 강조색5 32 3 4" xfId="21785" xr:uid="{00000000-0005-0000-0000-0000D19C0000}"/>
    <cellStyle name="40% - 강조색5 32 3 5" xfId="28689" xr:uid="{00000000-0005-0000-0000-0000D29C0000}"/>
    <cellStyle name="40% - 강조색5 32 3 6" xfId="36819" xr:uid="{00000000-0005-0000-0000-0000D39C0000}"/>
    <cellStyle name="40% - 강조색5 32 3 7" xfId="44443" xr:uid="{00000000-0005-0000-0000-0000D49C0000}"/>
    <cellStyle name="40% - 강조색5 32 3 8" xfId="53150" xr:uid="{00000000-0005-0000-0000-0000D59C0000}"/>
    <cellStyle name="40% - 강조색5 32 4" xfId="6864" xr:uid="{00000000-0005-0000-0000-0000D69C0000}"/>
    <cellStyle name="40% - 강조색5 32 4 2" xfId="11599" xr:uid="{00000000-0005-0000-0000-0000D79C0000}"/>
    <cellStyle name="40% - 강조색5 32 4 3" xfId="16326" xr:uid="{00000000-0005-0000-0000-0000D89C0000}"/>
    <cellStyle name="40% - 강조색5 32 4 4" xfId="22511" xr:uid="{00000000-0005-0000-0000-0000D99C0000}"/>
    <cellStyle name="40% - 강조색5 32 4 5" xfId="29415" xr:uid="{00000000-0005-0000-0000-0000DA9C0000}"/>
    <cellStyle name="40% - 강조색5 32 4 6" xfId="37545" xr:uid="{00000000-0005-0000-0000-0000DB9C0000}"/>
    <cellStyle name="40% - 강조색5 32 4 7" xfId="45169" xr:uid="{00000000-0005-0000-0000-0000DC9C0000}"/>
    <cellStyle name="40% - 강조색5 32 4 8" xfId="53876" xr:uid="{00000000-0005-0000-0000-0000DD9C0000}"/>
    <cellStyle name="40% - 강조색5 32 5" xfId="12328" xr:uid="{00000000-0005-0000-0000-0000DE9C0000}"/>
    <cellStyle name="40% - 강조색5 32 5 2" xfId="17052" xr:uid="{00000000-0005-0000-0000-0000DF9C0000}"/>
    <cellStyle name="40% - 강조색5 32 5 3" xfId="23237" xr:uid="{00000000-0005-0000-0000-0000E09C0000}"/>
    <cellStyle name="40% - 강조색5 32 5 4" xfId="30141" xr:uid="{00000000-0005-0000-0000-0000E19C0000}"/>
    <cellStyle name="40% - 강조색5 32 5 5" xfId="38271" xr:uid="{00000000-0005-0000-0000-0000E29C0000}"/>
    <cellStyle name="40% - 강조색5 32 5 6" xfId="45895" xr:uid="{00000000-0005-0000-0000-0000E39C0000}"/>
    <cellStyle name="40% - 강조색5 32 5 7" xfId="54602" xr:uid="{00000000-0005-0000-0000-0000E49C0000}"/>
    <cellStyle name="40% - 강조색5 32 6" xfId="13056" xr:uid="{00000000-0005-0000-0000-0000E59C0000}"/>
    <cellStyle name="40% - 강조색5 32 6 2" xfId="17778" xr:uid="{00000000-0005-0000-0000-0000E69C0000}"/>
    <cellStyle name="40% - 강조색5 32 6 3" xfId="23963" xr:uid="{00000000-0005-0000-0000-0000E79C0000}"/>
    <cellStyle name="40% - 강조색5 32 6 4" xfId="30867" xr:uid="{00000000-0005-0000-0000-0000E89C0000}"/>
    <cellStyle name="40% - 강조색5 32 6 5" xfId="38997" xr:uid="{00000000-0005-0000-0000-0000E99C0000}"/>
    <cellStyle name="40% - 강조색5 32 6 6" xfId="46621" xr:uid="{00000000-0005-0000-0000-0000EA9C0000}"/>
    <cellStyle name="40% - 강조색5 32 6 7" xfId="55328" xr:uid="{00000000-0005-0000-0000-0000EB9C0000}"/>
    <cellStyle name="40% - 강조색5 32 7" xfId="9418" xr:uid="{00000000-0005-0000-0000-0000EC9C0000}"/>
    <cellStyle name="40% - 강조색5 32 7 2" xfId="18508" xr:uid="{00000000-0005-0000-0000-0000ED9C0000}"/>
    <cellStyle name="40% - 강조색5 32 7 3" xfId="24689" xr:uid="{00000000-0005-0000-0000-0000EE9C0000}"/>
    <cellStyle name="40% - 강조색5 32 7 4" xfId="31593" xr:uid="{00000000-0005-0000-0000-0000EF9C0000}"/>
    <cellStyle name="40% - 강조색5 32 7 5" xfId="39723" xr:uid="{00000000-0005-0000-0000-0000F09C0000}"/>
    <cellStyle name="40% - 강조색5 32 7 6" xfId="47347" xr:uid="{00000000-0005-0000-0000-0000F19C0000}"/>
    <cellStyle name="40% - 강조색5 32 7 7" xfId="56054" xr:uid="{00000000-0005-0000-0000-0000F29C0000}"/>
    <cellStyle name="40% - 강조색5 32 8" xfId="19241" xr:uid="{00000000-0005-0000-0000-0000F39C0000}"/>
    <cellStyle name="40% - 강조색5 32 8 2" xfId="25415" xr:uid="{00000000-0005-0000-0000-0000F49C0000}"/>
    <cellStyle name="40% - 강조색5 32 8 3" xfId="32319" xr:uid="{00000000-0005-0000-0000-0000F59C0000}"/>
    <cellStyle name="40% - 강조색5 32 8 4" xfId="40449" xr:uid="{00000000-0005-0000-0000-0000F69C0000}"/>
    <cellStyle name="40% - 강조색5 32 8 5" xfId="48073" xr:uid="{00000000-0005-0000-0000-0000F79C0000}"/>
    <cellStyle name="40% - 강조색5 32 8 6" xfId="56780" xr:uid="{00000000-0005-0000-0000-0000F89C0000}"/>
    <cellStyle name="40% - 강조색5 32 9" xfId="14147" xr:uid="{00000000-0005-0000-0000-0000F99C0000}"/>
    <cellStyle name="40% - 강조색5 32 9 2" xfId="26145" xr:uid="{00000000-0005-0000-0000-0000FA9C0000}"/>
    <cellStyle name="40% - 강조색5 32 9 3" xfId="33199" xr:uid="{00000000-0005-0000-0000-0000FB9C0000}"/>
    <cellStyle name="40% - 강조색5 33" xfId="4944" xr:uid="{00000000-0005-0000-0000-0000FC9C0000}"/>
    <cellStyle name="40% - 강조색5 33 2" xfId="6501" xr:uid="{00000000-0005-0000-0000-0000FD9C0000}"/>
    <cellStyle name="40% - 강조색5 33 2 2" xfId="33200" xr:uid="{00000000-0005-0000-0000-0000FE9C0000}"/>
    <cellStyle name="40% - 강조색5 33 3" xfId="9055" xr:uid="{00000000-0005-0000-0000-0000FF9C0000}"/>
    <cellStyle name="40% - 강조색5 33 4" xfId="13784" xr:uid="{00000000-0005-0000-0000-0000009D0000}"/>
    <cellStyle name="40% - 강조색5 33 5" xfId="19969" xr:uid="{00000000-0005-0000-0000-0000019D0000}"/>
    <cellStyle name="40% - 강조색5 33 6" xfId="26873" xr:uid="{00000000-0005-0000-0000-0000029D0000}"/>
    <cellStyle name="40% - 강조색5 33 7" xfId="35003" xr:uid="{00000000-0005-0000-0000-0000039D0000}"/>
    <cellStyle name="40% - 강조색5 33 8" xfId="42627" xr:uid="{00000000-0005-0000-0000-0000049D0000}"/>
    <cellStyle name="40% - 강조색5 33 9" xfId="51344" xr:uid="{00000000-0005-0000-0000-0000059D0000}"/>
    <cellStyle name="40% - 강조색5 34" xfId="4570" xr:uid="{00000000-0005-0000-0000-0000069D0000}"/>
    <cellStyle name="40% - 강조색5 34 2" xfId="7228" xr:uid="{00000000-0005-0000-0000-0000079D0000}"/>
    <cellStyle name="40% - 강조색5 34 3" xfId="9781" xr:uid="{00000000-0005-0000-0000-0000089D0000}"/>
    <cellStyle name="40% - 강조색5 34 4" xfId="14510" xr:uid="{00000000-0005-0000-0000-0000099D0000}"/>
    <cellStyle name="40% - 강조색5 34 5" xfId="20695" xr:uid="{00000000-0005-0000-0000-00000A9D0000}"/>
    <cellStyle name="40% - 강조색5 34 6" xfId="27599" xr:uid="{00000000-0005-0000-0000-00000B9D0000}"/>
    <cellStyle name="40% - 강조색5 34 7" xfId="35729" xr:uid="{00000000-0005-0000-0000-00000C9D0000}"/>
    <cellStyle name="40% - 강조색5 34 8" xfId="43353" xr:uid="{00000000-0005-0000-0000-00000D9D0000}"/>
    <cellStyle name="40% - 강조색5 34 9" xfId="52060" xr:uid="{00000000-0005-0000-0000-00000E9D0000}"/>
    <cellStyle name="40% - 강조색5 35" xfId="7960" xr:uid="{00000000-0005-0000-0000-00000F9D0000}"/>
    <cellStyle name="40% - 강조색5 35 2" xfId="10508" xr:uid="{00000000-0005-0000-0000-0000109D0000}"/>
    <cellStyle name="40% - 강조색5 35 3" xfId="15237" xr:uid="{00000000-0005-0000-0000-0000119D0000}"/>
    <cellStyle name="40% - 강조색5 35 4" xfId="21422" xr:uid="{00000000-0005-0000-0000-0000129D0000}"/>
    <cellStyle name="40% - 강조색5 35 5" xfId="28326" xr:uid="{00000000-0005-0000-0000-0000139D0000}"/>
    <cellStyle name="40% - 강조색5 35 6" xfId="36456" xr:uid="{00000000-0005-0000-0000-0000149D0000}"/>
    <cellStyle name="40% - 강조색5 35 7" xfId="44080" xr:uid="{00000000-0005-0000-0000-0000159D0000}"/>
    <cellStyle name="40% - 강조색5 35 8" xfId="52787" xr:uid="{00000000-0005-0000-0000-0000169D0000}"/>
    <cellStyle name="40% - 강조색5 36" xfId="6138" xr:uid="{00000000-0005-0000-0000-0000179D0000}"/>
    <cellStyle name="40% - 강조색5 36 2" xfId="11235" xr:uid="{00000000-0005-0000-0000-0000189D0000}"/>
    <cellStyle name="40% - 강조색5 36 3" xfId="15963" xr:uid="{00000000-0005-0000-0000-0000199D0000}"/>
    <cellStyle name="40% - 강조색5 36 4" xfId="22148" xr:uid="{00000000-0005-0000-0000-00001A9D0000}"/>
    <cellStyle name="40% - 강조색5 36 5" xfId="29052" xr:uid="{00000000-0005-0000-0000-00001B9D0000}"/>
    <cellStyle name="40% - 강조색5 36 6" xfId="37182" xr:uid="{00000000-0005-0000-0000-00001C9D0000}"/>
    <cellStyle name="40% - 강조색5 36 7" xfId="44806" xr:uid="{00000000-0005-0000-0000-00001D9D0000}"/>
    <cellStyle name="40% - 강조색5 36 8" xfId="53513" xr:uid="{00000000-0005-0000-0000-00001E9D0000}"/>
    <cellStyle name="40% - 강조색5 37" xfId="11965" xr:uid="{00000000-0005-0000-0000-00001F9D0000}"/>
    <cellStyle name="40% - 강조색5 37 2" xfId="16689" xr:uid="{00000000-0005-0000-0000-0000209D0000}"/>
    <cellStyle name="40% - 강조색5 37 3" xfId="22874" xr:uid="{00000000-0005-0000-0000-0000219D0000}"/>
    <cellStyle name="40% - 강조색5 37 4" xfId="29778" xr:uid="{00000000-0005-0000-0000-0000229D0000}"/>
    <cellStyle name="40% - 강조색5 37 5" xfId="37908" xr:uid="{00000000-0005-0000-0000-0000239D0000}"/>
    <cellStyle name="40% - 강조색5 37 6" xfId="45532" xr:uid="{00000000-0005-0000-0000-0000249D0000}"/>
    <cellStyle name="40% - 강조색5 37 7" xfId="54239" xr:uid="{00000000-0005-0000-0000-0000259D0000}"/>
    <cellStyle name="40% - 강조색5 38" xfId="12692" xr:uid="{00000000-0005-0000-0000-0000269D0000}"/>
    <cellStyle name="40% - 강조색5 38 2" xfId="17415" xr:uid="{00000000-0005-0000-0000-0000279D0000}"/>
    <cellStyle name="40% - 강조색5 38 3" xfId="23600" xr:uid="{00000000-0005-0000-0000-0000289D0000}"/>
    <cellStyle name="40% - 강조색5 38 4" xfId="30504" xr:uid="{00000000-0005-0000-0000-0000299D0000}"/>
    <cellStyle name="40% - 강조색5 38 5" xfId="38634" xr:uid="{00000000-0005-0000-0000-00002A9D0000}"/>
    <cellStyle name="40% - 강조색5 38 6" xfId="46258" xr:uid="{00000000-0005-0000-0000-00002B9D0000}"/>
    <cellStyle name="40% - 강조색5 38 7" xfId="54965" xr:uid="{00000000-0005-0000-0000-00002C9D0000}"/>
    <cellStyle name="40% - 강조색5 39" xfId="8692" xr:uid="{00000000-0005-0000-0000-00002D9D0000}"/>
    <cellStyle name="40% - 강조색5 39 2" xfId="18142" xr:uid="{00000000-0005-0000-0000-00002E9D0000}"/>
    <cellStyle name="40% - 강조색5 39 3" xfId="24326" xr:uid="{00000000-0005-0000-0000-00002F9D0000}"/>
    <cellStyle name="40% - 강조색5 39 4" xfId="31230" xr:uid="{00000000-0005-0000-0000-0000309D0000}"/>
    <cellStyle name="40% - 강조색5 39 5" xfId="39360" xr:uid="{00000000-0005-0000-0000-0000319D0000}"/>
    <cellStyle name="40% - 강조색5 39 6" xfId="46984" xr:uid="{00000000-0005-0000-0000-0000329D0000}"/>
    <cellStyle name="40% - 강조색5 39 7" xfId="55691" xr:uid="{00000000-0005-0000-0000-0000339D0000}"/>
    <cellStyle name="40% - 강조색5 4" xfId="135" xr:uid="{00000000-0005-0000-0000-0000349D0000}"/>
    <cellStyle name="40% - 강조색5 40" xfId="18874" xr:uid="{00000000-0005-0000-0000-0000359D0000}"/>
    <cellStyle name="40% - 강조색5 40 2" xfId="25052" xr:uid="{00000000-0005-0000-0000-0000369D0000}"/>
    <cellStyle name="40% - 강조색5 40 3" xfId="31956" xr:uid="{00000000-0005-0000-0000-0000379D0000}"/>
    <cellStyle name="40% - 강조색5 40 4" xfId="40086" xr:uid="{00000000-0005-0000-0000-0000389D0000}"/>
    <cellStyle name="40% - 강조색5 40 5" xfId="47710" xr:uid="{00000000-0005-0000-0000-0000399D0000}"/>
    <cellStyle name="40% - 강조색5 40 6" xfId="56417" xr:uid="{00000000-0005-0000-0000-00003A9D0000}"/>
    <cellStyle name="40% - 강조색5 41" xfId="13421" xr:uid="{00000000-0005-0000-0000-00003B9D0000}"/>
    <cellStyle name="40% - 강조색5 41 2" xfId="25779" xr:uid="{00000000-0005-0000-0000-00003C9D0000}"/>
    <cellStyle name="40% - 강조색5 41 3" xfId="40812" xr:uid="{00000000-0005-0000-0000-00003D9D0000}"/>
    <cellStyle name="40% - 강조색5 41 4" xfId="48436" xr:uid="{00000000-0005-0000-0000-00003E9D0000}"/>
    <cellStyle name="40% - 강조색5 41 5" xfId="57143" xr:uid="{00000000-0005-0000-0000-00003F9D0000}"/>
    <cellStyle name="40% - 강조색5 42" xfId="19606" xr:uid="{00000000-0005-0000-0000-0000409D0000}"/>
    <cellStyle name="40% - 강조색5 42 2" xfId="41538" xr:uid="{00000000-0005-0000-0000-0000419D0000}"/>
    <cellStyle name="40% - 강조색5 42 3" xfId="49162" xr:uid="{00000000-0005-0000-0000-0000429D0000}"/>
    <cellStyle name="40% - 강조색5 42 4" xfId="57869" xr:uid="{00000000-0005-0000-0000-0000439D0000}"/>
    <cellStyle name="40% - 강조색5 43" xfId="26510" xr:uid="{00000000-0005-0000-0000-0000449D0000}"/>
    <cellStyle name="40% - 강조색5 43 2" xfId="49888" xr:uid="{00000000-0005-0000-0000-0000459D0000}"/>
    <cellStyle name="40% - 강조색5 44" xfId="34640" xr:uid="{00000000-0005-0000-0000-0000469D0000}"/>
    <cellStyle name="40% - 강조색5 45" xfId="42264" xr:uid="{00000000-0005-0000-0000-0000479D0000}"/>
    <cellStyle name="40% - 강조색5 46" xfId="50618" xr:uid="{00000000-0005-0000-0000-0000489D0000}"/>
    <cellStyle name="40% - 강조색5 5" xfId="136" xr:uid="{00000000-0005-0000-0000-0000499D0000}"/>
    <cellStyle name="40% - 강조색5 5 2" xfId="562" xr:uid="{00000000-0005-0000-0000-00004A9D0000}"/>
    <cellStyle name="40% - 강조색5 6" xfId="137" xr:uid="{00000000-0005-0000-0000-00004B9D0000}"/>
    <cellStyle name="40% - 강조색5 7" xfId="138" xr:uid="{00000000-0005-0000-0000-00004C9D0000}"/>
    <cellStyle name="40% - 강조색5 7 10" xfId="4236" xr:uid="{00000000-0005-0000-0000-00004D9D0000}"/>
    <cellStyle name="40% - 강조색5 7 10 10" xfId="13482" xr:uid="{00000000-0005-0000-0000-00004E9D0000}"/>
    <cellStyle name="40% - 강조색5 7 10 10 2" xfId="26206" xr:uid="{00000000-0005-0000-0000-00004F9D0000}"/>
    <cellStyle name="40% - 강조색5 7 10 10 3" xfId="33201" xr:uid="{00000000-0005-0000-0000-0000509D0000}"/>
    <cellStyle name="40% - 강조색5 7 10 11" xfId="19667" xr:uid="{00000000-0005-0000-0000-0000519D0000}"/>
    <cellStyle name="40% - 강조색5 7 10 11 2" xfId="41236" xr:uid="{00000000-0005-0000-0000-0000529D0000}"/>
    <cellStyle name="40% - 강조색5 7 10 11 3" xfId="48860" xr:uid="{00000000-0005-0000-0000-0000539D0000}"/>
    <cellStyle name="40% - 강조색5 7 10 11 4" xfId="57567" xr:uid="{00000000-0005-0000-0000-0000549D0000}"/>
    <cellStyle name="40% - 강조색5 7 10 12" xfId="26571" xr:uid="{00000000-0005-0000-0000-0000559D0000}"/>
    <cellStyle name="40% - 강조색5 7 10 12 2" xfId="41962" xr:uid="{00000000-0005-0000-0000-0000569D0000}"/>
    <cellStyle name="40% - 강조색5 7 10 12 3" xfId="49586" xr:uid="{00000000-0005-0000-0000-0000579D0000}"/>
    <cellStyle name="40% - 강조색5 7 10 12 4" xfId="58293" xr:uid="{00000000-0005-0000-0000-0000589D0000}"/>
    <cellStyle name="40% - 강조색5 7 10 13" xfId="34701" xr:uid="{00000000-0005-0000-0000-0000599D0000}"/>
    <cellStyle name="40% - 강조색5 7 10 13 2" xfId="50313" xr:uid="{00000000-0005-0000-0000-00005A9D0000}"/>
    <cellStyle name="40% - 강조색5 7 10 14" xfId="42325" xr:uid="{00000000-0005-0000-0000-00005B9D0000}"/>
    <cellStyle name="40% - 강조색5 7 10 15" xfId="51042" xr:uid="{00000000-0005-0000-0000-00005C9D0000}"/>
    <cellStyle name="40% - 강조색5 7 10 2" xfId="5804" xr:uid="{00000000-0005-0000-0000-00005D9D0000}"/>
    <cellStyle name="40% - 강조색5 7 10 2 2" xfId="6925" xr:uid="{00000000-0005-0000-0000-00005E9D0000}"/>
    <cellStyle name="40% - 강조색5 7 10 2 3" xfId="9479" xr:uid="{00000000-0005-0000-0000-00005F9D0000}"/>
    <cellStyle name="40% - 강조색5 7 10 2 4" xfId="14208" xr:uid="{00000000-0005-0000-0000-0000609D0000}"/>
    <cellStyle name="40% - 강조색5 7 10 2 5" xfId="20393" xr:uid="{00000000-0005-0000-0000-0000619D0000}"/>
    <cellStyle name="40% - 강조색5 7 10 2 6" xfId="27297" xr:uid="{00000000-0005-0000-0000-0000629D0000}"/>
    <cellStyle name="40% - 강조색5 7 10 2 7" xfId="35427" xr:uid="{00000000-0005-0000-0000-0000639D0000}"/>
    <cellStyle name="40% - 강조색5 7 10 2 8" xfId="43051" xr:uid="{00000000-0005-0000-0000-0000649D0000}"/>
    <cellStyle name="40% - 강조색5 7 10 2 9" xfId="51758" xr:uid="{00000000-0005-0000-0000-0000659D0000}"/>
    <cellStyle name="40% - 강조색5 7 10 3" xfId="4639" xr:uid="{00000000-0005-0000-0000-0000669D0000}"/>
    <cellStyle name="40% - 강조색5 7 10 3 2" xfId="7654" xr:uid="{00000000-0005-0000-0000-0000679D0000}"/>
    <cellStyle name="40% - 강조색5 7 10 3 3" xfId="10205" xr:uid="{00000000-0005-0000-0000-0000689D0000}"/>
    <cellStyle name="40% - 강조색5 7 10 3 4" xfId="14934" xr:uid="{00000000-0005-0000-0000-0000699D0000}"/>
    <cellStyle name="40% - 강조색5 7 10 3 5" xfId="21119" xr:uid="{00000000-0005-0000-0000-00006A9D0000}"/>
    <cellStyle name="40% - 강조색5 7 10 3 6" xfId="28023" xr:uid="{00000000-0005-0000-0000-00006B9D0000}"/>
    <cellStyle name="40% - 강조색5 7 10 3 7" xfId="36153" xr:uid="{00000000-0005-0000-0000-00006C9D0000}"/>
    <cellStyle name="40% - 강조색5 7 10 3 8" xfId="43777" xr:uid="{00000000-0005-0000-0000-00006D9D0000}"/>
    <cellStyle name="40% - 강조색5 7 10 3 9" xfId="52484" xr:uid="{00000000-0005-0000-0000-00006E9D0000}"/>
    <cellStyle name="40% - 강조색5 7 10 4" xfId="8388" xr:uid="{00000000-0005-0000-0000-00006F9D0000}"/>
    <cellStyle name="40% - 강조색5 7 10 4 2" xfId="10932" xr:uid="{00000000-0005-0000-0000-0000709D0000}"/>
    <cellStyle name="40% - 강조색5 7 10 4 3" xfId="15661" xr:uid="{00000000-0005-0000-0000-0000719D0000}"/>
    <cellStyle name="40% - 강조색5 7 10 4 4" xfId="21846" xr:uid="{00000000-0005-0000-0000-0000729D0000}"/>
    <cellStyle name="40% - 강조색5 7 10 4 5" xfId="28750" xr:uid="{00000000-0005-0000-0000-0000739D0000}"/>
    <cellStyle name="40% - 강조색5 7 10 4 6" xfId="36880" xr:uid="{00000000-0005-0000-0000-0000749D0000}"/>
    <cellStyle name="40% - 강조색5 7 10 4 7" xfId="44504" xr:uid="{00000000-0005-0000-0000-0000759D0000}"/>
    <cellStyle name="40% - 강조색5 7 10 4 8" xfId="53211" xr:uid="{00000000-0005-0000-0000-0000769D0000}"/>
    <cellStyle name="40% - 강조색5 7 10 5" xfId="6199" xr:uid="{00000000-0005-0000-0000-0000779D0000}"/>
    <cellStyle name="40% - 강조색5 7 10 5 2" xfId="11660" xr:uid="{00000000-0005-0000-0000-0000789D0000}"/>
    <cellStyle name="40% - 강조색5 7 10 5 3" xfId="16387" xr:uid="{00000000-0005-0000-0000-0000799D0000}"/>
    <cellStyle name="40% - 강조색5 7 10 5 4" xfId="22572" xr:uid="{00000000-0005-0000-0000-00007A9D0000}"/>
    <cellStyle name="40% - 강조색5 7 10 5 5" xfId="29476" xr:uid="{00000000-0005-0000-0000-00007B9D0000}"/>
    <cellStyle name="40% - 강조색5 7 10 5 6" xfId="37606" xr:uid="{00000000-0005-0000-0000-00007C9D0000}"/>
    <cellStyle name="40% - 강조색5 7 10 5 7" xfId="45230" xr:uid="{00000000-0005-0000-0000-00007D9D0000}"/>
    <cellStyle name="40% - 강조색5 7 10 5 8" xfId="53937" xr:uid="{00000000-0005-0000-0000-00007E9D0000}"/>
    <cellStyle name="40% - 강조색5 7 10 6" xfId="12389" xr:uid="{00000000-0005-0000-0000-00007F9D0000}"/>
    <cellStyle name="40% - 강조색5 7 10 6 2" xfId="17113" xr:uid="{00000000-0005-0000-0000-0000809D0000}"/>
    <cellStyle name="40% - 강조색5 7 10 6 3" xfId="23298" xr:uid="{00000000-0005-0000-0000-0000819D0000}"/>
    <cellStyle name="40% - 강조색5 7 10 6 4" xfId="30202" xr:uid="{00000000-0005-0000-0000-0000829D0000}"/>
    <cellStyle name="40% - 강조색5 7 10 6 5" xfId="38332" xr:uid="{00000000-0005-0000-0000-0000839D0000}"/>
    <cellStyle name="40% - 강조색5 7 10 6 6" xfId="45956" xr:uid="{00000000-0005-0000-0000-0000849D0000}"/>
    <cellStyle name="40% - 강조색5 7 10 6 7" xfId="54663" xr:uid="{00000000-0005-0000-0000-0000859D0000}"/>
    <cellStyle name="40% - 강조색5 7 10 7" xfId="13117" xr:uid="{00000000-0005-0000-0000-0000869D0000}"/>
    <cellStyle name="40% - 강조색5 7 10 7 2" xfId="17839" xr:uid="{00000000-0005-0000-0000-0000879D0000}"/>
    <cellStyle name="40% - 강조색5 7 10 7 3" xfId="24024" xr:uid="{00000000-0005-0000-0000-0000889D0000}"/>
    <cellStyle name="40% - 강조색5 7 10 7 4" xfId="30928" xr:uid="{00000000-0005-0000-0000-0000899D0000}"/>
    <cellStyle name="40% - 강조색5 7 10 7 5" xfId="39058" xr:uid="{00000000-0005-0000-0000-00008A9D0000}"/>
    <cellStyle name="40% - 강조색5 7 10 7 6" xfId="46682" xr:uid="{00000000-0005-0000-0000-00008B9D0000}"/>
    <cellStyle name="40% - 강조색5 7 10 7 7" xfId="55389" xr:uid="{00000000-0005-0000-0000-00008C9D0000}"/>
    <cellStyle name="40% - 강조색5 7 10 8" xfId="8753" xr:uid="{00000000-0005-0000-0000-00008D9D0000}"/>
    <cellStyle name="40% - 강조색5 7 10 8 2" xfId="18569" xr:uid="{00000000-0005-0000-0000-00008E9D0000}"/>
    <cellStyle name="40% - 강조색5 7 10 8 3" xfId="24750" xr:uid="{00000000-0005-0000-0000-00008F9D0000}"/>
    <cellStyle name="40% - 강조색5 7 10 8 4" xfId="31654" xr:uid="{00000000-0005-0000-0000-0000909D0000}"/>
    <cellStyle name="40% - 강조색5 7 10 8 5" xfId="39784" xr:uid="{00000000-0005-0000-0000-0000919D0000}"/>
    <cellStyle name="40% - 강조색5 7 10 8 6" xfId="47408" xr:uid="{00000000-0005-0000-0000-0000929D0000}"/>
    <cellStyle name="40% - 강조색5 7 10 8 7" xfId="56115" xr:uid="{00000000-0005-0000-0000-0000939D0000}"/>
    <cellStyle name="40% - 강조색5 7 10 9" xfId="19302" xr:uid="{00000000-0005-0000-0000-0000949D0000}"/>
    <cellStyle name="40% - 강조색5 7 10 9 2" xfId="25476" xr:uid="{00000000-0005-0000-0000-0000959D0000}"/>
    <cellStyle name="40% - 강조색5 7 10 9 3" xfId="32380" xr:uid="{00000000-0005-0000-0000-0000969D0000}"/>
    <cellStyle name="40% - 강조색5 7 10 9 4" xfId="40510" xr:uid="{00000000-0005-0000-0000-0000979D0000}"/>
    <cellStyle name="40% - 강조색5 7 10 9 5" xfId="48134" xr:uid="{00000000-0005-0000-0000-0000989D0000}"/>
    <cellStyle name="40% - 강조색5 7 10 9 6" xfId="56841" xr:uid="{00000000-0005-0000-0000-0000999D0000}"/>
    <cellStyle name="40% - 강조색5 7 11" xfId="5541" xr:uid="{00000000-0005-0000-0000-00009A9D0000}"/>
    <cellStyle name="40% - 강조색5 7 12" xfId="5005" xr:uid="{00000000-0005-0000-0000-00009B9D0000}"/>
    <cellStyle name="40% - 강조색5 7 12 2" xfId="6562" xr:uid="{00000000-0005-0000-0000-00009C9D0000}"/>
    <cellStyle name="40% - 강조색5 7 12 2 2" xfId="33202" xr:uid="{00000000-0005-0000-0000-00009D9D0000}"/>
    <cellStyle name="40% - 강조색5 7 12 3" xfId="9116" xr:uid="{00000000-0005-0000-0000-00009E9D0000}"/>
    <cellStyle name="40% - 강조색5 7 12 4" xfId="13845" xr:uid="{00000000-0005-0000-0000-00009F9D0000}"/>
    <cellStyle name="40% - 강조색5 7 12 5" xfId="20030" xr:uid="{00000000-0005-0000-0000-0000A09D0000}"/>
    <cellStyle name="40% - 강조색5 7 12 6" xfId="26934" xr:uid="{00000000-0005-0000-0000-0000A19D0000}"/>
    <cellStyle name="40% - 강조색5 7 12 7" xfId="35064" xr:uid="{00000000-0005-0000-0000-0000A29D0000}"/>
    <cellStyle name="40% - 강조색5 7 12 8" xfId="42688" xr:uid="{00000000-0005-0000-0000-0000A39D0000}"/>
    <cellStyle name="40% - 강조색5 7 12 9" xfId="51405" xr:uid="{00000000-0005-0000-0000-0000A49D0000}"/>
    <cellStyle name="40% - 강조색5 7 13" xfId="7289" xr:uid="{00000000-0005-0000-0000-0000A59D0000}"/>
    <cellStyle name="40% - 강조색5 7 13 2" xfId="9842" xr:uid="{00000000-0005-0000-0000-0000A69D0000}"/>
    <cellStyle name="40% - 강조색5 7 13 3" xfId="14571" xr:uid="{00000000-0005-0000-0000-0000A79D0000}"/>
    <cellStyle name="40% - 강조색5 7 13 4" xfId="20756" xr:uid="{00000000-0005-0000-0000-0000A89D0000}"/>
    <cellStyle name="40% - 강조색5 7 13 5" xfId="27660" xr:uid="{00000000-0005-0000-0000-0000A99D0000}"/>
    <cellStyle name="40% - 강조색5 7 13 6" xfId="35790" xr:uid="{00000000-0005-0000-0000-0000AA9D0000}"/>
    <cellStyle name="40% - 강조색5 7 13 7" xfId="43414" xr:uid="{00000000-0005-0000-0000-0000AB9D0000}"/>
    <cellStyle name="40% - 강조색5 7 13 8" xfId="52121" xr:uid="{00000000-0005-0000-0000-0000AC9D0000}"/>
    <cellStyle name="40% - 강조색5 7 14" xfId="7991" xr:uid="{00000000-0005-0000-0000-0000AD9D0000}"/>
    <cellStyle name="40% - 강조색5 7 14 2" xfId="10539" xr:uid="{00000000-0005-0000-0000-0000AE9D0000}"/>
    <cellStyle name="40% - 강조색5 7 14 3" xfId="15268" xr:uid="{00000000-0005-0000-0000-0000AF9D0000}"/>
    <cellStyle name="40% - 강조색5 7 14 4" xfId="21453" xr:uid="{00000000-0005-0000-0000-0000B09D0000}"/>
    <cellStyle name="40% - 강조색5 7 14 5" xfId="28357" xr:uid="{00000000-0005-0000-0000-0000B19D0000}"/>
    <cellStyle name="40% - 강조색5 7 14 6" xfId="36487" xr:uid="{00000000-0005-0000-0000-0000B29D0000}"/>
    <cellStyle name="40% - 강조색5 7 14 7" xfId="44111" xr:uid="{00000000-0005-0000-0000-0000B39D0000}"/>
    <cellStyle name="40% - 강조색5 7 14 8" xfId="52818" xr:uid="{00000000-0005-0000-0000-0000B49D0000}"/>
    <cellStyle name="40% - 강조색5 7 15" xfId="11296" xr:uid="{00000000-0005-0000-0000-0000B59D0000}"/>
    <cellStyle name="40% - 강조색5 7 15 2" xfId="16024" xr:uid="{00000000-0005-0000-0000-0000B69D0000}"/>
    <cellStyle name="40% - 강조색5 7 15 3" xfId="22209" xr:uid="{00000000-0005-0000-0000-0000B79D0000}"/>
    <cellStyle name="40% - 강조색5 7 15 4" xfId="29113" xr:uid="{00000000-0005-0000-0000-0000B89D0000}"/>
    <cellStyle name="40% - 강조색5 7 15 5" xfId="37243" xr:uid="{00000000-0005-0000-0000-0000B99D0000}"/>
    <cellStyle name="40% - 강조색5 7 15 6" xfId="44867" xr:uid="{00000000-0005-0000-0000-0000BA9D0000}"/>
    <cellStyle name="40% - 강조색5 7 15 7" xfId="53574" xr:uid="{00000000-0005-0000-0000-0000BB9D0000}"/>
    <cellStyle name="40% - 강조색5 7 16" xfId="12026" xr:uid="{00000000-0005-0000-0000-0000BC9D0000}"/>
    <cellStyle name="40% - 강조색5 7 16 2" xfId="16750" xr:uid="{00000000-0005-0000-0000-0000BD9D0000}"/>
    <cellStyle name="40% - 강조색5 7 16 3" xfId="22935" xr:uid="{00000000-0005-0000-0000-0000BE9D0000}"/>
    <cellStyle name="40% - 강조색5 7 16 4" xfId="29839" xr:uid="{00000000-0005-0000-0000-0000BF9D0000}"/>
    <cellStyle name="40% - 강조색5 7 16 5" xfId="37969" xr:uid="{00000000-0005-0000-0000-0000C09D0000}"/>
    <cellStyle name="40% - 강조색5 7 16 6" xfId="45593" xr:uid="{00000000-0005-0000-0000-0000C19D0000}"/>
    <cellStyle name="40% - 강조색5 7 16 7" xfId="54300" xr:uid="{00000000-0005-0000-0000-0000C29D0000}"/>
    <cellStyle name="40% - 강조색5 7 17" xfId="12753" xr:uid="{00000000-0005-0000-0000-0000C39D0000}"/>
    <cellStyle name="40% - 강조색5 7 17 2" xfId="17476" xr:uid="{00000000-0005-0000-0000-0000C49D0000}"/>
    <cellStyle name="40% - 강조색5 7 17 3" xfId="23661" xr:uid="{00000000-0005-0000-0000-0000C59D0000}"/>
    <cellStyle name="40% - 강조색5 7 17 4" xfId="30565" xr:uid="{00000000-0005-0000-0000-0000C69D0000}"/>
    <cellStyle name="40% - 강조색5 7 17 5" xfId="38695" xr:uid="{00000000-0005-0000-0000-0000C79D0000}"/>
    <cellStyle name="40% - 강조색5 7 17 6" xfId="46319" xr:uid="{00000000-0005-0000-0000-0000C89D0000}"/>
    <cellStyle name="40% - 강조색5 7 17 7" xfId="55026" xr:uid="{00000000-0005-0000-0000-0000C99D0000}"/>
    <cellStyle name="40% - 강조색5 7 18" xfId="18203" xr:uid="{00000000-0005-0000-0000-0000CA9D0000}"/>
    <cellStyle name="40% - 강조색5 7 18 2" xfId="24387" xr:uid="{00000000-0005-0000-0000-0000CB9D0000}"/>
    <cellStyle name="40% - 강조색5 7 18 3" xfId="31291" xr:uid="{00000000-0005-0000-0000-0000CC9D0000}"/>
    <cellStyle name="40% - 강조색5 7 18 4" xfId="39421" xr:uid="{00000000-0005-0000-0000-0000CD9D0000}"/>
    <cellStyle name="40% - 강조색5 7 18 5" xfId="47045" xr:uid="{00000000-0005-0000-0000-0000CE9D0000}"/>
    <cellStyle name="40% - 강조색5 7 18 6" xfId="55752" xr:uid="{00000000-0005-0000-0000-0000CF9D0000}"/>
    <cellStyle name="40% - 강조색5 7 19" xfId="18935" xr:uid="{00000000-0005-0000-0000-0000D09D0000}"/>
    <cellStyle name="40% - 강조색5 7 19 2" xfId="25113" xr:uid="{00000000-0005-0000-0000-0000D19D0000}"/>
    <cellStyle name="40% - 강조색5 7 19 3" xfId="32017" xr:uid="{00000000-0005-0000-0000-0000D29D0000}"/>
    <cellStyle name="40% - 강조색5 7 19 4" xfId="40147" xr:uid="{00000000-0005-0000-0000-0000D39D0000}"/>
    <cellStyle name="40% - 강조색5 7 19 5" xfId="47771" xr:uid="{00000000-0005-0000-0000-0000D49D0000}"/>
    <cellStyle name="40% - 강조색5 7 19 6" xfId="56478" xr:uid="{00000000-0005-0000-0000-0000D59D0000}"/>
    <cellStyle name="40% - 강조색5 7 2" xfId="478" xr:uid="{00000000-0005-0000-0000-0000D69D0000}"/>
    <cellStyle name="40% - 강조색5 7 2 10" xfId="5542" xr:uid="{00000000-0005-0000-0000-0000D79D0000}"/>
    <cellStyle name="40% - 강조색5 7 2 11" xfId="5066" xr:uid="{00000000-0005-0000-0000-0000D89D0000}"/>
    <cellStyle name="40% - 강조색5 7 2 11 2" xfId="6623" xr:uid="{00000000-0005-0000-0000-0000D99D0000}"/>
    <cellStyle name="40% - 강조색5 7 2 11 2 2" xfId="33203" xr:uid="{00000000-0005-0000-0000-0000DA9D0000}"/>
    <cellStyle name="40% - 강조색5 7 2 11 3" xfId="9177" xr:uid="{00000000-0005-0000-0000-0000DB9D0000}"/>
    <cellStyle name="40% - 강조색5 7 2 11 4" xfId="13906" xr:uid="{00000000-0005-0000-0000-0000DC9D0000}"/>
    <cellStyle name="40% - 강조색5 7 2 11 5" xfId="20091" xr:uid="{00000000-0005-0000-0000-0000DD9D0000}"/>
    <cellStyle name="40% - 강조색5 7 2 11 6" xfId="26995" xr:uid="{00000000-0005-0000-0000-0000DE9D0000}"/>
    <cellStyle name="40% - 강조색5 7 2 11 7" xfId="35125" xr:uid="{00000000-0005-0000-0000-0000DF9D0000}"/>
    <cellStyle name="40% - 강조색5 7 2 11 8" xfId="42749" xr:uid="{00000000-0005-0000-0000-0000E09D0000}"/>
    <cellStyle name="40% - 강조색5 7 2 11 9" xfId="51466" xr:uid="{00000000-0005-0000-0000-0000E19D0000}"/>
    <cellStyle name="40% - 강조색5 7 2 12" xfId="7350" xr:uid="{00000000-0005-0000-0000-0000E29D0000}"/>
    <cellStyle name="40% - 강조색5 7 2 12 2" xfId="9903" xr:uid="{00000000-0005-0000-0000-0000E39D0000}"/>
    <cellStyle name="40% - 강조색5 7 2 12 3" xfId="14632" xr:uid="{00000000-0005-0000-0000-0000E49D0000}"/>
    <cellStyle name="40% - 강조색5 7 2 12 4" xfId="20817" xr:uid="{00000000-0005-0000-0000-0000E59D0000}"/>
    <cellStyle name="40% - 강조색5 7 2 12 5" xfId="27721" xr:uid="{00000000-0005-0000-0000-0000E69D0000}"/>
    <cellStyle name="40% - 강조색5 7 2 12 6" xfId="35851" xr:uid="{00000000-0005-0000-0000-0000E79D0000}"/>
    <cellStyle name="40% - 강조색5 7 2 12 7" xfId="43475" xr:uid="{00000000-0005-0000-0000-0000E89D0000}"/>
    <cellStyle name="40% - 강조색5 7 2 12 8" xfId="52182" xr:uid="{00000000-0005-0000-0000-0000E99D0000}"/>
    <cellStyle name="40% - 강조색5 7 2 13" xfId="8082" xr:uid="{00000000-0005-0000-0000-0000EA9D0000}"/>
    <cellStyle name="40% - 강조색5 7 2 13 2" xfId="10630" xr:uid="{00000000-0005-0000-0000-0000EB9D0000}"/>
    <cellStyle name="40% - 강조색5 7 2 13 3" xfId="15359" xr:uid="{00000000-0005-0000-0000-0000EC9D0000}"/>
    <cellStyle name="40% - 강조색5 7 2 13 4" xfId="21544" xr:uid="{00000000-0005-0000-0000-0000ED9D0000}"/>
    <cellStyle name="40% - 강조색5 7 2 13 5" xfId="28448" xr:uid="{00000000-0005-0000-0000-0000EE9D0000}"/>
    <cellStyle name="40% - 강조색5 7 2 13 6" xfId="36578" xr:uid="{00000000-0005-0000-0000-0000EF9D0000}"/>
    <cellStyle name="40% - 강조색5 7 2 13 7" xfId="44202" xr:uid="{00000000-0005-0000-0000-0000F09D0000}"/>
    <cellStyle name="40% - 강조색5 7 2 13 8" xfId="52909" xr:uid="{00000000-0005-0000-0000-0000F19D0000}"/>
    <cellStyle name="40% - 강조색5 7 2 14" xfId="11357" xr:uid="{00000000-0005-0000-0000-0000F29D0000}"/>
    <cellStyle name="40% - 강조색5 7 2 14 2" xfId="16085" xr:uid="{00000000-0005-0000-0000-0000F39D0000}"/>
    <cellStyle name="40% - 강조색5 7 2 14 3" xfId="22270" xr:uid="{00000000-0005-0000-0000-0000F49D0000}"/>
    <cellStyle name="40% - 강조색5 7 2 14 4" xfId="29174" xr:uid="{00000000-0005-0000-0000-0000F59D0000}"/>
    <cellStyle name="40% - 강조색5 7 2 14 5" xfId="37304" xr:uid="{00000000-0005-0000-0000-0000F69D0000}"/>
    <cellStyle name="40% - 강조색5 7 2 14 6" xfId="44928" xr:uid="{00000000-0005-0000-0000-0000F79D0000}"/>
    <cellStyle name="40% - 강조색5 7 2 14 7" xfId="53635" xr:uid="{00000000-0005-0000-0000-0000F89D0000}"/>
    <cellStyle name="40% - 강조색5 7 2 15" xfId="12087" xr:uid="{00000000-0005-0000-0000-0000F99D0000}"/>
    <cellStyle name="40% - 강조색5 7 2 15 2" xfId="16811" xr:uid="{00000000-0005-0000-0000-0000FA9D0000}"/>
    <cellStyle name="40% - 강조색5 7 2 15 3" xfId="22996" xr:uid="{00000000-0005-0000-0000-0000FB9D0000}"/>
    <cellStyle name="40% - 강조색5 7 2 15 4" xfId="29900" xr:uid="{00000000-0005-0000-0000-0000FC9D0000}"/>
    <cellStyle name="40% - 강조색5 7 2 15 5" xfId="38030" xr:uid="{00000000-0005-0000-0000-0000FD9D0000}"/>
    <cellStyle name="40% - 강조색5 7 2 15 6" xfId="45654" xr:uid="{00000000-0005-0000-0000-0000FE9D0000}"/>
    <cellStyle name="40% - 강조색5 7 2 15 7" xfId="54361" xr:uid="{00000000-0005-0000-0000-0000FF9D0000}"/>
    <cellStyle name="40% - 강조색5 7 2 16" xfId="12814" xr:uid="{00000000-0005-0000-0000-0000009E0000}"/>
    <cellStyle name="40% - 강조색5 7 2 16 2" xfId="17537" xr:uid="{00000000-0005-0000-0000-0000019E0000}"/>
    <cellStyle name="40% - 강조색5 7 2 16 3" xfId="23722" xr:uid="{00000000-0005-0000-0000-0000029E0000}"/>
    <cellStyle name="40% - 강조색5 7 2 16 4" xfId="30626" xr:uid="{00000000-0005-0000-0000-0000039E0000}"/>
    <cellStyle name="40% - 강조색5 7 2 16 5" xfId="38756" xr:uid="{00000000-0005-0000-0000-0000049E0000}"/>
    <cellStyle name="40% - 강조색5 7 2 16 6" xfId="46380" xr:uid="{00000000-0005-0000-0000-0000059E0000}"/>
    <cellStyle name="40% - 강조색5 7 2 16 7" xfId="55087" xr:uid="{00000000-0005-0000-0000-0000069E0000}"/>
    <cellStyle name="40% - 강조색5 7 2 17" xfId="18264" xr:uid="{00000000-0005-0000-0000-0000079E0000}"/>
    <cellStyle name="40% - 강조색5 7 2 17 2" xfId="24448" xr:uid="{00000000-0005-0000-0000-0000089E0000}"/>
    <cellStyle name="40% - 강조색5 7 2 17 3" xfId="31352" xr:uid="{00000000-0005-0000-0000-0000099E0000}"/>
    <cellStyle name="40% - 강조색5 7 2 17 4" xfId="39482" xr:uid="{00000000-0005-0000-0000-00000A9E0000}"/>
    <cellStyle name="40% - 강조색5 7 2 17 5" xfId="47106" xr:uid="{00000000-0005-0000-0000-00000B9E0000}"/>
    <cellStyle name="40% - 강조색5 7 2 17 6" xfId="55813" xr:uid="{00000000-0005-0000-0000-00000C9E0000}"/>
    <cellStyle name="40% - 강조색5 7 2 18" xfId="18996" xr:uid="{00000000-0005-0000-0000-00000D9E0000}"/>
    <cellStyle name="40% - 강조색5 7 2 18 2" xfId="25174" xr:uid="{00000000-0005-0000-0000-00000E9E0000}"/>
    <cellStyle name="40% - 강조색5 7 2 18 3" xfId="32078" xr:uid="{00000000-0005-0000-0000-00000F9E0000}"/>
    <cellStyle name="40% - 강조색5 7 2 18 4" xfId="40208" xr:uid="{00000000-0005-0000-0000-0000109E0000}"/>
    <cellStyle name="40% - 강조색5 7 2 18 5" xfId="47832" xr:uid="{00000000-0005-0000-0000-0000119E0000}"/>
    <cellStyle name="40% - 강조색5 7 2 18 6" xfId="56539" xr:uid="{00000000-0005-0000-0000-0000129E0000}"/>
    <cellStyle name="40% - 강조색5 7 2 19" xfId="25901" xr:uid="{00000000-0005-0000-0000-0000139E0000}"/>
    <cellStyle name="40% - 강조색5 7 2 19 2" xfId="40934" xr:uid="{00000000-0005-0000-0000-0000149E0000}"/>
    <cellStyle name="40% - 강조색5 7 2 19 3" xfId="48558" xr:uid="{00000000-0005-0000-0000-0000159E0000}"/>
    <cellStyle name="40% - 강조색5 7 2 19 4" xfId="57265" xr:uid="{00000000-0005-0000-0000-0000169E0000}"/>
    <cellStyle name="40% - 강조색5 7 2 2" xfId="1630" xr:uid="{00000000-0005-0000-0000-0000179E0000}"/>
    <cellStyle name="40% - 강조색5 7 2 2 10" xfId="7532" xr:uid="{00000000-0005-0000-0000-0000189E0000}"/>
    <cellStyle name="40% - 강조색5 7 2 2 10 2" xfId="10085" xr:uid="{00000000-0005-0000-0000-0000199E0000}"/>
    <cellStyle name="40% - 강조색5 7 2 2 10 3" xfId="14814" xr:uid="{00000000-0005-0000-0000-00001A9E0000}"/>
    <cellStyle name="40% - 강조색5 7 2 2 10 4" xfId="20999" xr:uid="{00000000-0005-0000-0000-00001B9E0000}"/>
    <cellStyle name="40% - 강조색5 7 2 2 10 5" xfId="27903" xr:uid="{00000000-0005-0000-0000-00001C9E0000}"/>
    <cellStyle name="40% - 강조색5 7 2 2 10 6" xfId="36033" xr:uid="{00000000-0005-0000-0000-00001D9E0000}"/>
    <cellStyle name="40% - 강조색5 7 2 2 10 7" xfId="43657" xr:uid="{00000000-0005-0000-0000-00001E9E0000}"/>
    <cellStyle name="40% - 강조색5 7 2 2 10 8" xfId="52364" xr:uid="{00000000-0005-0000-0000-00001F9E0000}"/>
    <cellStyle name="40% - 강조색5 7 2 2 11" xfId="8264" xr:uid="{00000000-0005-0000-0000-0000209E0000}"/>
    <cellStyle name="40% - 강조색5 7 2 2 11 2" xfId="10812" xr:uid="{00000000-0005-0000-0000-0000219E0000}"/>
    <cellStyle name="40% - 강조색5 7 2 2 11 3" xfId="15541" xr:uid="{00000000-0005-0000-0000-0000229E0000}"/>
    <cellStyle name="40% - 강조색5 7 2 2 11 4" xfId="21726" xr:uid="{00000000-0005-0000-0000-0000239E0000}"/>
    <cellStyle name="40% - 강조색5 7 2 2 11 5" xfId="28630" xr:uid="{00000000-0005-0000-0000-0000249E0000}"/>
    <cellStyle name="40% - 강조색5 7 2 2 11 6" xfId="36760" xr:uid="{00000000-0005-0000-0000-0000259E0000}"/>
    <cellStyle name="40% - 강조색5 7 2 2 11 7" xfId="44384" xr:uid="{00000000-0005-0000-0000-0000269E0000}"/>
    <cellStyle name="40% - 강조색5 7 2 2 11 8" xfId="53091" xr:uid="{00000000-0005-0000-0000-0000279E0000}"/>
    <cellStyle name="40% - 강조색5 7 2 2 12" xfId="11539" xr:uid="{00000000-0005-0000-0000-0000289E0000}"/>
    <cellStyle name="40% - 강조색5 7 2 2 12 2" xfId="16267" xr:uid="{00000000-0005-0000-0000-0000299E0000}"/>
    <cellStyle name="40% - 강조색5 7 2 2 12 3" xfId="22452" xr:uid="{00000000-0005-0000-0000-00002A9E0000}"/>
    <cellStyle name="40% - 강조색5 7 2 2 12 4" xfId="29356" xr:uid="{00000000-0005-0000-0000-00002B9E0000}"/>
    <cellStyle name="40% - 강조색5 7 2 2 12 5" xfId="37486" xr:uid="{00000000-0005-0000-0000-00002C9E0000}"/>
    <cellStyle name="40% - 강조색5 7 2 2 12 6" xfId="45110" xr:uid="{00000000-0005-0000-0000-00002D9E0000}"/>
    <cellStyle name="40% - 강조색5 7 2 2 12 7" xfId="53817" xr:uid="{00000000-0005-0000-0000-00002E9E0000}"/>
    <cellStyle name="40% - 강조색5 7 2 2 13" xfId="12269" xr:uid="{00000000-0005-0000-0000-00002F9E0000}"/>
    <cellStyle name="40% - 강조색5 7 2 2 13 2" xfId="16993" xr:uid="{00000000-0005-0000-0000-0000309E0000}"/>
    <cellStyle name="40% - 강조색5 7 2 2 13 3" xfId="23178" xr:uid="{00000000-0005-0000-0000-0000319E0000}"/>
    <cellStyle name="40% - 강조색5 7 2 2 13 4" xfId="30082" xr:uid="{00000000-0005-0000-0000-0000329E0000}"/>
    <cellStyle name="40% - 강조색5 7 2 2 13 5" xfId="38212" xr:uid="{00000000-0005-0000-0000-0000339E0000}"/>
    <cellStyle name="40% - 강조색5 7 2 2 13 6" xfId="45836" xr:uid="{00000000-0005-0000-0000-0000349E0000}"/>
    <cellStyle name="40% - 강조색5 7 2 2 13 7" xfId="54543" xr:uid="{00000000-0005-0000-0000-0000359E0000}"/>
    <cellStyle name="40% - 강조색5 7 2 2 14" xfId="12996" xr:uid="{00000000-0005-0000-0000-0000369E0000}"/>
    <cellStyle name="40% - 강조색5 7 2 2 14 2" xfId="17719" xr:uid="{00000000-0005-0000-0000-0000379E0000}"/>
    <cellStyle name="40% - 강조색5 7 2 2 14 3" xfId="23904" xr:uid="{00000000-0005-0000-0000-0000389E0000}"/>
    <cellStyle name="40% - 강조색5 7 2 2 14 4" xfId="30808" xr:uid="{00000000-0005-0000-0000-0000399E0000}"/>
    <cellStyle name="40% - 강조색5 7 2 2 14 5" xfId="38938" xr:uid="{00000000-0005-0000-0000-00003A9E0000}"/>
    <cellStyle name="40% - 강조색5 7 2 2 14 6" xfId="46562" xr:uid="{00000000-0005-0000-0000-00003B9E0000}"/>
    <cellStyle name="40% - 강조색5 7 2 2 14 7" xfId="55269" xr:uid="{00000000-0005-0000-0000-00003C9E0000}"/>
    <cellStyle name="40% - 강조색5 7 2 2 15" xfId="18446" xr:uid="{00000000-0005-0000-0000-00003D9E0000}"/>
    <cellStyle name="40% - 강조색5 7 2 2 15 2" xfId="24630" xr:uid="{00000000-0005-0000-0000-00003E9E0000}"/>
    <cellStyle name="40% - 강조색5 7 2 2 15 3" xfId="31534" xr:uid="{00000000-0005-0000-0000-00003F9E0000}"/>
    <cellStyle name="40% - 강조색5 7 2 2 15 4" xfId="39664" xr:uid="{00000000-0005-0000-0000-0000409E0000}"/>
    <cellStyle name="40% - 강조색5 7 2 2 15 5" xfId="47288" xr:uid="{00000000-0005-0000-0000-0000419E0000}"/>
    <cellStyle name="40% - 강조색5 7 2 2 15 6" xfId="55995" xr:uid="{00000000-0005-0000-0000-0000429E0000}"/>
    <cellStyle name="40% - 강조색5 7 2 2 16" xfId="19178" xr:uid="{00000000-0005-0000-0000-0000439E0000}"/>
    <cellStyle name="40% - 강조색5 7 2 2 16 2" xfId="25356" xr:uid="{00000000-0005-0000-0000-0000449E0000}"/>
    <cellStyle name="40% - 강조색5 7 2 2 16 3" xfId="32260" xr:uid="{00000000-0005-0000-0000-0000459E0000}"/>
    <cellStyle name="40% - 강조색5 7 2 2 16 4" xfId="40390" xr:uid="{00000000-0005-0000-0000-0000469E0000}"/>
    <cellStyle name="40% - 강조색5 7 2 2 16 5" xfId="48014" xr:uid="{00000000-0005-0000-0000-0000479E0000}"/>
    <cellStyle name="40% - 강조색5 7 2 2 16 6" xfId="56721" xr:uid="{00000000-0005-0000-0000-0000489E0000}"/>
    <cellStyle name="40% - 강조색5 7 2 2 17" xfId="26083" xr:uid="{00000000-0005-0000-0000-0000499E0000}"/>
    <cellStyle name="40% - 강조색5 7 2 2 17 2" xfId="41116" xr:uid="{00000000-0005-0000-0000-00004A9E0000}"/>
    <cellStyle name="40% - 강조색5 7 2 2 17 3" xfId="48740" xr:uid="{00000000-0005-0000-0000-00004B9E0000}"/>
    <cellStyle name="40% - 강조색5 7 2 2 17 4" xfId="57447" xr:uid="{00000000-0005-0000-0000-00004C9E0000}"/>
    <cellStyle name="40% - 강조색5 7 2 2 18" xfId="41842" xr:uid="{00000000-0005-0000-0000-00004D9E0000}"/>
    <cellStyle name="40% - 강조색5 7 2 2 18 2" xfId="49466" xr:uid="{00000000-0005-0000-0000-00004E9E0000}"/>
    <cellStyle name="40% - 강조색5 7 2 2 18 3" xfId="58173" xr:uid="{00000000-0005-0000-0000-00004F9E0000}"/>
    <cellStyle name="40% - 강조색5 7 2 2 19" xfId="50192" xr:uid="{00000000-0005-0000-0000-0000509E0000}"/>
    <cellStyle name="40% - 강조색5 7 2 2 2" xfId="2054" xr:uid="{00000000-0005-0000-0000-0000519E0000}"/>
    <cellStyle name="40% - 강조색5 7 2 2 20" xfId="50922" xr:uid="{00000000-0005-0000-0000-0000529E0000}"/>
    <cellStyle name="40% - 강조색5 7 2 2 3" xfId="2486" xr:uid="{00000000-0005-0000-0000-0000539E0000}"/>
    <cellStyle name="40% - 강조색5 7 2 2 4" xfId="2939" xr:uid="{00000000-0005-0000-0000-0000549E0000}"/>
    <cellStyle name="40% - 강조색5 7 2 2 5" xfId="3362" xr:uid="{00000000-0005-0000-0000-0000559E0000}"/>
    <cellStyle name="40% - 강조색5 7 2 2 6" xfId="3786" xr:uid="{00000000-0005-0000-0000-0000569E0000}"/>
    <cellStyle name="40% - 강조색5 7 2 2 7" xfId="4482" xr:uid="{00000000-0005-0000-0000-0000579E0000}"/>
    <cellStyle name="40% - 강조색5 7 2 2 7 10" xfId="13725" xr:uid="{00000000-0005-0000-0000-0000589E0000}"/>
    <cellStyle name="40% - 강조색5 7 2 2 7 10 2" xfId="26449" xr:uid="{00000000-0005-0000-0000-0000599E0000}"/>
    <cellStyle name="40% - 강조색5 7 2 2 7 10 3" xfId="33204" xr:uid="{00000000-0005-0000-0000-00005A9E0000}"/>
    <cellStyle name="40% - 강조색5 7 2 2 7 11" xfId="19910" xr:uid="{00000000-0005-0000-0000-00005B9E0000}"/>
    <cellStyle name="40% - 강조색5 7 2 2 7 11 2" xfId="41479" xr:uid="{00000000-0005-0000-0000-00005C9E0000}"/>
    <cellStyle name="40% - 강조색5 7 2 2 7 11 3" xfId="49103" xr:uid="{00000000-0005-0000-0000-00005D9E0000}"/>
    <cellStyle name="40% - 강조색5 7 2 2 7 11 4" xfId="57810" xr:uid="{00000000-0005-0000-0000-00005E9E0000}"/>
    <cellStyle name="40% - 강조색5 7 2 2 7 12" xfId="26814" xr:uid="{00000000-0005-0000-0000-00005F9E0000}"/>
    <cellStyle name="40% - 강조색5 7 2 2 7 12 2" xfId="42205" xr:uid="{00000000-0005-0000-0000-0000609E0000}"/>
    <cellStyle name="40% - 강조색5 7 2 2 7 12 3" xfId="49829" xr:uid="{00000000-0005-0000-0000-0000619E0000}"/>
    <cellStyle name="40% - 강조색5 7 2 2 7 12 4" xfId="58536" xr:uid="{00000000-0005-0000-0000-0000629E0000}"/>
    <cellStyle name="40% - 강조색5 7 2 2 7 13" xfId="34944" xr:uid="{00000000-0005-0000-0000-0000639E0000}"/>
    <cellStyle name="40% - 강조색5 7 2 2 7 13 2" xfId="50556" xr:uid="{00000000-0005-0000-0000-0000649E0000}"/>
    <cellStyle name="40% - 강조색5 7 2 2 7 14" xfId="42568" xr:uid="{00000000-0005-0000-0000-0000659E0000}"/>
    <cellStyle name="40% - 강조색5 7 2 2 7 15" xfId="51285" xr:uid="{00000000-0005-0000-0000-0000669E0000}"/>
    <cellStyle name="40% - 강조색5 7 2 2 7 2" xfId="6047" xr:uid="{00000000-0005-0000-0000-0000679E0000}"/>
    <cellStyle name="40% - 강조색5 7 2 2 7 2 2" xfId="7168" xr:uid="{00000000-0005-0000-0000-0000689E0000}"/>
    <cellStyle name="40% - 강조색5 7 2 2 7 2 3" xfId="9722" xr:uid="{00000000-0005-0000-0000-0000699E0000}"/>
    <cellStyle name="40% - 강조색5 7 2 2 7 2 4" xfId="14451" xr:uid="{00000000-0005-0000-0000-00006A9E0000}"/>
    <cellStyle name="40% - 강조색5 7 2 2 7 2 5" xfId="20636" xr:uid="{00000000-0005-0000-0000-00006B9E0000}"/>
    <cellStyle name="40% - 강조색5 7 2 2 7 2 6" xfId="27540" xr:uid="{00000000-0005-0000-0000-00006C9E0000}"/>
    <cellStyle name="40% - 강조색5 7 2 2 7 2 7" xfId="35670" xr:uid="{00000000-0005-0000-0000-00006D9E0000}"/>
    <cellStyle name="40% - 강조색5 7 2 2 7 2 8" xfId="43294" xr:uid="{00000000-0005-0000-0000-00006E9E0000}"/>
    <cellStyle name="40% - 강조색5 7 2 2 7 2 9" xfId="52001" xr:uid="{00000000-0005-0000-0000-00006F9E0000}"/>
    <cellStyle name="40% - 강조색5 7 2 2 7 3" xfId="4882" xr:uid="{00000000-0005-0000-0000-0000709E0000}"/>
    <cellStyle name="40% - 강조색5 7 2 2 7 3 2" xfId="7897" xr:uid="{00000000-0005-0000-0000-0000719E0000}"/>
    <cellStyle name="40% - 강조색5 7 2 2 7 3 3" xfId="10448" xr:uid="{00000000-0005-0000-0000-0000729E0000}"/>
    <cellStyle name="40% - 강조색5 7 2 2 7 3 4" xfId="15177" xr:uid="{00000000-0005-0000-0000-0000739E0000}"/>
    <cellStyle name="40% - 강조색5 7 2 2 7 3 5" xfId="21362" xr:uid="{00000000-0005-0000-0000-0000749E0000}"/>
    <cellStyle name="40% - 강조색5 7 2 2 7 3 6" xfId="28266" xr:uid="{00000000-0005-0000-0000-0000759E0000}"/>
    <cellStyle name="40% - 강조색5 7 2 2 7 3 7" xfId="36396" xr:uid="{00000000-0005-0000-0000-0000769E0000}"/>
    <cellStyle name="40% - 강조색5 7 2 2 7 3 8" xfId="44020" xr:uid="{00000000-0005-0000-0000-0000779E0000}"/>
    <cellStyle name="40% - 강조색5 7 2 2 7 3 9" xfId="52727" xr:uid="{00000000-0005-0000-0000-0000789E0000}"/>
    <cellStyle name="40% - 강조색5 7 2 2 7 4" xfId="8631" xr:uid="{00000000-0005-0000-0000-0000799E0000}"/>
    <cellStyle name="40% - 강조색5 7 2 2 7 4 2" xfId="11175" xr:uid="{00000000-0005-0000-0000-00007A9E0000}"/>
    <cellStyle name="40% - 강조색5 7 2 2 7 4 3" xfId="15904" xr:uid="{00000000-0005-0000-0000-00007B9E0000}"/>
    <cellStyle name="40% - 강조색5 7 2 2 7 4 4" xfId="22089" xr:uid="{00000000-0005-0000-0000-00007C9E0000}"/>
    <cellStyle name="40% - 강조색5 7 2 2 7 4 5" xfId="28993" xr:uid="{00000000-0005-0000-0000-00007D9E0000}"/>
    <cellStyle name="40% - 강조색5 7 2 2 7 4 6" xfId="37123" xr:uid="{00000000-0005-0000-0000-00007E9E0000}"/>
    <cellStyle name="40% - 강조색5 7 2 2 7 4 7" xfId="44747" xr:uid="{00000000-0005-0000-0000-00007F9E0000}"/>
    <cellStyle name="40% - 강조색5 7 2 2 7 4 8" xfId="53454" xr:uid="{00000000-0005-0000-0000-0000809E0000}"/>
    <cellStyle name="40% - 강조색5 7 2 2 7 5" xfId="6442" xr:uid="{00000000-0005-0000-0000-0000819E0000}"/>
    <cellStyle name="40% - 강조색5 7 2 2 7 5 2" xfId="11903" xr:uid="{00000000-0005-0000-0000-0000829E0000}"/>
    <cellStyle name="40% - 강조색5 7 2 2 7 5 3" xfId="16630" xr:uid="{00000000-0005-0000-0000-0000839E0000}"/>
    <cellStyle name="40% - 강조색5 7 2 2 7 5 4" xfId="22815" xr:uid="{00000000-0005-0000-0000-0000849E0000}"/>
    <cellStyle name="40% - 강조색5 7 2 2 7 5 5" xfId="29719" xr:uid="{00000000-0005-0000-0000-0000859E0000}"/>
    <cellStyle name="40% - 강조색5 7 2 2 7 5 6" xfId="37849" xr:uid="{00000000-0005-0000-0000-0000869E0000}"/>
    <cellStyle name="40% - 강조색5 7 2 2 7 5 7" xfId="45473" xr:uid="{00000000-0005-0000-0000-0000879E0000}"/>
    <cellStyle name="40% - 강조색5 7 2 2 7 5 8" xfId="54180" xr:uid="{00000000-0005-0000-0000-0000889E0000}"/>
    <cellStyle name="40% - 강조색5 7 2 2 7 6" xfId="12632" xr:uid="{00000000-0005-0000-0000-0000899E0000}"/>
    <cellStyle name="40% - 강조색5 7 2 2 7 6 2" xfId="17356" xr:uid="{00000000-0005-0000-0000-00008A9E0000}"/>
    <cellStyle name="40% - 강조색5 7 2 2 7 6 3" xfId="23541" xr:uid="{00000000-0005-0000-0000-00008B9E0000}"/>
    <cellStyle name="40% - 강조색5 7 2 2 7 6 4" xfId="30445" xr:uid="{00000000-0005-0000-0000-00008C9E0000}"/>
    <cellStyle name="40% - 강조색5 7 2 2 7 6 5" xfId="38575" xr:uid="{00000000-0005-0000-0000-00008D9E0000}"/>
    <cellStyle name="40% - 강조색5 7 2 2 7 6 6" xfId="46199" xr:uid="{00000000-0005-0000-0000-00008E9E0000}"/>
    <cellStyle name="40% - 강조색5 7 2 2 7 6 7" xfId="54906" xr:uid="{00000000-0005-0000-0000-00008F9E0000}"/>
    <cellStyle name="40% - 강조색5 7 2 2 7 7" xfId="13360" xr:uid="{00000000-0005-0000-0000-0000909E0000}"/>
    <cellStyle name="40% - 강조색5 7 2 2 7 7 2" xfId="18082" xr:uid="{00000000-0005-0000-0000-0000919E0000}"/>
    <cellStyle name="40% - 강조색5 7 2 2 7 7 3" xfId="24267" xr:uid="{00000000-0005-0000-0000-0000929E0000}"/>
    <cellStyle name="40% - 강조색5 7 2 2 7 7 4" xfId="31171" xr:uid="{00000000-0005-0000-0000-0000939E0000}"/>
    <cellStyle name="40% - 강조색5 7 2 2 7 7 5" xfId="39301" xr:uid="{00000000-0005-0000-0000-0000949E0000}"/>
    <cellStyle name="40% - 강조색5 7 2 2 7 7 6" xfId="46925" xr:uid="{00000000-0005-0000-0000-0000959E0000}"/>
    <cellStyle name="40% - 강조색5 7 2 2 7 7 7" xfId="55632" xr:uid="{00000000-0005-0000-0000-0000969E0000}"/>
    <cellStyle name="40% - 강조색5 7 2 2 7 8" xfId="8996" xr:uid="{00000000-0005-0000-0000-0000979E0000}"/>
    <cellStyle name="40% - 강조색5 7 2 2 7 8 2" xfId="18812" xr:uid="{00000000-0005-0000-0000-0000989E0000}"/>
    <cellStyle name="40% - 강조색5 7 2 2 7 8 3" xfId="24993" xr:uid="{00000000-0005-0000-0000-0000999E0000}"/>
    <cellStyle name="40% - 강조색5 7 2 2 7 8 4" xfId="31897" xr:uid="{00000000-0005-0000-0000-00009A9E0000}"/>
    <cellStyle name="40% - 강조색5 7 2 2 7 8 5" xfId="40027" xr:uid="{00000000-0005-0000-0000-00009B9E0000}"/>
    <cellStyle name="40% - 강조색5 7 2 2 7 8 6" xfId="47651" xr:uid="{00000000-0005-0000-0000-00009C9E0000}"/>
    <cellStyle name="40% - 강조색5 7 2 2 7 8 7" xfId="56358" xr:uid="{00000000-0005-0000-0000-00009D9E0000}"/>
    <cellStyle name="40% - 강조색5 7 2 2 7 9" xfId="19545" xr:uid="{00000000-0005-0000-0000-00009E9E0000}"/>
    <cellStyle name="40% - 강조색5 7 2 2 7 9 2" xfId="25719" xr:uid="{00000000-0005-0000-0000-00009F9E0000}"/>
    <cellStyle name="40% - 강조색5 7 2 2 7 9 3" xfId="32623" xr:uid="{00000000-0005-0000-0000-0000A09E0000}"/>
    <cellStyle name="40% - 강조색5 7 2 2 7 9 4" xfId="40753" xr:uid="{00000000-0005-0000-0000-0000A19E0000}"/>
    <cellStyle name="40% - 강조색5 7 2 2 7 9 5" xfId="48377" xr:uid="{00000000-0005-0000-0000-0000A29E0000}"/>
    <cellStyle name="40% - 강조색5 7 2 2 7 9 6" xfId="57084" xr:uid="{00000000-0005-0000-0000-0000A39E0000}"/>
    <cellStyle name="40% - 강조색5 7 2 2 8" xfId="5543" xr:uid="{00000000-0005-0000-0000-0000A49E0000}"/>
    <cellStyle name="40% - 강조색5 7 2 2 9" xfId="5248" xr:uid="{00000000-0005-0000-0000-0000A59E0000}"/>
    <cellStyle name="40% - 강조색5 7 2 2 9 2" xfId="6805" xr:uid="{00000000-0005-0000-0000-0000A69E0000}"/>
    <cellStyle name="40% - 강조색5 7 2 2 9 2 2" xfId="33205" xr:uid="{00000000-0005-0000-0000-0000A79E0000}"/>
    <cellStyle name="40% - 강조색5 7 2 2 9 3" xfId="9359" xr:uid="{00000000-0005-0000-0000-0000A89E0000}"/>
    <cellStyle name="40% - 강조색5 7 2 2 9 4" xfId="14088" xr:uid="{00000000-0005-0000-0000-0000A99E0000}"/>
    <cellStyle name="40% - 강조색5 7 2 2 9 5" xfId="20273" xr:uid="{00000000-0005-0000-0000-0000AA9E0000}"/>
    <cellStyle name="40% - 강조색5 7 2 2 9 6" xfId="27177" xr:uid="{00000000-0005-0000-0000-0000AB9E0000}"/>
    <cellStyle name="40% - 강조색5 7 2 2 9 7" xfId="35307" xr:uid="{00000000-0005-0000-0000-0000AC9E0000}"/>
    <cellStyle name="40% - 강조색5 7 2 2 9 8" xfId="42931" xr:uid="{00000000-0005-0000-0000-0000AD9E0000}"/>
    <cellStyle name="40% - 강조색5 7 2 2 9 9" xfId="51648" xr:uid="{00000000-0005-0000-0000-0000AE9E0000}"/>
    <cellStyle name="40% - 강조색5 7 2 20" xfId="41660" xr:uid="{00000000-0005-0000-0000-0000AF9E0000}"/>
    <cellStyle name="40% - 강조색5 7 2 20 2" xfId="49284" xr:uid="{00000000-0005-0000-0000-0000B09E0000}"/>
    <cellStyle name="40% - 강조색5 7 2 20 3" xfId="57991" xr:uid="{00000000-0005-0000-0000-0000B19E0000}"/>
    <cellStyle name="40% - 강조색5 7 2 21" xfId="50010" xr:uid="{00000000-0005-0000-0000-0000B29E0000}"/>
    <cellStyle name="40% - 강조색5 7 2 22" xfId="50740" xr:uid="{00000000-0005-0000-0000-0000B39E0000}"/>
    <cellStyle name="40% - 강조색5 7 2 3" xfId="1631" xr:uid="{00000000-0005-0000-0000-0000B49E0000}"/>
    <cellStyle name="40% - 강조색5 7 2 4" xfId="2055" xr:uid="{00000000-0005-0000-0000-0000B59E0000}"/>
    <cellStyle name="40% - 강조색5 7 2 5" xfId="2487" xr:uid="{00000000-0005-0000-0000-0000B69E0000}"/>
    <cellStyle name="40% - 강조색5 7 2 6" xfId="2940" xr:uid="{00000000-0005-0000-0000-0000B79E0000}"/>
    <cellStyle name="40% - 강조색5 7 2 7" xfId="3363" xr:uid="{00000000-0005-0000-0000-0000B89E0000}"/>
    <cellStyle name="40% - 강조색5 7 2 8" xfId="3787" xr:uid="{00000000-0005-0000-0000-0000B99E0000}"/>
    <cellStyle name="40% - 강조색5 7 2 9" xfId="4300" xr:uid="{00000000-0005-0000-0000-0000BA9E0000}"/>
    <cellStyle name="40% - 강조색5 7 2 9 10" xfId="13543" xr:uid="{00000000-0005-0000-0000-0000BB9E0000}"/>
    <cellStyle name="40% - 강조색5 7 2 9 10 2" xfId="26267" xr:uid="{00000000-0005-0000-0000-0000BC9E0000}"/>
    <cellStyle name="40% - 강조색5 7 2 9 10 3" xfId="33206" xr:uid="{00000000-0005-0000-0000-0000BD9E0000}"/>
    <cellStyle name="40% - 강조색5 7 2 9 11" xfId="19728" xr:uid="{00000000-0005-0000-0000-0000BE9E0000}"/>
    <cellStyle name="40% - 강조색5 7 2 9 11 2" xfId="41297" xr:uid="{00000000-0005-0000-0000-0000BF9E0000}"/>
    <cellStyle name="40% - 강조색5 7 2 9 11 3" xfId="48921" xr:uid="{00000000-0005-0000-0000-0000C09E0000}"/>
    <cellStyle name="40% - 강조색5 7 2 9 11 4" xfId="57628" xr:uid="{00000000-0005-0000-0000-0000C19E0000}"/>
    <cellStyle name="40% - 강조색5 7 2 9 12" xfId="26632" xr:uid="{00000000-0005-0000-0000-0000C29E0000}"/>
    <cellStyle name="40% - 강조색5 7 2 9 12 2" xfId="42023" xr:uid="{00000000-0005-0000-0000-0000C39E0000}"/>
    <cellStyle name="40% - 강조색5 7 2 9 12 3" xfId="49647" xr:uid="{00000000-0005-0000-0000-0000C49E0000}"/>
    <cellStyle name="40% - 강조색5 7 2 9 12 4" xfId="58354" xr:uid="{00000000-0005-0000-0000-0000C59E0000}"/>
    <cellStyle name="40% - 강조색5 7 2 9 13" xfId="34762" xr:uid="{00000000-0005-0000-0000-0000C69E0000}"/>
    <cellStyle name="40% - 강조색5 7 2 9 13 2" xfId="50374" xr:uid="{00000000-0005-0000-0000-0000C79E0000}"/>
    <cellStyle name="40% - 강조색5 7 2 9 14" xfId="42386" xr:uid="{00000000-0005-0000-0000-0000C89E0000}"/>
    <cellStyle name="40% - 강조색5 7 2 9 15" xfId="51103" xr:uid="{00000000-0005-0000-0000-0000C99E0000}"/>
    <cellStyle name="40% - 강조색5 7 2 9 2" xfId="5865" xr:uid="{00000000-0005-0000-0000-0000CA9E0000}"/>
    <cellStyle name="40% - 강조색5 7 2 9 2 2" xfId="6986" xr:uid="{00000000-0005-0000-0000-0000CB9E0000}"/>
    <cellStyle name="40% - 강조색5 7 2 9 2 3" xfId="9540" xr:uid="{00000000-0005-0000-0000-0000CC9E0000}"/>
    <cellStyle name="40% - 강조색5 7 2 9 2 4" xfId="14269" xr:uid="{00000000-0005-0000-0000-0000CD9E0000}"/>
    <cellStyle name="40% - 강조색5 7 2 9 2 5" xfId="20454" xr:uid="{00000000-0005-0000-0000-0000CE9E0000}"/>
    <cellStyle name="40% - 강조색5 7 2 9 2 6" xfId="27358" xr:uid="{00000000-0005-0000-0000-0000CF9E0000}"/>
    <cellStyle name="40% - 강조색5 7 2 9 2 7" xfId="35488" xr:uid="{00000000-0005-0000-0000-0000D09E0000}"/>
    <cellStyle name="40% - 강조색5 7 2 9 2 8" xfId="43112" xr:uid="{00000000-0005-0000-0000-0000D19E0000}"/>
    <cellStyle name="40% - 강조색5 7 2 9 2 9" xfId="51819" xr:uid="{00000000-0005-0000-0000-0000D29E0000}"/>
    <cellStyle name="40% - 강조색5 7 2 9 3" xfId="4700" xr:uid="{00000000-0005-0000-0000-0000D39E0000}"/>
    <cellStyle name="40% - 강조색5 7 2 9 3 2" xfId="7715" xr:uid="{00000000-0005-0000-0000-0000D49E0000}"/>
    <cellStyle name="40% - 강조색5 7 2 9 3 3" xfId="10266" xr:uid="{00000000-0005-0000-0000-0000D59E0000}"/>
    <cellStyle name="40% - 강조색5 7 2 9 3 4" xfId="14995" xr:uid="{00000000-0005-0000-0000-0000D69E0000}"/>
    <cellStyle name="40% - 강조색5 7 2 9 3 5" xfId="21180" xr:uid="{00000000-0005-0000-0000-0000D79E0000}"/>
    <cellStyle name="40% - 강조색5 7 2 9 3 6" xfId="28084" xr:uid="{00000000-0005-0000-0000-0000D89E0000}"/>
    <cellStyle name="40% - 강조색5 7 2 9 3 7" xfId="36214" xr:uid="{00000000-0005-0000-0000-0000D99E0000}"/>
    <cellStyle name="40% - 강조색5 7 2 9 3 8" xfId="43838" xr:uid="{00000000-0005-0000-0000-0000DA9E0000}"/>
    <cellStyle name="40% - 강조색5 7 2 9 3 9" xfId="52545" xr:uid="{00000000-0005-0000-0000-0000DB9E0000}"/>
    <cellStyle name="40% - 강조색5 7 2 9 4" xfId="8449" xr:uid="{00000000-0005-0000-0000-0000DC9E0000}"/>
    <cellStyle name="40% - 강조색5 7 2 9 4 2" xfId="10993" xr:uid="{00000000-0005-0000-0000-0000DD9E0000}"/>
    <cellStyle name="40% - 강조색5 7 2 9 4 3" xfId="15722" xr:uid="{00000000-0005-0000-0000-0000DE9E0000}"/>
    <cellStyle name="40% - 강조색5 7 2 9 4 4" xfId="21907" xr:uid="{00000000-0005-0000-0000-0000DF9E0000}"/>
    <cellStyle name="40% - 강조색5 7 2 9 4 5" xfId="28811" xr:uid="{00000000-0005-0000-0000-0000E09E0000}"/>
    <cellStyle name="40% - 강조색5 7 2 9 4 6" xfId="36941" xr:uid="{00000000-0005-0000-0000-0000E19E0000}"/>
    <cellStyle name="40% - 강조색5 7 2 9 4 7" xfId="44565" xr:uid="{00000000-0005-0000-0000-0000E29E0000}"/>
    <cellStyle name="40% - 강조색5 7 2 9 4 8" xfId="53272" xr:uid="{00000000-0005-0000-0000-0000E39E0000}"/>
    <cellStyle name="40% - 강조색5 7 2 9 5" xfId="6260" xr:uid="{00000000-0005-0000-0000-0000E49E0000}"/>
    <cellStyle name="40% - 강조색5 7 2 9 5 2" xfId="11721" xr:uid="{00000000-0005-0000-0000-0000E59E0000}"/>
    <cellStyle name="40% - 강조색5 7 2 9 5 3" xfId="16448" xr:uid="{00000000-0005-0000-0000-0000E69E0000}"/>
    <cellStyle name="40% - 강조색5 7 2 9 5 4" xfId="22633" xr:uid="{00000000-0005-0000-0000-0000E79E0000}"/>
    <cellStyle name="40% - 강조색5 7 2 9 5 5" xfId="29537" xr:uid="{00000000-0005-0000-0000-0000E89E0000}"/>
    <cellStyle name="40% - 강조색5 7 2 9 5 6" xfId="37667" xr:uid="{00000000-0005-0000-0000-0000E99E0000}"/>
    <cellStyle name="40% - 강조색5 7 2 9 5 7" xfId="45291" xr:uid="{00000000-0005-0000-0000-0000EA9E0000}"/>
    <cellStyle name="40% - 강조색5 7 2 9 5 8" xfId="53998" xr:uid="{00000000-0005-0000-0000-0000EB9E0000}"/>
    <cellStyle name="40% - 강조색5 7 2 9 6" xfId="12450" xr:uid="{00000000-0005-0000-0000-0000EC9E0000}"/>
    <cellStyle name="40% - 강조색5 7 2 9 6 2" xfId="17174" xr:uid="{00000000-0005-0000-0000-0000ED9E0000}"/>
    <cellStyle name="40% - 강조색5 7 2 9 6 3" xfId="23359" xr:uid="{00000000-0005-0000-0000-0000EE9E0000}"/>
    <cellStyle name="40% - 강조색5 7 2 9 6 4" xfId="30263" xr:uid="{00000000-0005-0000-0000-0000EF9E0000}"/>
    <cellStyle name="40% - 강조색5 7 2 9 6 5" xfId="38393" xr:uid="{00000000-0005-0000-0000-0000F09E0000}"/>
    <cellStyle name="40% - 강조색5 7 2 9 6 6" xfId="46017" xr:uid="{00000000-0005-0000-0000-0000F19E0000}"/>
    <cellStyle name="40% - 강조색5 7 2 9 6 7" xfId="54724" xr:uid="{00000000-0005-0000-0000-0000F29E0000}"/>
    <cellStyle name="40% - 강조색5 7 2 9 7" xfId="13178" xr:uid="{00000000-0005-0000-0000-0000F39E0000}"/>
    <cellStyle name="40% - 강조색5 7 2 9 7 2" xfId="17900" xr:uid="{00000000-0005-0000-0000-0000F49E0000}"/>
    <cellStyle name="40% - 강조색5 7 2 9 7 3" xfId="24085" xr:uid="{00000000-0005-0000-0000-0000F59E0000}"/>
    <cellStyle name="40% - 강조색5 7 2 9 7 4" xfId="30989" xr:uid="{00000000-0005-0000-0000-0000F69E0000}"/>
    <cellStyle name="40% - 강조색5 7 2 9 7 5" xfId="39119" xr:uid="{00000000-0005-0000-0000-0000F79E0000}"/>
    <cellStyle name="40% - 강조색5 7 2 9 7 6" xfId="46743" xr:uid="{00000000-0005-0000-0000-0000F89E0000}"/>
    <cellStyle name="40% - 강조색5 7 2 9 7 7" xfId="55450" xr:uid="{00000000-0005-0000-0000-0000F99E0000}"/>
    <cellStyle name="40% - 강조색5 7 2 9 8" xfId="8814" xr:uid="{00000000-0005-0000-0000-0000FA9E0000}"/>
    <cellStyle name="40% - 강조색5 7 2 9 8 2" xfId="18630" xr:uid="{00000000-0005-0000-0000-0000FB9E0000}"/>
    <cellStyle name="40% - 강조색5 7 2 9 8 3" xfId="24811" xr:uid="{00000000-0005-0000-0000-0000FC9E0000}"/>
    <cellStyle name="40% - 강조색5 7 2 9 8 4" xfId="31715" xr:uid="{00000000-0005-0000-0000-0000FD9E0000}"/>
    <cellStyle name="40% - 강조색5 7 2 9 8 5" xfId="39845" xr:uid="{00000000-0005-0000-0000-0000FE9E0000}"/>
    <cellStyle name="40% - 강조색5 7 2 9 8 6" xfId="47469" xr:uid="{00000000-0005-0000-0000-0000FF9E0000}"/>
    <cellStyle name="40% - 강조색5 7 2 9 8 7" xfId="56176" xr:uid="{00000000-0005-0000-0000-0000009F0000}"/>
    <cellStyle name="40% - 강조색5 7 2 9 9" xfId="19363" xr:uid="{00000000-0005-0000-0000-0000019F0000}"/>
    <cellStyle name="40% - 강조색5 7 2 9 9 2" xfId="25537" xr:uid="{00000000-0005-0000-0000-0000029F0000}"/>
    <cellStyle name="40% - 강조색5 7 2 9 9 3" xfId="32441" xr:uid="{00000000-0005-0000-0000-0000039F0000}"/>
    <cellStyle name="40% - 강조색5 7 2 9 9 4" xfId="40571" xr:uid="{00000000-0005-0000-0000-0000049F0000}"/>
    <cellStyle name="40% - 강조색5 7 2 9 9 5" xfId="48195" xr:uid="{00000000-0005-0000-0000-0000059F0000}"/>
    <cellStyle name="40% - 강조색5 7 2 9 9 6" xfId="56902" xr:uid="{00000000-0005-0000-0000-0000069F0000}"/>
    <cellStyle name="40% - 강조색5 7 20" xfId="25840" xr:uid="{00000000-0005-0000-0000-0000079F0000}"/>
    <cellStyle name="40% - 강조색5 7 20 2" xfId="40873" xr:uid="{00000000-0005-0000-0000-0000089F0000}"/>
    <cellStyle name="40% - 강조색5 7 20 3" xfId="48497" xr:uid="{00000000-0005-0000-0000-0000099F0000}"/>
    <cellStyle name="40% - 강조색5 7 20 4" xfId="57204" xr:uid="{00000000-0005-0000-0000-00000A9F0000}"/>
    <cellStyle name="40% - 강조색5 7 21" xfId="41599" xr:uid="{00000000-0005-0000-0000-00000B9F0000}"/>
    <cellStyle name="40% - 강조색5 7 21 2" xfId="49223" xr:uid="{00000000-0005-0000-0000-00000C9F0000}"/>
    <cellStyle name="40% - 강조색5 7 21 3" xfId="57930" xr:uid="{00000000-0005-0000-0000-00000D9F0000}"/>
    <cellStyle name="40% - 강조색5 7 22" xfId="49949" xr:uid="{00000000-0005-0000-0000-00000E9F0000}"/>
    <cellStyle name="40% - 강조색5 7 23" xfId="50649" xr:uid="{00000000-0005-0000-0000-00000F9F0000}"/>
    <cellStyle name="40% - 강조색5 7 3" xfId="698" xr:uid="{00000000-0005-0000-0000-0000109F0000}"/>
    <cellStyle name="40% - 강조색5 7 3 10" xfId="5157" xr:uid="{00000000-0005-0000-0000-0000119F0000}"/>
    <cellStyle name="40% - 강조색5 7 3 10 2" xfId="6714" xr:uid="{00000000-0005-0000-0000-0000129F0000}"/>
    <cellStyle name="40% - 강조색5 7 3 10 2 2" xfId="33207" xr:uid="{00000000-0005-0000-0000-0000139F0000}"/>
    <cellStyle name="40% - 강조색5 7 3 10 3" xfId="9268" xr:uid="{00000000-0005-0000-0000-0000149F0000}"/>
    <cellStyle name="40% - 강조색5 7 3 10 4" xfId="13997" xr:uid="{00000000-0005-0000-0000-0000159F0000}"/>
    <cellStyle name="40% - 강조색5 7 3 10 5" xfId="20182" xr:uid="{00000000-0005-0000-0000-0000169F0000}"/>
    <cellStyle name="40% - 강조색5 7 3 10 6" xfId="27086" xr:uid="{00000000-0005-0000-0000-0000179F0000}"/>
    <cellStyle name="40% - 강조색5 7 3 10 7" xfId="35216" xr:uid="{00000000-0005-0000-0000-0000189F0000}"/>
    <cellStyle name="40% - 강조색5 7 3 10 8" xfId="42840" xr:uid="{00000000-0005-0000-0000-0000199F0000}"/>
    <cellStyle name="40% - 강조색5 7 3 10 9" xfId="51557" xr:uid="{00000000-0005-0000-0000-00001A9F0000}"/>
    <cellStyle name="40% - 강조색5 7 3 11" xfId="7441" xr:uid="{00000000-0005-0000-0000-00001B9F0000}"/>
    <cellStyle name="40% - 강조색5 7 3 11 2" xfId="9994" xr:uid="{00000000-0005-0000-0000-00001C9F0000}"/>
    <cellStyle name="40% - 강조색5 7 3 11 3" xfId="14723" xr:uid="{00000000-0005-0000-0000-00001D9F0000}"/>
    <cellStyle name="40% - 강조색5 7 3 11 4" xfId="20908" xr:uid="{00000000-0005-0000-0000-00001E9F0000}"/>
    <cellStyle name="40% - 강조색5 7 3 11 5" xfId="27812" xr:uid="{00000000-0005-0000-0000-00001F9F0000}"/>
    <cellStyle name="40% - 강조색5 7 3 11 6" xfId="35942" xr:uid="{00000000-0005-0000-0000-0000209F0000}"/>
    <cellStyle name="40% - 강조색5 7 3 11 7" xfId="43566" xr:uid="{00000000-0005-0000-0000-0000219F0000}"/>
    <cellStyle name="40% - 강조색5 7 3 11 8" xfId="52273" xr:uid="{00000000-0005-0000-0000-0000229F0000}"/>
    <cellStyle name="40% - 강조색5 7 3 12" xfId="8173" xr:uid="{00000000-0005-0000-0000-0000239F0000}"/>
    <cellStyle name="40% - 강조색5 7 3 12 2" xfId="10721" xr:uid="{00000000-0005-0000-0000-0000249F0000}"/>
    <cellStyle name="40% - 강조색5 7 3 12 3" xfId="15450" xr:uid="{00000000-0005-0000-0000-0000259F0000}"/>
    <cellStyle name="40% - 강조색5 7 3 12 4" xfId="21635" xr:uid="{00000000-0005-0000-0000-0000269F0000}"/>
    <cellStyle name="40% - 강조색5 7 3 12 5" xfId="28539" xr:uid="{00000000-0005-0000-0000-0000279F0000}"/>
    <cellStyle name="40% - 강조색5 7 3 12 6" xfId="36669" xr:uid="{00000000-0005-0000-0000-0000289F0000}"/>
    <cellStyle name="40% - 강조색5 7 3 12 7" xfId="44293" xr:uid="{00000000-0005-0000-0000-0000299F0000}"/>
    <cellStyle name="40% - 강조색5 7 3 12 8" xfId="53000" xr:uid="{00000000-0005-0000-0000-00002A9F0000}"/>
    <cellStyle name="40% - 강조색5 7 3 13" xfId="11448" xr:uid="{00000000-0005-0000-0000-00002B9F0000}"/>
    <cellStyle name="40% - 강조색5 7 3 13 2" xfId="16176" xr:uid="{00000000-0005-0000-0000-00002C9F0000}"/>
    <cellStyle name="40% - 강조색5 7 3 13 3" xfId="22361" xr:uid="{00000000-0005-0000-0000-00002D9F0000}"/>
    <cellStyle name="40% - 강조색5 7 3 13 4" xfId="29265" xr:uid="{00000000-0005-0000-0000-00002E9F0000}"/>
    <cellStyle name="40% - 강조색5 7 3 13 5" xfId="37395" xr:uid="{00000000-0005-0000-0000-00002F9F0000}"/>
    <cellStyle name="40% - 강조색5 7 3 13 6" xfId="45019" xr:uid="{00000000-0005-0000-0000-0000309F0000}"/>
    <cellStyle name="40% - 강조색5 7 3 13 7" xfId="53726" xr:uid="{00000000-0005-0000-0000-0000319F0000}"/>
    <cellStyle name="40% - 강조색5 7 3 14" xfId="12178" xr:uid="{00000000-0005-0000-0000-0000329F0000}"/>
    <cellStyle name="40% - 강조색5 7 3 14 2" xfId="16902" xr:uid="{00000000-0005-0000-0000-0000339F0000}"/>
    <cellStyle name="40% - 강조색5 7 3 14 3" xfId="23087" xr:uid="{00000000-0005-0000-0000-0000349F0000}"/>
    <cellStyle name="40% - 강조색5 7 3 14 4" xfId="29991" xr:uid="{00000000-0005-0000-0000-0000359F0000}"/>
    <cellStyle name="40% - 강조색5 7 3 14 5" xfId="38121" xr:uid="{00000000-0005-0000-0000-0000369F0000}"/>
    <cellStyle name="40% - 강조색5 7 3 14 6" xfId="45745" xr:uid="{00000000-0005-0000-0000-0000379F0000}"/>
    <cellStyle name="40% - 강조색5 7 3 14 7" xfId="54452" xr:uid="{00000000-0005-0000-0000-0000389F0000}"/>
    <cellStyle name="40% - 강조색5 7 3 15" xfId="12905" xr:uid="{00000000-0005-0000-0000-0000399F0000}"/>
    <cellStyle name="40% - 강조색5 7 3 15 2" xfId="17628" xr:uid="{00000000-0005-0000-0000-00003A9F0000}"/>
    <cellStyle name="40% - 강조색5 7 3 15 3" xfId="23813" xr:uid="{00000000-0005-0000-0000-00003B9F0000}"/>
    <cellStyle name="40% - 강조색5 7 3 15 4" xfId="30717" xr:uid="{00000000-0005-0000-0000-00003C9F0000}"/>
    <cellStyle name="40% - 강조색5 7 3 15 5" xfId="38847" xr:uid="{00000000-0005-0000-0000-00003D9F0000}"/>
    <cellStyle name="40% - 강조색5 7 3 15 6" xfId="46471" xr:uid="{00000000-0005-0000-0000-00003E9F0000}"/>
    <cellStyle name="40% - 강조색5 7 3 15 7" xfId="55178" xr:uid="{00000000-0005-0000-0000-00003F9F0000}"/>
    <cellStyle name="40% - 강조색5 7 3 16" xfId="18355" xr:uid="{00000000-0005-0000-0000-0000409F0000}"/>
    <cellStyle name="40% - 강조색5 7 3 16 2" xfId="24539" xr:uid="{00000000-0005-0000-0000-0000419F0000}"/>
    <cellStyle name="40% - 강조색5 7 3 16 3" xfId="31443" xr:uid="{00000000-0005-0000-0000-0000429F0000}"/>
    <cellStyle name="40% - 강조색5 7 3 16 4" xfId="39573" xr:uid="{00000000-0005-0000-0000-0000439F0000}"/>
    <cellStyle name="40% - 강조색5 7 3 16 5" xfId="47197" xr:uid="{00000000-0005-0000-0000-0000449F0000}"/>
    <cellStyle name="40% - 강조색5 7 3 16 6" xfId="55904" xr:uid="{00000000-0005-0000-0000-0000459F0000}"/>
    <cellStyle name="40% - 강조색5 7 3 17" xfId="19087" xr:uid="{00000000-0005-0000-0000-0000469F0000}"/>
    <cellStyle name="40% - 강조색5 7 3 17 2" xfId="25265" xr:uid="{00000000-0005-0000-0000-0000479F0000}"/>
    <cellStyle name="40% - 강조색5 7 3 17 3" xfId="32169" xr:uid="{00000000-0005-0000-0000-0000489F0000}"/>
    <cellStyle name="40% - 강조색5 7 3 17 4" xfId="40299" xr:uid="{00000000-0005-0000-0000-0000499F0000}"/>
    <cellStyle name="40% - 강조색5 7 3 17 5" xfId="47923" xr:uid="{00000000-0005-0000-0000-00004A9F0000}"/>
    <cellStyle name="40% - 강조색5 7 3 17 6" xfId="56630" xr:uid="{00000000-0005-0000-0000-00004B9F0000}"/>
    <cellStyle name="40% - 강조색5 7 3 18" xfId="25992" xr:uid="{00000000-0005-0000-0000-00004C9F0000}"/>
    <cellStyle name="40% - 강조색5 7 3 18 2" xfId="41025" xr:uid="{00000000-0005-0000-0000-00004D9F0000}"/>
    <cellStyle name="40% - 강조색5 7 3 18 3" xfId="48649" xr:uid="{00000000-0005-0000-0000-00004E9F0000}"/>
    <cellStyle name="40% - 강조색5 7 3 18 4" xfId="57356" xr:uid="{00000000-0005-0000-0000-00004F9F0000}"/>
    <cellStyle name="40% - 강조색5 7 3 19" xfId="41751" xr:uid="{00000000-0005-0000-0000-0000509F0000}"/>
    <cellStyle name="40% - 강조색5 7 3 19 2" xfId="49375" xr:uid="{00000000-0005-0000-0000-0000519F0000}"/>
    <cellStyle name="40% - 강조색5 7 3 19 3" xfId="58082" xr:uid="{00000000-0005-0000-0000-0000529F0000}"/>
    <cellStyle name="40% - 강조색5 7 3 2" xfId="1632" xr:uid="{00000000-0005-0000-0000-0000539F0000}"/>
    <cellStyle name="40% - 강조색5 7 3 20" xfId="50101" xr:uid="{00000000-0005-0000-0000-0000549F0000}"/>
    <cellStyle name="40% - 강조색5 7 3 21" xfId="50831" xr:uid="{00000000-0005-0000-0000-0000559F0000}"/>
    <cellStyle name="40% - 강조색5 7 3 3" xfId="2056" xr:uid="{00000000-0005-0000-0000-0000569F0000}"/>
    <cellStyle name="40% - 강조색5 7 3 4" xfId="2488" xr:uid="{00000000-0005-0000-0000-0000579F0000}"/>
    <cellStyle name="40% - 강조색5 7 3 5" xfId="2941" xr:uid="{00000000-0005-0000-0000-0000589F0000}"/>
    <cellStyle name="40% - 강조색5 7 3 6" xfId="3364" xr:uid="{00000000-0005-0000-0000-0000599F0000}"/>
    <cellStyle name="40% - 강조색5 7 3 7" xfId="3788" xr:uid="{00000000-0005-0000-0000-00005A9F0000}"/>
    <cellStyle name="40% - 강조색5 7 3 8" xfId="4391" xr:uid="{00000000-0005-0000-0000-00005B9F0000}"/>
    <cellStyle name="40% - 강조색5 7 3 8 10" xfId="13634" xr:uid="{00000000-0005-0000-0000-00005C9F0000}"/>
    <cellStyle name="40% - 강조색5 7 3 8 10 2" xfId="26358" xr:uid="{00000000-0005-0000-0000-00005D9F0000}"/>
    <cellStyle name="40% - 강조색5 7 3 8 10 3" xfId="33208" xr:uid="{00000000-0005-0000-0000-00005E9F0000}"/>
    <cellStyle name="40% - 강조색5 7 3 8 11" xfId="19819" xr:uid="{00000000-0005-0000-0000-00005F9F0000}"/>
    <cellStyle name="40% - 강조색5 7 3 8 11 2" xfId="41388" xr:uid="{00000000-0005-0000-0000-0000609F0000}"/>
    <cellStyle name="40% - 강조색5 7 3 8 11 3" xfId="49012" xr:uid="{00000000-0005-0000-0000-0000619F0000}"/>
    <cellStyle name="40% - 강조색5 7 3 8 11 4" xfId="57719" xr:uid="{00000000-0005-0000-0000-0000629F0000}"/>
    <cellStyle name="40% - 강조색5 7 3 8 12" xfId="26723" xr:uid="{00000000-0005-0000-0000-0000639F0000}"/>
    <cellStyle name="40% - 강조색5 7 3 8 12 2" xfId="42114" xr:uid="{00000000-0005-0000-0000-0000649F0000}"/>
    <cellStyle name="40% - 강조색5 7 3 8 12 3" xfId="49738" xr:uid="{00000000-0005-0000-0000-0000659F0000}"/>
    <cellStyle name="40% - 강조색5 7 3 8 12 4" xfId="58445" xr:uid="{00000000-0005-0000-0000-0000669F0000}"/>
    <cellStyle name="40% - 강조색5 7 3 8 13" xfId="34853" xr:uid="{00000000-0005-0000-0000-0000679F0000}"/>
    <cellStyle name="40% - 강조색5 7 3 8 13 2" xfId="50465" xr:uid="{00000000-0005-0000-0000-0000689F0000}"/>
    <cellStyle name="40% - 강조색5 7 3 8 14" xfId="42477" xr:uid="{00000000-0005-0000-0000-0000699F0000}"/>
    <cellStyle name="40% - 강조색5 7 3 8 15" xfId="51194" xr:uid="{00000000-0005-0000-0000-00006A9F0000}"/>
    <cellStyle name="40% - 강조색5 7 3 8 2" xfId="5956" xr:uid="{00000000-0005-0000-0000-00006B9F0000}"/>
    <cellStyle name="40% - 강조색5 7 3 8 2 2" xfId="7077" xr:uid="{00000000-0005-0000-0000-00006C9F0000}"/>
    <cellStyle name="40% - 강조색5 7 3 8 2 3" xfId="9631" xr:uid="{00000000-0005-0000-0000-00006D9F0000}"/>
    <cellStyle name="40% - 강조색5 7 3 8 2 4" xfId="14360" xr:uid="{00000000-0005-0000-0000-00006E9F0000}"/>
    <cellStyle name="40% - 강조색5 7 3 8 2 5" xfId="20545" xr:uid="{00000000-0005-0000-0000-00006F9F0000}"/>
    <cellStyle name="40% - 강조색5 7 3 8 2 6" xfId="27449" xr:uid="{00000000-0005-0000-0000-0000709F0000}"/>
    <cellStyle name="40% - 강조색5 7 3 8 2 7" xfId="35579" xr:uid="{00000000-0005-0000-0000-0000719F0000}"/>
    <cellStyle name="40% - 강조색5 7 3 8 2 8" xfId="43203" xr:uid="{00000000-0005-0000-0000-0000729F0000}"/>
    <cellStyle name="40% - 강조색5 7 3 8 2 9" xfId="51910" xr:uid="{00000000-0005-0000-0000-0000739F0000}"/>
    <cellStyle name="40% - 강조색5 7 3 8 3" xfId="4791" xr:uid="{00000000-0005-0000-0000-0000749F0000}"/>
    <cellStyle name="40% - 강조색5 7 3 8 3 2" xfId="7806" xr:uid="{00000000-0005-0000-0000-0000759F0000}"/>
    <cellStyle name="40% - 강조색5 7 3 8 3 3" xfId="10357" xr:uid="{00000000-0005-0000-0000-0000769F0000}"/>
    <cellStyle name="40% - 강조색5 7 3 8 3 4" xfId="15086" xr:uid="{00000000-0005-0000-0000-0000779F0000}"/>
    <cellStyle name="40% - 강조색5 7 3 8 3 5" xfId="21271" xr:uid="{00000000-0005-0000-0000-0000789F0000}"/>
    <cellStyle name="40% - 강조색5 7 3 8 3 6" xfId="28175" xr:uid="{00000000-0005-0000-0000-0000799F0000}"/>
    <cellStyle name="40% - 강조색5 7 3 8 3 7" xfId="36305" xr:uid="{00000000-0005-0000-0000-00007A9F0000}"/>
    <cellStyle name="40% - 강조색5 7 3 8 3 8" xfId="43929" xr:uid="{00000000-0005-0000-0000-00007B9F0000}"/>
    <cellStyle name="40% - 강조색5 7 3 8 3 9" xfId="52636" xr:uid="{00000000-0005-0000-0000-00007C9F0000}"/>
    <cellStyle name="40% - 강조색5 7 3 8 4" xfId="8540" xr:uid="{00000000-0005-0000-0000-00007D9F0000}"/>
    <cellStyle name="40% - 강조색5 7 3 8 4 2" xfId="11084" xr:uid="{00000000-0005-0000-0000-00007E9F0000}"/>
    <cellStyle name="40% - 강조색5 7 3 8 4 3" xfId="15813" xr:uid="{00000000-0005-0000-0000-00007F9F0000}"/>
    <cellStyle name="40% - 강조색5 7 3 8 4 4" xfId="21998" xr:uid="{00000000-0005-0000-0000-0000809F0000}"/>
    <cellStyle name="40% - 강조색5 7 3 8 4 5" xfId="28902" xr:uid="{00000000-0005-0000-0000-0000819F0000}"/>
    <cellStyle name="40% - 강조색5 7 3 8 4 6" xfId="37032" xr:uid="{00000000-0005-0000-0000-0000829F0000}"/>
    <cellStyle name="40% - 강조색5 7 3 8 4 7" xfId="44656" xr:uid="{00000000-0005-0000-0000-0000839F0000}"/>
    <cellStyle name="40% - 강조색5 7 3 8 4 8" xfId="53363" xr:uid="{00000000-0005-0000-0000-0000849F0000}"/>
    <cellStyle name="40% - 강조색5 7 3 8 5" xfId="6351" xr:uid="{00000000-0005-0000-0000-0000859F0000}"/>
    <cellStyle name="40% - 강조색5 7 3 8 5 2" xfId="11812" xr:uid="{00000000-0005-0000-0000-0000869F0000}"/>
    <cellStyle name="40% - 강조색5 7 3 8 5 3" xfId="16539" xr:uid="{00000000-0005-0000-0000-0000879F0000}"/>
    <cellStyle name="40% - 강조색5 7 3 8 5 4" xfId="22724" xr:uid="{00000000-0005-0000-0000-0000889F0000}"/>
    <cellStyle name="40% - 강조색5 7 3 8 5 5" xfId="29628" xr:uid="{00000000-0005-0000-0000-0000899F0000}"/>
    <cellStyle name="40% - 강조색5 7 3 8 5 6" xfId="37758" xr:uid="{00000000-0005-0000-0000-00008A9F0000}"/>
    <cellStyle name="40% - 강조색5 7 3 8 5 7" xfId="45382" xr:uid="{00000000-0005-0000-0000-00008B9F0000}"/>
    <cellStyle name="40% - 강조색5 7 3 8 5 8" xfId="54089" xr:uid="{00000000-0005-0000-0000-00008C9F0000}"/>
    <cellStyle name="40% - 강조색5 7 3 8 6" xfId="12541" xr:uid="{00000000-0005-0000-0000-00008D9F0000}"/>
    <cellStyle name="40% - 강조색5 7 3 8 6 2" xfId="17265" xr:uid="{00000000-0005-0000-0000-00008E9F0000}"/>
    <cellStyle name="40% - 강조색5 7 3 8 6 3" xfId="23450" xr:uid="{00000000-0005-0000-0000-00008F9F0000}"/>
    <cellStyle name="40% - 강조색5 7 3 8 6 4" xfId="30354" xr:uid="{00000000-0005-0000-0000-0000909F0000}"/>
    <cellStyle name="40% - 강조색5 7 3 8 6 5" xfId="38484" xr:uid="{00000000-0005-0000-0000-0000919F0000}"/>
    <cellStyle name="40% - 강조색5 7 3 8 6 6" xfId="46108" xr:uid="{00000000-0005-0000-0000-0000929F0000}"/>
    <cellStyle name="40% - 강조색5 7 3 8 6 7" xfId="54815" xr:uid="{00000000-0005-0000-0000-0000939F0000}"/>
    <cellStyle name="40% - 강조색5 7 3 8 7" xfId="13269" xr:uid="{00000000-0005-0000-0000-0000949F0000}"/>
    <cellStyle name="40% - 강조색5 7 3 8 7 2" xfId="17991" xr:uid="{00000000-0005-0000-0000-0000959F0000}"/>
    <cellStyle name="40% - 강조색5 7 3 8 7 3" xfId="24176" xr:uid="{00000000-0005-0000-0000-0000969F0000}"/>
    <cellStyle name="40% - 강조색5 7 3 8 7 4" xfId="31080" xr:uid="{00000000-0005-0000-0000-0000979F0000}"/>
    <cellStyle name="40% - 강조색5 7 3 8 7 5" xfId="39210" xr:uid="{00000000-0005-0000-0000-0000989F0000}"/>
    <cellStyle name="40% - 강조색5 7 3 8 7 6" xfId="46834" xr:uid="{00000000-0005-0000-0000-0000999F0000}"/>
    <cellStyle name="40% - 강조색5 7 3 8 7 7" xfId="55541" xr:uid="{00000000-0005-0000-0000-00009A9F0000}"/>
    <cellStyle name="40% - 강조색5 7 3 8 8" xfId="8905" xr:uid="{00000000-0005-0000-0000-00009B9F0000}"/>
    <cellStyle name="40% - 강조색5 7 3 8 8 2" xfId="18721" xr:uid="{00000000-0005-0000-0000-00009C9F0000}"/>
    <cellStyle name="40% - 강조색5 7 3 8 8 3" xfId="24902" xr:uid="{00000000-0005-0000-0000-00009D9F0000}"/>
    <cellStyle name="40% - 강조색5 7 3 8 8 4" xfId="31806" xr:uid="{00000000-0005-0000-0000-00009E9F0000}"/>
    <cellStyle name="40% - 강조색5 7 3 8 8 5" xfId="39936" xr:uid="{00000000-0005-0000-0000-00009F9F0000}"/>
    <cellStyle name="40% - 강조색5 7 3 8 8 6" xfId="47560" xr:uid="{00000000-0005-0000-0000-0000A09F0000}"/>
    <cellStyle name="40% - 강조색5 7 3 8 8 7" xfId="56267" xr:uid="{00000000-0005-0000-0000-0000A19F0000}"/>
    <cellStyle name="40% - 강조색5 7 3 8 9" xfId="19454" xr:uid="{00000000-0005-0000-0000-0000A29F0000}"/>
    <cellStyle name="40% - 강조색5 7 3 8 9 2" xfId="25628" xr:uid="{00000000-0005-0000-0000-0000A39F0000}"/>
    <cellStyle name="40% - 강조색5 7 3 8 9 3" xfId="32532" xr:uid="{00000000-0005-0000-0000-0000A49F0000}"/>
    <cellStyle name="40% - 강조색5 7 3 8 9 4" xfId="40662" xr:uid="{00000000-0005-0000-0000-0000A59F0000}"/>
    <cellStyle name="40% - 강조색5 7 3 8 9 5" xfId="48286" xr:uid="{00000000-0005-0000-0000-0000A69F0000}"/>
    <cellStyle name="40% - 강조색5 7 3 8 9 6" xfId="56993" xr:uid="{00000000-0005-0000-0000-0000A79F0000}"/>
    <cellStyle name="40% - 강조색5 7 3 9" xfId="5544" xr:uid="{00000000-0005-0000-0000-0000A89F0000}"/>
    <cellStyle name="40% - 강조색5 7 4" xfId="1633" xr:uid="{00000000-0005-0000-0000-0000A99F0000}"/>
    <cellStyle name="40% - 강조색5 7 5" xfId="2057" xr:uid="{00000000-0005-0000-0000-0000AA9F0000}"/>
    <cellStyle name="40% - 강조색5 7 6" xfId="2489" xr:uid="{00000000-0005-0000-0000-0000AB9F0000}"/>
    <cellStyle name="40% - 강조색5 7 7" xfId="2942" xr:uid="{00000000-0005-0000-0000-0000AC9F0000}"/>
    <cellStyle name="40% - 강조색5 7 8" xfId="3365" xr:uid="{00000000-0005-0000-0000-0000AD9F0000}"/>
    <cellStyle name="40% - 강조색5 7 9" xfId="3789" xr:uid="{00000000-0005-0000-0000-0000AE9F0000}"/>
    <cellStyle name="40% - 강조색5 8" xfId="289" xr:uid="{00000000-0005-0000-0000-0000AF9F0000}"/>
    <cellStyle name="40% - 강조색5 8 10" xfId="4174" xr:uid="{00000000-0005-0000-0000-0000B09F0000}"/>
    <cellStyle name="40% - 강조색5 8 10 10" xfId="13451" xr:uid="{00000000-0005-0000-0000-0000B19F0000}"/>
    <cellStyle name="40% - 강조색5 8 10 10 2" xfId="26175" xr:uid="{00000000-0005-0000-0000-0000B29F0000}"/>
    <cellStyle name="40% - 강조색5 8 10 10 3" xfId="33209" xr:uid="{00000000-0005-0000-0000-0000B39F0000}"/>
    <cellStyle name="40% - 강조색5 8 10 11" xfId="19636" xr:uid="{00000000-0005-0000-0000-0000B49F0000}"/>
    <cellStyle name="40% - 강조색5 8 10 11 2" xfId="41205" xr:uid="{00000000-0005-0000-0000-0000B59F0000}"/>
    <cellStyle name="40% - 강조색5 8 10 11 3" xfId="48829" xr:uid="{00000000-0005-0000-0000-0000B69F0000}"/>
    <cellStyle name="40% - 강조색5 8 10 11 4" xfId="57536" xr:uid="{00000000-0005-0000-0000-0000B79F0000}"/>
    <cellStyle name="40% - 강조색5 8 10 12" xfId="26540" xr:uid="{00000000-0005-0000-0000-0000B89F0000}"/>
    <cellStyle name="40% - 강조색5 8 10 12 2" xfId="41931" xr:uid="{00000000-0005-0000-0000-0000B99F0000}"/>
    <cellStyle name="40% - 강조색5 8 10 12 3" xfId="49555" xr:uid="{00000000-0005-0000-0000-0000BA9F0000}"/>
    <cellStyle name="40% - 강조색5 8 10 12 4" xfId="58262" xr:uid="{00000000-0005-0000-0000-0000BB9F0000}"/>
    <cellStyle name="40% - 강조색5 8 10 13" xfId="34670" xr:uid="{00000000-0005-0000-0000-0000BC9F0000}"/>
    <cellStyle name="40% - 강조색5 8 10 13 2" xfId="50282" xr:uid="{00000000-0005-0000-0000-0000BD9F0000}"/>
    <cellStyle name="40% - 강조색5 8 10 14" xfId="42294" xr:uid="{00000000-0005-0000-0000-0000BE9F0000}"/>
    <cellStyle name="40% - 강조색5 8 10 15" xfId="51011" xr:uid="{00000000-0005-0000-0000-0000BF9F0000}"/>
    <cellStyle name="40% - 강조색5 8 10 2" xfId="5773" xr:uid="{00000000-0005-0000-0000-0000C09F0000}"/>
    <cellStyle name="40% - 강조색5 8 10 2 2" xfId="6894" xr:uid="{00000000-0005-0000-0000-0000C19F0000}"/>
    <cellStyle name="40% - 강조색5 8 10 2 3" xfId="9448" xr:uid="{00000000-0005-0000-0000-0000C29F0000}"/>
    <cellStyle name="40% - 강조색5 8 10 2 4" xfId="14177" xr:uid="{00000000-0005-0000-0000-0000C39F0000}"/>
    <cellStyle name="40% - 강조색5 8 10 2 5" xfId="20362" xr:uid="{00000000-0005-0000-0000-0000C49F0000}"/>
    <cellStyle name="40% - 강조색5 8 10 2 6" xfId="27266" xr:uid="{00000000-0005-0000-0000-0000C59F0000}"/>
    <cellStyle name="40% - 강조색5 8 10 2 7" xfId="35396" xr:uid="{00000000-0005-0000-0000-0000C69F0000}"/>
    <cellStyle name="40% - 강조색5 8 10 2 8" xfId="43020" xr:uid="{00000000-0005-0000-0000-0000C79F0000}"/>
    <cellStyle name="40% - 강조색5 8 10 2 9" xfId="51727" xr:uid="{00000000-0005-0000-0000-0000C89F0000}"/>
    <cellStyle name="40% - 강조색5 8 10 3" xfId="4602" xr:uid="{00000000-0005-0000-0000-0000C99F0000}"/>
    <cellStyle name="40% - 강조색5 8 10 3 2" xfId="7623" xr:uid="{00000000-0005-0000-0000-0000CA9F0000}"/>
    <cellStyle name="40% - 강조색5 8 10 3 3" xfId="10174" xr:uid="{00000000-0005-0000-0000-0000CB9F0000}"/>
    <cellStyle name="40% - 강조색5 8 10 3 4" xfId="14903" xr:uid="{00000000-0005-0000-0000-0000CC9F0000}"/>
    <cellStyle name="40% - 강조색5 8 10 3 5" xfId="21088" xr:uid="{00000000-0005-0000-0000-0000CD9F0000}"/>
    <cellStyle name="40% - 강조색5 8 10 3 6" xfId="27992" xr:uid="{00000000-0005-0000-0000-0000CE9F0000}"/>
    <cellStyle name="40% - 강조색5 8 10 3 7" xfId="36122" xr:uid="{00000000-0005-0000-0000-0000CF9F0000}"/>
    <cellStyle name="40% - 강조색5 8 10 3 8" xfId="43746" xr:uid="{00000000-0005-0000-0000-0000D09F0000}"/>
    <cellStyle name="40% - 강조색5 8 10 3 9" xfId="52453" xr:uid="{00000000-0005-0000-0000-0000D19F0000}"/>
    <cellStyle name="40% - 강조색5 8 10 4" xfId="8357" xr:uid="{00000000-0005-0000-0000-0000D29F0000}"/>
    <cellStyle name="40% - 강조색5 8 10 4 2" xfId="10901" xr:uid="{00000000-0005-0000-0000-0000D39F0000}"/>
    <cellStyle name="40% - 강조색5 8 10 4 3" xfId="15630" xr:uid="{00000000-0005-0000-0000-0000D49F0000}"/>
    <cellStyle name="40% - 강조색5 8 10 4 4" xfId="21815" xr:uid="{00000000-0005-0000-0000-0000D59F0000}"/>
    <cellStyle name="40% - 강조색5 8 10 4 5" xfId="28719" xr:uid="{00000000-0005-0000-0000-0000D69F0000}"/>
    <cellStyle name="40% - 강조색5 8 10 4 6" xfId="36849" xr:uid="{00000000-0005-0000-0000-0000D79F0000}"/>
    <cellStyle name="40% - 강조색5 8 10 4 7" xfId="44473" xr:uid="{00000000-0005-0000-0000-0000D89F0000}"/>
    <cellStyle name="40% - 강조색5 8 10 4 8" xfId="53180" xr:uid="{00000000-0005-0000-0000-0000D99F0000}"/>
    <cellStyle name="40% - 강조색5 8 10 5" xfId="6168" xr:uid="{00000000-0005-0000-0000-0000DA9F0000}"/>
    <cellStyle name="40% - 강조색5 8 10 5 2" xfId="11629" xr:uid="{00000000-0005-0000-0000-0000DB9F0000}"/>
    <cellStyle name="40% - 강조색5 8 10 5 3" xfId="16356" xr:uid="{00000000-0005-0000-0000-0000DC9F0000}"/>
    <cellStyle name="40% - 강조색5 8 10 5 4" xfId="22541" xr:uid="{00000000-0005-0000-0000-0000DD9F0000}"/>
    <cellStyle name="40% - 강조색5 8 10 5 5" xfId="29445" xr:uid="{00000000-0005-0000-0000-0000DE9F0000}"/>
    <cellStyle name="40% - 강조색5 8 10 5 6" xfId="37575" xr:uid="{00000000-0005-0000-0000-0000DF9F0000}"/>
    <cellStyle name="40% - 강조색5 8 10 5 7" xfId="45199" xr:uid="{00000000-0005-0000-0000-0000E09F0000}"/>
    <cellStyle name="40% - 강조색5 8 10 5 8" xfId="53906" xr:uid="{00000000-0005-0000-0000-0000E19F0000}"/>
    <cellStyle name="40% - 강조색5 8 10 6" xfId="12358" xr:uid="{00000000-0005-0000-0000-0000E29F0000}"/>
    <cellStyle name="40% - 강조색5 8 10 6 2" xfId="17082" xr:uid="{00000000-0005-0000-0000-0000E39F0000}"/>
    <cellStyle name="40% - 강조색5 8 10 6 3" xfId="23267" xr:uid="{00000000-0005-0000-0000-0000E49F0000}"/>
    <cellStyle name="40% - 강조색5 8 10 6 4" xfId="30171" xr:uid="{00000000-0005-0000-0000-0000E59F0000}"/>
    <cellStyle name="40% - 강조색5 8 10 6 5" xfId="38301" xr:uid="{00000000-0005-0000-0000-0000E69F0000}"/>
    <cellStyle name="40% - 강조색5 8 10 6 6" xfId="45925" xr:uid="{00000000-0005-0000-0000-0000E79F0000}"/>
    <cellStyle name="40% - 강조색5 8 10 6 7" xfId="54632" xr:uid="{00000000-0005-0000-0000-0000E89F0000}"/>
    <cellStyle name="40% - 강조색5 8 10 7" xfId="13086" xr:uid="{00000000-0005-0000-0000-0000E99F0000}"/>
    <cellStyle name="40% - 강조색5 8 10 7 2" xfId="17808" xr:uid="{00000000-0005-0000-0000-0000EA9F0000}"/>
    <cellStyle name="40% - 강조색5 8 10 7 3" xfId="23993" xr:uid="{00000000-0005-0000-0000-0000EB9F0000}"/>
    <cellStyle name="40% - 강조색5 8 10 7 4" xfId="30897" xr:uid="{00000000-0005-0000-0000-0000EC9F0000}"/>
    <cellStyle name="40% - 강조색5 8 10 7 5" xfId="39027" xr:uid="{00000000-0005-0000-0000-0000ED9F0000}"/>
    <cellStyle name="40% - 강조색5 8 10 7 6" xfId="46651" xr:uid="{00000000-0005-0000-0000-0000EE9F0000}"/>
    <cellStyle name="40% - 강조색5 8 10 7 7" xfId="55358" xr:uid="{00000000-0005-0000-0000-0000EF9F0000}"/>
    <cellStyle name="40% - 강조색5 8 10 8" xfId="8722" xr:uid="{00000000-0005-0000-0000-0000F09F0000}"/>
    <cellStyle name="40% - 강조색5 8 10 8 2" xfId="18538" xr:uid="{00000000-0005-0000-0000-0000F19F0000}"/>
    <cellStyle name="40% - 강조색5 8 10 8 3" xfId="24719" xr:uid="{00000000-0005-0000-0000-0000F29F0000}"/>
    <cellStyle name="40% - 강조색5 8 10 8 4" xfId="31623" xr:uid="{00000000-0005-0000-0000-0000F39F0000}"/>
    <cellStyle name="40% - 강조색5 8 10 8 5" xfId="39753" xr:uid="{00000000-0005-0000-0000-0000F49F0000}"/>
    <cellStyle name="40% - 강조색5 8 10 8 6" xfId="47377" xr:uid="{00000000-0005-0000-0000-0000F59F0000}"/>
    <cellStyle name="40% - 강조색5 8 10 8 7" xfId="56084" xr:uid="{00000000-0005-0000-0000-0000F69F0000}"/>
    <cellStyle name="40% - 강조색5 8 10 9" xfId="19271" xr:uid="{00000000-0005-0000-0000-0000F79F0000}"/>
    <cellStyle name="40% - 강조색5 8 10 9 2" xfId="25445" xr:uid="{00000000-0005-0000-0000-0000F89F0000}"/>
    <cellStyle name="40% - 강조색5 8 10 9 3" xfId="32349" xr:uid="{00000000-0005-0000-0000-0000F99F0000}"/>
    <cellStyle name="40% - 강조색5 8 10 9 4" xfId="40479" xr:uid="{00000000-0005-0000-0000-0000FA9F0000}"/>
    <cellStyle name="40% - 강조색5 8 10 9 5" xfId="48103" xr:uid="{00000000-0005-0000-0000-0000FB9F0000}"/>
    <cellStyle name="40% - 강조색5 8 10 9 6" xfId="56810" xr:uid="{00000000-0005-0000-0000-0000FC9F0000}"/>
    <cellStyle name="40% - 강조색5 8 11" xfId="5545" xr:uid="{00000000-0005-0000-0000-0000FD9F0000}"/>
    <cellStyle name="40% - 강조색5 8 12" xfId="4974" xr:uid="{00000000-0005-0000-0000-0000FE9F0000}"/>
    <cellStyle name="40% - 강조색5 8 12 2" xfId="6531" xr:uid="{00000000-0005-0000-0000-0000FF9F0000}"/>
    <cellStyle name="40% - 강조색5 8 12 2 2" xfId="33210" xr:uid="{00000000-0005-0000-0000-000000A00000}"/>
    <cellStyle name="40% - 강조색5 8 12 3" xfId="9085" xr:uid="{00000000-0005-0000-0000-000001A00000}"/>
    <cellStyle name="40% - 강조색5 8 12 4" xfId="13814" xr:uid="{00000000-0005-0000-0000-000002A00000}"/>
    <cellStyle name="40% - 강조색5 8 12 5" xfId="19999" xr:uid="{00000000-0005-0000-0000-000003A00000}"/>
    <cellStyle name="40% - 강조색5 8 12 6" xfId="26903" xr:uid="{00000000-0005-0000-0000-000004A00000}"/>
    <cellStyle name="40% - 강조색5 8 12 7" xfId="35033" xr:uid="{00000000-0005-0000-0000-000005A00000}"/>
    <cellStyle name="40% - 강조색5 8 12 8" xfId="42657" xr:uid="{00000000-0005-0000-0000-000006A00000}"/>
    <cellStyle name="40% - 강조색5 8 12 9" xfId="51374" xr:uid="{00000000-0005-0000-0000-000007A00000}"/>
    <cellStyle name="40% - 강조색5 8 13" xfId="7258" xr:uid="{00000000-0005-0000-0000-000008A00000}"/>
    <cellStyle name="40% - 강조색5 8 13 2" xfId="9811" xr:uid="{00000000-0005-0000-0000-000009A00000}"/>
    <cellStyle name="40% - 강조색5 8 13 3" xfId="14540" xr:uid="{00000000-0005-0000-0000-00000AA00000}"/>
    <cellStyle name="40% - 강조색5 8 13 4" xfId="20725" xr:uid="{00000000-0005-0000-0000-00000BA00000}"/>
    <cellStyle name="40% - 강조색5 8 13 5" xfId="27629" xr:uid="{00000000-0005-0000-0000-00000CA00000}"/>
    <cellStyle name="40% - 강조색5 8 13 6" xfId="35759" xr:uid="{00000000-0005-0000-0000-00000DA00000}"/>
    <cellStyle name="40% - 강조색5 8 13 7" xfId="43383" xr:uid="{00000000-0005-0000-0000-00000EA00000}"/>
    <cellStyle name="40% - 강조색5 8 13 8" xfId="52090" xr:uid="{00000000-0005-0000-0000-00000FA00000}"/>
    <cellStyle name="40% - 강조색5 8 14" xfId="8021" xr:uid="{00000000-0005-0000-0000-000010A00000}"/>
    <cellStyle name="40% - 강조색5 8 14 2" xfId="10569" xr:uid="{00000000-0005-0000-0000-000011A00000}"/>
    <cellStyle name="40% - 강조색5 8 14 3" xfId="15298" xr:uid="{00000000-0005-0000-0000-000012A00000}"/>
    <cellStyle name="40% - 강조색5 8 14 4" xfId="21483" xr:uid="{00000000-0005-0000-0000-000013A00000}"/>
    <cellStyle name="40% - 강조색5 8 14 5" xfId="28387" xr:uid="{00000000-0005-0000-0000-000014A00000}"/>
    <cellStyle name="40% - 강조색5 8 14 6" xfId="36517" xr:uid="{00000000-0005-0000-0000-000015A00000}"/>
    <cellStyle name="40% - 강조색5 8 14 7" xfId="44141" xr:uid="{00000000-0005-0000-0000-000016A00000}"/>
    <cellStyle name="40% - 강조색5 8 14 8" xfId="52848" xr:uid="{00000000-0005-0000-0000-000017A00000}"/>
    <cellStyle name="40% - 강조색5 8 15" xfId="11265" xr:uid="{00000000-0005-0000-0000-000018A00000}"/>
    <cellStyle name="40% - 강조색5 8 15 2" xfId="15993" xr:uid="{00000000-0005-0000-0000-000019A00000}"/>
    <cellStyle name="40% - 강조색5 8 15 3" xfId="22178" xr:uid="{00000000-0005-0000-0000-00001AA00000}"/>
    <cellStyle name="40% - 강조색5 8 15 4" xfId="29082" xr:uid="{00000000-0005-0000-0000-00001BA00000}"/>
    <cellStyle name="40% - 강조색5 8 15 5" xfId="37212" xr:uid="{00000000-0005-0000-0000-00001CA00000}"/>
    <cellStyle name="40% - 강조색5 8 15 6" xfId="44836" xr:uid="{00000000-0005-0000-0000-00001DA00000}"/>
    <cellStyle name="40% - 강조색5 8 15 7" xfId="53543" xr:uid="{00000000-0005-0000-0000-00001EA00000}"/>
    <cellStyle name="40% - 강조색5 8 16" xfId="11995" xr:uid="{00000000-0005-0000-0000-00001FA00000}"/>
    <cellStyle name="40% - 강조색5 8 16 2" xfId="16719" xr:uid="{00000000-0005-0000-0000-000020A00000}"/>
    <cellStyle name="40% - 강조색5 8 16 3" xfId="22904" xr:uid="{00000000-0005-0000-0000-000021A00000}"/>
    <cellStyle name="40% - 강조색5 8 16 4" xfId="29808" xr:uid="{00000000-0005-0000-0000-000022A00000}"/>
    <cellStyle name="40% - 강조색5 8 16 5" xfId="37938" xr:uid="{00000000-0005-0000-0000-000023A00000}"/>
    <cellStyle name="40% - 강조색5 8 16 6" xfId="45562" xr:uid="{00000000-0005-0000-0000-000024A00000}"/>
    <cellStyle name="40% - 강조색5 8 16 7" xfId="54269" xr:uid="{00000000-0005-0000-0000-000025A00000}"/>
    <cellStyle name="40% - 강조색5 8 17" xfId="12722" xr:uid="{00000000-0005-0000-0000-000026A00000}"/>
    <cellStyle name="40% - 강조색5 8 17 2" xfId="17445" xr:uid="{00000000-0005-0000-0000-000027A00000}"/>
    <cellStyle name="40% - 강조색5 8 17 3" xfId="23630" xr:uid="{00000000-0005-0000-0000-000028A00000}"/>
    <cellStyle name="40% - 강조색5 8 17 4" xfId="30534" xr:uid="{00000000-0005-0000-0000-000029A00000}"/>
    <cellStyle name="40% - 강조색5 8 17 5" xfId="38664" xr:uid="{00000000-0005-0000-0000-00002AA00000}"/>
    <cellStyle name="40% - 강조색5 8 17 6" xfId="46288" xr:uid="{00000000-0005-0000-0000-00002BA00000}"/>
    <cellStyle name="40% - 강조색5 8 17 7" xfId="54995" xr:uid="{00000000-0005-0000-0000-00002CA00000}"/>
    <cellStyle name="40% - 강조색5 8 18" xfId="18172" xr:uid="{00000000-0005-0000-0000-00002DA00000}"/>
    <cellStyle name="40% - 강조색5 8 18 2" xfId="24356" xr:uid="{00000000-0005-0000-0000-00002EA00000}"/>
    <cellStyle name="40% - 강조색5 8 18 3" xfId="31260" xr:uid="{00000000-0005-0000-0000-00002FA00000}"/>
    <cellStyle name="40% - 강조색5 8 18 4" xfId="39390" xr:uid="{00000000-0005-0000-0000-000030A00000}"/>
    <cellStyle name="40% - 강조색5 8 18 5" xfId="47014" xr:uid="{00000000-0005-0000-0000-000031A00000}"/>
    <cellStyle name="40% - 강조색5 8 18 6" xfId="55721" xr:uid="{00000000-0005-0000-0000-000032A00000}"/>
    <cellStyle name="40% - 강조색5 8 19" xfId="18904" xr:uid="{00000000-0005-0000-0000-000033A00000}"/>
    <cellStyle name="40% - 강조색5 8 19 2" xfId="25082" xr:uid="{00000000-0005-0000-0000-000034A00000}"/>
    <cellStyle name="40% - 강조색5 8 19 3" xfId="31986" xr:uid="{00000000-0005-0000-0000-000035A00000}"/>
    <cellStyle name="40% - 강조색5 8 19 4" xfId="40116" xr:uid="{00000000-0005-0000-0000-000036A00000}"/>
    <cellStyle name="40% - 강조색5 8 19 5" xfId="47740" xr:uid="{00000000-0005-0000-0000-000037A00000}"/>
    <cellStyle name="40% - 강조색5 8 19 6" xfId="56447" xr:uid="{00000000-0005-0000-0000-000038A00000}"/>
    <cellStyle name="40% - 강조색5 8 2" xfId="479" xr:uid="{00000000-0005-0000-0000-000039A00000}"/>
    <cellStyle name="40% - 강조색5 8 2 10" xfId="5546" xr:uid="{00000000-0005-0000-0000-00003AA00000}"/>
    <cellStyle name="40% - 강조색5 8 2 11" xfId="5096" xr:uid="{00000000-0005-0000-0000-00003BA00000}"/>
    <cellStyle name="40% - 강조색5 8 2 11 2" xfId="6653" xr:uid="{00000000-0005-0000-0000-00003CA00000}"/>
    <cellStyle name="40% - 강조색5 8 2 11 2 2" xfId="33211" xr:uid="{00000000-0005-0000-0000-00003DA00000}"/>
    <cellStyle name="40% - 강조색5 8 2 11 3" xfId="9207" xr:uid="{00000000-0005-0000-0000-00003EA00000}"/>
    <cellStyle name="40% - 강조색5 8 2 11 4" xfId="13936" xr:uid="{00000000-0005-0000-0000-00003FA00000}"/>
    <cellStyle name="40% - 강조색5 8 2 11 5" xfId="20121" xr:uid="{00000000-0005-0000-0000-000040A00000}"/>
    <cellStyle name="40% - 강조색5 8 2 11 6" xfId="27025" xr:uid="{00000000-0005-0000-0000-000041A00000}"/>
    <cellStyle name="40% - 강조색5 8 2 11 7" xfId="35155" xr:uid="{00000000-0005-0000-0000-000042A00000}"/>
    <cellStyle name="40% - 강조색5 8 2 11 8" xfId="42779" xr:uid="{00000000-0005-0000-0000-000043A00000}"/>
    <cellStyle name="40% - 강조색5 8 2 11 9" xfId="51496" xr:uid="{00000000-0005-0000-0000-000044A00000}"/>
    <cellStyle name="40% - 강조색5 8 2 12" xfId="7380" xr:uid="{00000000-0005-0000-0000-000045A00000}"/>
    <cellStyle name="40% - 강조색5 8 2 12 2" xfId="9933" xr:uid="{00000000-0005-0000-0000-000046A00000}"/>
    <cellStyle name="40% - 강조색5 8 2 12 3" xfId="14662" xr:uid="{00000000-0005-0000-0000-000047A00000}"/>
    <cellStyle name="40% - 강조색5 8 2 12 4" xfId="20847" xr:uid="{00000000-0005-0000-0000-000048A00000}"/>
    <cellStyle name="40% - 강조색5 8 2 12 5" xfId="27751" xr:uid="{00000000-0005-0000-0000-000049A00000}"/>
    <cellStyle name="40% - 강조색5 8 2 12 6" xfId="35881" xr:uid="{00000000-0005-0000-0000-00004AA00000}"/>
    <cellStyle name="40% - 강조색5 8 2 12 7" xfId="43505" xr:uid="{00000000-0005-0000-0000-00004BA00000}"/>
    <cellStyle name="40% - 강조색5 8 2 12 8" xfId="52212" xr:uid="{00000000-0005-0000-0000-00004CA00000}"/>
    <cellStyle name="40% - 강조색5 8 2 13" xfId="8112" xr:uid="{00000000-0005-0000-0000-00004DA00000}"/>
    <cellStyle name="40% - 강조색5 8 2 13 2" xfId="10660" xr:uid="{00000000-0005-0000-0000-00004EA00000}"/>
    <cellStyle name="40% - 강조색5 8 2 13 3" xfId="15389" xr:uid="{00000000-0005-0000-0000-00004FA00000}"/>
    <cellStyle name="40% - 강조색5 8 2 13 4" xfId="21574" xr:uid="{00000000-0005-0000-0000-000050A00000}"/>
    <cellStyle name="40% - 강조색5 8 2 13 5" xfId="28478" xr:uid="{00000000-0005-0000-0000-000051A00000}"/>
    <cellStyle name="40% - 강조색5 8 2 13 6" xfId="36608" xr:uid="{00000000-0005-0000-0000-000052A00000}"/>
    <cellStyle name="40% - 강조색5 8 2 13 7" xfId="44232" xr:uid="{00000000-0005-0000-0000-000053A00000}"/>
    <cellStyle name="40% - 강조색5 8 2 13 8" xfId="52939" xr:uid="{00000000-0005-0000-0000-000054A00000}"/>
    <cellStyle name="40% - 강조색5 8 2 14" xfId="11387" xr:uid="{00000000-0005-0000-0000-000055A00000}"/>
    <cellStyle name="40% - 강조색5 8 2 14 2" xfId="16115" xr:uid="{00000000-0005-0000-0000-000056A00000}"/>
    <cellStyle name="40% - 강조색5 8 2 14 3" xfId="22300" xr:uid="{00000000-0005-0000-0000-000057A00000}"/>
    <cellStyle name="40% - 강조색5 8 2 14 4" xfId="29204" xr:uid="{00000000-0005-0000-0000-000058A00000}"/>
    <cellStyle name="40% - 강조색5 8 2 14 5" xfId="37334" xr:uid="{00000000-0005-0000-0000-000059A00000}"/>
    <cellStyle name="40% - 강조색5 8 2 14 6" xfId="44958" xr:uid="{00000000-0005-0000-0000-00005AA00000}"/>
    <cellStyle name="40% - 강조색5 8 2 14 7" xfId="53665" xr:uid="{00000000-0005-0000-0000-00005BA00000}"/>
    <cellStyle name="40% - 강조색5 8 2 15" xfId="12117" xr:uid="{00000000-0005-0000-0000-00005CA00000}"/>
    <cellStyle name="40% - 강조색5 8 2 15 2" xfId="16841" xr:uid="{00000000-0005-0000-0000-00005DA00000}"/>
    <cellStyle name="40% - 강조색5 8 2 15 3" xfId="23026" xr:uid="{00000000-0005-0000-0000-00005EA00000}"/>
    <cellStyle name="40% - 강조색5 8 2 15 4" xfId="29930" xr:uid="{00000000-0005-0000-0000-00005FA00000}"/>
    <cellStyle name="40% - 강조색5 8 2 15 5" xfId="38060" xr:uid="{00000000-0005-0000-0000-000060A00000}"/>
    <cellStyle name="40% - 강조색5 8 2 15 6" xfId="45684" xr:uid="{00000000-0005-0000-0000-000061A00000}"/>
    <cellStyle name="40% - 강조색5 8 2 15 7" xfId="54391" xr:uid="{00000000-0005-0000-0000-000062A00000}"/>
    <cellStyle name="40% - 강조색5 8 2 16" xfId="12844" xr:uid="{00000000-0005-0000-0000-000063A00000}"/>
    <cellStyle name="40% - 강조색5 8 2 16 2" xfId="17567" xr:uid="{00000000-0005-0000-0000-000064A00000}"/>
    <cellStyle name="40% - 강조색5 8 2 16 3" xfId="23752" xr:uid="{00000000-0005-0000-0000-000065A00000}"/>
    <cellStyle name="40% - 강조색5 8 2 16 4" xfId="30656" xr:uid="{00000000-0005-0000-0000-000066A00000}"/>
    <cellStyle name="40% - 강조색5 8 2 16 5" xfId="38786" xr:uid="{00000000-0005-0000-0000-000067A00000}"/>
    <cellStyle name="40% - 강조색5 8 2 16 6" xfId="46410" xr:uid="{00000000-0005-0000-0000-000068A00000}"/>
    <cellStyle name="40% - 강조색5 8 2 16 7" xfId="55117" xr:uid="{00000000-0005-0000-0000-000069A00000}"/>
    <cellStyle name="40% - 강조색5 8 2 17" xfId="18294" xr:uid="{00000000-0005-0000-0000-00006AA00000}"/>
    <cellStyle name="40% - 강조색5 8 2 17 2" xfId="24478" xr:uid="{00000000-0005-0000-0000-00006BA00000}"/>
    <cellStyle name="40% - 강조색5 8 2 17 3" xfId="31382" xr:uid="{00000000-0005-0000-0000-00006CA00000}"/>
    <cellStyle name="40% - 강조색5 8 2 17 4" xfId="39512" xr:uid="{00000000-0005-0000-0000-00006DA00000}"/>
    <cellStyle name="40% - 강조색5 8 2 17 5" xfId="47136" xr:uid="{00000000-0005-0000-0000-00006EA00000}"/>
    <cellStyle name="40% - 강조색5 8 2 17 6" xfId="55843" xr:uid="{00000000-0005-0000-0000-00006FA00000}"/>
    <cellStyle name="40% - 강조색5 8 2 18" xfId="19026" xr:uid="{00000000-0005-0000-0000-000070A00000}"/>
    <cellStyle name="40% - 강조색5 8 2 18 2" xfId="25204" xr:uid="{00000000-0005-0000-0000-000071A00000}"/>
    <cellStyle name="40% - 강조색5 8 2 18 3" xfId="32108" xr:uid="{00000000-0005-0000-0000-000072A00000}"/>
    <cellStyle name="40% - 강조색5 8 2 18 4" xfId="40238" xr:uid="{00000000-0005-0000-0000-000073A00000}"/>
    <cellStyle name="40% - 강조색5 8 2 18 5" xfId="47862" xr:uid="{00000000-0005-0000-0000-000074A00000}"/>
    <cellStyle name="40% - 강조색5 8 2 18 6" xfId="56569" xr:uid="{00000000-0005-0000-0000-000075A00000}"/>
    <cellStyle name="40% - 강조색5 8 2 19" xfId="25931" xr:uid="{00000000-0005-0000-0000-000076A00000}"/>
    <cellStyle name="40% - 강조색5 8 2 19 2" xfId="40964" xr:uid="{00000000-0005-0000-0000-000077A00000}"/>
    <cellStyle name="40% - 강조색5 8 2 19 3" xfId="48588" xr:uid="{00000000-0005-0000-0000-000078A00000}"/>
    <cellStyle name="40% - 강조색5 8 2 19 4" xfId="57295" xr:uid="{00000000-0005-0000-0000-000079A00000}"/>
    <cellStyle name="40% - 강조색5 8 2 2" xfId="1634" xr:uid="{00000000-0005-0000-0000-00007AA00000}"/>
    <cellStyle name="40% - 강조색5 8 2 2 10" xfId="7562" xr:uid="{00000000-0005-0000-0000-00007BA00000}"/>
    <cellStyle name="40% - 강조색5 8 2 2 10 2" xfId="10115" xr:uid="{00000000-0005-0000-0000-00007CA00000}"/>
    <cellStyle name="40% - 강조색5 8 2 2 10 3" xfId="14844" xr:uid="{00000000-0005-0000-0000-00007DA00000}"/>
    <cellStyle name="40% - 강조색5 8 2 2 10 4" xfId="21029" xr:uid="{00000000-0005-0000-0000-00007EA00000}"/>
    <cellStyle name="40% - 강조색5 8 2 2 10 5" xfId="27933" xr:uid="{00000000-0005-0000-0000-00007FA00000}"/>
    <cellStyle name="40% - 강조색5 8 2 2 10 6" xfId="36063" xr:uid="{00000000-0005-0000-0000-000080A00000}"/>
    <cellStyle name="40% - 강조색5 8 2 2 10 7" xfId="43687" xr:uid="{00000000-0005-0000-0000-000081A00000}"/>
    <cellStyle name="40% - 강조색5 8 2 2 10 8" xfId="52394" xr:uid="{00000000-0005-0000-0000-000082A00000}"/>
    <cellStyle name="40% - 강조색5 8 2 2 11" xfId="8294" xr:uid="{00000000-0005-0000-0000-000083A00000}"/>
    <cellStyle name="40% - 강조색5 8 2 2 11 2" xfId="10842" xr:uid="{00000000-0005-0000-0000-000084A00000}"/>
    <cellStyle name="40% - 강조색5 8 2 2 11 3" xfId="15571" xr:uid="{00000000-0005-0000-0000-000085A00000}"/>
    <cellStyle name="40% - 강조색5 8 2 2 11 4" xfId="21756" xr:uid="{00000000-0005-0000-0000-000086A00000}"/>
    <cellStyle name="40% - 강조색5 8 2 2 11 5" xfId="28660" xr:uid="{00000000-0005-0000-0000-000087A00000}"/>
    <cellStyle name="40% - 강조색5 8 2 2 11 6" xfId="36790" xr:uid="{00000000-0005-0000-0000-000088A00000}"/>
    <cellStyle name="40% - 강조색5 8 2 2 11 7" xfId="44414" xr:uid="{00000000-0005-0000-0000-000089A00000}"/>
    <cellStyle name="40% - 강조색5 8 2 2 11 8" xfId="53121" xr:uid="{00000000-0005-0000-0000-00008AA00000}"/>
    <cellStyle name="40% - 강조색5 8 2 2 12" xfId="11569" xr:uid="{00000000-0005-0000-0000-00008BA00000}"/>
    <cellStyle name="40% - 강조색5 8 2 2 12 2" xfId="16297" xr:uid="{00000000-0005-0000-0000-00008CA00000}"/>
    <cellStyle name="40% - 강조색5 8 2 2 12 3" xfId="22482" xr:uid="{00000000-0005-0000-0000-00008DA00000}"/>
    <cellStyle name="40% - 강조색5 8 2 2 12 4" xfId="29386" xr:uid="{00000000-0005-0000-0000-00008EA00000}"/>
    <cellStyle name="40% - 강조색5 8 2 2 12 5" xfId="37516" xr:uid="{00000000-0005-0000-0000-00008FA00000}"/>
    <cellStyle name="40% - 강조색5 8 2 2 12 6" xfId="45140" xr:uid="{00000000-0005-0000-0000-000090A00000}"/>
    <cellStyle name="40% - 강조색5 8 2 2 12 7" xfId="53847" xr:uid="{00000000-0005-0000-0000-000091A00000}"/>
    <cellStyle name="40% - 강조색5 8 2 2 13" xfId="12299" xr:uid="{00000000-0005-0000-0000-000092A00000}"/>
    <cellStyle name="40% - 강조색5 8 2 2 13 2" xfId="17023" xr:uid="{00000000-0005-0000-0000-000093A00000}"/>
    <cellStyle name="40% - 강조색5 8 2 2 13 3" xfId="23208" xr:uid="{00000000-0005-0000-0000-000094A00000}"/>
    <cellStyle name="40% - 강조색5 8 2 2 13 4" xfId="30112" xr:uid="{00000000-0005-0000-0000-000095A00000}"/>
    <cellStyle name="40% - 강조색5 8 2 2 13 5" xfId="38242" xr:uid="{00000000-0005-0000-0000-000096A00000}"/>
    <cellStyle name="40% - 강조색5 8 2 2 13 6" xfId="45866" xr:uid="{00000000-0005-0000-0000-000097A00000}"/>
    <cellStyle name="40% - 강조색5 8 2 2 13 7" xfId="54573" xr:uid="{00000000-0005-0000-0000-000098A00000}"/>
    <cellStyle name="40% - 강조색5 8 2 2 14" xfId="13026" xr:uid="{00000000-0005-0000-0000-000099A00000}"/>
    <cellStyle name="40% - 강조색5 8 2 2 14 2" xfId="17749" xr:uid="{00000000-0005-0000-0000-00009AA00000}"/>
    <cellStyle name="40% - 강조색5 8 2 2 14 3" xfId="23934" xr:uid="{00000000-0005-0000-0000-00009BA00000}"/>
    <cellStyle name="40% - 강조색5 8 2 2 14 4" xfId="30838" xr:uid="{00000000-0005-0000-0000-00009CA00000}"/>
    <cellStyle name="40% - 강조색5 8 2 2 14 5" xfId="38968" xr:uid="{00000000-0005-0000-0000-00009DA00000}"/>
    <cellStyle name="40% - 강조색5 8 2 2 14 6" xfId="46592" xr:uid="{00000000-0005-0000-0000-00009EA00000}"/>
    <cellStyle name="40% - 강조색5 8 2 2 14 7" xfId="55299" xr:uid="{00000000-0005-0000-0000-00009FA00000}"/>
    <cellStyle name="40% - 강조색5 8 2 2 15" xfId="18476" xr:uid="{00000000-0005-0000-0000-0000A0A00000}"/>
    <cellStyle name="40% - 강조색5 8 2 2 15 2" xfId="24660" xr:uid="{00000000-0005-0000-0000-0000A1A00000}"/>
    <cellStyle name="40% - 강조색5 8 2 2 15 3" xfId="31564" xr:uid="{00000000-0005-0000-0000-0000A2A00000}"/>
    <cellStyle name="40% - 강조색5 8 2 2 15 4" xfId="39694" xr:uid="{00000000-0005-0000-0000-0000A3A00000}"/>
    <cellStyle name="40% - 강조색5 8 2 2 15 5" xfId="47318" xr:uid="{00000000-0005-0000-0000-0000A4A00000}"/>
    <cellStyle name="40% - 강조색5 8 2 2 15 6" xfId="56025" xr:uid="{00000000-0005-0000-0000-0000A5A00000}"/>
    <cellStyle name="40% - 강조색5 8 2 2 16" xfId="19208" xr:uid="{00000000-0005-0000-0000-0000A6A00000}"/>
    <cellStyle name="40% - 강조색5 8 2 2 16 2" xfId="25386" xr:uid="{00000000-0005-0000-0000-0000A7A00000}"/>
    <cellStyle name="40% - 강조색5 8 2 2 16 3" xfId="32290" xr:uid="{00000000-0005-0000-0000-0000A8A00000}"/>
    <cellStyle name="40% - 강조색5 8 2 2 16 4" xfId="40420" xr:uid="{00000000-0005-0000-0000-0000A9A00000}"/>
    <cellStyle name="40% - 강조색5 8 2 2 16 5" xfId="48044" xr:uid="{00000000-0005-0000-0000-0000AAA00000}"/>
    <cellStyle name="40% - 강조색5 8 2 2 16 6" xfId="56751" xr:uid="{00000000-0005-0000-0000-0000ABA00000}"/>
    <cellStyle name="40% - 강조색5 8 2 2 17" xfId="26113" xr:uid="{00000000-0005-0000-0000-0000ACA00000}"/>
    <cellStyle name="40% - 강조색5 8 2 2 17 2" xfId="41146" xr:uid="{00000000-0005-0000-0000-0000ADA00000}"/>
    <cellStyle name="40% - 강조색5 8 2 2 17 3" xfId="48770" xr:uid="{00000000-0005-0000-0000-0000AEA00000}"/>
    <cellStyle name="40% - 강조색5 8 2 2 17 4" xfId="57477" xr:uid="{00000000-0005-0000-0000-0000AFA00000}"/>
    <cellStyle name="40% - 강조색5 8 2 2 18" xfId="41872" xr:uid="{00000000-0005-0000-0000-0000B0A00000}"/>
    <cellStyle name="40% - 강조색5 8 2 2 18 2" xfId="49496" xr:uid="{00000000-0005-0000-0000-0000B1A00000}"/>
    <cellStyle name="40% - 강조색5 8 2 2 18 3" xfId="58203" xr:uid="{00000000-0005-0000-0000-0000B2A00000}"/>
    <cellStyle name="40% - 강조색5 8 2 2 19" xfId="50222" xr:uid="{00000000-0005-0000-0000-0000B3A00000}"/>
    <cellStyle name="40% - 강조색5 8 2 2 2" xfId="2058" xr:uid="{00000000-0005-0000-0000-0000B4A00000}"/>
    <cellStyle name="40% - 강조색5 8 2 2 20" xfId="50952" xr:uid="{00000000-0005-0000-0000-0000B5A00000}"/>
    <cellStyle name="40% - 강조색5 8 2 2 3" xfId="2490" xr:uid="{00000000-0005-0000-0000-0000B6A00000}"/>
    <cellStyle name="40% - 강조색5 8 2 2 4" xfId="2943" xr:uid="{00000000-0005-0000-0000-0000B7A00000}"/>
    <cellStyle name="40% - 강조색5 8 2 2 5" xfId="3366" xr:uid="{00000000-0005-0000-0000-0000B8A00000}"/>
    <cellStyle name="40% - 강조색5 8 2 2 6" xfId="3790" xr:uid="{00000000-0005-0000-0000-0000B9A00000}"/>
    <cellStyle name="40% - 강조색5 8 2 2 7" xfId="4512" xr:uid="{00000000-0005-0000-0000-0000BAA00000}"/>
    <cellStyle name="40% - 강조색5 8 2 2 7 10" xfId="13755" xr:uid="{00000000-0005-0000-0000-0000BBA00000}"/>
    <cellStyle name="40% - 강조색5 8 2 2 7 10 2" xfId="26479" xr:uid="{00000000-0005-0000-0000-0000BCA00000}"/>
    <cellStyle name="40% - 강조색5 8 2 2 7 10 3" xfId="33212" xr:uid="{00000000-0005-0000-0000-0000BDA00000}"/>
    <cellStyle name="40% - 강조색5 8 2 2 7 11" xfId="19940" xr:uid="{00000000-0005-0000-0000-0000BEA00000}"/>
    <cellStyle name="40% - 강조색5 8 2 2 7 11 2" xfId="41509" xr:uid="{00000000-0005-0000-0000-0000BFA00000}"/>
    <cellStyle name="40% - 강조색5 8 2 2 7 11 3" xfId="49133" xr:uid="{00000000-0005-0000-0000-0000C0A00000}"/>
    <cellStyle name="40% - 강조색5 8 2 2 7 11 4" xfId="57840" xr:uid="{00000000-0005-0000-0000-0000C1A00000}"/>
    <cellStyle name="40% - 강조색5 8 2 2 7 12" xfId="26844" xr:uid="{00000000-0005-0000-0000-0000C2A00000}"/>
    <cellStyle name="40% - 강조색5 8 2 2 7 12 2" xfId="42235" xr:uid="{00000000-0005-0000-0000-0000C3A00000}"/>
    <cellStyle name="40% - 강조색5 8 2 2 7 12 3" xfId="49859" xr:uid="{00000000-0005-0000-0000-0000C4A00000}"/>
    <cellStyle name="40% - 강조색5 8 2 2 7 12 4" xfId="58566" xr:uid="{00000000-0005-0000-0000-0000C5A00000}"/>
    <cellStyle name="40% - 강조색5 8 2 2 7 13" xfId="34974" xr:uid="{00000000-0005-0000-0000-0000C6A00000}"/>
    <cellStyle name="40% - 강조색5 8 2 2 7 13 2" xfId="50586" xr:uid="{00000000-0005-0000-0000-0000C7A00000}"/>
    <cellStyle name="40% - 강조색5 8 2 2 7 14" xfId="42598" xr:uid="{00000000-0005-0000-0000-0000C8A00000}"/>
    <cellStyle name="40% - 강조색5 8 2 2 7 15" xfId="51315" xr:uid="{00000000-0005-0000-0000-0000C9A00000}"/>
    <cellStyle name="40% - 강조색5 8 2 2 7 2" xfId="6077" xr:uid="{00000000-0005-0000-0000-0000CAA00000}"/>
    <cellStyle name="40% - 강조색5 8 2 2 7 2 2" xfId="7198" xr:uid="{00000000-0005-0000-0000-0000CBA00000}"/>
    <cellStyle name="40% - 강조색5 8 2 2 7 2 3" xfId="9752" xr:uid="{00000000-0005-0000-0000-0000CCA00000}"/>
    <cellStyle name="40% - 강조색5 8 2 2 7 2 4" xfId="14481" xr:uid="{00000000-0005-0000-0000-0000CDA00000}"/>
    <cellStyle name="40% - 강조색5 8 2 2 7 2 5" xfId="20666" xr:uid="{00000000-0005-0000-0000-0000CEA00000}"/>
    <cellStyle name="40% - 강조색5 8 2 2 7 2 6" xfId="27570" xr:uid="{00000000-0005-0000-0000-0000CFA00000}"/>
    <cellStyle name="40% - 강조색5 8 2 2 7 2 7" xfId="35700" xr:uid="{00000000-0005-0000-0000-0000D0A00000}"/>
    <cellStyle name="40% - 강조색5 8 2 2 7 2 8" xfId="43324" xr:uid="{00000000-0005-0000-0000-0000D1A00000}"/>
    <cellStyle name="40% - 강조색5 8 2 2 7 2 9" xfId="52031" xr:uid="{00000000-0005-0000-0000-0000D2A00000}"/>
    <cellStyle name="40% - 강조색5 8 2 2 7 3" xfId="4912" xr:uid="{00000000-0005-0000-0000-0000D3A00000}"/>
    <cellStyle name="40% - 강조색5 8 2 2 7 3 2" xfId="7927" xr:uid="{00000000-0005-0000-0000-0000D4A00000}"/>
    <cellStyle name="40% - 강조색5 8 2 2 7 3 3" xfId="10478" xr:uid="{00000000-0005-0000-0000-0000D5A00000}"/>
    <cellStyle name="40% - 강조색5 8 2 2 7 3 4" xfId="15207" xr:uid="{00000000-0005-0000-0000-0000D6A00000}"/>
    <cellStyle name="40% - 강조색5 8 2 2 7 3 5" xfId="21392" xr:uid="{00000000-0005-0000-0000-0000D7A00000}"/>
    <cellStyle name="40% - 강조색5 8 2 2 7 3 6" xfId="28296" xr:uid="{00000000-0005-0000-0000-0000D8A00000}"/>
    <cellStyle name="40% - 강조색5 8 2 2 7 3 7" xfId="36426" xr:uid="{00000000-0005-0000-0000-0000D9A00000}"/>
    <cellStyle name="40% - 강조색5 8 2 2 7 3 8" xfId="44050" xr:uid="{00000000-0005-0000-0000-0000DAA00000}"/>
    <cellStyle name="40% - 강조색5 8 2 2 7 3 9" xfId="52757" xr:uid="{00000000-0005-0000-0000-0000DBA00000}"/>
    <cellStyle name="40% - 강조색5 8 2 2 7 4" xfId="8661" xr:uid="{00000000-0005-0000-0000-0000DCA00000}"/>
    <cellStyle name="40% - 강조색5 8 2 2 7 4 2" xfId="11205" xr:uid="{00000000-0005-0000-0000-0000DDA00000}"/>
    <cellStyle name="40% - 강조색5 8 2 2 7 4 3" xfId="15934" xr:uid="{00000000-0005-0000-0000-0000DEA00000}"/>
    <cellStyle name="40% - 강조색5 8 2 2 7 4 4" xfId="22119" xr:uid="{00000000-0005-0000-0000-0000DFA00000}"/>
    <cellStyle name="40% - 강조색5 8 2 2 7 4 5" xfId="29023" xr:uid="{00000000-0005-0000-0000-0000E0A00000}"/>
    <cellStyle name="40% - 강조색5 8 2 2 7 4 6" xfId="37153" xr:uid="{00000000-0005-0000-0000-0000E1A00000}"/>
    <cellStyle name="40% - 강조색5 8 2 2 7 4 7" xfId="44777" xr:uid="{00000000-0005-0000-0000-0000E2A00000}"/>
    <cellStyle name="40% - 강조색5 8 2 2 7 4 8" xfId="53484" xr:uid="{00000000-0005-0000-0000-0000E3A00000}"/>
    <cellStyle name="40% - 강조색5 8 2 2 7 5" xfId="6472" xr:uid="{00000000-0005-0000-0000-0000E4A00000}"/>
    <cellStyle name="40% - 강조색5 8 2 2 7 5 2" xfId="11933" xr:uid="{00000000-0005-0000-0000-0000E5A00000}"/>
    <cellStyle name="40% - 강조색5 8 2 2 7 5 3" xfId="16660" xr:uid="{00000000-0005-0000-0000-0000E6A00000}"/>
    <cellStyle name="40% - 강조색5 8 2 2 7 5 4" xfId="22845" xr:uid="{00000000-0005-0000-0000-0000E7A00000}"/>
    <cellStyle name="40% - 강조색5 8 2 2 7 5 5" xfId="29749" xr:uid="{00000000-0005-0000-0000-0000E8A00000}"/>
    <cellStyle name="40% - 강조색5 8 2 2 7 5 6" xfId="37879" xr:uid="{00000000-0005-0000-0000-0000E9A00000}"/>
    <cellStyle name="40% - 강조색5 8 2 2 7 5 7" xfId="45503" xr:uid="{00000000-0005-0000-0000-0000EAA00000}"/>
    <cellStyle name="40% - 강조색5 8 2 2 7 5 8" xfId="54210" xr:uid="{00000000-0005-0000-0000-0000EBA00000}"/>
    <cellStyle name="40% - 강조색5 8 2 2 7 6" xfId="12662" xr:uid="{00000000-0005-0000-0000-0000ECA00000}"/>
    <cellStyle name="40% - 강조색5 8 2 2 7 6 2" xfId="17386" xr:uid="{00000000-0005-0000-0000-0000EDA00000}"/>
    <cellStyle name="40% - 강조색5 8 2 2 7 6 3" xfId="23571" xr:uid="{00000000-0005-0000-0000-0000EEA00000}"/>
    <cellStyle name="40% - 강조색5 8 2 2 7 6 4" xfId="30475" xr:uid="{00000000-0005-0000-0000-0000EFA00000}"/>
    <cellStyle name="40% - 강조색5 8 2 2 7 6 5" xfId="38605" xr:uid="{00000000-0005-0000-0000-0000F0A00000}"/>
    <cellStyle name="40% - 강조색5 8 2 2 7 6 6" xfId="46229" xr:uid="{00000000-0005-0000-0000-0000F1A00000}"/>
    <cellStyle name="40% - 강조색5 8 2 2 7 6 7" xfId="54936" xr:uid="{00000000-0005-0000-0000-0000F2A00000}"/>
    <cellStyle name="40% - 강조색5 8 2 2 7 7" xfId="13390" xr:uid="{00000000-0005-0000-0000-0000F3A00000}"/>
    <cellStyle name="40% - 강조색5 8 2 2 7 7 2" xfId="18112" xr:uid="{00000000-0005-0000-0000-0000F4A00000}"/>
    <cellStyle name="40% - 강조색5 8 2 2 7 7 3" xfId="24297" xr:uid="{00000000-0005-0000-0000-0000F5A00000}"/>
    <cellStyle name="40% - 강조색5 8 2 2 7 7 4" xfId="31201" xr:uid="{00000000-0005-0000-0000-0000F6A00000}"/>
    <cellStyle name="40% - 강조색5 8 2 2 7 7 5" xfId="39331" xr:uid="{00000000-0005-0000-0000-0000F7A00000}"/>
    <cellStyle name="40% - 강조색5 8 2 2 7 7 6" xfId="46955" xr:uid="{00000000-0005-0000-0000-0000F8A00000}"/>
    <cellStyle name="40% - 강조색5 8 2 2 7 7 7" xfId="55662" xr:uid="{00000000-0005-0000-0000-0000F9A00000}"/>
    <cellStyle name="40% - 강조색5 8 2 2 7 8" xfId="9026" xr:uid="{00000000-0005-0000-0000-0000FAA00000}"/>
    <cellStyle name="40% - 강조색5 8 2 2 7 8 2" xfId="18842" xr:uid="{00000000-0005-0000-0000-0000FBA00000}"/>
    <cellStyle name="40% - 강조색5 8 2 2 7 8 3" xfId="25023" xr:uid="{00000000-0005-0000-0000-0000FCA00000}"/>
    <cellStyle name="40% - 강조색5 8 2 2 7 8 4" xfId="31927" xr:uid="{00000000-0005-0000-0000-0000FDA00000}"/>
    <cellStyle name="40% - 강조색5 8 2 2 7 8 5" xfId="40057" xr:uid="{00000000-0005-0000-0000-0000FEA00000}"/>
    <cellStyle name="40% - 강조색5 8 2 2 7 8 6" xfId="47681" xr:uid="{00000000-0005-0000-0000-0000FFA00000}"/>
    <cellStyle name="40% - 강조색5 8 2 2 7 8 7" xfId="56388" xr:uid="{00000000-0005-0000-0000-000000A10000}"/>
    <cellStyle name="40% - 강조색5 8 2 2 7 9" xfId="19575" xr:uid="{00000000-0005-0000-0000-000001A10000}"/>
    <cellStyle name="40% - 강조색5 8 2 2 7 9 2" xfId="25749" xr:uid="{00000000-0005-0000-0000-000002A10000}"/>
    <cellStyle name="40% - 강조색5 8 2 2 7 9 3" xfId="32653" xr:uid="{00000000-0005-0000-0000-000003A10000}"/>
    <cellStyle name="40% - 강조색5 8 2 2 7 9 4" xfId="40783" xr:uid="{00000000-0005-0000-0000-000004A10000}"/>
    <cellStyle name="40% - 강조색5 8 2 2 7 9 5" xfId="48407" xr:uid="{00000000-0005-0000-0000-000005A10000}"/>
    <cellStyle name="40% - 강조색5 8 2 2 7 9 6" xfId="57114" xr:uid="{00000000-0005-0000-0000-000006A10000}"/>
    <cellStyle name="40% - 강조색5 8 2 2 8" xfId="5547" xr:uid="{00000000-0005-0000-0000-000007A10000}"/>
    <cellStyle name="40% - 강조색5 8 2 2 9" xfId="5278" xr:uid="{00000000-0005-0000-0000-000008A10000}"/>
    <cellStyle name="40% - 강조색5 8 2 2 9 2" xfId="6835" xr:uid="{00000000-0005-0000-0000-000009A10000}"/>
    <cellStyle name="40% - 강조색5 8 2 2 9 2 2" xfId="33213" xr:uid="{00000000-0005-0000-0000-00000AA10000}"/>
    <cellStyle name="40% - 강조색5 8 2 2 9 3" xfId="9389" xr:uid="{00000000-0005-0000-0000-00000BA10000}"/>
    <cellStyle name="40% - 강조색5 8 2 2 9 4" xfId="14118" xr:uid="{00000000-0005-0000-0000-00000CA10000}"/>
    <cellStyle name="40% - 강조색5 8 2 2 9 5" xfId="20303" xr:uid="{00000000-0005-0000-0000-00000DA10000}"/>
    <cellStyle name="40% - 강조색5 8 2 2 9 6" xfId="27207" xr:uid="{00000000-0005-0000-0000-00000EA10000}"/>
    <cellStyle name="40% - 강조색5 8 2 2 9 7" xfId="35337" xr:uid="{00000000-0005-0000-0000-00000FA10000}"/>
    <cellStyle name="40% - 강조색5 8 2 2 9 8" xfId="42961" xr:uid="{00000000-0005-0000-0000-000010A10000}"/>
    <cellStyle name="40% - 강조색5 8 2 2 9 9" xfId="51678" xr:uid="{00000000-0005-0000-0000-000011A10000}"/>
    <cellStyle name="40% - 강조색5 8 2 20" xfId="41690" xr:uid="{00000000-0005-0000-0000-000012A10000}"/>
    <cellStyle name="40% - 강조색5 8 2 20 2" xfId="49314" xr:uid="{00000000-0005-0000-0000-000013A10000}"/>
    <cellStyle name="40% - 강조색5 8 2 20 3" xfId="58021" xr:uid="{00000000-0005-0000-0000-000014A10000}"/>
    <cellStyle name="40% - 강조색5 8 2 21" xfId="50040" xr:uid="{00000000-0005-0000-0000-000015A10000}"/>
    <cellStyle name="40% - 강조색5 8 2 22" xfId="50770" xr:uid="{00000000-0005-0000-0000-000016A10000}"/>
    <cellStyle name="40% - 강조색5 8 2 3" xfId="1635" xr:uid="{00000000-0005-0000-0000-000017A10000}"/>
    <cellStyle name="40% - 강조색5 8 2 4" xfId="2059" xr:uid="{00000000-0005-0000-0000-000018A10000}"/>
    <cellStyle name="40% - 강조색5 8 2 5" xfId="2491" xr:uid="{00000000-0005-0000-0000-000019A10000}"/>
    <cellStyle name="40% - 강조색5 8 2 6" xfId="2944" xr:uid="{00000000-0005-0000-0000-00001AA10000}"/>
    <cellStyle name="40% - 강조색5 8 2 7" xfId="3367" xr:uid="{00000000-0005-0000-0000-00001BA10000}"/>
    <cellStyle name="40% - 강조색5 8 2 8" xfId="3791" xr:uid="{00000000-0005-0000-0000-00001CA10000}"/>
    <cellStyle name="40% - 강조색5 8 2 9" xfId="4330" xr:uid="{00000000-0005-0000-0000-00001DA10000}"/>
    <cellStyle name="40% - 강조색5 8 2 9 10" xfId="13573" xr:uid="{00000000-0005-0000-0000-00001EA10000}"/>
    <cellStyle name="40% - 강조색5 8 2 9 10 2" xfId="26297" xr:uid="{00000000-0005-0000-0000-00001FA10000}"/>
    <cellStyle name="40% - 강조색5 8 2 9 10 3" xfId="33214" xr:uid="{00000000-0005-0000-0000-000020A10000}"/>
    <cellStyle name="40% - 강조색5 8 2 9 11" xfId="19758" xr:uid="{00000000-0005-0000-0000-000021A10000}"/>
    <cellStyle name="40% - 강조색5 8 2 9 11 2" xfId="41327" xr:uid="{00000000-0005-0000-0000-000022A10000}"/>
    <cellStyle name="40% - 강조색5 8 2 9 11 3" xfId="48951" xr:uid="{00000000-0005-0000-0000-000023A10000}"/>
    <cellStyle name="40% - 강조색5 8 2 9 11 4" xfId="57658" xr:uid="{00000000-0005-0000-0000-000024A10000}"/>
    <cellStyle name="40% - 강조색5 8 2 9 12" xfId="26662" xr:uid="{00000000-0005-0000-0000-000025A10000}"/>
    <cellStyle name="40% - 강조색5 8 2 9 12 2" xfId="42053" xr:uid="{00000000-0005-0000-0000-000026A10000}"/>
    <cellStyle name="40% - 강조색5 8 2 9 12 3" xfId="49677" xr:uid="{00000000-0005-0000-0000-000027A10000}"/>
    <cellStyle name="40% - 강조색5 8 2 9 12 4" xfId="58384" xr:uid="{00000000-0005-0000-0000-000028A10000}"/>
    <cellStyle name="40% - 강조색5 8 2 9 13" xfId="34792" xr:uid="{00000000-0005-0000-0000-000029A10000}"/>
    <cellStyle name="40% - 강조색5 8 2 9 13 2" xfId="50404" xr:uid="{00000000-0005-0000-0000-00002AA10000}"/>
    <cellStyle name="40% - 강조색5 8 2 9 14" xfId="42416" xr:uid="{00000000-0005-0000-0000-00002BA10000}"/>
    <cellStyle name="40% - 강조색5 8 2 9 15" xfId="51133" xr:uid="{00000000-0005-0000-0000-00002CA10000}"/>
    <cellStyle name="40% - 강조색5 8 2 9 2" xfId="5895" xr:uid="{00000000-0005-0000-0000-00002DA10000}"/>
    <cellStyle name="40% - 강조색5 8 2 9 2 2" xfId="7016" xr:uid="{00000000-0005-0000-0000-00002EA10000}"/>
    <cellStyle name="40% - 강조색5 8 2 9 2 3" xfId="9570" xr:uid="{00000000-0005-0000-0000-00002FA10000}"/>
    <cellStyle name="40% - 강조색5 8 2 9 2 4" xfId="14299" xr:uid="{00000000-0005-0000-0000-000030A10000}"/>
    <cellStyle name="40% - 강조색5 8 2 9 2 5" xfId="20484" xr:uid="{00000000-0005-0000-0000-000031A10000}"/>
    <cellStyle name="40% - 강조색5 8 2 9 2 6" xfId="27388" xr:uid="{00000000-0005-0000-0000-000032A10000}"/>
    <cellStyle name="40% - 강조색5 8 2 9 2 7" xfId="35518" xr:uid="{00000000-0005-0000-0000-000033A10000}"/>
    <cellStyle name="40% - 강조색5 8 2 9 2 8" xfId="43142" xr:uid="{00000000-0005-0000-0000-000034A10000}"/>
    <cellStyle name="40% - 강조색5 8 2 9 2 9" xfId="51849" xr:uid="{00000000-0005-0000-0000-000035A10000}"/>
    <cellStyle name="40% - 강조색5 8 2 9 3" xfId="4730" xr:uid="{00000000-0005-0000-0000-000036A10000}"/>
    <cellStyle name="40% - 강조색5 8 2 9 3 2" xfId="7745" xr:uid="{00000000-0005-0000-0000-000037A10000}"/>
    <cellStyle name="40% - 강조색5 8 2 9 3 3" xfId="10296" xr:uid="{00000000-0005-0000-0000-000038A10000}"/>
    <cellStyle name="40% - 강조색5 8 2 9 3 4" xfId="15025" xr:uid="{00000000-0005-0000-0000-000039A10000}"/>
    <cellStyle name="40% - 강조색5 8 2 9 3 5" xfId="21210" xr:uid="{00000000-0005-0000-0000-00003AA10000}"/>
    <cellStyle name="40% - 강조색5 8 2 9 3 6" xfId="28114" xr:uid="{00000000-0005-0000-0000-00003BA10000}"/>
    <cellStyle name="40% - 강조색5 8 2 9 3 7" xfId="36244" xr:uid="{00000000-0005-0000-0000-00003CA10000}"/>
    <cellStyle name="40% - 강조색5 8 2 9 3 8" xfId="43868" xr:uid="{00000000-0005-0000-0000-00003DA10000}"/>
    <cellStyle name="40% - 강조색5 8 2 9 3 9" xfId="52575" xr:uid="{00000000-0005-0000-0000-00003EA10000}"/>
    <cellStyle name="40% - 강조색5 8 2 9 4" xfId="8479" xr:uid="{00000000-0005-0000-0000-00003FA10000}"/>
    <cellStyle name="40% - 강조색5 8 2 9 4 2" xfId="11023" xr:uid="{00000000-0005-0000-0000-000040A10000}"/>
    <cellStyle name="40% - 강조색5 8 2 9 4 3" xfId="15752" xr:uid="{00000000-0005-0000-0000-000041A10000}"/>
    <cellStyle name="40% - 강조색5 8 2 9 4 4" xfId="21937" xr:uid="{00000000-0005-0000-0000-000042A10000}"/>
    <cellStyle name="40% - 강조색5 8 2 9 4 5" xfId="28841" xr:uid="{00000000-0005-0000-0000-000043A10000}"/>
    <cellStyle name="40% - 강조색5 8 2 9 4 6" xfId="36971" xr:uid="{00000000-0005-0000-0000-000044A10000}"/>
    <cellStyle name="40% - 강조색5 8 2 9 4 7" xfId="44595" xr:uid="{00000000-0005-0000-0000-000045A10000}"/>
    <cellStyle name="40% - 강조색5 8 2 9 4 8" xfId="53302" xr:uid="{00000000-0005-0000-0000-000046A10000}"/>
    <cellStyle name="40% - 강조색5 8 2 9 5" xfId="6290" xr:uid="{00000000-0005-0000-0000-000047A10000}"/>
    <cellStyle name="40% - 강조색5 8 2 9 5 2" xfId="11751" xr:uid="{00000000-0005-0000-0000-000048A10000}"/>
    <cellStyle name="40% - 강조색5 8 2 9 5 3" xfId="16478" xr:uid="{00000000-0005-0000-0000-000049A10000}"/>
    <cellStyle name="40% - 강조색5 8 2 9 5 4" xfId="22663" xr:uid="{00000000-0005-0000-0000-00004AA10000}"/>
    <cellStyle name="40% - 강조색5 8 2 9 5 5" xfId="29567" xr:uid="{00000000-0005-0000-0000-00004BA10000}"/>
    <cellStyle name="40% - 강조색5 8 2 9 5 6" xfId="37697" xr:uid="{00000000-0005-0000-0000-00004CA10000}"/>
    <cellStyle name="40% - 강조색5 8 2 9 5 7" xfId="45321" xr:uid="{00000000-0005-0000-0000-00004DA10000}"/>
    <cellStyle name="40% - 강조색5 8 2 9 5 8" xfId="54028" xr:uid="{00000000-0005-0000-0000-00004EA10000}"/>
    <cellStyle name="40% - 강조색5 8 2 9 6" xfId="12480" xr:uid="{00000000-0005-0000-0000-00004FA10000}"/>
    <cellStyle name="40% - 강조색5 8 2 9 6 2" xfId="17204" xr:uid="{00000000-0005-0000-0000-000050A10000}"/>
    <cellStyle name="40% - 강조색5 8 2 9 6 3" xfId="23389" xr:uid="{00000000-0005-0000-0000-000051A10000}"/>
    <cellStyle name="40% - 강조색5 8 2 9 6 4" xfId="30293" xr:uid="{00000000-0005-0000-0000-000052A10000}"/>
    <cellStyle name="40% - 강조색5 8 2 9 6 5" xfId="38423" xr:uid="{00000000-0005-0000-0000-000053A10000}"/>
    <cellStyle name="40% - 강조색5 8 2 9 6 6" xfId="46047" xr:uid="{00000000-0005-0000-0000-000054A10000}"/>
    <cellStyle name="40% - 강조색5 8 2 9 6 7" xfId="54754" xr:uid="{00000000-0005-0000-0000-000055A10000}"/>
    <cellStyle name="40% - 강조색5 8 2 9 7" xfId="13208" xr:uid="{00000000-0005-0000-0000-000056A10000}"/>
    <cellStyle name="40% - 강조색5 8 2 9 7 2" xfId="17930" xr:uid="{00000000-0005-0000-0000-000057A10000}"/>
    <cellStyle name="40% - 강조색5 8 2 9 7 3" xfId="24115" xr:uid="{00000000-0005-0000-0000-000058A10000}"/>
    <cellStyle name="40% - 강조색5 8 2 9 7 4" xfId="31019" xr:uid="{00000000-0005-0000-0000-000059A10000}"/>
    <cellStyle name="40% - 강조색5 8 2 9 7 5" xfId="39149" xr:uid="{00000000-0005-0000-0000-00005AA10000}"/>
    <cellStyle name="40% - 강조색5 8 2 9 7 6" xfId="46773" xr:uid="{00000000-0005-0000-0000-00005BA10000}"/>
    <cellStyle name="40% - 강조색5 8 2 9 7 7" xfId="55480" xr:uid="{00000000-0005-0000-0000-00005CA10000}"/>
    <cellStyle name="40% - 강조색5 8 2 9 8" xfId="8844" xr:uid="{00000000-0005-0000-0000-00005DA10000}"/>
    <cellStyle name="40% - 강조색5 8 2 9 8 2" xfId="18660" xr:uid="{00000000-0005-0000-0000-00005EA10000}"/>
    <cellStyle name="40% - 강조색5 8 2 9 8 3" xfId="24841" xr:uid="{00000000-0005-0000-0000-00005FA10000}"/>
    <cellStyle name="40% - 강조색5 8 2 9 8 4" xfId="31745" xr:uid="{00000000-0005-0000-0000-000060A10000}"/>
    <cellStyle name="40% - 강조색5 8 2 9 8 5" xfId="39875" xr:uid="{00000000-0005-0000-0000-000061A10000}"/>
    <cellStyle name="40% - 강조색5 8 2 9 8 6" xfId="47499" xr:uid="{00000000-0005-0000-0000-000062A10000}"/>
    <cellStyle name="40% - 강조색5 8 2 9 8 7" xfId="56206" xr:uid="{00000000-0005-0000-0000-000063A10000}"/>
    <cellStyle name="40% - 강조색5 8 2 9 9" xfId="19393" xr:uid="{00000000-0005-0000-0000-000064A10000}"/>
    <cellStyle name="40% - 강조색5 8 2 9 9 2" xfId="25567" xr:uid="{00000000-0005-0000-0000-000065A10000}"/>
    <cellStyle name="40% - 강조색5 8 2 9 9 3" xfId="32471" xr:uid="{00000000-0005-0000-0000-000066A10000}"/>
    <cellStyle name="40% - 강조색5 8 2 9 9 4" xfId="40601" xr:uid="{00000000-0005-0000-0000-000067A10000}"/>
    <cellStyle name="40% - 강조색5 8 2 9 9 5" xfId="48225" xr:uid="{00000000-0005-0000-0000-000068A10000}"/>
    <cellStyle name="40% - 강조색5 8 2 9 9 6" xfId="56932" xr:uid="{00000000-0005-0000-0000-000069A10000}"/>
    <cellStyle name="40% - 강조색5 8 20" xfId="25809" xr:uid="{00000000-0005-0000-0000-00006AA10000}"/>
    <cellStyle name="40% - 강조색5 8 20 2" xfId="40842" xr:uid="{00000000-0005-0000-0000-00006BA10000}"/>
    <cellStyle name="40% - 강조색5 8 20 3" xfId="48466" xr:uid="{00000000-0005-0000-0000-00006CA10000}"/>
    <cellStyle name="40% - 강조색5 8 20 4" xfId="57173" xr:uid="{00000000-0005-0000-0000-00006DA10000}"/>
    <cellStyle name="40% - 강조색5 8 21" xfId="41568" xr:uid="{00000000-0005-0000-0000-00006EA10000}"/>
    <cellStyle name="40% - 강조색5 8 21 2" xfId="49192" xr:uid="{00000000-0005-0000-0000-00006FA10000}"/>
    <cellStyle name="40% - 강조색5 8 21 3" xfId="57899" xr:uid="{00000000-0005-0000-0000-000070A10000}"/>
    <cellStyle name="40% - 강조색5 8 22" xfId="49918" xr:uid="{00000000-0005-0000-0000-000071A10000}"/>
    <cellStyle name="40% - 강조색5 8 23" xfId="50679" xr:uid="{00000000-0005-0000-0000-000072A10000}"/>
    <cellStyle name="40% - 강조색5 8 3" xfId="699" xr:uid="{00000000-0005-0000-0000-000073A10000}"/>
    <cellStyle name="40% - 강조색5 8 3 10" xfId="5187" xr:uid="{00000000-0005-0000-0000-000074A10000}"/>
    <cellStyle name="40% - 강조색5 8 3 10 2" xfId="6744" xr:uid="{00000000-0005-0000-0000-000075A10000}"/>
    <cellStyle name="40% - 강조색5 8 3 10 2 2" xfId="33215" xr:uid="{00000000-0005-0000-0000-000076A10000}"/>
    <cellStyle name="40% - 강조색5 8 3 10 3" xfId="9298" xr:uid="{00000000-0005-0000-0000-000077A10000}"/>
    <cellStyle name="40% - 강조색5 8 3 10 4" xfId="14027" xr:uid="{00000000-0005-0000-0000-000078A10000}"/>
    <cellStyle name="40% - 강조색5 8 3 10 5" xfId="20212" xr:uid="{00000000-0005-0000-0000-000079A10000}"/>
    <cellStyle name="40% - 강조색5 8 3 10 6" xfId="27116" xr:uid="{00000000-0005-0000-0000-00007AA10000}"/>
    <cellStyle name="40% - 강조색5 8 3 10 7" xfId="35246" xr:uid="{00000000-0005-0000-0000-00007BA10000}"/>
    <cellStyle name="40% - 강조색5 8 3 10 8" xfId="42870" xr:uid="{00000000-0005-0000-0000-00007CA10000}"/>
    <cellStyle name="40% - 강조색5 8 3 10 9" xfId="51587" xr:uid="{00000000-0005-0000-0000-00007DA10000}"/>
    <cellStyle name="40% - 강조색5 8 3 11" xfId="7471" xr:uid="{00000000-0005-0000-0000-00007EA10000}"/>
    <cellStyle name="40% - 강조색5 8 3 11 2" xfId="10024" xr:uid="{00000000-0005-0000-0000-00007FA10000}"/>
    <cellStyle name="40% - 강조색5 8 3 11 3" xfId="14753" xr:uid="{00000000-0005-0000-0000-000080A10000}"/>
    <cellStyle name="40% - 강조색5 8 3 11 4" xfId="20938" xr:uid="{00000000-0005-0000-0000-000081A10000}"/>
    <cellStyle name="40% - 강조색5 8 3 11 5" xfId="27842" xr:uid="{00000000-0005-0000-0000-000082A10000}"/>
    <cellStyle name="40% - 강조색5 8 3 11 6" xfId="35972" xr:uid="{00000000-0005-0000-0000-000083A10000}"/>
    <cellStyle name="40% - 강조색5 8 3 11 7" xfId="43596" xr:uid="{00000000-0005-0000-0000-000084A10000}"/>
    <cellStyle name="40% - 강조색5 8 3 11 8" xfId="52303" xr:uid="{00000000-0005-0000-0000-000085A10000}"/>
    <cellStyle name="40% - 강조색5 8 3 12" xfId="8203" xr:uid="{00000000-0005-0000-0000-000086A10000}"/>
    <cellStyle name="40% - 강조색5 8 3 12 2" xfId="10751" xr:uid="{00000000-0005-0000-0000-000087A10000}"/>
    <cellStyle name="40% - 강조색5 8 3 12 3" xfId="15480" xr:uid="{00000000-0005-0000-0000-000088A10000}"/>
    <cellStyle name="40% - 강조색5 8 3 12 4" xfId="21665" xr:uid="{00000000-0005-0000-0000-000089A10000}"/>
    <cellStyle name="40% - 강조색5 8 3 12 5" xfId="28569" xr:uid="{00000000-0005-0000-0000-00008AA10000}"/>
    <cellStyle name="40% - 강조색5 8 3 12 6" xfId="36699" xr:uid="{00000000-0005-0000-0000-00008BA10000}"/>
    <cellStyle name="40% - 강조색5 8 3 12 7" xfId="44323" xr:uid="{00000000-0005-0000-0000-00008CA10000}"/>
    <cellStyle name="40% - 강조색5 8 3 12 8" xfId="53030" xr:uid="{00000000-0005-0000-0000-00008DA10000}"/>
    <cellStyle name="40% - 강조색5 8 3 13" xfId="11478" xr:uid="{00000000-0005-0000-0000-00008EA10000}"/>
    <cellStyle name="40% - 강조색5 8 3 13 2" xfId="16206" xr:uid="{00000000-0005-0000-0000-00008FA10000}"/>
    <cellStyle name="40% - 강조색5 8 3 13 3" xfId="22391" xr:uid="{00000000-0005-0000-0000-000090A10000}"/>
    <cellStyle name="40% - 강조색5 8 3 13 4" xfId="29295" xr:uid="{00000000-0005-0000-0000-000091A10000}"/>
    <cellStyle name="40% - 강조색5 8 3 13 5" xfId="37425" xr:uid="{00000000-0005-0000-0000-000092A10000}"/>
    <cellStyle name="40% - 강조색5 8 3 13 6" xfId="45049" xr:uid="{00000000-0005-0000-0000-000093A10000}"/>
    <cellStyle name="40% - 강조색5 8 3 13 7" xfId="53756" xr:uid="{00000000-0005-0000-0000-000094A10000}"/>
    <cellStyle name="40% - 강조색5 8 3 14" xfId="12208" xr:uid="{00000000-0005-0000-0000-000095A10000}"/>
    <cellStyle name="40% - 강조색5 8 3 14 2" xfId="16932" xr:uid="{00000000-0005-0000-0000-000096A10000}"/>
    <cellStyle name="40% - 강조색5 8 3 14 3" xfId="23117" xr:uid="{00000000-0005-0000-0000-000097A10000}"/>
    <cellStyle name="40% - 강조색5 8 3 14 4" xfId="30021" xr:uid="{00000000-0005-0000-0000-000098A10000}"/>
    <cellStyle name="40% - 강조색5 8 3 14 5" xfId="38151" xr:uid="{00000000-0005-0000-0000-000099A10000}"/>
    <cellStyle name="40% - 강조색5 8 3 14 6" xfId="45775" xr:uid="{00000000-0005-0000-0000-00009AA10000}"/>
    <cellStyle name="40% - 강조색5 8 3 14 7" xfId="54482" xr:uid="{00000000-0005-0000-0000-00009BA10000}"/>
    <cellStyle name="40% - 강조색5 8 3 15" xfId="12935" xr:uid="{00000000-0005-0000-0000-00009CA10000}"/>
    <cellStyle name="40% - 강조색5 8 3 15 2" xfId="17658" xr:uid="{00000000-0005-0000-0000-00009DA10000}"/>
    <cellStyle name="40% - 강조색5 8 3 15 3" xfId="23843" xr:uid="{00000000-0005-0000-0000-00009EA10000}"/>
    <cellStyle name="40% - 강조색5 8 3 15 4" xfId="30747" xr:uid="{00000000-0005-0000-0000-00009FA10000}"/>
    <cellStyle name="40% - 강조색5 8 3 15 5" xfId="38877" xr:uid="{00000000-0005-0000-0000-0000A0A10000}"/>
    <cellStyle name="40% - 강조색5 8 3 15 6" xfId="46501" xr:uid="{00000000-0005-0000-0000-0000A1A10000}"/>
    <cellStyle name="40% - 강조색5 8 3 15 7" xfId="55208" xr:uid="{00000000-0005-0000-0000-0000A2A10000}"/>
    <cellStyle name="40% - 강조색5 8 3 16" xfId="18385" xr:uid="{00000000-0005-0000-0000-0000A3A10000}"/>
    <cellStyle name="40% - 강조색5 8 3 16 2" xfId="24569" xr:uid="{00000000-0005-0000-0000-0000A4A10000}"/>
    <cellStyle name="40% - 강조색5 8 3 16 3" xfId="31473" xr:uid="{00000000-0005-0000-0000-0000A5A10000}"/>
    <cellStyle name="40% - 강조색5 8 3 16 4" xfId="39603" xr:uid="{00000000-0005-0000-0000-0000A6A10000}"/>
    <cellStyle name="40% - 강조색5 8 3 16 5" xfId="47227" xr:uid="{00000000-0005-0000-0000-0000A7A10000}"/>
    <cellStyle name="40% - 강조색5 8 3 16 6" xfId="55934" xr:uid="{00000000-0005-0000-0000-0000A8A10000}"/>
    <cellStyle name="40% - 강조색5 8 3 17" xfId="19117" xr:uid="{00000000-0005-0000-0000-0000A9A10000}"/>
    <cellStyle name="40% - 강조색5 8 3 17 2" xfId="25295" xr:uid="{00000000-0005-0000-0000-0000AAA10000}"/>
    <cellStyle name="40% - 강조색5 8 3 17 3" xfId="32199" xr:uid="{00000000-0005-0000-0000-0000ABA10000}"/>
    <cellStyle name="40% - 강조색5 8 3 17 4" xfId="40329" xr:uid="{00000000-0005-0000-0000-0000ACA10000}"/>
    <cellStyle name="40% - 강조색5 8 3 17 5" xfId="47953" xr:uid="{00000000-0005-0000-0000-0000ADA10000}"/>
    <cellStyle name="40% - 강조색5 8 3 17 6" xfId="56660" xr:uid="{00000000-0005-0000-0000-0000AEA10000}"/>
    <cellStyle name="40% - 강조색5 8 3 18" xfId="26022" xr:uid="{00000000-0005-0000-0000-0000AFA10000}"/>
    <cellStyle name="40% - 강조색5 8 3 18 2" xfId="41055" xr:uid="{00000000-0005-0000-0000-0000B0A10000}"/>
    <cellStyle name="40% - 강조색5 8 3 18 3" xfId="48679" xr:uid="{00000000-0005-0000-0000-0000B1A10000}"/>
    <cellStyle name="40% - 강조색5 8 3 18 4" xfId="57386" xr:uid="{00000000-0005-0000-0000-0000B2A10000}"/>
    <cellStyle name="40% - 강조색5 8 3 19" xfId="41781" xr:uid="{00000000-0005-0000-0000-0000B3A10000}"/>
    <cellStyle name="40% - 강조색5 8 3 19 2" xfId="49405" xr:uid="{00000000-0005-0000-0000-0000B4A10000}"/>
    <cellStyle name="40% - 강조색5 8 3 19 3" xfId="58112" xr:uid="{00000000-0005-0000-0000-0000B5A10000}"/>
    <cellStyle name="40% - 강조색5 8 3 2" xfId="1636" xr:uid="{00000000-0005-0000-0000-0000B6A10000}"/>
    <cellStyle name="40% - 강조색5 8 3 20" xfId="50131" xr:uid="{00000000-0005-0000-0000-0000B7A10000}"/>
    <cellStyle name="40% - 강조색5 8 3 21" xfId="50861" xr:uid="{00000000-0005-0000-0000-0000B8A10000}"/>
    <cellStyle name="40% - 강조색5 8 3 3" xfId="2060" xr:uid="{00000000-0005-0000-0000-0000B9A10000}"/>
    <cellStyle name="40% - 강조색5 8 3 4" xfId="2492" xr:uid="{00000000-0005-0000-0000-0000BAA10000}"/>
    <cellStyle name="40% - 강조색5 8 3 5" xfId="2945" xr:uid="{00000000-0005-0000-0000-0000BBA10000}"/>
    <cellStyle name="40% - 강조색5 8 3 6" xfId="3368" xr:uid="{00000000-0005-0000-0000-0000BCA10000}"/>
    <cellStyle name="40% - 강조색5 8 3 7" xfId="3792" xr:uid="{00000000-0005-0000-0000-0000BDA10000}"/>
    <cellStyle name="40% - 강조색5 8 3 8" xfId="4421" xr:uid="{00000000-0005-0000-0000-0000BEA10000}"/>
    <cellStyle name="40% - 강조색5 8 3 8 10" xfId="13664" xr:uid="{00000000-0005-0000-0000-0000BFA10000}"/>
    <cellStyle name="40% - 강조색5 8 3 8 10 2" xfId="26388" xr:uid="{00000000-0005-0000-0000-0000C0A10000}"/>
    <cellStyle name="40% - 강조색5 8 3 8 10 3" xfId="33216" xr:uid="{00000000-0005-0000-0000-0000C1A10000}"/>
    <cellStyle name="40% - 강조색5 8 3 8 11" xfId="19849" xr:uid="{00000000-0005-0000-0000-0000C2A10000}"/>
    <cellStyle name="40% - 강조색5 8 3 8 11 2" xfId="41418" xr:uid="{00000000-0005-0000-0000-0000C3A10000}"/>
    <cellStyle name="40% - 강조색5 8 3 8 11 3" xfId="49042" xr:uid="{00000000-0005-0000-0000-0000C4A10000}"/>
    <cellStyle name="40% - 강조색5 8 3 8 11 4" xfId="57749" xr:uid="{00000000-0005-0000-0000-0000C5A10000}"/>
    <cellStyle name="40% - 강조색5 8 3 8 12" xfId="26753" xr:uid="{00000000-0005-0000-0000-0000C6A10000}"/>
    <cellStyle name="40% - 강조색5 8 3 8 12 2" xfId="42144" xr:uid="{00000000-0005-0000-0000-0000C7A10000}"/>
    <cellStyle name="40% - 강조색5 8 3 8 12 3" xfId="49768" xr:uid="{00000000-0005-0000-0000-0000C8A10000}"/>
    <cellStyle name="40% - 강조색5 8 3 8 12 4" xfId="58475" xr:uid="{00000000-0005-0000-0000-0000C9A10000}"/>
    <cellStyle name="40% - 강조색5 8 3 8 13" xfId="34883" xr:uid="{00000000-0005-0000-0000-0000CAA10000}"/>
    <cellStyle name="40% - 강조색5 8 3 8 13 2" xfId="50495" xr:uid="{00000000-0005-0000-0000-0000CBA10000}"/>
    <cellStyle name="40% - 강조색5 8 3 8 14" xfId="42507" xr:uid="{00000000-0005-0000-0000-0000CCA10000}"/>
    <cellStyle name="40% - 강조색5 8 3 8 15" xfId="51224" xr:uid="{00000000-0005-0000-0000-0000CDA10000}"/>
    <cellStyle name="40% - 강조색5 8 3 8 2" xfId="5986" xr:uid="{00000000-0005-0000-0000-0000CEA10000}"/>
    <cellStyle name="40% - 강조색5 8 3 8 2 2" xfId="7107" xr:uid="{00000000-0005-0000-0000-0000CFA10000}"/>
    <cellStyle name="40% - 강조색5 8 3 8 2 3" xfId="9661" xr:uid="{00000000-0005-0000-0000-0000D0A10000}"/>
    <cellStyle name="40% - 강조색5 8 3 8 2 4" xfId="14390" xr:uid="{00000000-0005-0000-0000-0000D1A10000}"/>
    <cellStyle name="40% - 강조색5 8 3 8 2 5" xfId="20575" xr:uid="{00000000-0005-0000-0000-0000D2A10000}"/>
    <cellStyle name="40% - 강조색5 8 3 8 2 6" xfId="27479" xr:uid="{00000000-0005-0000-0000-0000D3A10000}"/>
    <cellStyle name="40% - 강조색5 8 3 8 2 7" xfId="35609" xr:uid="{00000000-0005-0000-0000-0000D4A10000}"/>
    <cellStyle name="40% - 강조색5 8 3 8 2 8" xfId="43233" xr:uid="{00000000-0005-0000-0000-0000D5A10000}"/>
    <cellStyle name="40% - 강조색5 8 3 8 2 9" xfId="51940" xr:uid="{00000000-0005-0000-0000-0000D6A10000}"/>
    <cellStyle name="40% - 강조색5 8 3 8 3" xfId="4821" xr:uid="{00000000-0005-0000-0000-0000D7A10000}"/>
    <cellStyle name="40% - 강조색5 8 3 8 3 2" xfId="7836" xr:uid="{00000000-0005-0000-0000-0000D8A10000}"/>
    <cellStyle name="40% - 강조색5 8 3 8 3 3" xfId="10387" xr:uid="{00000000-0005-0000-0000-0000D9A10000}"/>
    <cellStyle name="40% - 강조색5 8 3 8 3 4" xfId="15116" xr:uid="{00000000-0005-0000-0000-0000DAA10000}"/>
    <cellStyle name="40% - 강조색5 8 3 8 3 5" xfId="21301" xr:uid="{00000000-0005-0000-0000-0000DBA10000}"/>
    <cellStyle name="40% - 강조색5 8 3 8 3 6" xfId="28205" xr:uid="{00000000-0005-0000-0000-0000DCA10000}"/>
    <cellStyle name="40% - 강조색5 8 3 8 3 7" xfId="36335" xr:uid="{00000000-0005-0000-0000-0000DDA10000}"/>
    <cellStyle name="40% - 강조색5 8 3 8 3 8" xfId="43959" xr:uid="{00000000-0005-0000-0000-0000DEA10000}"/>
    <cellStyle name="40% - 강조색5 8 3 8 3 9" xfId="52666" xr:uid="{00000000-0005-0000-0000-0000DFA10000}"/>
    <cellStyle name="40% - 강조색5 8 3 8 4" xfId="8570" xr:uid="{00000000-0005-0000-0000-0000E0A10000}"/>
    <cellStyle name="40% - 강조색5 8 3 8 4 2" xfId="11114" xr:uid="{00000000-0005-0000-0000-0000E1A10000}"/>
    <cellStyle name="40% - 강조색5 8 3 8 4 3" xfId="15843" xr:uid="{00000000-0005-0000-0000-0000E2A10000}"/>
    <cellStyle name="40% - 강조색5 8 3 8 4 4" xfId="22028" xr:uid="{00000000-0005-0000-0000-0000E3A10000}"/>
    <cellStyle name="40% - 강조색5 8 3 8 4 5" xfId="28932" xr:uid="{00000000-0005-0000-0000-0000E4A10000}"/>
    <cellStyle name="40% - 강조색5 8 3 8 4 6" xfId="37062" xr:uid="{00000000-0005-0000-0000-0000E5A10000}"/>
    <cellStyle name="40% - 강조색5 8 3 8 4 7" xfId="44686" xr:uid="{00000000-0005-0000-0000-0000E6A10000}"/>
    <cellStyle name="40% - 강조색5 8 3 8 4 8" xfId="53393" xr:uid="{00000000-0005-0000-0000-0000E7A10000}"/>
    <cellStyle name="40% - 강조색5 8 3 8 5" xfId="6381" xr:uid="{00000000-0005-0000-0000-0000E8A10000}"/>
    <cellStyle name="40% - 강조색5 8 3 8 5 2" xfId="11842" xr:uid="{00000000-0005-0000-0000-0000E9A10000}"/>
    <cellStyle name="40% - 강조색5 8 3 8 5 3" xfId="16569" xr:uid="{00000000-0005-0000-0000-0000EAA10000}"/>
    <cellStyle name="40% - 강조색5 8 3 8 5 4" xfId="22754" xr:uid="{00000000-0005-0000-0000-0000EBA10000}"/>
    <cellStyle name="40% - 강조색5 8 3 8 5 5" xfId="29658" xr:uid="{00000000-0005-0000-0000-0000ECA10000}"/>
    <cellStyle name="40% - 강조색5 8 3 8 5 6" xfId="37788" xr:uid="{00000000-0005-0000-0000-0000EDA10000}"/>
    <cellStyle name="40% - 강조색5 8 3 8 5 7" xfId="45412" xr:uid="{00000000-0005-0000-0000-0000EEA10000}"/>
    <cellStyle name="40% - 강조색5 8 3 8 5 8" xfId="54119" xr:uid="{00000000-0005-0000-0000-0000EFA10000}"/>
    <cellStyle name="40% - 강조색5 8 3 8 6" xfId="12571" xr:uid="{00000000-0005-0000-0000-0000F0A10000}"/>
    <cellStyle name="40% - 강조색5 8 3 8 6 2" xfId="17295" xr:uid="{00000000-0005-0000-0000-0000F1A10000}"/>
    <cellStyle name="40% - 강조색5 8 3 8 6 3" xfId="23480" xr:uid="{00000000-0005-0000-0000-0000F2A10000}"/>
    <cellStyle name="40% - 강조색5 8 3 8 6 4" xfId="30384" xr:uid="{00000000-0005-0000-0000-0000F3A10000}"/>
    <cellStyle name="40% - 강조색5 8 3 8 6 5" xfId="38514" xr:uid="{00000000-0005-0000-0000-0000F4A10000}"/>
    <cellStyle name="40% - 강조색5 8 3 8 6 6" xfId="46138" xr:uid="{00000000-0005-0000-0000-0000F5A10000}"/>
    <cellStyle name="40% - 강조색5 8 3 8 6 7" xfId="54845" xr:uid="{00000000-0005-0000-0000-0000F6A10000}"/>
    <cellStyle name="40% - 강조색5 8 3 8 7" xfId="13299" xr:uid="{00000000-0005-0000-0000-0000F7A10000}"/>
    <cellStyle name="40% - 강조색5 8 3 8 7 2" xfId="18021" xr:uid="{00000000-0005-0000-0000-0000F8A10000}"/>
    <cellStyle name="40% - 강조색5 8 3 8 7 3" xfId="24206" xr:uid="{00000000-0005-0000-0000-0000F9A10000}"/>
    <cellStyle name="40% - 강조색5 8 3 8 7 4" xfId="31110" xr:uid="{00000000-0005-0000-0000-0000FAA10000}"/>
    <cellStyle name="40% - 강조색5 8 3 8 7 5" xfId="39240" xr:uid="{00000000-0005-0000-0000-0000FBA10000}"/>
    <cellStyle name="40% - 강조색5 8 3 8 7 6" xfId="46864" xr:uid="{00000000-0005-0000-0000-0000FCA10000}"/>
    <cellStyle name="40% - 강조색5 8 3 8 7 7" xfId="55571" xr:uid="{00000000-0005-0000-0000-0000FDA10000}"/>
    <cellStyle name="40% - 강조색5 8 3 8 8" xfId="8935" xr:uid="{00000000-0005-0000-0000-0000FEA10000}"/>
    <cellStyle name="40% - 강조색5 8 3 8 8 2" xfId="18751" xr:uid="{00000000-0005-0000-0000-0000FFA10000}"/>
    <cellStyle name="40% - 강조색5 8 3 8 8 3" xfId="24932" xr:uid="{00000000-0005-0000-0000-000000A20000}"/>
    <cellStyle name="40% - 강조색5 8 3 8 8 4" xfId="31836" xr:uid="{00000000-0005-0000-0000-000001A20000}"/>
    <cellStyle name="40% - 강조색5 8 3 8 8 5" xfId="39966" xr:uid="{00000000-0005-0000-0000-000002A20000}"/>
    <cellStyle name="40% - 강조색5 8 3 8 8 6" xfId="47590" xr:uid="{00000000-0005-0000-0000-000003A20000}"/>
    <cellStyle name="40% - 강조색5 8 3 8 8 7" xfId="56297" xr:uid="{00000000-0005-0000-0000-000004A20000}"/>
    <cellStyle name="40% - 강조색5 8 3 8 9" xfId="19484" xr:uid="{00000000-0005-0000-0000-000005A20000}"/>
    <cellStyle name="40% - 강조색5 8 3 8 9 2" xfId="25658" xr:uid="{00000000-0005-0000-0000-000006A20000}"/>
    <cellStyle name="40% - 강조색5 8 3 8 9 3" xfId="32562" xr:uid="{00000000-0005-0000-0000-000007A20000}"/>
    <cellStyle name="40% - 강조색5 8 3 8 9 4" xfId="40692" xr:uid="{00000000-0005-0000-0000-000008A20000}"/>
    <cellStyle name="40% - 강조색5 8 3 8 9 5" xfId="48316" xr:uid="{00000000-0005-0000-0000-000009A20000}"/>
    <cellStyle name="40% - 강조색5 8 3 8 9 6" xfId="57023" xr:uid="{00000000-0005-0000-0000-00000AA20000}"/>
    <cellStyle name="40% - 강조색5 8 3 9" xfId="5548" xr:uid="{00000000-0005-0000-0000-00000BA20000}"/>
    <cellStyle name="40% - 강조색5 8 4" xfId="1637" xr:uid="{00000000-0005-0000-0000-00000CA20000}"/>
    <cellStyle name="40% - 강조색5 8 5" xfId="2061" xr:uid="{00000000-0005-0000-0000-00000DA20000}"/>
    <cellStyle name="40% - 강조색5 8 6" xfId="2493" xr:uid="{00000000-0005-0000-0000-00000EA20000}"/>
    <cellStyle name="40% - 강조색5 8 7" xfId="2946" xr:uid="{00000000-0005-0000-0000-00000FA20000}"/>
    <cellStyle name="40% - 강조색5 8 8" xfId="3369" xr:uid="{00000000-0005-0000-0000-000010A20000}"/>
    <cellStyle name="40% - 강조색5 8 9" xfId="3793" xr:uid="{00000000-0005-0000-0000-000011A20000}"/>
    <cellStyle name="40% - 강조색5 9" xfId="290" xr:uid="{00000000-0005-0000-0000-000012A20000}"/>
    <cellStyle name="40% - 강조색5 9 10" xfId="5549" xr:uid="{00000000-0005-0000-0000-000013A20000}"/>
    <cellStyle name="40% - 강조색5 9 11" xfId="5035" xr:uid="{00000000-0005-0000-0000-000014A20000}"/>
    <cellStyle name="40% - 강조색5 9 11 2" xfId="6592" xr:uid="{00000000-0005-0000-0000-000015A20000}"/>
    <cellStyle name="40% - 강조색5 9 11 2 2" xfId="33217" xr:uid="{00000000-0005-0000-0000-000016A20000}"/>
    <cellStyle name="40% - 강조색5 9 11 3" xfId="9146" xr:uid="{00000000-0005-0000-0000-000017A20000}"/>
    <cellStyle name="40% - 강조색5 9 11 4" xfId="13875" xr:uid="{00000000-0005-0000-0000-000018A20000}"/>
    <cellStyle name="40% - 강조색5 9 11 5" xfId="20060" xr:uid="{00000000-0005-0000-0000-000019A20000}"/>
    <cellStyle name="40% - 강조색5 9 11 6" xfId="26964" xr:uid="{00000000-0005-0000-0000-00001AA20000}"/>
    <cellStyle name="40% - 강조색5 9 11 7" xfId="35094" xr:uid="{00000000-0005-0000-0000-00001BA20000}"/>
    <cellStyle name="40% - 강조색5 9 11 8" xfId="42718" xr:uid="{00000000-0005-0000-0000-00001CA20000}"/>
    <cellStyle name="40% - 강조색5 9 11 9" xfId="51435" xr:uid="{00000000-0005-0000-0000-00001DA20000}"/>
    <cellStyle name="40% - 강조색5 9 12" xfId="7319" xr:uid="{00000000-0005-0000-0000-00001EA20000}"/>
    <cellStyle name="40% - 강조색5 9 12 2" xfId="9872" xr:uid="{00000000-0005-0000-0000-00001FA20000}"/>
    <cellStyle name="40% - 강조색5 9 12 3" xfId="14601" xr:uid="{00000000-0005-0000-0000-000020A20000}"/>
    <cellStyle name="40% - 강조색5 9 12 4" xfId="20786" xr:uid="{00000000-0005-0000-0000-000021A20000}"/>
    <cellStyle name="40% - 강조색5 9 12 5" xfId="27690" xr:uid="{00000000-0005-0000-0000-000022A20000}"/>
    <cellStyle name="40% - 강조색5 9 12 6" xfId="35820" xr:uid="{00000000-0005-0000-0000-000023A20000}"/>
    <cellStyle name="40% - 강조색5 9 12 7" xfId="43444" xr:uid="{00000000-0005-0000-0000-000024A20000}"/>
    <cellStyle name="40% - 강조색5 9 12 8" xfId="52151" xr:uid="{00000000-0005-0000-0000-000025A20000}"/>
    <cellStyle name="40% - 강조색5 9 13" xfId="8051" xr:uid="{00000000-0005-0000-0000-000026A20000}"/>
    <cellStyle name="40% - 강조색5 9 13 2" xfId="10599" xr:uid="{00000000-0005-0000-0000-000027A20000}"/>
    <cellStyle name="40% - 강조색5 9 13 3" xfId="15328" xr:uid="{00000000-0005-0000-0000-000028A20000}"/>
    <cellStyle name="40% - 강조색5 9 13 4" xfId="21513" xr:uid="{00000000-0005-0000-0000-000029A20000}"/>
    <cellStyle name="40% - 강조색5 9 13 5" xfId="28417" xr:uid="{00000000-0005-0000-0000-00002AA20000}"/>
    <cellStyle name="40% - 강조색5 9 13 6" xfId="36547" xr:uid="{00000000-0005-0000-0000-00002BA20000}"/>
    <cellStyle name="40% - 강조색5 9 13 7" xfId="44171" xr:uid="{00000000-0005-0000-0000-00002CA20000}"/>
    <cellStyle name="40% - 강조색5 9 13 8" xfId="52878" xr:uid="{00000000-0005-0000-0000-00002DA20000}"/>
    <cellStyle name="40% - 강조색5 9 14" xfId="11326" xr:uid="{00000000-0005-0000-0000-00002EA20000}"/>
    <cellStyle name="40% - 강조색5 9 14 2" xfId="16054" xr:uid="{00000000-0005-0000-0000-00002FA20000}"/>
    <cellStyle name="40% - 강조색5 9 14 3" xfId="22239" xr:uid="{00000000-0005-0000-0000-000030A20000}"/>
    <cellStyle name="40% - 강조색5 9 14 4" xfId="29143" xr:uid="{00000000-0005-0000-0000-000031A20000}"/>
    <cellStyle name="40% - 강조색5 9 14 5" xfId="37273" xr:uid="{00000000-0005-0000-0000-000032A20000}"/>
    <cellStyle name="40% - 강조색5 9 14 6" xfId="44897" xr:uid="{00000000-0005-0000-0000-000033A20000}"/>
    <cellStyle name="40% - 강조색5 9 14 7" xfId="53604" xr:uid="{00000000-0005-0000-0000-000034A20000}"/>
    <cellStyle name="40% - 강조색5 9 15" xfId="12056" xr:uid="{00000000-0005-0000-0000-000035A20000}"/>
    <cellStyle name="40% - 강조색5 9 15 2" xfId="16780" xr:uid="{00000000-0005-0000-0000-000036A20000}"/>
    <cellStyle name="40% - 강조색5 9 15 3" xfId="22965" xr:uid="{00000000-0005-0000-0000-000037A20000}"/>
    <cellStyle name="40% - 강조색5 9 15 4" xfId="29869" xr:uid="{00000000-0005-0000-0000-000038A20000}"/>
    <cellStyle name="40% - 강조색5 9 15 5" xfId="37999" xr:uid="{00000000-0005-0000-0000-000039A20000}"/>
    <cellStyle name="40% - 강조색5 9 15 6" xfId="45623" xr:uid="{00000000-0005-0000-0000-00003AA20000}"/>
    <cellStyle name="40% - 강조색5 9 15 7" xfId="54330" xr:uid="{00000000-0005-0000-0000-00003BA20000}"/>
    <cellStyle name="40% - 강조색5 9 16" xfId="12783" xr:uid="{00000000-0005-0000-0000-00003CA20000}"/>
    <cellStyle name="40% - 강조색5 9 16 2" xfId="17506" xr:uid="{00000000-0005-0000-0000-00003DA20000}"/>
    <cellStyle name="40% - 강조색5 9 16 3" xfId="23691" xr:uid="{00000000-0005-0000-0000-00003EA20000}"/>
    <cellStyle name="40% - 강조색5 9 16 4" xfId="30595" xr:uid="{00000000-0005-0000-0000-00003FA20000}"/>
    <cellStyle name="40% - 강조색5 9 16 5" xfId="38725" xr:uid="{00000000-0005-0000-0000-000040A20000}"/>
    <cellStyle name="40% - 강조색5 9 16 6" xfId="46349" xr:uid="{00000000-0005-0000-0000-000041A20000}"/>
    <cellStyle name="40% - 강조색5 9 16 7" xfId="55056" xr:uid="{00000000-0005-0000-0000-000042A20000}"/>
    <cellStyle name="40% - 강조색5 9 17" xfId="18233" xr:uid="{00000000-0005-0000-0000-000043A20000}"/>
    <cellStyle name="40% - 강조색5 9 17 2" xfId="24417" xr:uid="{00000000-0005-0000-0000-000044A20000}"/>
    <cellStyle name="40% - 강조색5 9 17 3" xfId="31321" xr:uid="{00000000-0005-0000-0000-000045A20000}"/>
    <cellStyle name="40% - 강조색5 9 17 4" xfId="39451" xr:uid="{00000000-0005-0000-0000-000046A20000}"/>
    <cellStyle name="40% - 강조색5 9 17 5" xfId="47075" xr:uid="{00000000-0005-0000-0000-000047A20000}"/>
    <cellStyle name="40% - 강조색5 9 17 6" xfId="55782" xr:uid="{00000000-0005-0000-0000-000048A20000}"/>
    <cellStyle name="40% - 강조색5 9 18" xfId="18965" xr:uid="{00000000-0005-0000-0000-000049A20000}"/>
    <cellStyle name="40% - 강조색5 9 18 2" xfId="25143" xr:uid="{00000000-0005-0000-0000-00004AA20000}"/>
    <cellStyle name="40% - 강조색5 9 18 3" xfId="32047" xr:uid="{00000000-0005-0000-0000-00004BA20000}"/>
    <cellStyle name="40% - 강조색5 9 18 4" xfId="40177" xr:uid="{00000000-0005-0000-0000-00004CA20000}"/>
    <cellStyle name="40% - 강조색5 9 18 5" xfId="47801" xr:uid="{00000000-0005-0000-0000-00004DA20000}"/>
    <cellStyle name="40% - 강조색5 9 18 6" xfId="56508" xr:uid="{00000000-0005-0000-0000-00004EA20000}"/>
    <cellStyle name="40% - 강조색5 9 19" xfId="25870" xr:uid="{00000000-0005-0000-0000-00004FA20000}"/>
    <cellStyle name="40% - 강조색5 9 19 2" xfId="40903" xr:uid="{00000000-0005-0000-0000-000050A20000}"/>
    <cellStyle name="40% - 강조색5 9 19 3" xfId="48527" xr:uid="{00000000-0005-0000-0000-000051A20000}"/>
    <cellStyle name="40% - 강조색5 9 19 4" xfId="57234" xr:uid="{00000000-0005-0000-0000-000052A20000}"/>
    <cellStyle name="40% - 강조색5 9 2" xfId="700" xr:uid="{00000000-0005-0000-0000-000053A20000}"/>
    <cellStyle name="40% - 강조색5 9 2 10" xfId="5217" xr:uid="{00000000-0005-0000-0000-000054A20000}"/>
    <cellStyle name="40% - 강조색5 9 2 10 2" xfId="6774" xr:uid="{00000000-0005-0000-0000-000055A20000}"/>
    <cellStyle name="40% - 강조색5 9 2 10 2 2" xfId="33218" xr:uid="{00000000-0005-0000-0000-000056A20000}"/>
    <cellStyle name="40% - 강조색5 9 2 10 3" xfId="9328" xr:uid="{00000000-0005-0000-0000-000057A20000}"/>
    <cellStyle name="40% - 강조색5 9 2 10 4" xfId="14057" xr:uid="{00000000-0005-0000-0000-000058A20000}"/>
    <cellStyle name="40% - 강조색5 9 2 10 5" xfId="20242" xr:uid="{00000000-0005-0000-0000-000059A20000}"/>
    <cellStyle name="40% - 강조색5 9 2 10 6" xfId="27146" xr:uid="{00000000-0005-0000-0000-00005AA20000}"/>
    <cellStyle name="40% - 강조색5 9 2 10 7" xfId="35276" xr:uid="{00000000-0005-0000-0000-00005BA20000}"/>
    <cellStyle name="40% - 강조색5 9 2 10 8" xfId="42900" xr:uid="{00000000-0005-0000-0000-00005CA20000}"/>
    <cellStyle name="40% - 강조색5 9 2 10 9" xfId="51617" xr:uid="{00000000-0005-0000-0000-00005DA20000}"/>
    <cellStyle name="40% - 강조색5 9 2 11" xfId="7501" xr:uid="{00000000-0005-0000-0000-00005EA20000}"/>
    <cellStyle name="40% - 강조색5 9 2 11 2" xfId="10054" xr:uid="{00000000-0005-0000-0000-00005FA20000}"/>
    <cellStyle name="40% - 강조색5 9 2 11 3" xfId="14783" xr:uid="{00000000-0005-0000-0000-000060A20000}"/>
    <cellStyle name="40% - 강조색5 9 2 11 4" xfId="20968" xr:uid="{00000000-0005-0000-0000-000061A20000}"/>
    <cellStyle name="40% - 강조색5 9 2 11 5" xfId="27872" xr:uid="{00000000-0005-0000-0000-000062A20000}"/>
    <cellStyle name="40% - 강조색5 9 2 11 6" xfId="36002" xr:uid="{00000000-0005-0000-0000-000063A20000}"/>
    <cellStyle name="40% - 강조색5 9 2 11 7" xfId="43626" xr:uid="{00000000-0005-0000-0000-000064A20000}"/>
    <cellStyle name="40% - 강조색5 9 2 11 8" xfId="52333" xr:uid="{00000000-0005-0000-0000-000065A20000}"/>
    <cellStyle name="40% - 강조색5 9 2 12" xfId="8233" xr:uid="{00000000-0005-0000-0000-000066A20000}"/>
    <cellStyle name="40% - 강조색5 9 2 12 2" xfId="10781" xr:uid="{00000000-0005-0000-0000-000067A20000}"/>
    <cellStyle name="40% - 강조색5 9 2 12 3" xfId="15510" xr:uid="{00000000-0005-0000-0000-000068A20000}"/>
    <cellStyle name="40% - 강조색5 9 2 12 4" xfId="21695" xr:uid="{00000000-0005-0000-0000-000069A20000}"/>
    <cellStyle name="40% - 강조색5 9 2 12 5" xfId="28599" xr:uid="{00000000-0005-0000-0000-00006AA20000}"/>
    <cellStyle name="40% - 강조색5 9 2 12 6" xfId="36729" xr:uid="{00000000-0005-0000-0000-00006BA20000}"/>
    <cellStyle name="40% - 강조색5 9 2 12 7" xfId="44353" xr:uid="{00000000-0005-0000-0000-00006CA20000}"/>
    <cellStyle name="40% - 강조색5 9 2 12 8" xfId="53060" xr:uid="{00000000-0005-0000-0000-00006DA20000}"/>
    <cellStyle name="40% - 강조색5 9 2 13" xfId="11508" xr:uid="{00000000-0005-0000-0000-00006EA20000}"/>
    <cellStyle name="40% - 강조색5 9 2 13 2" xfId="16236" xr:uid="{00000000-0005-0000-0000-00006FA20000}"/>
    <cellStyle name="40% - 강조색5 9 2 13 3" xfId="22421" xr:uid="{00000000-0005-0000-0000-000070A20000}"/>
    <cellStyle name="40% - 강조색5 9 2 13 4" xfId="29325" xr:uid="{00000000-0005-0000-0000-000071A20000}"/>
    <cellStyle name="40% - 강조색5 9 2 13 5" xfId="37455" xr:uid="{00000000-0005-0000-0000-000072A20000}"/>
    <cellStyle name="40% - 강조색5 9 2 13 6" xfId="45079" xr:uid="{00000000-0005-0000-0000-000073A20000}"/>
    <cellStyle name="40% - 강조색5 9 2 13 7" xfId="53786" xr:uid="{00000000-0005-0000-0000-000074A20000}"/>
    <cellStyle name="40% - 강조색5 9 2 14" xfId="12238" xr:uid="{00000000-0005-0000-0000-000075A20000}"/>
    <cellStyle name="40% - 강조색5 9 2 14 2" xfId="16962" xr:uid="{00000000-0005-0000-0000-000076A20000}"/>
    <cellStyle name="40% - 강조색5 9 2 14 3" xfId="23147" xr:uid="{00000000-0005-0000-0000-000077A20000}"/>
    <cellStyle name="40% - 강조색5 9 2 14 4" xfId="30051" xr:uid="{00000000-0005-0000-0000-000078A20000}"/>
    <cellStyle name="40% - 강조색5 9 2 14 5" xfId="38181" xr:uid="{00000000-0005-0000-0000-000079A20000}"/>
    <cellStyle name="40% - 강조색5 9 2 14 6" xfId="45805" xr:uid="{00000000-0005-0000-0000-00007AA20000}"/>
    <cellStyle name="40% - 강조색5 9 2 14 7" xfId="54512" xr:uid="{00000000-0005-0000-0000-00007BA20000}"/>
    <cellStyle name="40% - 강조색5 9 2 15" xfId="12965" xr:uid="{00000000-0005-0000-0000-00007CA20000}"/>
    <cellStyle name="40% - 강조색5 9 2 15 2" xfId="17688" xr:uid="{00000000-0005-0000-0000-00007DA20000}"/>
    <cellStyle name="40% - 강조색5 9 2 15 3" xfId="23873" xr:uid="{00000000-0005-0000-0000-00007EA20000}"/>
    <cellStyle name="40% - 강조색5 9 2 15 4" xfId="30777" xr:uid="{00000000-0005-0000-0000-00007FA20000}"/>
    <cellStyle name="40% - 강조색5 9 2 15 5" xfId="38907" xr:uid="{00000000-0005-0000-0000-000080A20000}"/>
    <cellStyle name="40% - 강조색5 9 2 15 6" xfId="46531" xr:uid="{00000000-0005-0000-0000-000081A20000}"/>
    <cellStyle name="40% - 강조색5 9 2 15 7" xfId="55238" xr:uid="{00000000-0005-0000-0000-000082A20000}"/>
    <cellStyle name="40% - 강조색5 9 2 16" xfId="18415" xr:uid="{00000000-0005-0000-0000-000083A20000}"/>
    <cellStyle name="40% - 강조색5 9 2 16 2" xfId="24599" xr:uid="{00000000-0005-0000-0000-000084A20000}"/>
    <cellStyle name="40% - 강조색5 9 2 16 3" xfId="31503" xr:uid="{00000000-0005-0000-0000-000085A20000}"/>
    <cellStyle name="40% - 강조색5 9 2 16 4" xfId="39633" xr:uid="{00000000-0005-0000-0000-000086A20000}"/>
    <cellStyle name="40% - 강조색5 9 2 16 5" xfId="47257" xr:uid="{00000000-0005-0000-0000-000087A20000}"/>
    <cellStyle name="40% - 강조색5 9 2 16 6" xfId="55964" xr:uid="{00000000-0005-0000-0000-000088A20000}"/>
    <cellStyle name="40% - 강조색5 9 2 17" xfId="19147" xr:uid="{00000000-0005-0000-0000-000089A20000}"/>
    <cellStyle name="40% - 강조색5 9 2 17 2" xfId="25325" xr:uid="{00000000-0005-0000-0000-00008AA20000}"/>
    <cellStyle name="40% - 강조색5 9 2 17 3" xfId="32229" xr:uid="{00000000-0005-0000-0000-00008BA20000}"/>
    <cellStyle name="40% - 강조색5 9 2 17 4" xfId="40359" xr:uid="{00000000-0005-0000-0000-00008CA20000}"/>
    <cellStyle name="40% - 강조색5 9 2 17 5" xfId="47983" xr:uid="{00000000-0005-0000-0000-00008DA20000}"/>
    <cellStyle name="40% - 강조색5 9 2 17 6" xfId="56690" xr:uid="{00000000-0005-0000-0000-00008EA20000}"/>
    <cellStyle name="40% - 강조색5 9 2 18" xfId="26052" xr:uid="{00000000-0005-0000-0000-00008FA20000}"/>
    <cellStyle name="40% - 강조색5 9 2 18 2" xfId="41085" xr:uid="{00000000-0005-0000-0000-000090A20000}"/>
    <cellStyle name="40% - 강조색5 9 2 18 3" xfId="48709" xr:uid="{00000000-0005-0000-0000-000091A20000}"/>
    <cellStyle name="40% - 강조색5 9 2 18 4" xfId="57416" xr:uid="{00000000-0005-0000-0000-000092A20000}"/>
    <cellStyle name="40% - 강조색5 9 2 19" xfId="41811" xr:uid="{00000000-0005-0000-0000-000093A20000}"/>
    <cellStyle name="40% - 강조색5 9 2 19 2" xfId="49435" xr:uid="{00000000-0005-0000-0000-000094A20000}"/>
    <cellStyle name="40% - 강조색5 9 2 19 3" xfId="58142" xr:uid="{00000000-0005-0000-0000-000095A20000}"/>
    <cellStyle name="40% - 강조색5 9 2 2" xfId="1638" xr:uid="{00000000-0005-0000-0000-000096A20000}"/>
    <cellStyle name="40% - 강조색5 9 2 20" xfId="50161" xr:uid="{00000000-0005-0000-0000-000097A20000}"/>
    <cellStyle name="40% - 강조색5 9 2 21" xfId="50891" xr:uid="{00000000-0005-0000-0000-000098A20000}"/>
    <cellStyle name="40% - 강조색5 9 2 3" xfId="2062" xr:uid="{00000000-0005-0000-0000-000099A20000}"/>
    <cellStyle name="40% - 강조색5 9 2 4" xfId="2494" xr:uid="{00000000-0005-0000-0000-00009AA20000}"/>
    <cellStyle name="40% - 강조색5 9 2 5" xfId="2947" xr:uid="{00000000-0005-0000-0000-00009BA20000}"/>
    <cellStyle name="40% - 강조색5 9 2 6" xfId="3370" xr:uid="{00000000-0005-0000-0000-00009CA20000}"/>
    <cellStyle name="40% - 강조색5 9 2 7" xfId="3794" xr:uid="{00000000-0005-0000-0000-00009DA20000}"/>
    <cellStyle name="40% - 강조색5 9 2 8" xfId="4451" xr:uid="{00000000-0005-0000-0000-00009EA20000}"/>
    <cellStyle name="40% - 강조색5 9 2 8 10" xfId="13694" xr:uid="{00000000-0005-0000-0000-00009FA20000}"/>
    <cellStyle name="40% - 강조색5 9 2 8 10 2" xfId="26418" xr:uid="{00000000-0005-0000-0000-0000A0A20000}"/>
    <cellStyle name="40% - 강조색5 9 2 8 10 3" xfId="33219" xr:uid="{00000000-0005-0000-0000-0000A1A20000}"/>
    <cellStyle name="40% - 강조색5 9 2 8 11" xfId="19879" xr:uid="{00000000-0005-0000-0000-0000A2A20000}"/>
    <cellStyle name="40% - 강조색5 9 2 8 11 2" xfId="41448" xr:uid="{00000000-0005-0000-0000-0000A3A20000}"/>
    <cellStyle name="40% - 강조색5 9 2 8 11 3" xfId="49072" xr:uid="{00000000-0005-0000-0000-0000A4A20000}"/>
    <cellStyle name="40% - 강조색5 9 2 8 11 4" xfId="57779" xr:uid="{00000000-0005-0000-0000-0000A5A20000}"/>
    <cellStyle name="40% - 강조색5 9 2 8 12" xfId="26783" xr:uid="{00000000-0005-0000-0000-0000A6A20000}"/>
    <cellStyle name="40% - 강조색5 9 2 8 12 2" xfId="42174" xr:uid="{00000000-0005-0000-0000-0000A7A20000}"/>
    <cellStyle name="40% - 강조색5 9 2 8 12 3" xfId="49798" xr:uid="{00000000-0005-0000-0000-0000A8A20000}"/>
    <cellStyle name="40% - 강조색5 9 2 8 12 4" xfId="58505" xr:uid="{00000000-0005-0000-0000-0000A9A20000}"/>
    <cellStyle name="40% - 강조색5 9 2 8 13" xfId="34913" xr:uid="{00000000-0005-0000-0000-0000AAA20000}"/>
    <cellStyle name="40% - 강조색5 9 2 8 13 2" xfId="50525" xr:uid="{00000000-0005-0000-0000-0000ABA20000}"/>
    <cellStyle name="40% - 강조색5 9 2 8 14" xfId="42537" xr:uid="{00000000-0005-0000-0000-0000ACA20000}"/>
    <cellStyle name="40% - 강조색5 9 2 8 15" xfId="51254" xr:uid="{00000000-0005-0000-0000-0000ADA20000}"/>
    <cellStyle name="40% - 강조색5 9 2 8 2" xfId="6016" xr:uid="{00000000-0005-0000-0000-0000AEA20000}"/>
    <cellStyle name="40% - 강조색5 9 2 8 2 2" xfId="7137" xr:uid="{00000000-0005-0000-0000-0000AFA20000}"/>
    <cellStyle name="40% - 강조색5 9 2 8 2 3" xfId="9691" xr:uid="{00000000-0005-0000-0000-0000B0A20000}"/>
    <cellStyle name="40% - 강조색5 9 2 8 2 4" xfId="14420" xr:uid="{00000000-0005-0000-0000-0000B1A20000}"/>
    <cellStyle name="40% - 강조색5 9 2 8 2 5" xfId="20605" xr:uid="{00000000-0005-0000-0000-0000B2A20000}"/>
    <cellStyle name="40% - 강조색5 9 2 8 2 6" xfId="27509" xr:uid="{00000000-0005-0000-0000-0000B3A20000}"/>
    <cellStyle name="40% - 강조색5 9 2 8 2 7" xfId="35639" xr:uid="{00000000-0005-0000-0000-0000B4A20000}"/>
    <cellStyle name="40% - 강조색5 9 2 8 2 8" xfId="43263" xr:uid="{00000000-0005-0000-0000-0000B5A20000}"/>
    <cellStyle name="40% - 강조색5 9 2 8 2 9" xfId="51970" xr:uid="{00000000-0005-0000-0000-0000B6A20000}"/>
    <cellStyle name="40% - 강조색5 9 2 8 3" xfId="4851" xr:uid="{00000000-0005-0000-0000-0000B7A20000}"/>
    <cellStyle name="40% - 강조색5 9 2 8 3 2" xfId="7866" xr:uid="{00000000-0005-0000-0000-0000B8A20000}"/>
    <cellStyle name="40% - 강조색5 9 2 8 3 3" xfId="10417" xr:uid="{00000000-0005-0000-0000-0000B9A20000}"/>
    <cellStyle name="40% - 강조색5 9 2 8 3 4" xfId="15146" xr:uid="{00000000-0005-0000-0000-0000BAA20000}"/>
    <cellStyle name="40% - 강조색5 9 2 8 3 5" xfId="21331" xr:uid="{00000000-0005-0000-0000-0000BBA20000}"/>
    <cellStyle name="40% - 강조색5 9 2 8 3 6" xfId="28235" xr:uid="{00000000-0005-0000-0000-0000BCA20000}"/>
    <cellStyle name="40% - 강조색5 9 2 8 3 7" xfId="36365" xr:uid="{00000000-0005-0000-0000-0000BDA20000}"/>
    <cellStyle name="40% - 강조색5 9 2 8 3 8" xfId="43989" xr:uid="{00000000-0005-0000-0000-0000BEA20000}"/>
    <cellStyle name="40% - 강조색5 9 2 8 3 9" xfId="52696" xr:uid="{00000000-0005-0000-0000-0000BFA20000}"/>
    <cellStyle name="40% - 강조색5 9 2 8 4" xfId="8600" xr:uid="{00000000-0005-0000-0000-0000C0A20000}"/>
    <cellStyle name="40% - 강조색5 9 2 8 4 2" xfId="11144" xr:uid="{00000000-0005-0000-0000-0000C1A20000}"/>
    <cellStyle name="40% - 강조색5 9 2 8 4 3" xfId="15873" xr:uid="{00000000-0005-0000-0000-0000C2A20000}"/>
    <cellStyle name="40% - 강조색5 9 2 8 4 4" xfId="22058" xr:uid="{00000000-0005-0000-0000-0000C3A20000}"/>
    <cellStyle name="40% - 강조색5 9 2 8 4 5" xfId="28962" xr:uid="{00000000-0005-0000-0000-0000C4A20000}"/>
    <cellStyle name="40% - 강조색5 9 2 8 4 6" xfId="37092" xr:uid="{00000000-0005-0000-0000-0000C5A20000}"/>
    <cellStyle name="40% - 강조색5 9 2 8 4 7" xfId="44716" xr:uid="{00000000-0005-0000-0000-0000C6A20000}"/>
    <cellStyle name="40% - 강조색5 9 2 8 4 8" xfId="53423" xr:uid="{00000000-0005-0000-0000-0000C7A20000}"/>
    <cellStyle name="40% - 강조색5 9 2 8 5" xfId="6411" xr:uid="{00000000-0005-0000-0000-0000C8A20000}"/>
    <cellStyle name="40% - 강조색5 9 2 8 5 2" xfId="11872" xr:uid="{00000000-0005-0000-0000-0000C9A20000}"/>
    <cellStyle name="40% - 강조색5 9 2 8 5 3" xfId="16599" xr:uid="{00000000-0005-0000-0000-0000CAA20000}"/>
    <cellStyle name="40% - 강조색5 9 2 8 5 4" xfId="22784" xr:uid="{00000000-0005-0000-0000-0000CBA20000}"/>
    <cellStyle name="40% - 강조색5 9 2 8 5 5" xfId="29688" xr:uid="{00000000-0005-0000-0000-0000CCA20000}"/>
    <cellStyle name="40% - 강조색5 9 2 8 5 6" xfId="37818" xr:uid="{00000000-0005-0000-0000-0000CDA20000}"/>
    <cellStyle name="40% - 강조색5 9 2 8 5 7" xfId="45442" xr:uid="{00000000-0005-0000-0000-0000CEA20000}"/>
    <cellStyle name="40% - 강조색5 9 2 8 5 8" xfId="54149" xr:uid="{00000000-0005-0000-0000-0000CFA20000}"/>
    <cellStyle name="40% - 강조색5 9 2 8 6" xfId="12601" xr:uid="{00000000-0005-0000-0000-0000D0A20000}"/>
    <cellStyle name="40% - 강조색5 9 2 8 6 2" xfId="17325" xr:uid="{00000000-0005-0000-0000-0000D1A20000}"/>
    <cellStyle name="40% - 강조색5 9 2 8 6 3" xfId="23510" xr:uid="{00000000-0005-0000-0000-0000D2A20000}"/>
    <cellStyle name="40% - 강조색5 9 2 8 6 4" xfId="30414" xr:uid="{00000000-0005-0000-0000-0000D3A20000}"/>
    <cellStyle name="40% - 강조색5 9 2 8 6 5" xfId="38544" xr:uid="{00000000-0005-0000-0000-0000D4A20000}"/>
    <cellStyle name="40% - 강조색5 9 2 8 6 6" xfId="46168" xr:uid="{00000000-0005-0000-0000-0000D5A20000}"/>
    <cellStyle name="40% - 강조색5 9 2 8 6 7" xfId="54875" xr:uid="{00000000-0005-0000-0000-0000D6A20000}"/>
    <cellStyle name="40% - 강조색5 9 2 8 7" xfId="13329" xr:uid="{00000000-0005-0000-0000-0000D7A20000}"/>
    <cellStyle name="40% - 강조색5 9 2 8 7 2" xfId="18051" xr:uid="{00000000-0005-0000-0000-0000D8A20000}"/>
    <cellStyle name="40% - 강조색5 9 2 8 7 3" xfId="24236" xr:uid="{00000000-0005-0000-0000-0000D9A20000}"/>
    <cellStyle name="40% - 강조색5 9 2 8 7 4" xfId="31140" xr:uid="{00000000-0005-0000-0000-0000DAA20000}"/>
    <cellStyle name="40% - 강조색5 9 2 8 7 5" xfId="39270" xr:uid="{00000000-0005-0000-0000-0000DBA20000}"/>
    <cellStyle name="40% - 강조색5 9 2 8 7 6" xfId="46894" xr:uid="{00000000-0005-0000-0000-0000DCA20000}"/>
    <cellStyle name="40% - 강조색5 9 2 8 7 7" xfId="55601" xr:uid="{00000000-0005-0000-0000-0000DDA20000}"/>
    <cellStyle name="40% - 강조색5 9 2 8 8" xfId="8965" xr:uid="{00000000-0005-0000-0000-0000DEA20000}"/>
    <cellStyle name="40% - 강조색5 9 2 8 8 2" xfId="18781" xr:uid="{00000000-0005-0000-0000-0000DFA20000}"/>
    <cellStyle name="40% - 강조색5 9 2 8 8 3" xfId="24962" xr:uid="{00000000-0005-0000-0000-0000E0A20000}"/>
    <cellStyle name="40% - 강조색5 9 2 8 8 4" xfId="31866" xr:uid="{00000000-0005-0000-0000-0000E1A20000}"/>
    <cellStyle name="40% - 강조색5 9 2 8 8 5" xfId="39996" xr:uid="{00000000-0005-0000-0000-0000E2A20000}"/>
    <cellStyle name="40% - 강조색5 9 2 8 8 6" xfId="47620" xr:uid="{00000000-0005-0000-0000-0000E3A20000}"/>
    <cellStyle name="40% - 강조색5 9 2 8 8 7" xfId="56327" xr:uid="{00000000-0005-0000-0000-0000E4A20000}"/>
    <cellStyle name="40% - 강조색5 9 2 8 9" xfId="19514" xr:uid="{00000000-0005-0000-0000-0000E5A20000}"/>
    <cellStyle name="40% - 강조색5 9 2 8 9 2" xfId="25688" xr:uid="{00000000-0005-0000-0000-0000E6A20000}"/>
    <cellStyle name="40% - 강조색5 9 2 8 9 3" xfId="32592" xr:uid="{00000000-0005-0000-0000-0000E7A20000}"/>
    <cellStyle name="40% - 강조색5 9 2 8 9 4" xfId="40722" xr:uid="{00000000-0005-0000-0000-0000E8A20000}"/>
    <cellStyle name="40% - 강조색5 9 2 8 9 5" xfId="48346" xr:uid="{00000000-0005-0000-0000-0000E9A20000}"/>
    <cellStyle name="40% - 강조색5 9 2 8 9 6" xfId="57053" xr:uid="{00000000-0005-0000-0000-0000EAA20000}"/>
    <cellStyle name="40% - 강조색5 9 2 9" xfId="5550" xr:uid="{00000000-0005-0000-0000-0000EBA20000}"/>
    <cellStyle name="40% - 강조색5 9 20" xfId="41629" xr:uid="{00000000-0005-0000-0000-0000ECA20000}"/>
    <cellStyle name="40% - 강조색5 9 20 2" xfId="49253" xr:uid="{00000000-0005-0000-0000-0000EDA20000}"/>
    <cellStyle name="40% - 강조색5 9 20 3" xfId="57960" xr:uid="{00000000-0005-0000-0000-0000EEA20000}"/>
    <cellStyle name="40% - 강조색5 9 21" xfId="49979" xr:uid="{00000000-0005-0000-0000-0000EFA20000}"/>
    <cellStyle name="40% - 강조색5 9 22" xfId="50709" xr:uid="{00000000-0005-0000-0000-0000F0A20000}"/>
    <cellStyle name="40% - 강조색5 9 3" xfId="1639" xr:uid="{00000000-0005-0000-0000-0000F1A20000}"/>
    <cellStyle name="40% - 강조색5 9 4" xfId="2063" xr:uid="{00000000-0005-0000-0000-0000F2A20000}"/>
    <cellStyle name="40% - 강조색5 9 5" xfId="2495" xr:uid="{00000000-0005-0000-0000-0000F3A20000}"/>
    <cellStyle name="40% - 강조색5 9 6" xfId="2948" xr:uid="{00000000-0005-0000-0000-0000F4A20000}"/>
    <cellStyle name="40% - 강조색5 9 7" xfId="3371" xr:uid="{00000000-0005-0000-0000-0000F5A20000}"/>
    <cellStyle name="40% - 강조색5 9 8" xfId="3795" xr:uid="{00000000-0005-0000-0000-0000F6A20000}"/>
    <cellStyle name="40% - 강조색5 9 9" xfId="4269" xr:uid="{00000000-0005-0000-0000-0000F7A20000}"/>
    <cellStyle name="40% - 강조색5 9 9 10" xfId="13512" xr:uid="{00000000-0005-0000-0000-0000F8A20000}"/>
    <cellStyle name="40% - 강조색5 9 9 10 2" xfId="26236" xr:uid="{00000000-0005-0000-0000-0000F9A20000}"/>
    <cellStyle name="40% - 강조색5 9 9 10 3" xfId="33220" xr:uid="{00000000-0005-0000-0000-0000FAA20000}"/>
    <cellStyle name="40% - 강조색5 9 9 11" xfId="19697" xr:uid="{00000000-0005-0000-0000-0000FBA20000}"/>
    <cellStyle name="40% - 강조색5 9 9 11 2" xfId="41266" xr:uid="{00000000-0005-0000-0000-0000FCA20000}"/>
    <cellStyle name="40% - 강조색5 9 9 11 3" xfId="48890" xr:uid="{00000000-0005-0000-0000-0000FDA20000}"/>
    <cellStyle name="40% - 강조색5 9 9 11 4" xfId="57597" xr:uid="{00000000-0005-0000-0000-0000FEA20000}"/>
    <cellStyle name="40% - 강조색5 9 9 12" xfId="26601" xr:uid="{00000000-0005-0000-0000-0000FFA20000}"/>
    <cellStyle name="40% - 강조색5 9 9 12 2" xfId="41992" xr:uid="{00000000-0005-0000-0000-000000A30000}"/>
    <cellStyle name="40% - 강조색5 9 9 12 3" xfId="49616" xr:uid="{00000000-0005-0000-0000-000001A30000}"/>
    <cellStyle name="40% - 강조색5 9 9 12 4" xfId="58323" xr:uid="{00000000-0005-0000-0000-000002A30000}"/>
    <cellStyle name="40% - 강조색5 9 9 13" xfId="34731" xr:uid="{00000000-0005-0000-0000-000003A30000}"/>
    <cellStyle name="40% - 강조색5 9 9 13 2" xfId="50343" xr:uid="{00000000-0005-0000-0000-000004A30000}"/>
    <cellStyle name="40% - 강조색5 9 9 14" xfId="42355" xr:uid="{00000000-0005-0000-0000-000005A30000}"/>
    <cellStyle name="40% - 강조색5 9 9 15" xfId="51072" xr:uid="{00000000-0005-0000-0000-000006A30000}"/>
    <cellStyle name="40% - 강조색5 9 9 2" xfId="5834" xr:uid="{00000000-0005-0000-0000-000007A30000}"/>
    <cellStyle name="40% - 강조색5 9 9 2 2" xfId="6955" xr:uid="{00000000-0005-0000-0000-000008A30000}"/>
    <cellStyle name="40% - 강조색5 9 9 2 3" xfId="9509" xr:uid="{00000000-0005-0000-0000-000009A30000}"/>
    <cellStyle name="40% - 강조색5 9 9 2 4" xfId="14238" xr:uid="{00000000-0005-0000-0000-00000AA30000}"/>
    <cellStyle name="40% - 강조색5 9 9 2 5" xfId="20423" xr:uid="{00000000-0005-0000-0000-00000BA30000}"/>
    <cellStyle name="40% - 강조색5 9 9 2 6" xfId="27327" xr:uid="{00000000-0005-0000-0000-00000CA30000}"/>
    <cellStyle name="40% - 강조색5 9 9 2 7" xfId="35457" xr:uid="{00000000-0005-0000-0000-00000DA30000}"/>
    <cellStyle name="40% - 강조색5 9 9 2 8" xfId="43081" xr:uid="{00000000-0005-0000-0000-00000EA30000}"/>
    <cellStyle name="40% - 강조색5 9 9 2 9" xfId="51788" xr:uid="{00000000-0005-0000-0000-00000FA30000}"/>
    <cellStyle name="40% - 강조색5 9 9 3" xfId="4669" xr:uid="{00000000-0005-0000-0000-000010A30000}"/>
    <cellStyle name="40% - 강조색5 9 9 3 2" xfId="7684" xr:uid="{00000000-0005-0000-0000-000011A30000}"/>
    <cellStyle name="40% - 강조색5 9 9 3 3" xfId="10235" xr:uid="{00000000-0005-0000-0000-000012A30000}"/>
    <cellStyle name="40% - 강조색5 9 9 3 4" xfId="14964" xr:uid="{00000000-0005-0000-0000-000013A30000}"/>
    <cellStyle name="40% - 강조색5 9 9 3 5" xfId="21149" xr:uid="{00000000-0005-0000-0000-000014A30000}"/>
    <cellStyle name="40% - 강조색5 9 9 3 6" xfId="28053" xr:uid="{00000000-0005-0000-0000-000015A30000}"/>
    <cellStyle name="40% - 강조색5 9 9 3 7" xfId="36183" xr:uid="{00000000-0005-0000-0000-000016A30000}"/>
    <cellStyle name="40% - 강조색5 9 9 3 8" xfId="43807" xr:uid="{00000000-0005-0000-0000-000017A30000}"/>
    <cellStyle name="40% - 강조색5 9 9 3 9" xfId="52514" xr:uid="{00000000-0005-0000-0000-000018A30000}"/>
    <cellStyle name="40% - 강조색5 9 9 4" xfId="8418" xr:uid="{00000000-0005-0000-0000-000019A30000}"/>
    <cellStyle name="40% - 강조색5 9 9 4 2" xfId="10962" xr:uid="{00000000-0005-0000-0000-00001AA30000}"/>
    <cellStyle name="40% - 강조색5 9 9 4 3" xfId="15691" xr:uid="{00000000-0005-0000-0000-00001BA30000}"/>
    <cellStyle name="40% - 강조색5 9 9 4 4" xfId="21876" xr:uid="{00000000-0005-0000-0000-00001CA30000}"/>
    <cellStyle name="40% - 강조색5 9 9 4 5" xfId="28780" xr:uid="{00000000-0005-0000-0000-00001DA30000}"/>
    <cellStyle name="40% - 강조색5 9 9 4 6" xfId="36910" xr:uid="{00000000-0005-0000-0000-00001EA30000}"/>
    <cellStyle name="40% - 강조색5 9 9 4 7" xfId="44534" xr:uid="{00000000-0005-0000-0000-00001FA30000}"/>
    <cellStyle name="40% - 강조색5 9 9 4 8" xfId="53241" xr:uid="{00000000-0005-0000-0000-000020A30000}"/>
    <cellStyle name="40% - 강조색5 9 9 5" xfId="6229" xr:uid="{00000000-0005-0000-0000-000021A30000}"/>
    <cellStyle name="40% - 강조색5 9 9 5 2" xfId="11690" xr:uid="{00000000-0005-0000-0000-000022A30000}"/>
    <cellStyle name="40% - 강조색5 9 9 5 3" xfId="16417" xr:uid="{00000000-0005-0000-0000-000023A30000}"/>
    <cellStyle name="40% - 강조색5 9 9 5 4" xfId="22602" xr:uid="{00000000-0005-0000-0000-000024A30000}"/>
    <cellStyle name="40% - 강조색5 9 9 5 5" xfId="29506" xr:uid="{00000000-0005-0000-0000-000025A30000}"/>
    <cellStyle name="40% - 강조색5 9 9 5 6" xfId="37636" xr:uid="{00000000-0005-0000-0000-000026A30000}"/>
    <cellStyle name="40% - 강조색5 9 9 5 7" xfId="45260" xr:uid="{00000000-0005-0000-0000-000027A30000}"/>
    <cellStyle name="40% - 강조색5 9 9 5 8" xfId="53967" xr:uid="{00000000-0005-0000-0000-000028A30000}"/>
    <cellStyle name="40% - 강조색5 9 9 6" xfId="12419" xr:uid="{00000000-0005-0000-0000-000029A30000}"/>
    <cellStyle name="40% - 강조색5 9 9 6 2" xfId="17143" xr:uid="{00000000-0005-0000-0000-00002AA30000}"/>
    <cellStyle name="40% - 강조색5 9 9 6 3" xfId="23328" xr:uid="{00000000-0005-0000-0000-00002BA30000}"/>
    <cellStyle name="40% - 강조색5 9 9 6 4" xfId="30232" xr:uid="{00000000-0005-0000-0000-00002CA30000}"/>
    <cellStyle name="40% - 강조색5 9 9 6 5" xfId="38362" xr:uid="{00000000-0005-0000-0000-00002DA30000}"/>
    <cellStyle name="40% - 강조색5 9 9 6 6" xfId="45986" xr:uid="{00000000-0005-0000-0000-00002EA30000}"/>
    <cellStyle name="40% - 강조색5 9 9 6 7" xfId="54693" xr:uid="{00000000-0005-0000-0000-00002FA30000}"/>
    <cellStyle name="40% - 강조색5 9 9 7" xfId="13147" xr:uid="{00000000-0005-0000-0000-000030A30000}"/>
    <cellStyle name="40% - 강조색5 9 9 7 2" xfId="17869" xr:uid="{00000000-0005-0000-0000-000031A30000}"/>
    <cellStyle name="40% - 강조색5 9 9 7 3" xfId="24054" xr:uid="{00000000-0005-0000-0000-000032A30000}"/>
    <cellStyle name="40% - 강조색5 9 9 7 4" xfId="30958" xr:uid="{00000000-0005-0000-0000-000033A30000}"/>
    <cellStyle name="40% - 강조색5 9 9 7 5" xfId="39088" xr:uid="{00000000-0005-0000-0000-000034A30000}"/>
    <cellStyle name="40% - 강조색5 9 9 7 6" xfId="46712" xr:uid="{00000000-0005-0000-0000-000035A30000}"/>
    <cellStyle name="40% - 강조색5 9 9 7 7" xfId="55419" xr:uid="{00000000-0005-0000-0000-000036A30000}"/>
    <cellStyle name="40% - 강조색5 9 9 8" xfId="8783" xr:uid="{00000000-0005-0000-0000-000037A30000}"/>
    <cellStyle name="40% - 강조색5 9 9 8 2" xfId="18599" xr:uid="{00000000-0005-0000-0000-000038A30000}"/>
    <cellStyle name="40% - 강조색5 9 9 8 3" xfId="24780" xr:uid="{00000000-0005-0000-0000-000039A30000}"/>
    <cellStyle name="40% - 강조색5 9 9 8 4" xfId="31684" xr:uid="{00000000-0005-0000-0000-00003AA30000}"/>
    <cellStyle name="40% - 강조색5 9 9 8 5" xfId="39814" xr:uid="{00000000-0005-0000-0000-00003BA30000}"/>
    <cellStyle name="40% - 강조색5 9 9 8 6" xfId="47438" xr:uid="{00000000-0005-0000-0000-00003CA30000}"/>
    <cellStyle name="40% - 강조색5 9 9 8 7" xfId="56145" xr:uid="{00000000-0005-0000-0000-00003DA30000}"/>
    <cellStyle name="40% - 강조색5 9 9 9" xfId="19332" xr:uid="{00000000-0005-0000-0000-00003EA30000}"/>
    <cellStyle name="40% - 강조색5 9 9 9 2" xfId="25506" xr:uid="{00000000-0005-0000-0000-00003FA30000}"/>
    <cellStyle name="40% - 강조색5 9 9 9 3" xfId="32410" xr:uid="{00000000-0005-0000-0000-000040A30000}"/>
    <cellStyle name="40% - 강조색5 9 9 9 4" xfId="40540" xr:uid="{00000000-0005-0000-0000-000041A30000}"/>
    <cellStyle name="40% - 강조색5 9 9 9 5" xfId="48164" xr:uid="{00000000-0005-0000-0000-000042A30000}"/>
    <cellStyle name="40% - 강조색5 9 9 9 6" xfId="56871" xr:uid="{00000000-0005-0000-0000-000043A30000}"/>
    <cellStyle name="40% - 강조색6" xfId="4143" builtinId="51" customBuiltin="1"/>
    <cellStyle name="40% - 강조색6 10" xfId="364" xr:uid="{00000000-0005-0000-0000-000045A30000}"/>
    <cellStyle name="40% - 강조색6 10 10" xfId="5128" xr:uid="{00000000-0005-0000-0000-000046A30000}"/>
    <cellStyle name="40% - 강조색6 10 10 2" xfId="6685" xr:uid="{00000000-0005-0000-0000-000047A30000}"/>
    <cellStyle name="40% - 강조색6 10 10 2 2" xfId="33221" xr:uid="{00000000-0005-0000-0000-000048A30000}"/>
    <cellStyle name="40% - 강조색6 10 10 3" xfId="9239" xr:uid="{00000000-0005-0000-0000-000049A30000}"/>
    <cellStyle name="40% - 강조색6 10 10 4" xfId="13968" xr:uid="{00000000-0005-0000-0000-00004AA30000}"/>
    <cellStyle name="40% - 강조색6 10 10 5" xfId="20153" xr:uid="{00000000-0005-0000-0000-00004BA30000}"/>
    <cellStyle name="40% - 강조색6 10 10 6" xfId="27057" xr:uid="{00000000-0005-0000-0000-00004CA30000}"/>
    <cellStyle name="40% - 강조색6 10 10 7" xfId="35187" xr:uid="{00000000-0005-0000-0000-00004DA30000}"/>
    <cellStyle name="40% - 강조색6 10 10 8" xfId="42811" xr:uid="{00000000-0005-0000-0000-00004EA30000}"/>
    <cellStyle name="40% - 강조색6 10 10 9" xfId="51528" xr:uid="{00000000-0005-0000-0000-00004FA30000}"/>
    <cellStyle name="40% - 강조색6 10 11" xfId="7412" xr:uid="{00000000-0005-0000-0000-000050A30000}"/>
    <cellStyle name="40% - 강조색6 10 11 2" xfId="9965" xr:uid="{00000000-0005-0000-0000-000051A30000}"/>
    <cellStyle name="40% - 강조색6 10 11 3" xfId="14694" xr:uid="{00000000-0005-0000-0000-000052A30000}"/>
    <cellStyle name="40% - 강조색6 10 11 4" xfId="20879" xr:uid="{00000000-0005-0000-0000-000053A30000}"/>
    <cellStyle name="40% - 강조색6 10 11 5" xfId="27783" xr:uid="{00000000-0005-0000-0000-000054A30000}"/>
    <cellStyle name="40% - 강조색6 10 11 6" xfId="35913" xr:uid="{00000000-0005-0000-0000-000055A30000}"/>
    <cellStyle name="40% - 강조색6 10 11 7" xfId="43537" xr:uid="{00000000-0005-0000-0000-000056A30000}"/>
    <cellStyle name="40% - 강조색6 10 11 8" xfId="52244" xr:uid="{00000000-0005-0000-0000-000057A30000}"/>
    <cellStyle name="40% - 강조색6 10 12" xfId="8144" xr:uid="{00000000-0005-0000-0000-000058A30000}"/>
    <cellStyle name="40% - 강조색6 10 12 2" xfId="10692" xr:uid="{00000000-0005-0000-0000-000059A30000}"/>
    <cellStyle name="40% - 강조색6 10 12 3" xfId="15421" xr:uid="{00000000-0005-0000-0000-00005AA30000}"/>
    <cellStyle name="40% - 강조색6 10 12 4" xfId="21606" xr:uid="{00000000-0005-0000-0000-00005BA30000}"/>
    <cellStyle name="40% - 강조색6 10 12 5" xfId="28510" xr:uid="{00000000-0005-0000-0000-00005CA30000}"/>
    <cellStyle name="40% - 강조색6 10 12 6" xfId="36640" xr:uid="{00000000-0005-0000-0000-00005DA30000}"/>
    <cellStyle name="40% - 강조색6 10 12 7" xfId="44264" xr:uid="{00000000-0005-0000-0000-00005EA30000}"/>
    <cellStyle name="40% - 강조색6 10 12 8" xfId="52971" xr:uid="{00000000-0005-0000-0000-00005FA30000}"/>
    <cellStyle name="40% - 강조색6 10 13" xfId="11419" xr:uid="{00000000-0005-0000-0000-000060A30000}"/>
    <cellStyle name="40% - 강조색6 10 13 2" xfId="16147" xr:uid="{00000000-0005-0000-0000-000061A30000}"/>
    <cellStyle name="40% - 강조색6 10 13 3" xfId="22332" xr:uid="{00000000-0005-0000-0000-000062A30000}"/>
    <cellStyle name="40% - 강조색6 10 13 4" xfId="29236" xr:uid="{00000000-0005-0000-0000-000063A30000}"/>
    <cellStyle name="40% - 강조색6 10 13 5" xfId="37366" xr:uid="{00000000-0005-0000-0000-000064A30000}"/>
    <cellStyle name="40% - 강조색6 10 13 6" xfId="44990" xr:uid="{00000000-0005-0000-0000-000065A30000}"/>
    <cellStyle name="40% - 강조색6 10 13 7" xfId="53697" xr:uid="{00000000-0005-0000-0000-000066A30000}"/>
    <cellStyle name="40% - 강조색6 10 14" xfId="12149" xr:uid="{00000000-0005-0000-0000-000067A30000}"/>
    <cellStyle name="40% - 강조색6 10 14 2" xfId="16873" xr:uid="{00000000-0005-0000-0000-000068A30000}"/>
    <cellStyle name="40% - 강조색6 10 14 3" xfId="23058" xr:uid="{00000000-0005-0000-0000-000069A30000}"/>
    <cellStyle name="40% - 강조색6 10 14 4" xfId="29962" xr:uid="{00000000-0005-0000-0000-00006AA30000}"/>
    <cellStyle name="40% - 강조색6 10 14 5" xfId="38092" xr:uid="{00000000-0005-0000-0000-00006BA30000}"/>
    <cellStyle name="40% - 강조색6 10 14 6" xfId="45716" xr:uid="{00000000-0005-0000-0000-00006CA30000}"/>
    <cellStyle name="40% - 강조색6 10 14 7" xfId="54423" xr:uid="{00000000-0005-0000-0000-00006DA30000}"/>
    <cellStyle name="40% - 강조색6 10 15" xfId="12876" xr:uid="{00000000-0005-0000-0000-00006EA30000}"/>
    <cellStyle name="40% - 강조색6 10 15 2" xfId="17599" xr:uid="{00000000-0005-0000-0000-00006FA30000}"/>
    <cellStyle name="40% - 강조색6 10 15 3" xfId="23784" xr:uid="{00000000-0005-0000-0000-000070A30000}"/>
    <cellStyle name="40% - 강조색6 10 15 4" xfId="30688" xr:uid="{00000000-0005-0000-0000-000071A30000}"/>
    <cellStyle name="40% - 강조색6 10 15 5" xfId="38818" xr:uid="{00000000-0005-0000-0000-000072A30000}"/>
    <cellStyle name="40% - 강조색6 10 15 6" xfId="46442" xr:uid="{00000000-0005-0000-0000-000073A30000}"/>
    <cellStyle name="40% - 강조색6 10 15 7" xfId="55149" xr:uid="{00000000-0005-0000-0000-000074A30000}"/>
    <cellStyle name="40% - 강조색6 10 16" xfId="18326" xr:uid="{00000000-0005-0000-0000-000075A30000}"/>
    <cellStyle name="40% - 강조색6 10 16 2" xfId="24510" xr:uid="{00000000-0005-0000-0000-000076A30000}"/>
    <cellStyle name="40% - 강조색6 10 16 3" xfId="31414" xr:uid="{00000000-0005-0000-0000-000077A30000}"/>
    <cellStyle name="40% - 강조색6 10 16 4" xfId="39544" xr:uid="{00000000-0005-0000-0000-000078A30000}"/>
    <cellStyle name="40% - 강조색6 10 16 5" xfId="47168" xr:uid="{00000000-0005-0000-0000-000079A30000}"/>
    <cellStyle name="40% - 강조색6 10 16 6" xfId="55875" xr:uid="{00000000-0005-0000-0000-00007AA30000}"/>
    <cellStyle name="40% - 강조색6 10 17" xfId="19058" xr:uid="{00000000-0005-0000-0000-00007BA30000}"/>
    <cellStyle name="40% - 강조색6 10 17 2" xfId="25236" xr:uid="{00000000-0005-0000-0000-00007CA30000}"/>
    <cellStyle name="40% - 강조색6 10 17 3" xfId="32140" xr:uid="{00000000-0005-0000-0000-00007DA30000}"/>
    <cellStyle name="40% - 강조색6 10 17 4" xfId="40270" xr:uid="{00000000-0005-0000-0000-00007EA30000}"/>
    <cellStyle name="40% - 강조색6 10 17 5" xfId="47894" xr:uid="{00000000-0005-0000-0000-00007FA30000}"/>
    <cellStyle name="40% - 강조색6 10 17 6" xfId="56601" xr:uid="{00000000-0005-0000-0000-000080A30000}"/>
    <cellStyle name="40% - 강조색6 10 18" xfId="25963" xr:uid="{00000000-0005-0000-0000-000081A30000}"/>
    <cellStyle name="40% - 강조색6 10 18 2" xfId="40996" xr:uid="{00000000-0005-0000-0000-000082A30000}"/>
    <cellStyle name="40% - 강조색6 10 18 3" xfId="48620" xr:uid="{00000000-0005-0000-0000-000083A30000}"/>
    <cellStyle name="40% - 강조색6 10 18 4" xfId="57327" xr:uid="{00000000-0005-0000-0000-000084A30000}"/>
    <cellStyle name="40% - 강조색6 10 19" xfId="41722" xr:uid="{00000000-0005-0000-0000-000085A30000}"/>
    <cellStyle name="40% - 강조색6 10 19 2" xfId="49346" xr:uid="{00000000-0005-0000-0000-000086A30000}"/>
    <cellStyle name="40% - 강조색6 10 19 3" xfId="58053" xr:uid="{00000000-0005-0000-0000-000087A30000}"/>
    <cellStyle name="40% - 강조색6 10 2" xfId="1640" xr:uid="{00000000-0005-0000-0000-000088A30000}"/>
    <cellStyle name="40% - 강조색6 10 20" xfId="50072" xr:uid="{00000000-0005-0000-0000-000089A30000}"/>
    <cellStyle name="40% - 강조색6 10 21" xfId="50802" xr:uid="{00000000-0005-0000-0000-00008AA30000}"/>
    <cellStyle name="40% - 강조색6 10 3" xfId="2064" xr:uid="{00000000-0005-0000-0000-00008BA30000}"/>
    <cellStyle name="40% - 강조색6 10 4" xfId="2496" xr:uid="{00000000-0005-0000-0000-00008CA30000}"/>
    <cellStyle name="40% - 강조색6 10 5" xfId="2949" xr:uid="{00000000-0005-0000-0000-00008DA30000}"/>
    <cellStyle name="40% - 강조색6 10 6" xfId="3372" xr:uid="{00000000-0005-0000-0000-00008EA30000}"/>
    <cellStyle name="40% - 강조색6 10 7" xfId="3796" xr:uid="{00000000-0005-0000-0000-00008FA30000}"/>
    <cellStyle name="40% - 강조색6 10 8" xfId="4362" xr:uid="{00000000-0005-0000-0000-000090A30000}"/>
    <cellStyle name="40% - 강조색6 10 8 10" xfId="13605" xr:uid="{00000000-0005-0000-0000-000091A30000}"/>
    <cellStyle name="40% - 강조색6 10 8 10 2" xfId="26329" xr:uid="{00000000-0005-0000-0000-000092A30000}"/>
    <cellStyle name="40% - 강조색6 10 8 10 3" xfId="33222" xr:uid="{00000000-0005-0000-0000-000093A30000}"/>
    <cellStyle name="40% - 강조색6 10 8 11" xfId="19790" xr:uid="{00000000-0005-0000-0000-000094A30000}"/>
    <cellStyle name="40% - 강조색6 10 8 11 2" xfId="41359" xr:uid="{00000000-0005-0000-0000-000095A30000}"/>
    <cellStyle name="40% - 강조색6 10 8 11 3" xfId="48983" xr:uid="{00000000-0005-0000-0000-000096A30000}"/>
    <cellStyle name="40% - 강조색6 10 8 11 4" xfId="57690" xr:uid="{00000000-0005-0000-0000-000097A30000}"/>
    <cellStyle name="40% - 강조색6 10 8 12" xfId="26694" xr:uid="{00000000-0005-0000-0000-000098A30000}"/>
    <cellStyle name="40% - 강조색6 10 8 12 2" xfId="42085" xr:uid="{00000000-0005-0000-0000-000099A30000}"/>
    <cellStyle name="40% - 강조색6 10 8 12 3" xfId="49709" xr:uid="{00000000-0005-0000-0000-00009AA30000}"/>
    <cellStyle name="40% - 강조색6 10 8 12 4" xfId="58416" xr:uid="{00000000-0005-0000-0000-00009BA30000}"/>
    <cellStyle name="40% - 강조색6 10 8 13" xfId="34824" xr:uid="{00000000-0005-0000-0000-00009CA30000}"/>
    <cellStyle name="40% - 강조색6 10 8 13 2" xfId="50436" xr:uid="{00000000-0005-0000-0000-00009DA30000}"/>
    <cellStyle name="40% - 강조색6 10 8 14" xfId="42448" xr:uid="{00000000-0005-0000-0000-00009EA30000}"/>
    <cellStyle name="40% - 강조색6 10 8 15" xfId="51165" xr:uid="{00000000-0005-0000-0000-00009FA30000}"/>
    <cellStyle name="40% - 강조색6 10 8 2" xfId="5927" xr:uid="{00000000-0005-0000-0000-0000A0A30000}"/>
    <cellStyle name="40% - 강조색6 10 8 2 2" xfId="7048" xr:uid="{00000000-0005-0000-0000-0000A1A30000}"/>
    <cellStyle name="40% - 강조색6 10 8 2 3" xfId="9602" xr:uid="{00000000-0005-0000-0000-0000A2A30000}"/>
    <cellStyle name="40% - 강조색6 10 8 2 4" xfId="14331" xr:uid="{00000000-0005-0000-0000-0000A3A30000}"/>
    <cellStyle name="40% - 강조색6 10 8 2 5" xfId="20516" xr:uid="{00000000-0005-0000-0000-0000A4A30000}"/>
    <cellStyle name="40% - 강조색6 10 8 2 6" xfId="27420" xr:uid="{00000000-0005-0000-0000-0000A5A30000}"/>
    <cellStyle name="40% - 강조색6 10 8 2 7" xfId="35550" xr:uid="{00000000-0005-0000-0000-0000A6A30000}"/>
    <cellStyle name="40% - 강조색6 10 8 2 8" xfId="43174" xr:uid="{00000000-0005-0000-0000-0000A7A30000}"/>
    <cellStyle name="40% - 강조색6 10 8 2 9" xfId="51881" xr:uid="{00000000-0005-0000-0000-0000A8A30000}"/>
    <cellStyle name="40% - 강조색6 10 8 3" xfId="4762" xr:uid="{00000000-0005-0000-0000-0000A9A30000}"/>
    <cellStyle name="40% - 강조색6 10 8 3 2" xfId="7777" xr:uid="{00000000-0005-0000-0000-0000AAA30000}"/>
    <cellStyle name="40% - 강조색6 10 8 3 3" xfId="10328" xr:uid="{00000000-0005-0000-0000-0000ABA30000}"/>
    <cellStyle name="40% - 강조색6 10 8 3 4" xfId="15057" xr:uid="{00000000-0005-0000-0000-0000ACA30000}"/>
    <cellStyle name="40% - 강조색6 10 8 3 5" xfId="21242" xr:uid="{00000000-0005-0000-0000-0000ADA30000}"/>
    <cellStyle name="40% - 강조색6 10 8 3 6" xfId="28146" xr:uid="{00000000-0005-0000-0000-0000AEA30000}"/>
    <cellStyle name="40% - 강조색6 10 8 3 7" xfId="36276" xr:uid="{00000000-0005-0000-0000-0000AFA30000}"/>
    <cellStyle name="40% - 강조색6 10 8 3 8" xfId="43900" xr:uid="{00000000-0005-0000-0000-0000B0A30000}"/>
    <cellStyle name="40% - 강조색6 10 8 3 9" xfId="52607" xr:uid="{00000000-0005-0000-0000-0000B1A30000}"/>
    <cellStyle name="40% - 강조색6 10 8 4" xfId="8511" xr:uid="{00000000-0005-0000-0000-0000B2A30000}"/>
    <cellStyle name="40% - 강조색6 10 8 4 2" xfId="11055" xr:uid="{00000000-0005-0000-0000-0000B3A30000}"/>
    <cellStyle name="40% - 강조색6 10 8 4 3" xfId="15784" xr:uid="{00000000-0005-0000-0000-0000B4A30000}"/>
    <cellStyle name="40% - 강조색6 10 8 4 4" xfId="21969" xr:uid="{00000000-0005-0000-0000-0000B5A30000}"/>
    <cellStyle name="40% - 강조색6 10 8 4 5" xfId="28873" xr:uid="{00000000-0005-0000-0000-0000B6A30000}"/>
    <cellStyle name="40% - 강조색6 10 8 4 6" xfId="37003" xr:uid="{00000000-0005-0000-0000-0000B7A30000}"/>
    <cellStyle name="40% - 강조색6 10 8 4 7" xfId="44627" xr:uid="{00000000-0005-0000-0000-0000B8A30000}"/>
    <cellStyle name="40% - 강조색6 10 8 4 8" xfId="53334" xr:uid="{00000000-0005-0000-0000-0000B9A30000}"/>
    <cellStyle name="40% - 강조색6 10 8 5" xfId="6322" xr:uid="{00000000-0005-0000-0000-0000BAA30000}"/>
    <cellStyle name="40% - 강조색6 10 8 5 2" xfId="11783" xr:uid="{00000000-0005-0000-0000-0000BBA30000}"/>
    <cellStyle name="40% - 강조색6 10 8 5 3" xfId="16510" xr:uid="{00000000-0005-0000-0000-0000BCA30000}"/>
    <cellStyle name="40% - 강조색6 10 8 5 4" xfId="22695" xr:uid="{00000000-0005-0000-0000-0000BDA30000}"/>
    <cellStyle name="40% - 강조색6 10 8 5 5" xfId="29599" xr:uid="{00000000-0005-0000-0000-0000BEA30000}"/>
    <cellStyle name="40% - 강조색6 10 8 5 6" xfId="37729" xr:uid="{00000000-0005-0000-0000-0000BFA30000}"/>
    <cellStyle name="40% - 강조색6 10 8 5 7" xfId="45353" xr:uid="{00000000-0005-0000-0000-0000C0A30000}"/>
    <cellStyle name="40% - 강조색6 10 8 5 8" xfId="54060" xr:uid="{00000000-0005-0000-0000-0000C1A30000}"/>
    <cellStyle name="40% - 강조색6 10 8 6" xfId="12512" xr:uid="{00000000-0005-0000-0000-0000C2A30000}"/>
    <cellStyle name="40% - 강조색6 10 8 6 2" xfId="17236" xr:uid="{00000000-0005-0000-0000-0000C3A30000}"/>
    <cellStyle name="40% - 강조색6 10 8 6 3" xfId="23421" xr:uid="{00000000-0005-0000-0000-0000C4A30000}"/>
    <cellStyle name="40% - 강조색6 10 8 6 4" xfId="30325" xr:uid="{00000000-0005-0000-0000-0000C5A30000}"/>
    <cellStyle name="40% - 강조색6 10 8 6 5" xfId="38455" xr:uid="{00000000-0005-0000-0000-0000C6A30000}"/>
    <cellStyle name="40% - 강조색6 10 8 6 6" xfId="46079" xr:uid="{00000000-0005-0000-0000-0000C7A30000}"/>
    <cellStyle name="40% - 강조색6 10 8 6 7" xfId="54786" xr:uid="{00000000-0005-0000-0000-0000C8A30000}"/>
    <cellStyle name="40% - 강조색6 10 8 7" xfId="13240" xr:uid="{00000000-0005-0000-0000-0000C9A30000}"/>
    <cellStyle name="40% - 강조색6 10 8 7 2" xfId="17962" xr:uid="{00000000-0005-0000-0000-0000CAA30000}"/>
    <cellStyle name="40% - 강조색6 10 8 7 3" xfId="24147" xr:uid="{00000000-0005-0000-0000-0000CBA30000}"/>
    <cellStyle name="40% - 강조색6 10 8 7 4" xfId="31051" xr:uid="{00000000-0005-0000-0000-0000CCA30000}"/>
    <cellStyle name="40% - 강조색6 10 8 7 5" xfId="39181" xr:uid="{00000000-0005-0000-0000-0000CDA30000}"/>
    <cellStyle name="40% - 강조색6 10 8 7 6" xfId="46805" xr:uid="{00000000-0005-0000-0000-0000CEA30000}"/>
    <cellStyle name="40% - 강조색6 10 8 7 7" xfId="55512" xr:uid="{00000000-0005-0000-0000-0000CFA30000}"/>
    <cellStyle name="40% - 강조색6 10 8 8" xfId="8876" xr:uid="{00000000-0005-0000-0000-0000D0A30000}"/>
    <cellStyle name="40% - 강조색6 10 8 8 2" xfId="18692" xr:uid="{00000000-0005-0000-0000-0000D1A30000}"/>
    <cellStyle name="40% - 강조색6 10 8 8 3" xfId="24873" xr:uid="{00000000-0005-0000-0000-0000D2A30000}"/>
    <cellStyle name="40% - 강조색6 10 8 8 4" xfId="31777" xr:uid="{00000000-0005-0000-0000-0000D3A30000}"/>
    <cellStyle name="40% - 강조색6 10 8 8 5" xfId="39907" xr:uid="{00000000-0005-0000-0000-0000D4A30000}"/>
    <cellStyle name="40% - 강조색6 10 8 8 6" xfId="47531" xr:uid="{00000000-0005-0000-0000-0000D5A30000}"/>
    <cellStyle name="40% - 강조색6 10 8 8 7" xfId="56238" xr:uid="{00000000-0005-0000-0000-0000D6A30000}"/>
    <cellStyle name="40% - 강조색6 10 8 9" xfId="19425" xr:uid="{00000000-0005-0000-0000-0000D7A30000}"/>
    <cellStyle name="40% - 강조색6 10 8 9 2" xfId="25599" xr:uid="{00000000-0005-0000-0000-0000D8A30000}"/>
    <cellStyle name="40% - 강조색6 10 8 9 3" xfId="32503" xr:uid="{00000000-0005-0000-0000-0000D9A30000}"/>
    <cellStyle name="40% - 강조색6 10 8 9 4" xfId="40633" xr:uid="{00000000-0005-0000-0000-0000DAA30000}"/>
    <cellStyle name="40% - 강조색6 10 8 9 5" xfId="48257" xr:uid="{00000000-0005-0000-0000-0000DBA30000}"/>
    <cellStyle name="40% - 강조색6 10 8 9 6" xfId="56964" xr:uid="{00000000-0005-0000-0000-0000DCA30000}"/>
    <cellStyle name="40% - 강조색6 10 9" xfId="5551" xr:uid="{00000000-0005-0000-0000-0000DDA30000}"/>
    <cellStyle name="40% - 강조색6 11" xfId="887" xr:uid="{00000000-0005-0000-0000-0000DEA30000}"/>
    <cellStyle name="40% - 강조색6 12" xfId="888" xr:uid="{00000000-0005-0000-0000-0000DFA30000}"/>
    <cellStyle name="40% - 강조색6 13" xfId="889" xr:uid="{00000000-0005-0000-0000-0000E0A30000}"/>
    <cellStyle name="40% - 강조색6 14" xfId="890" xr:uid="{00000000-0005-0000-0000-0000E1A30000}"/>
    <cellStyle name="40% - 강조색6 15" xfId="891" xr:uid="{00000000-0005-0000-0000-0000E2A30000}"/>
    <cellStyle name="40% - 강조색6 16" xfId="892" xr:uid="{00000000-0005-0000-0000-0000E3A30000}"/>
    <cellStyle name="40% - 강조색6 17" xfId="893" xr:uid="{00000000-0005-0000-0000-0000E4A30000}"/>
    <cellStyle name="40% - 강조색6 18" xfId="894" xr:uid="{00000000-0005-0000-0000-0000E5A30000}"/>
    <cellStyle name="40% - 강조색6 19" xfId="895" xr:uid="{00000000-0005-0000-0000-0000E6A30000}"/>
    <cellStyle name="40% - 강조색6 2" xfId="15" xr:uid="{00000000-0005-0000-0000-0000E7A30000}"/>
    <cellStyle name="40% - 강조색6 20" xfId="896" xr:uid="{00000000-0005-0000-0000-0000E8A30000}"/>
    <cellStyle name="40% - 강조색6 21" xfId="897" xr:uid="{00000000-0005-0000-0000-0000E9A30000}"/>
    <cellStyle name="40% - 강조색6 22" xfId="898" xr:uid="{00000000-0005-0000-0000-0000EAA30000}"/>
    <cellStyle name="40% - 강조색6 23" xfId="899" xr:uid="{00000000-0005-0000-0000-0000EBA30000}"/>
    <cellStyle name="40% - 강조색6 24" xfId="1335" xr:uid="{00000000-0005-0000-0000-0000ECA30000}"/>
    <cellStyle name="40% - 강조색6 25" xfId="1641" xr:uid="{00000000-0005-0000-0000-0000EDA30000}"/>
    <cellStyle name="40% - 강조색6 26" xfId="2065" xr:uid="{00000000-0005-0000-0000-0000EEA30000}"/>
    <cellStyle name="40% - 강조색6 27" xfId="2497" xr:uid="{00000000-0005-0000-0000-0000EFA30000}"/>
    <cellStyle name="40% - 강조색6 28" xfId="2498" xr:uid="{00000000-0005-0000-0000-0000F0A30000}"/>
    <cellStyle name="40% - 강조색6 29" xfId="2950" xr:uid="{00000000-0005-0000-0000-0000F1A30000}"/>
    <cellStyle name="40% - 강조색6 3" xfId="64" xr:uid="{00000000-0005-0000-0000-0000F2A30000}"/>
    <cellStyle name="40% - 강조색6 3 10" xfId="2499" xr:uid="{00000000-0005-0000-0000-0000F3A30000}"/>
    <cellStyle name="40% - 강조색6 3 11" xfId="2951" xr:uid="{00000000-0005-0000-0000-0000F4A30000}"/>
    <cellStyle name="40% - 강조색6 3 12" xfId="3373" xr:uid="{00000000-0005-0000-0000-0000F5A30000}"/>
    <cellStyle name="40% - 강조색6 3 13" xfId="3797" xr:uid="{00000000-0005-0000-0000-0000F6A30000}"/>
    <cellStyle name="40% - 강조색6 3 14" xfId="4161" xr:uid="{00000000-0005-0000-0000-0000F7A30000}"/>
    <cellStyle name="40% - 강조색6 3 14 10" xfId="13438" xr:uid="{00000000-0005-0000-0000-0000F8A30000}"/>
    <cellStyle name="40% - 강조색6 3 14 10 2" xfId="26162" xr:uid="{00000000-0005-0000-0000-0000F9A30000}"/>
    <cellStyle name="40% - 강조색6 3 14 10 3" xfId="33223" xr:uid="{00000000-0005-0000-0000-0000FAA30000}"/>
    <cellStyle name="40% - 강조색6 3 14 11" xfId="19623" xr:uid="{00000000-0005-0000-0000-0000FBA30000}"/>
    <cellStyle name="40% - 강조색6 3 14 11 2" xfId="41192" xr:uid="{00000000-0005-0000-0000-0000FCA30000}"/>
    <cellStyle name="40% - 강조색6 3 14 11 3" xfId="48816" xr:uid="{00000000-0005-0000-0000-0000FDA30000}"/>
    <cellStyle name="40% - 강조색6 3 14 11 4" xfId="57523" xr:uid="{00000000-0005-0000-0000-0000FEA30000}"/>
    <cellStyle name="40% - 강조색6 3 14 12" xfId="26527" xr:uid="{00000000-0005-0000-0000-0000FFA30000}"/>
    <cellStyle name="40% - 강조색6 3 14 12 2" xfId="41918" xr:uid="{00000000-0005-0000-0000-000000A40000}"/>
    <cellStyle name="40% - 강조색6 3 14 12 3" xfId="49542" xr:uid="{00000000-0005-0000-0000-000001A40000}"/>
    <cellStyle name="40% - 강조색6 3 14 12 4" xfId="58249" xr:uid="{00000000-0005-0000-0000-000002A40000}"/>
    <cellStyle name="40% - 강조색6 3 14 13" xfId="34657" xr:uid="{00000000-0005-0000-0000-000003A40000}"/>
    <cellStyle name="40% - 강조색6 3 14 13 2" xfId="50269" xr:uid="{00000000-0005-0000-0000-000004A40000}"/>
    <cellStyle name="40% - 강조색6 3 14 14" xfId="42281" xr:uid="{00000000-0005-0000-0000-000005A40000}"/>
    <cellStyle name="40% - 강조색6 3 14 15" xfId="50998" xr:uid="{00000000-0005-0000-0000-000006A40000}"/>
    <cellStyle name="40% - 강조색6 3 14 2" xfId="5760" xr:uid="{00000000-0005-0000-0000-000007A40000}"/>
    <cellStyle name="40% - 강조색6 3 14 2 2" xfId="6881" xr:uid="{00000000-0005-0000-0000-000008A40000}"/>
    <cellStyle name="40% - 강조색6 3 14 2 3" xfId="9435" xr:uid="{00000000-0005-0000-0000-000009A40000}"/>
    <cellStyle name="40% - 강조색6 3 14 2 4" xfId="14164" xr:uid="{00000000-0005-0000-0000-00000AA40000}"/>
    <cellStyle name="40% - 강조색6 3 14 2 5" xfId="20349" xr:uid="{00000000-0005-0000-0000-00000BA40000}"/>
    <cellStyle name="40% - 강조색6 3 14 2 6" xfId="27253" xr:uid="{00000000-0005-0000-0000-00000CA40000}"/>
    <cellStyle name="40% - 강조색6 3 14 2 7" xfId="35383" xr:uid="{00000000-0005-0000-0000-00000DA40000}"/>
    <cellStyle name="40% - 강조색6 3 14 2 8" xfId="43007" xr:uid="{00000000-0005-0000-0000-00000EA40000}"/>
    <cellStyle name="40% - 강조색6 3 14 2 9" xfId="51714" xr:uid="{00000000-0005-0000-0000-00000FA40000}"/>
    <cellStyle name="40% - 강조색6 3 14 3" xfId="4589" xr:uid="{00000000-0005-0000-0000-000010A40000}"/>
    <cellStyle name="40% - 강조색6 3 14 3 2" xfId="7610" xr:uid="{00000000-0005-0000-0000-000011A40000}"/>
    <cellStyle name="40% - 강조색6 3 14 3 3" xfId="10161" xr:uid="{00000000-0005-0000-0000-000012A40000}"/>
    <cellStyle name="40% - 강조색6 3 14 3 4" xfId="14890" xr:uid="{00000000-0005-0000-0000-000013A40000}"/>
    <cellStyle name="40% - 강조색6 3 14 3 5" xfId="21075" xr:uid="{00000000-0005-0000-0000-000014A40000}"/>
    <cellStyle name="40% - 강조색6 3 14 3 6" xfId="27979" xr:uid="{00000000-0005-0000-0000-000015A40000}"/>
    <cellStyle name="40% - 강조색6 3 14 3 7" xfId="36109" xr:uid="{00000000-0005-0000-0000-000016A40000}"/>
    <cellStyle name="40% - 강조색6 3 14 3 8" xfId="43733" xr:uid="{00000000-0005-0000-0000-000017A40000}"/>
    <cellStyle name="40% - 강조색6 3 14 3 9" xfId="52440" xr:uid="{00000000-0005-0000-0000-000018A40000}"/>
    <cellStyle name="40% - 강조색6 3 14 4" xfId="8344" xr:uid="{00000000-0005-0000-0000-000019A40000}"/>
    <cellStyle name="40% - 강조색6 3 14 4 2" xfId="10888" xr:uid="{00000000-0005-0000-0000-00001AA40000}"/>
    <cellStyle name="40% - 강조색6 3 14 4 3" xfId="15617" xr:uid="{00000000-0005-0000-0000-00001BA40000}"/>
    <cellStyle name="40% - 강조색6 3 14 4 4" xfId="21802" xr:uid="{00000000-0005-0000-0000-00001CA40000}"/>
    <cellStyle name="40% - 강조색6 3 14 4 5" xfId="28706" xr:uid="{00000000-0005-0000-0000-00001DA40000}"/>
    <cellStyle name="40% - 강조색6 3 14 4 6" xfId="36836" xr:uid="{00000000-0005-0000-0000-00001EA40000}"/>
    <cellStyle name="40% - 강조색6 3 14 4 7" xfId="44460" xr:uid="{00000000-0005-0000-0000-00001FA40000}"/>
    <cellStyle name="40% - 강조색6 3 14 4 8" xfId="53167" xr:uid="{00000000-0005-0000-0000-000020A40000}"/>
    <cellStyle name="40% - 강조색6 3 14 5" xfId="6155" xr:uid="{00000000-0005-0000-0000-000021A40000}"/>
    <cellStyle name="40% - 강조색6 3 14 5 2" xfId="11616" xr:uid="{00000000-0005-0000-0000-000022A40000}"/>
    <cellStyle name="40% - 강조색6 3 14 5 3" xfId="16343" xr:uid="{00000000-0005-0000-0000-000023A40000}"/>
    <cellStyle name="40% - 강조색6 3 14 5 4" xfId="22528" xr:uid="{00000000-0005-0000-0000-000024A40000}"/>
    <cellStyle name="40% - 강조색6 3 14 5 5" xfId="29432" xr:uid="{00000000-0005-0000-0000-000025A40000}"/>
    <cellStyle name="40% - 강조색6 3 14 5 6" xfId="37562" xr:uid="{00000000-0005-0000-0000-000026A40000}"/>
    <cellStyle name="40% - 강조색6 3 14 5 7" xfId="45186" xr:uid="{00000000-0005-0000-0000-000027A40000}"/>
    <cellStyle name="40% - 강조색6 3 14 5 8" xfId="53893" xr:uid="{00000000-0005-0000-0000-000028A40000}"/>
    <cellStyle name="40% - 강조색6 3 14 6" xfId="12345" xr:uid="{00000000-0005-0000-0000-000029A40000}"/>
    <cellStyle name="40% - 강조색6 3 14 6 2" xfId="17069" xr:uid="{00000000-0005-0000-0000-00002AA40000}"/>
    <cellStyle name="40% - 강조색6 3 14 6 3" xfId="23254" xr:uid="{00000000-0005-0000-0000-00002BA40000}"/>
    <cellStyle name="40% - 강조색6 3 14 6 4" xfId="30158" xr:uid="{00000000-0005-0000-0000-00002CA40000}"/>
    <cellStyle name="40% - 강조색6 3 14 6 5" xfId="38288" xr:uid="{00000000-0005-0000-0000-00002DA40000}"/>
    <cellStyle name="40% - 강조색6 3 14 6 6" xfId="45912" xr:uid="{00000000-0005-0000-0000-00002EA40000}"/>
    <cellStyle name="40% - 강조색6 3 14 6 7" xfId="54619" xr:uid="{00000000-0005-0000-0000-00002FA40000}"/>
    <cellStyle name="40% - 강조색6 3 14 7" xfId="13073" xr:uid="{00000000-0005-0000-0000-000030A40000}"/>
    <cellStyle name="40% - 강조색6 3 14 7 2" xfId="17795" xr:uid="{00000000-0005-0000-0000-000031A40000}"/>
    <cellStyle name="40% - 강조색6 3 14 7 3" xfId="23980" xr:uid="{00000000-0005-0000-0000-000032A40000}"/>
    <cellStyle name="40% - 강조색6 3 14 7 4" xfId="30884" xr:uid="{00000000-0005-0000-0000-000033A40000}"/>
    <cellStyle name="40% - 강조색6 3 14 7 5" xfId="39014" xr:uid="{00000000-0005-0000-0000-000034A40000}"/>
    <cellStyle name="40% - 강조색6 3 14 7 6" xfId="46638" xr:uid="{00000000-0005-0000-0000-000035A40000}"/>
    <cellStyle name="40% - 강조색6 3 14 7 7" xfId="55345" xr:uid="{00000000-0005-0000-0000-000036A40000}"/>
    <cellStyle name="40% - 강조색6 3 14 8" xfId="8709" xr:uid="{00000000-0005-0000-0000-000037A40000}"/>
    <cellStyle name="40% - 강조색6 3 14 8 2" xfId="18525" xr:uid="{00000000-0005-0000-0000-000038A40000}"/>
    <cellStyle name="40% - 강조색6 3 14 8 3" xfId="24706" xr:uid="{00000000-0005-0000-0000-000039A40000}"/>
    <cellStyle name="40% - 강조색6 3 14 8 4" xfId="31610" xr:uid="{00000000-0005-0000-0000-00003AA40000}"/>
    <cellStyle name="40% - 강조색6 3 14 8 5" xfId="39740" xr:uid="{00000000-0005-0000-0000-00003BA40000}"/>
    <cellStyle name="40% - 강조색6 3 14 8 6" xfId="47364" xr:uid="{00000000-0005-0000-0000-00003CA40000}"/>
    <cellStyle name="40% - 강조색6 3 14 8 7" xfId="56071" xr:uid="{00000000-0005-0000-0000-00003DA40000}"/>
    <cellStyle name="40% - 강조색6 3 14 9" xfId="19258" xr:uid="{00000000-0005-0000-0000-00003EA40000}"/>
    <cellStyle name="40% - 강조색6 3 14 9 2" xfId="25432" xr:uid="{00000000-0005-0000-0000-00003FA40000}"/>
    <cellStyle name="40% - 강조색6 3 14 9 3" xfId="32336" xr:uid="{00000000-0005-0000-0000-000040A40000}"/>
    <cellStyle name="40% - 강조색6 3 14 9 4" xfId="40466" xr:uid="{00000000-0005-0000-0000-000041A40000}"/>
    <cellStyle name="40% - 강조색6 3 14 9 5" xfId="48090" xr:uid="{00000000-0005-0000-0000-000042A40000}"/>
    <cellStyle name="40% - 강조색6 3 14 9 6" xfId="56797" xr:uid="{00000000-0005-0000-0000-000043A40000}"/>
    <cellStyle name="40% - 강조색6 3 15" xfId="4961" xr:uid="{00000000-0005-0000-0000-000044A40000}"/>
    <cellStyle name="40% - 강조색6 3 15 2" xfId="6518" xr:uid="{00000000-0005-0000-0000-000045A40000}"/>
    <cellStyle name="40% - 강조색6 3 15 2 2" xfId="33224" xr:uid="{00000000-0005-0000-0000-000046A40000}"/>
    <cellStyle name="40% - 강조색6 3 15 3" xfId="9072" xr:uid="{00000000-0005-0000-0000-000047A40000}"/>
    <cellStyle name="40% - 강조색6 3 15 4" xfId="13801" xr:uid="{00000000-0005-0000-0000-000048A40000}"/>
    <cellStyle name="40% - 강조색6 3 15 5" xfId="19986" xr:uid="{00000000-0005-0000-0000-000049A40000}"/>
    <cellStyle name="40% - 강조색6 3 15 6" xfId="26890" xr:uid="{00000000-0005-0000-0000-00004AA40000}"/>
    <cellStyle name="40% - 강조색6 3 15 7" xfId="35020" xr:uid="{00000000-0005-0000-0000-00004BA40000}"/>
    <cellStyle name="40% - 강조색6 3 15 8" xfId="42644" xr:uid="{00000000-0005-0000-0000-00004CA40000}"/>
    <cellStyle name="40% - 강조색6 3 15 9" xfId="51361" xr:uid="{00000000-0005-0000-0000-00004DA40000}"/>
    <cellStyle name="40% - 강조색6 3 16" xfId="7245" xr:uid="{00000000-0005-0000-0000-00004EA40000}"/>
    <cellStyle name="40% - 강조색6 3 16 2" xfId="9798" xr:uid="{00000000-0005-0000-0000-00004FA40000}"/>
    <cellStyle name="40% - 강조색6 3 16 3" xfId="14527" xr:uid="{00000000-0005-0000-0000-000050A40000}"/>
    <cellStyle name="40% - 강조색6 3 16 4" xfId="20712" xr:uid="{00000000-0005-0000-0000-000051A40000}"/>
    <cellStyle name="40% - 강조색6 3 16 5" xfId="27616" xr:uid="{00000000-0005-0000-0000-000052A40000}"/>
    <cellStyle name="40% - 강조색6 3 16 6" xfId="35746" xr:uid="{00000000-0005-0000-0000-000053A40000}"/>
    <cellStyle name="40% - 강조색6 3 16 7" xfId="43370" xr:uid="{00000000-0005-0000-0000-000054A40000}"/>
    <cellStyle name="40% - 강조색6 3 16 8" xfId="52077" xr:uid="{00000000-0005-0000-0000-000055A40000}"/>
    <cellStyle name="40% - 강조색6 3 17" xfId="7977" xr:uid="{00000000-0005-0000-0000-000056A40000}"/>
    <cellStyle name="40% - 강조색6 3 17 2" xfId="10525" xr:uid="{00000000-0005-0000-0000-000057A40000}"/>
    <cellStyle name="40% - 강조색6 3 17 3" xfId="15254" xr:uid="{00000000-0005-0000-0000-000058A40000}"/>
    <cellStyle name="40% - 강조색6 3 17 4" xfId="21439" xr:uid="{00000000-0005-0000-0000-000059A40000}"/>
    <cellStyle name="40% - 강조색6 3 17 5" xfId="28343" xr:uid="{00000000-0005-0000-0000-00005AA40000}"/>
    <cellStyle name="40% - 강조색6 3 17 6" xfId="36473" xr:uid="{00000000-0005-0000-0000-00005BA40000}"/>
    <cellStyle name="40% - 강조색6 3 17 7" xfId="44097" xr:uid="{00000000-0005-0000-0000-00005CA40000}"/>
    <cellStyle name="40% - 강조색6 3 17 8" xfId="52804" xr:uid="{00000000-0005-0000-0000-00005DA40000}"/>
    <cellStyle name="40% - 강조색6 3 18" xfId="11252" xr:uid="{00000000-0005-0000-0000-00005EA40000}"/>
    <cellStyle name="40% - 강조색6 3 18 2" xfId="15980" xr:uid="{00000000-0005-0000-0000-00005FA40000}"/>
    <cellStyle name="40% - 강조색6 3 18 3" xfId="22165" xr:uid="{00000000-0005-0000-0000-000060A40000}"/>
    <cellStyle name="40% - 강조색6 3 18 4" xfId="29069" xr:uid="{00000000-0005-0000-0000-000061A40000}"/>
    <cellStyle name="40% - 강조색6 3 18 5" xfId="37199" xr:uid="{00000000-0005-0000-0000-000062A40000}"/>
    <cellStyle name="40% - 강조색6 3 18 6" xfId="44823" xr:uid="{00000000-0005-0000-0000-000063A40000}"/>
    <cellStyle name="40% - 강조색6 3 18 7" xfId="53530" xr:uid="{00000000-0005-0000-0000-000064A40000}"/>
    <cellStyle name="40% - 강조색6 3 19" xfId="11982" xr:uid="{00000000-0005-0000-0000-000065A40000}"/>
    <cellStyle name="40% - 강조색6 3 19 2" xfId="16706" xr:uid="{00000000-0005-0000-0000-000066A40000}"/>
    <cellStyle name="40% - 강조색6 3 19 3" xfId="22891" xr:uid="{00000000-0005-0000-0000-000067A40000}"/>
    <cellStyle name="40% - 강조색6 3 19 4" xfId="29795" xr:uid="{00000000-0005-0000-0000-000068A40000}"/>
    <cellStyle name="40% - 강조색6 3 19 5" xfId="37925" xr:uid="{00000000-0005-0000-0000-000069A40000}"/>
    <cellStyle name="40% - 강조색6 3 19 6" xfId="45549" xr:uid="{00000000-0005-0000-0000-00006AA40000}"/>
    <cellStyle name="40% - 강조색6 3 19 7" xfId="54256" xr:uid="{00000000-0005-0000-0000-00006BA40000}"/>
    <cellStyle name="40% - 강조색6 3 2" xfId="480" xr:uid="{00000000-0005-0000-0000-00006CA40000}"/>
    <cellStyle name="40% - 강조색6 3 20" xfId="12709" xr:uid="{00000000-0005-0000-0000-00006DA40000}"/>
    <cellStyle name="40% - 강조색6 3 20 2" xfId="17432" xr:uid="{00000000-0005-0000-0000-00006EA40000}"/>
    <cellStyle name="40% - 강조색6 3 20 3" xfId="23617" xr:uid="{00000000-0005-0000-0000-00006FA40000}"/>
    <cellStyle name="40% - 강조색6 3 20 4" xfId="30521" xr:uid="{00000000-0005-0000-0000-000070A40000}"/>
    <cellStyle name="40% - 강조색6 3 20 5" xfId="38651" xr:uid="{00000000-0005-0000-0000-000071A40000}"/>
    <cellStyle name="40% - 강조색6 3 20 6" xfId="46275" xr:uid="{00000000-0005-0000-0000-000072A40000}"/>
    <cellStyle name="40% - 강조색6 3 20 7" xfId="54982" xr:uid="{00000000-0005-0000-0000-000073A40000}"/>
    <cellStyle name="40% - 강조색6 3 21" xfId="18159" xr:uid="{00000000-0005-0000-0000-000074A40000}"/>
    <cellStyle name="40% - 강조색6 3 21 2" xfId="24343" xr:uid="{00000000-0005-0000-0000-000075A40000}"/>
    <cellStyle name="40% - 강조색6 3 21 3" xfId="31247" xr:uid="{00000000-0005-0000-0000-000076A40000}"/>
    <cellStyle name="40% - 강조색6 3 21 4" xfId="39377" xr:uid="{00000000-0005-0000-0000-000077A40000}"/>
    <cellStyle name="40% - 강조색6 3 21 5" xfId="47001" xr:uid="{00000000-0005-0000-0000-000078A40000}"/>
    <cellStyle name="40% - 강조색6 3 21 6" xfId="55708" xr:uid="{00000000-0005-0000-0000-000079A40000}"/>
    <cellStyle name="40% - 강조색6 3 22" xfId="18891" xr:uid="{00000000-0005-0000-0000-00007AA40000}"/>
    <cellStyle name="40% - 강조색6 3 22 2" xfId="25069" xr:uid="{00000000-0005-0000-0000-00007BA40000}"/>
    <cellStyle name="40% - 강조색6 3 22 3" xfId="31973" xr:uid="{00000000-0005-0000-0000-00007CA40000}"/>
    <cellStyle name="40% - 강조색6 3 22 4" xfId="40103" xr:uid="{00000000-0005-0000-0000-00007DA40000}"/>
    <cellStyle name="40% - 강조색6 3 22 5" xfId="47727" xr:uid="{00000000-0005-0000-0000-00007EA40000}"/>
    <cellStyle name="40% - 강조색6 3 22 6" xfId="56434" xr:uid="{00000000-0005-0000-0000-00007FA40000}"/>
    <cellStyle name="40% - 강조색6 3 23" xfId="25796" xr:uid="{00000000-0005-0000-0000-000080A40000}"/>
    <cellStyle name="40% - 강조색6 3 23 2" xfId="40829" xr:uid="{00000000-0005-0000-0000-000081A40000}"/>
    <cellStyle name="40% - 강조색6 3 23 3" xfId="48453" xr:uid="{00000000-0005-0000-0000-000082A40000}"/>
    <cellStyle name="40% - 강조색6 3 23 4" xfId="57160" xr:uid="{00000000-0005-0000-0000-000083A40000}"/>
    <cellStyle name="40% - 강조색6 3 24" xfId="41555" xr:uid="{00000000-0005-0000-0000-000084A40000}"/>
    <cellStyle name="40% - 강조색6 3 24 2" xfId="49179" xr:uid="{00000000-0005-0000-0000-000085A40000}"/>
    <cellStyle name="40% - 강조색6 3 24 3" xfId="57886" xr:uid="{00000000-0005-0000-0000-000086A40000}"/>
    <cellStyle name="40% - 강조색6 3 25" xfId="49905" xr:uid="{00000000-0005-0000-0000-000087A40000}"/>
    <cellStyle name="40% - 강조색6 3 26" xfId="50635" xr:uid="{00000000-0005-0000-0000-000088A40000}"/>
    <cellStyle name="40% - 강조색6 3 3" xfId="481" xr:uid="{00000000-0005-0000-0000-000089A40000}"/>
    <cellStyle name="40% - 강조색6 3 3 10" xfId="4256" xr:uid="{00000000-0005-0000-0000-00008AA40000}"/>
    <cellStyle name="40% - 강조색6 3 3 10 10" xfId="13499" xr:uid="{00000000-0005-0000-0000-00008BA40000}"/>
    <cellStyle name="40% - 강조색6 3 3 10 10 2" xfId="26223" xr:uid="{00000000-0005-0000-0000-00008CA40000}"/>
    <cellStyle name="40% - 강조색6 3 3 10 10 3" xfId="33225" xr:uid="{00000000-0005-0000-0000-00008DA40000}"/>
    <cellStyle name="40% - 강조색6 3 3 10 11" xfId="19684" xr:uid="{00000000-0005-0000-0000-00008EA40000}"/>
    <cellStyle name="40% - 강조색6 3 3 10 11 2" xfId="41253" xr:uid="{00000000-0005-0000-0000-00008FA40000}"/>
    <cellStyle name="40% - 강조색6 3 3 10 11 3" xfId="48877" xr:uid="{00000000-0005-0000-0000-000090A40000}"/>
    <cellStyle name="40% - 강조색6 3 3 10 11 4" xfId="57584" xr:uid="{00000000-0005-0000-0000-000091A40000}"/>
    <cellStyle name="40% - 강조색6 3 3 10 12" xfId="26588" xr:uid="{00000000-0005-0000-0000-000092A40000}"/>
    <cellStyle name="40% - 강조색6 3 3 10 12 2" xfId="41979" xr:uid="{00000000-0005-0000-0000-000093A40000}"/>
    <cellStyle name="40% - 강조색6 3 3 10 12 3" xfId="49603" xr:uid="{00000000-0005-0000-0000-000094A40000}"/>
    <cellStyle name="40% - 강조색6 3 3 10 12 4" xfId="58310" xr:uid="{00000000-0005-0000-0000-000095A40000}"/>
    <cellStyle name="40% - 강조색6 3 3 10 13" xfId="34718" xr:uid="{00000000-0005-0000-0000-000096A40000}"/>
    <cellStyle name="40% - 강조색6 3 3 10 13 2" xfId="50330" xr:uid="{00000000-0005-0000-0000-000097A40000}"/>
    <cellStyle name="40% - 강조색6 3 3 10 14" xfId="42342" xr:uid="{00000000-0005-0000-0000-000098A40000}"/>
    <cellStyle name="40% - 강조색6 3 3 10 15" xfId="51059" xr:uid="{00000000-0005-0000-0000-000099A40000}"/>
    <cellStyle name="40% - 강조색6 3 3 10 2" xfId="5821" xr:uid="{00000000-0005-0000-0000-00009AA40000}"/>
    <cellStyle name="40% - 강조색6 3 3 10 2 2" xfId="6942" xr:uid="{00000000-0005-0000-0000-00009BA40000}"/>
    <cellStyle name="40% - 강조색6 3 3 10 2 3" xfId="9496" xr:uid="{00000000-0005-0000-0000-00009CA40000}"/>
    <cellStyle name="40% - 강조색6 3 3 10 2 4" xfId="14225" xr:uid="{00000000-0005-0000-0000-00009DA40000}"/>
    <cellStyle name="40% - 강조색6 3 3 10 2 5" xfId="20410" xr:uid="{00000000-0005-0000-0000-00009EA40000}"/>
    <cellStyle name="40% - 강조색6 3 3 10 2 6" xfId="27314" xr:uid="{00000000-0005-0000-0000-00009FA40000}"/>
    <cellStyle name="40% - 강조색6 3 3 10 2 7" xfId="35444" xr:uid="{00000000-0005-0000-0000-0000A0A40000}"/>
    <cellStyle name="40% - 강조색6 3 3 10 2 8" xfId="43068" xr:uid="{00000000-0005-0000-0000-0000A1A40000}"/>
    <cellStyle name="40% - 강조색6 3 3 10 2 9" xfId="51775" xr:uid="{00000000-0005-0000-0000-0000A2A40000}"/>
    <cellStyle name="40% - 강조색6 3 3 10 3" xfId="4656" xr:uid="{00000000-0005-0000-0000-0000A3A40000}"/>
    <cellStyle name="40% - 강조색6 3 3 10 3 2" xfId="7671" xr:uid="{00000000-0005-0000-0000-0000A4A40000}"/>
    <cellStyle name="40% - 강조색6 3 3 10 3 3" xfId="10222" xr:uid="{00000000-0005-0000-0000-0000A5A40000}"/>
    <cellStyle name="40% - 강조색6 3 3 10 3 4" xfId="14951" xr:uid="{00000000-0005-0000-0000-0000A6A40000}"/>
    <cellStyle name="40% - 강조색6 3 3 10 3 5" xfId="21136" xr:uid="{00000000-0005-0000-0000-0000A7A40000}"/>
    <cellStyle name="40% - 강조색6 3 3 10 3 6" xfId="28040" xr:uid="{00000000-0005-0000-0000-0000A8A40000}"/>
    <cellStyle name="40% - 강조색6 3 3 10 3 7" xfId="36170" xr:uid="{00000000-0005-0000-0000-0000A9A40000}"/>
    <cellStyle name="40% - 강조색6 3 3 10 3 8" xfId="43794" xr:uid="{00000000-0005-0000-0000-0000AAA40000}"/>
    <cellStyle name="40% - 강조색6 3 3 10 3 9" xfId="52501" xr:uid="{00000000-0005-0000-0000-0000ABA40000}"/>
    <cellStyle name="40% - 강조색6 3 3 10 4" xfId="8405" xr:uid="{00000000-0005-0000-0000-0000ACA40000}"/>
    <cellStyle name="40% - 강조색6 3 3 10 4 2" xfId="10949" xr:uid="{00000000-0005-0000-0000-0000ADA40000}"/>
    <cellStyle name="40% - 강조색6 3 3 10 4 3" xfId="15678" xr:uid="{00000000-0005-0000-0000-0000AEA40000}"/>
    <cellStyle name="40% - 강조색6 3 3 10 4 4" xfId="21863" xr:uid="{00000000-0005-0000-0000-0000AFA40000}"/>
    <cellStyle name="40% - 강조색6 3 3 10 4 5" xfId="28767" xr:uid="{00000000-0005-0000-0000-0000B0A40000}"/>
    <cellStyle name="40% - 강조색6 3 3 10 4 6" xfId="36897" xr:uid="{00000000-0005-0000-0000-0000B1A40000}"/>
    <cellStyle name="40% - 강조색6 3 3 10 4 7" xfId="44521" xr:uid="{00000000-0005-0000-0000-0000B2A40000}"/>
    <cellStyle name="40% - 강조색6 3 3 10 4 8" xfId="53228" xr:uid="{00000000-0005-0000-0000-0000B3A40000}"/>
    <cellStyle name="40% - 강조색6 3 3 10 5" xfId="6216" xr:uid="{00000000-0005-0000-0000-0000B4A40000}"/>
    <cellStyle name="40% - 강조색6 3 3 10 5 2" xfId="11677" xr:uid="{00000000-0005-0000-0000-0000B5A40000}"/>
    <cellStyle name="40% - 강조색6 3 3 10 5 3" xfId="16404" xr:uid="{00000000-0005-0000-0000-0000B6A40000}"/>
    <cellStyle name="40% - 강조색6 3 3 10 5 4" xfId="22589" xr:uid="{00000000-0005-0000-0000-0000B7A40000}"/>
    <cellStyle name="40% - 강조색6 3 3 10 5 5" xfId="29493" xr:uid="{00000000-0005-0000-0000-0000B8A40000}"/>
    <cellStyle name="40% - 강조색6 3 3 10 5 6" xfId="37623" xr:uid="{00000000-0005-0000-0000-0000B9A40000}"/>
    <cellStyle name="40% - 강조색6 3 3 10 5 7" xfId="45247" xr:uid="{00000000-0005-0000-0000-0000BAA40000}"/>
    <cellStyle name="40% - 강조색6 3 3 10 5 8" xfId="53954" xr:uid="{00000000-0005-0000-0000-0000BBA40000}"/>
    <cellStyle name="40% - 강조색6 3 3 10 6" xfId="12406" xr:uid="{00000000-0005-0000-0000-0000BCA40000}"/>
    <cellStyle name="40% - 강조색6 3 3 10 6 2" xfId="17130" xr:uid="{00000000-0005-0000-0000-0000BDA40000}"/>
    <cellStyle name="40% - 강조색6 3 3 10 6 3" xfId="23315" xr:uid="{00000000-0005-0000-0000-0000BEA40000}"/>
    <cellStyle name="40% - 강조색6 3 3 10 6 4" xfId="30219" xr:uid="{00000000-0005-0000-0000-0000BFA40000}"/>
    <cellStyle name="40% - 강조색6 3 3 10 6 5" xfId="38349" xr:uid="{00000000-0005-0000-0000-0000C0A40000}"/>
    <cellStyle name="40% - 강조색6 3 3 10 6 6" xfId="45973" xr:uid="{00000000-0005-0000-0000-0000C1A40000}"/>
    <cellStyle name="40% - 강조색6 3 3 10 6 7" xfId="54680" xr:uid="{00000000-0005-0000-0000-0000C2A40000}"/>
    <cellStyle name="40% - 강조색6 3 3 10 7" xfId="13134" xr:uid="{00000000-0005-0000-0000-0000C3A40000}"/>
    <cellStyle name="40% - 강조색6 3 3 10 7 2" xfId="17856" xr:uid="{00000000-0005-0000-0000-0000C4A40000}"/>
    <cellStyle name="40% - 강조색6 3 3 10 7 3" xfId="24041" xr:uid="{00000000-0005-0000-0000-0000C5A40000}"/>
    <cellStyle name="40% - 강조색6 3 3 10 7 4" xfId="30945" xr:uid="{00000000-0005-0000-0000-0000C6A40000}"/>
    <cellStyle name="40% - 강조색6 3 3 10 7 5" xfId="39075" xr:uid="{00000000-0005-0000-0000-0000C7A40000}"/>
    <cellStyle name="40% - 강조색6 3 3 10 7 6" xfId="46699" xr:uid="{00000000-0005-0000-0000-0000C8A40000}"/>
    <cellStyle name="40% - 강조색6 3 3 10 7 7" xfId="55406" xr:uid="{00000000-0005-0000-0000-0000C9A40000}"/>
    <cellStyle name="40% - 강조색6 3 3 10 8" xfId="8770" xr:uid="{00000000-0005-0000-0000-0000CAA40000}"/>
    <cellStyle name="40% - 강조색6 3 3 10 8 2" xfId="18586" xr:uid="{00000000-0005-0000-0000-0000CBA40000}"/>
    <cellStyle name="40% - 강조색6 3 3 10 8 3" xfId="24767" xr:uid="{00000000-0005-0000-0000-0000CCA40000}"/>
    <cellStyle name="40% - 강조색6 3 3 10 8 4" xfId="31671" xr:uid="{00000000-0005-0000-0000-0000CDA40000}"/>
    <cellStyle name="40% - 강조색6 3 3 10 8 5" xfId="39801" xr:uid="{00000000-0005-0000-0000-0000CEA40000}"/>
    <cellStyle name="40% - 강조색6 3 3 10 8 6" xfId="47425" xr:uid="{00000000-0005-0000-0000-0000CFA40000}"/>
    <cellStyle name="40% - 강조색6 3 3 10 8 7" xfId="56132" xr:uid="{00000000-0005-0000-0000-0000D0A40000}"/>
    <cellStyle name="40% - 강조색6 3 3 10 9" xfId="19319" xr:uid="{00000000-0005-0000-0000-0000D1A40000}"/>
    <cellStyle name="40% - 강조색6 3 3 10 9 2" xfId="25493" xr:uid="{00000000-0005-0000-0000-0000D2A40000}"/>
    <cellStyle name="40% - 강조색6 3 3 10 9 3" xfId="32397" xr:uid="{00000000-0005-0000-0000-0000D3A40000}"/>
    <cellStyle name="40% - 강조색6 3 3 10 9 4" xfId="40527" xr:uid="{00000000-0005-0000-0000-0000D4A40000}"/>
    <cellStyle name="40% - 강조색6 3 3 10 9 5" xfId="48151" xr:uid="{00000000-0005-0000-0000-0000D5A40000}"/>
    <cellStyle name="40% - 강조색6 3 3 10 9 6" xfId="56858" xr:uid="{00000000-0005-0000-0000-0000D6A40000}"/>
    <cellStyle name="40% - 강조색6 3 3 11" xfId="5552" xr:uid="{00000000-0005-0000-0000-0000D7A40000}"/>
    <cellStyle name="40% - 강조색6 3 3 12" xfId="5022" xr:uid="{00000000-0005-0000-0000-0000D8A40000}"/>
    <cellStyle name="40% - 강조색6 3 3 12 2" xfId="6579" xr:uid="{00000000-0005-0000-0000-0000D9A40000}"/>
    <cellStyle name="40% - 강조색6 3 3 12 2 2" xfId="33226" xr:uid="{00000000-0005-0000-0000-0000DAA40000}"/>
    <cellStyle name="40% - 강조색6 3 3 12 3" xfId="9133" xr:uid="{00000000-0005-0000-0000-0000DBA40000}"/>
    <cellStyle name="40% - 강조색6 3 3 12 4" xfId="13862" xr:uid="{00000000-0005-0000-0000-0000DCA40000}"/>
    <cellStyle name="40% - 강조색6 3 3 12 5" xfId="20047" xr:uid="{00000000-0005-0000-0000-0000DDA40000}"/>
    <cellStyle name="40% - 강조색6 3 3 12 6" xfId="26951" xr:uid="{00000000-0005-0000-0000-0000DEA40000}"/>
    <cellStyle name="40% - 강조색6 3 3 12 7" xfId="35081" xr:uid="{00000000-0005-0000-0000-0000DFA40000}"/>
    <cellStyle name="40% - 강조색6 3 3 12 8" xfId="42705" xr:uid="{00000000-0005-0000-0000-0000E0A40000}"/>
    <cellStyle name="40% - 강조색6 3 3 12 9" xfId="51422" xr:uid="{00000000-0005-0000-0000-0000E1A40000}"/>
    <cellStyle name="40% - 강조색6 3 3 13" xfId="7306" xr:uid="{00000000-0005-0000-0000-0000E2A40000}"/>
    <cellStyle name="40% - 강조색6 3 3 13 2" xfId="9859" xr:uid="{00000000-0005-0000-0000-0000E3A40000}"/>
    <cellStyle name="40% - 강조색6 3 3 13 3" xfId="14588" xr:uid="{00000000-0005-0000-0000-0000E4A40000}"/>
    <cellStyle name="40% - 강조색6 3 3 13 4" xfId="20773" xr:uid="{00000000-0005-0000-0000-0000E5A40000}"/>
    <cellStyle name="40% - 강조색6 3 3 13 5" xfId="27677" xr:uid="{00000000-0005-0000-0000-0000E6A40000}"/>
    <cellStyle name="40% - 강조색6 3 3 13 6" xfId="35807" xr:uid="{00000000-0005-0000-0000-0000E7A40000}"/>
    <cellStyle name="40% - 강조색6 3 3 13 7" xfId="43431" xr:uid="{00000000-0005-0000-0000-0000E8A40000}"/>
    <cellStyle name="40% - 강조색6 3 3 13 8" xfId="52138" xr:uid="{00000000-0005-0000-0000-0000E9A40000}"/>
    <cellStyle name="40% - 강조색6 3 3 14" xfId="8008" xr:uid="{00000000-0005-0000-0000-0000EAA40000}"/>
    <cellStyle name="40% - 강조색6 3 3 14 2" xfId="10556" xr:uid="{00000000-0005-0000-0000-0000EBA40000}"/>
    <cellStyle name="40% - 강조색6 3 3 14 3" xfId="15285" xr:uid="{00000000-0005-0000-0000-0000ECA40000}"/>
    <cellStyle name="40% - 강조색6 3 3 14 4" xfId="21470" xr:uid="{00000000-0005-0000-0000-0000EDA40000}"/>
    <cellStyle name="40% - 강조색6 3 3 14 5" xfId="28374" xr:uid="{00000000-0005-0000-0000-0000EEA40000}"/>
    <cellStyle name="40% - 강조색6 3 3 14 6" xfId="36504" xr:uid="{00000000-0005-0000-0000-0000EFA40000}"/>
    <cellStyle name="40% - 강조색6 3 3 14 7" xfId="44128" xr:uid="{00000000-0005-0000-0000-0000F0A40000}"/>
    <cellStyle name="40% - 강조색6 3 3 14 8" xfId="52835" xr:uid="{00000000-0005-0000-0000-0000F1A40000}"/>
    <cellStyle name="40% - 강조색6 3 3 15" xfId="11313" xr:uid="{00000000-0005-0000-0000-0000F2A40000}"/>
    <cellStyle name="40% - 강조색6 3 3 15 2" xfId="16041" xr:uid="{00000000-0005-0000-0000-0000F3A40000}"/>
    <cellStyle name="40% - 강조색6 3 3 15 3" xfId="22226" xr:uid="{00000000-0005-0000-0000-0000F4A40000}"/>
    <cellStyle name="40% - 강조색6 3 3 15 4" xfId="29130" xr:uid="{00000000-0005-0000-0000-0000F5A40000}"/>
    <cellStyle name="40% - 강조색6 3 3 15 5" xfId="37260" xr:uid="{00000000-0005-0000-0000-0000F6A40000}"/>
    <cellStyle name="40% - 강조색6 3 3 15 6" xfId="44884" xr:uid="{00000000-0005-0000-0000-0000F7A40000}"/>
    <cellStyle name="40% - 강조색6 3 3 15 7" xfId="53591" xr:uid="{00000000-0005-0000-0000-0000F8A40000}"/>
    <cellStyle name="40% - 강조색6 3 3 16" xfId="12043" xr:uid="{00000000-0005-0000-0000-0000F9A40000}"/>
    <cellStyle name="40% - 강조색6 3 3 16 2" xfId="16767" xr:uid="{00000000-0005-0000-0000-0000FAA40000}"/>
    <cellStyle name="40% - 강조색6 3 3 16 3" xfId="22952" xr:uid="{00000000-0005-0000-0000-0000FBA40000}"/>
    <cellStyle name="40% - 강조색6 3 3 16 4" xfId="29856" xr:uid="{00000000-0005-0000-0000-0000FCA40000}"/>
    <cellStyle name="40% - 강조색6 3 3 16 5" xfId="37986" xr:uid="{00000000-0005-0000-0000-0000FDA40000}"/>
    <cellStyle name="40% - 강조색6 3 3 16 6" xfId="45610" xr:uid="{00000000-0005-0000-0000-0000FEA40000}"/>
    <cellStyle name="40% - 강조색6 3 3 16 7" xfId="54317" xr:uid="{00000000-0005-0000-0000-0000FFA40000}"/>
    <cellStyle name="40% - 강조색6 3 3 17" xfId="12770" xr:uid="{00000000-0005-0000-0000-000000A50000}"/>
    <cellStyle name="40% - 강조색6 3 3 17 2" xfId="17493" xr:uid="{00000000-0005-0000-0000-000001A50000}"/>
    <cellStyle name="40% - 강조색6 3 3 17 3" xfId="23678" xr:uid="{00000000-0005-0000-0000-000002A50000}"/>
    <cellStyle name="40% - 강조색6 3 3 17 4" xfId="30582" xr:uid="{00000000-0005-0000-0000-000003A50000}"/>
    <cellStyle name="40% - 강조색6 3 3 17 5" xfId="38712" xr:uid="{00000000-0005-0000-0000-000004A50000}"/>
    <cellStyle name="40% - 강조색6 3 3 17 6" xfId="46336" xr:uid="{00000000-0005-0000-0000-000005A50000}"/>
    <cellStyle name="40% - 강조색6 3 3 17 7" xfId="55043" xr:uid="{00000000-0005-0000-0000-000006A50000}"/>
    <cellStyle name="40% - 강조색6 3 3 18" xfId="18220" xr:uid="{00000000-0005-0000-0000-000007A50000}"/>
    <cellStyle name="40% - 강조색6 3 3 18 2" xfId="24404" xr:uid="{00000000-0005-0000-0000-000008A50000}"/>
    <cellStyle name="40% - 강조색6 3 3 18 3" xfId="31308" xr:uid="{00000000-0005-0000-0000-000009A50000}"/>
    <cellStyle name="40% - 강조색6 3 3 18 4" xfId="39438" xr:uid="{00000000-0005-0000-0000-00000AA50000}"/>
    <cellStyle name="40% - 강조색6 3 3 18 5" xfId="47062" xr:uid="{00000000-0005-0000-0000-00000BA50000}"/>
    <cellStyle name="40% - 강조색6 3 3 18 6" xfId="55769" xr:uid="{00000000-0005-0000-0000-00000CA50000}"/>
    <cellStyle name="40% - 강조색6 3 3 19" xfId="18952" xr:uid="{00000000-0005-0000-0000-00000DA50000}"/>
    <cellStyle name="40% - 강조색6 3 3 19 2" xfId="25130" xr:uid="{00000000-0005-0000-0000-00000EA50000}"/>
    <cellStyle name="40% - 강조색6 3 3 19 3" xfId="32034" xr:uid="{00000000-0005-0000-0000-00000FA50000}"/>
    <cellStyle name="40% - 강조색6 3 3 19 4" xfId="40164" xr:uid="{00000000-0005-0000-0000-000010A50000}"/>
    <cellStyle name="40% - 강조색6 3 3 19 5" xfId="47788" xr:uid="{00000000-0005-0000-0000-000011A50000}"/>
    <cellStyle name="40% - 강조색6 3 3 19 6" xfId="56495" xr:uid="{00000000-0005-0000-0000-000012A50000}"/>
    <cellStyle name="40% - 강조색6 3 3 2" xfId="701" xr:uid="{00000000-0005-0000-0000-000013A50000}"/>
    <cellStyle name="40% - 강조색6 3 3 2 10" xfId="5553" xr:uid="{00000000-0005-0000-0000-000014A50000}"/>
    <cellStyle name="40% - 강조색6 3 3 2 11" xfId="5083" xr:uid="{00000000-0005-0000-0000-000015A50000}"/>
    <cellStyle name="40% - 강조색6 3 3 2 11 2" xfId="6640" xr:uid="{00000000-0005-0000-0000-000016A50000}"/>
    <cellStyle name="40% - 강조색6 3 3 2 11 2 2" xfId="33227" xr:uid="{00000000-0005-0000-0000-000017A50000}"/>
    <cellStyle name="40% - 강조색6 3 3 2 11 3" xfId="9194" xr:uid="{00000000-0005-0000-0000-000018A50000}"/>
    <cellStyle name="40% - 강조색6 3 3 2 11 4" xfId="13923" xr:uid="{00000000-0005-0000-0000-000019A50000}"/>
    <cellStyle name="40% - 강조색6 3 3 2 11 5" xfId="20108" xr:uid="{00000000-0005-0000-0000-00001AA50000}"/>
    <cellStyle name="40% - 강조색6 3 3 2 11 6" xfId="27012" xr:uid="{00000000-0005-0000-0000-00001BA50000}"/>
    <cellStyle name="40% - 강조색6 3 3 2 11 7" xfId="35142" xr:uid="{00000000-0005-0000-0000-00001CA50000}"/>
    <cellStyle name="40% - 강조색6 3 3 2 11 8" xfId="42766" xr:uid="{00000000-0005-0000-0000-00001DA50000}"/>
    <cellStyle name="40% - 강조색6 3 3 2 11 9" xfId="51483" xr:uid="{00000000-0005-0000-0000-00001EA50000}"/>
    <cellStyle name="40% - 강조색6 3 3 2 12" xfId="7367" xr:uid="{00000000-0005-0000-0000-00001FA50000}"/>
    <cellStyle name="40% - 강조색6 3 3 2 12 2" xfId="9920" xr:uid="{00000000-0005-0000-0000-000020A50000}"/>
    <cellStyle name="40% - 강조색6 3 3 2 12 3" xfId="14649" xr:uid="{00000000-0005-0000-0000-000021A50000}"/>
    <cellStyle name="40% - 강조색6 3 3 2 12 4" xfId="20834" xr:uid="{00000000-0005-0000-0000-000022A50000}"/>
    <cellStyle name="40% - 강조색6 3 3 2 12 5" xfId="27738" xr:uid="{00000000-0005-0000-0000-000023A50000}"/>
    <cellStyle name="40% - 강조색6 3 3 2 12 6" xfId="35868" xr:uid="{00000000-0005-0000-0000-000024A50000}"/>
    <cellStyle name="40% - 강조색6 3 3 2 12 7" xfId="43492" xr:uid="{00000000-0005-0000-0000-000025A50000}"/>
    <cellStyle name="40% - 강조색6 3 3 2 12 8" xfId="52199" xr:uid="{00000000-0005-0000-0000-000026A50000}"/>
    <cellStyle name="40% - 강조색6 3 3 2 13" xfId="8099" xr:uid="{00000000-0005-0000-0000-000027A50000}"/>
    <cellStyle name="40% - 강조색6 3 3 2 13 2" xfId="10647" xr:uid="{00000000-0005-0000-0000-000028A50000}"/>
    <cellStyle name="40% - 강조색6 3 3 2 13 3" xfId="15376" xr:uid="{00000000-0005-0000-0000-000029A50000}"/>
    <cellStyle name="40% - 강조색6 3 3 2 13 4" xfId="21561" xr:uid="{00000000-0005-0000-0000-00002AA50000}"/>
    <cellStyle name="40% - 강조색6 3 3 2 13 5" xfId="28465" xr:uid="{00000000-0005-0000-0000-00002BA50000}"/>
    <cellStyle name="40% - 강조색6 3 3 2 13 6" xfId="36595" xr:uid="{00000000-0005-0000-0000-00002CA50000}"/>
    <cellStyle name="40% - 강조색6 3 3 2 13 7" xfId="44219" xr:uid="{00000000-0005-0000-0000-00002DA50000}"/>
    <cellStyle name="40% - 강조색6 3 3 2 13 8" xfId="52926" xr:uid="{00000000-0005-0000-0000-00002EA50000}"/>
    <cellStyle name="40% - 강조색6 3 3 2 14" xfId="11374" xr:uid="{00000000-0005-0000-0000-00002FA50000}"/>
    <cellStyle name="40% - 강조색6 3 3 2 14 2" xfId="16102" xr:uid="{00000000-0005-0000-0000-000030A50000}"/>
    <cellStyle name="40% - 강조색6 3 3 2 14 3" xfId="22287" xr:uid="{00000000-0005-0000-0000-000031A50000}"/>
    <cellStyle name="40% - 강조색6 3 3 2 14 4" xfId="29191" xr:uid="{00000000-0005-0000-0000-000032A50000}"/>
    <cellStyle name="40% - 강조색6 3 3 2 14 5" xfId="37321" xr:uid="{00000000-0005-0000-0000-000033A50000}"/>
    <cellStyle name="40% - 강조색6 3 3 2 14 6" xfId="44945" xr:uid="{00000000-0005-0000-0000-000034A50000}"/>
    <cellStyle name="40% - 강조색6 3 3 2 14 7" xfId="53652" xr:uid="{00000000-0005-0000-0000-000035A50000}"/>
    <cellStyle name="40% - 강조색6 3 3 2 15" xfId="12104" xr:uid="{00000000-0005-0000-0000-000036A50000}"/>
    <cellStyle name="40% - 강조색6 3 3 2 15 2" xfId="16828" xr:uid="{00000000-0005-0000-0000-000037A50000}"/>
    <cellStyle name="40% - 강조색6 3 3 2 15 3" xfId="23013" xr:uid="{00000000-0005-0000-0000-000038A50000}"/>
    <cellStyle name="40% - 강조색6 3 3 2 15 4" xfId="29917" xr:uid="{00000000-0005-0000-0000-000039A50000}"/>
    <cellStyle name="40% - 강조색6 3 3 2 15 5" xfId="38047" xr:uid="{00000000-0005-0000-0000-00003AA50000}"/>
    <cellStyle name="40% - 강조색6 3 3 2 15 6" xfId="45671" xr:uid="{00000000-0005-0000-0000-00003BA50000}"/>
    <cellStyle name="40% - 강조색6 3 3 2 15 7" xfId="54378" xr:uid="{00000000-0005-0000-0000-00003CA50000}"/>
    <cellStyle name="40% - 강조색6 3 3 2 16" xfId="12831" xr:uid="{00000000-0005-0000-0000-00003DA50000}"/>
    <cellStyle name="40% - 강조색6 3 3 2 16 2" xfId="17554" xr:uid="{00000000-0005-0000-0000-00003EA50000}"/>
    <cellStyle name="40% - 강조색6 3 3 2 16 3" xfId="23739" xr:uid="{00000000-0005-0000-0000-00003FA50000}"/>
    <cellStyle name="40% - 강조색6 3 3 2 16 4" xfId="30643" xr:uid="{00000000-0005-0000-0000-000040A50000}"/>
    <cellStyle name="40% - 강조색6 3 3 2 16 5" xfId="38773" xr:uid="{00000000-0005-0000-0000-000041A50000}"/>
    <cellStyle name="40% - 강조색6 3 3 2 16 6" xfId="46397" xr:uid="{00000000-0005-0000-0000-000042A50000}"/>
    <cellStyle name="40% - 강조색6 3 3 2 16 7" xfId="55104" xr:uid="{00000000-0005-0000-0000-000043A50000}"/>
    <cellStyle name="40% - 강조색6 3 3 2 17" xfId="18281" xr:uid="{00000000-0005-0000-0000-000044A50000}"/>
    <cellStyle name="40% - 강조색6 3 3 2 17 2" xfId="24465" xr:uid="{00000000-0005-0000-0000-000045A50000}"/>
    <cellStyle name="40% - 강조색6 3 3 2 17 3" xfId="31369" xr:uid="{00000000-0005-0000-0000-000046A50000}"/>
    <cellStyle name="40% - 강조색6 3 3 2 17 4" xfId="39499" xr:uid="{00000000-0005-0000-0000-000047A50000}"/>
    <cellStyle name="40% - 강조색6 3 3 2 17 5" xfId="47123" xr:uid="{00000000-0005-0000-0000-000048A50000}"/>
    <cellStyle name="40% - 강조색6 3 3 2 17 6" xfId="55830" xr:uid="{00000000-0005-0000-0000-000049A50000}"/>
    <cellStyle name="40% - 강조색6 3 3 2 18" xfId="19013" xr:uid="{00000000-0005-0000-0000-00004AA50000}"/>
    <cellStyle name="40% - 강조색6 3 3 2 18 2" xfId="25191" xr:uid="{00000000-0005-0000-0000-00004BA50000}"/>
    <cellStyle name="40% - 강조색6 3 3 2 18 3" xfId="32095" xr:uid="{00000000-0005-0000-0000-00004CA50000}"/>
    <cellStyle name="40% - 강조색6 3 3 2 18 4" xfId="40225" xr:uid="{00000000-0005-0000-0000-00004DA50000}"/>
    <cellStyle name="40% - 강조색6 3 3 2 18 5" xfId="47849" xr:uid="{00000000-0005-0000-0000-00004EA50000}"/>
    <cellStyle name="40% - 강조색6 3 3 2 18 6" xfId="56556" xr:uid="{00000000-0005-0000-0000-00004FA50000}"/>
    <cellStyle name="40% - 강조색6 3 3 2 19" xfId="25918" xr:uid="{00000000-0005-0000-0000-000050A50000}"/>
    <cellStyle name="40% - 강조색6 3 3 2 19 2" xfId="40951" xr:uid="{00000000-0005-0000-0000-000051A50000}"/>
    <cellStyle name="40% - 강조색6 3 3 2 19 3" xfId="48575" xr:uid="{00000000-0005-0000-0000-000052A50000}"/>
    <cellStyle name="40% - 강조색6 3 3 2 19 4" xfId="57282" xr:uid="{00000000-0005-0000-0000-000053A50000}"/>
    <cellStyle name="40% - 강조색6 3 3 2 2" xfId="1642" xr:uid="{00000000-0005-0000-0000-000054A50000}"/>
    <cellStyle name="40% - 강조색6 3 3 2 2 10" xfId="7549" xr:uid="{00000000-0005-0000-0000-000055A50000}"/>
    <cellStyle name="40% - 강조색6 3 3 2 2 10 2" xfId="10102" xr:uid="{00000000-0005-0000-0000-000056A50000}"/>
    <cellStyle name="40% - 강조색6 3 3 2 2 10 3" xfId="14831" xr:uid="{00000000-0005-0000-0000-000057A50000}"/>
    <cellStyle name="40% - 강조색6 3 3 2 2 10 4" xfId="21016" xr:uid="{00000000-0005-0000-0000-000058A50000}"/>
    <cellStyle name="40% - 강조색6 3 3 2 2 10 5" xfId="27920" xr:uid="{00000000-0005-0000-0000-000059A50000}"/>
    <cellStyle name="40% - 강조색6 3 3 2 2 10 6" xfId="36050" xr:uid="{00000000-0005-0000-0000-00005AA50000}"/>
    <cellStyle name="40% - 강조색6 3 3 2 2 10 7" xfId="43674" xr:uid="{00000000-0005-0000-0000-00005BA50000}"/>
    <cellStyle name="40% - 강조색6 3 3 2 2 10 8" xfId="52381" xr:uid="{00000000-0005-0000-0000-00005CA50000}"/>
    <cellStyle name="40% - 강조색6 3 3 2 2 11" xfId="8281" xr:uid="{00000000-0005-0000-0000-00005DA50000}"/>
    <cellStyle name="40% - 강조색6 3 3 2 2 11 2" xfId="10829" xr:uid="{00000000-0005-0000-0000-00005EA50000}"/>
    <cellStyle name="40% - 강조색6 3 3 2 2 11 3" xfId="15558" xr:uid="{00000000-0005-0000-0000-00005FA50000}"/>
    <cellStyle name="40% - 강조색6 3 3 2 2 11 4" xfId="21743" xr:uid="{00000000-0005-0000-0000-000060A50000}"/>
    <cellStyle name="40% - 강조색6 3 3 2 2 11 5" xfId="28647" xr:uid="{00000000-0005-0000-0000-000061A50000}"/>
    <cellStyle name="40% - 강조색6 3 3 2 2 11 6" xfId="36777" xr:uid="{00000000-0005-0000-0000-000062A50000}"/>
    <cellStyle name="40% - 강조색6 3 3 2 2 11 7" xfId="44401" xr:uid="{00000000-0005-0000-0000-000063A50000}"/>
    <cellStyle name="40% - 강조색6 3 3 2 2 11 8" xfId="53108" xr:uid="{00000000-0005-0000-0000-000064A50000}"/>
    <cellStyle name="40% - 강조색6 3 3 2 2 12" xfId="11556" xr:uid="{00000000-0005-0000-0000-000065A50000}"/>
    <cellStyle name="40% - 강조색6 3 3 2 2 12 2" xfId="16284" xr:uid="{00000000-0005-0000-0000-000066A50000}"/>
    <cellStyle name="40% - 강조색6 3 3 2 2 12 3" xfId="22469" xr:uid="{00000000-0005-0000-0000-000067A50000}"/>
    <cellStyle name="40% - 강조색6 3 3 2 2 12 4" xfId="29373" xr:uid="{00000000-0005-0000-0000-000068A50000}"/>
    <cellStyle name="40% - 강조색6 3 3 2 2 12 5" xfId="37503" xr:uid="{00000000-0005-0000-0000-000069A50000}"/>
    <cellStyle name="40% - 강조색6 3 3 2 2 12 6" xfId="45127" xr:uid="{00000000-0005-0000-0000-00006AA50000}"/>
    <cellStyle name="40% - 강조색6 3 3 2 2 12 7" xfId="53834" xr:uid="{00000000-0005-0000-0000-00006BA50000}"/>
    <cellStyle name="40% - 강조색6 3 3 2 2 13" xfId="12286" xr:uid="{00000000-0005-0000-0000-00006CA50000}"/>
    <cellStyle name="40% - 강조색6 3 3 2 2 13 2" xfId="17010" xr:uid="{00000000-0005-0000-0000-00006DA50000}"/>
    <cellStyle name="40% - 강조색6 3 3 2 2 13 3" xfId="23195" xr:uid="{00000000-0005-0000-0000-00006EA50000}"/>
    <cellStyle name="40% - 강조색6 3 3 2 2 13 4" xfId="30099" xr:uid="{00000000-0005-0000-0000-00006FA50000}"/>
    <cellStyle name="40% - 강조색6 3 3 2 2 13 5" xfId="38229" xr:uid="{00000000-0005-0000-0000-000070A50000}"/>
    <cellStyle name="40% - 강조색6 3 3 2 2 13 6" xfId="45853" xr:uid="{00000000-0005-0000-0000-000071A50000}"/>
    <cellStyle name="40% - 강조색6 3 3 2 2 13 7" xfId="54560" xr:uid="{00000000-0005-0000-0000-000072A50000}"/>
    <cellStyle name="40% - 강조색6 3 3 2 2 14" xfId="13013" xr:uid="{00000000-0005-0000-0000-000073A50000}"/>
    <cellStyle name="40% - 강조색6 3 3 2 2 14 2" xfId="17736" xr:uid="{00000000-0005-0000-0000-000074A50000}"/>
    <cellStyle name="40% - 강조색6 3 3 2 2 14 3" xfId="23921" xr:uid="{00000000-0005-0000-0000-000075A50000}"/>
    <cellStyle name="40% - 강조색6 3 3 2 2 14 4" xfId="30825" xr:uid="{00000000-0005-0000-0000-000076A50000}"/>
    <cellStyle name="40% - 강조색6 3 3 2 2 14 5" xfId="38955" xr:uid="{00000000-0005-0000-0000-000077A50000}"/>
    <cellStyle name="40% - 강조색6 3 3 2 2 14 6" xfId="46579" xr:uid="{00000000-0005-0000-0000-000078A50000}"/>
    <cellStyle name="40% - 강조색6 3 3 2 2 14 7" xfId="55286" xr:uid="{00000000-0005-0000-0000-000079A50000}"/>
    <cellStyle name="40% - 강조색6 3 3 2 2 15" xfId="18463" xr:uid="{00000000-0005-0000-0000-00007AA50000}"/>
    <cellStyle name="40% - 강조색6 3 3 2 2 15 2" xfId="24647" xr:uid="{00000000-0005-0000-0000-00007BA50000}"/>
    <cellStyle name="40% - 강조색6 3 3 2 2 15 3" xfId="31551" xr:uid="{00000000-0005-0000-0000-00007CA50000}"/>
    <cellStyle name="40% - 강조색6 3 3 2 2 15 4" xfId="39681" xr:uid="{00000000-0005-0000-0000-00007DA50000}"/>
    <cellStyle name="40% - 강조색6 3 3 2 2 15 5" xfId="47305" xr:uid="{00000000-0005-0000-0000-00007EA50000}"/>
    <cellStyle name="40% - 강조색6 3 3 2 2 15 6" xfId="56012" xr:uid="{00000000-0005-0000-0000-00007FA50000}"/>
    <cellStyle name="40% - 강조색6 3 3 2 2 16" xfId="19195" xr:uid="{00000000-0005-0000-0000-000080A50000}"/>
    <cellStyle name="40% - 강조색6 3 3 2 2 16 2" xfId="25373" xr:uid="{00000000-0005-0000-0000-000081A50000}"/>
    <cellStyle name="40% - 강조색6 3 3 2 2 16 3" xfId="32277" xr:uid="{00000000-0005-0000-0000-000082A50000}"/>
    <cellStyle name="40% - 강조색6 3 3 2 2 16 4" xfId="40407" xr:uid="{00000000-0005-0000-0000-000083A50000}"/>
    <cellStyle name="40% - 강조색6 3 3 2 2 16 5" xfId="48031" xr:uid="{00000000-0005-0000-0000-000084A50000}"/>
    <cellStyle name="40% - 강조색6 3 3 2 2 16 6" xfId="56738" xr:uid="{00000000-0005-0000-0000-000085A50000}"/>
    <cellStyle name="40% - 강조색6 3 3 2 2 17" xfId="26100" xr:uid="{00000000-0005-0000-0000-000086A50000}"/>
    <cellStyle name="40% - 강조색6 3 3 2 2 17 2" xfId="41133" xr:uid="{00000000-0005-0000-0000-000087A50000}"/>
    <cellStyle name="40% - 강조색6 3 3 2 2 17 3" xfId="48757" xr:uid="{00000000-0005-0000-0000-000088A50000}"/>
    <cellStyle name="40% - 강조색6 3 3 2 2 17 4" xfId="57464" xr:uid="{00000000-0005-0000-0000-000089A50000}"/>
    <cellStyle name="40% - 강조색6 3 3 2 2 18" xfId="41859" xr:uid="{00000000-0005-0000-0000-00008AA50000}"/>
    <cellStyle name="40% - 강조색6 3 3 2 2 18 2" xfId="49483" xr:uid="{00000000-0005-0000-0000-00008BA50000}"/>
    <cellStyle name="40% - 강조색6 3 3 2 2 18 3" xfId="58190" xr:uid="{00000000-0005-0000-0000-00008CA50000}"/>
    <cellStyle name="40% - 강조색6 3 3 2 2 19" xfId="50209" xr:uid="{00000000-0005-0000-0000-00008DA50000}"/>
    <cellStyle name="40% - 강조색6 3 3 2 2 2" xfId="2066" xr:uid="{00000000-0005-0000-0000-00008EA50000}"/>
    <cellStyle name="40% - 강조색6 3 3 2 2 20" xfId="50939" xr:uid="{00000000-0005-0000-0000-00008FA50000}"/>
    <cellStyle name="40% - 강조색6 3 3 2 2 3" xfId="2500" xr:uid="{00000000-0005-0000-0000-000090A50000}"/>
    <cellStyle name="40% - 강조색6 3 3 2 2 4" xfId="2952" xr:uid="{00000000-0005-0000-0000-000091A50000}"/>
    <cellStyle name="40% - 강조색6 3 3 2 2 5" xfId="3374" xr:uid="{00000000-0005-0000-0000-000092A50000}"/>
    <cellStyle name="40% - 강조색6 3 3 2 2 6" xfId="3798" xr:uid="{00000000-0005-0000-0000-000093A50000}"/>
    <cellStyle name="40% - 강조색6 3 3 2 2 7" xfId="4499" xr:uid="{00000000-0005-0000-0000-000094A50000}"/>
    <cellStyle name="40% - 강조색6 3 3 2 2 7 10" xfId="13742" xr:uid="{00000000-0005-0000-0000-000095A50000}"/>
    <cellStyle name="40% - 강조색6 3 3 2 2 7 10 2" xfId="26466" xr:uid="{00000000-0005-0000-0000-000096A50000}"/>
    <cellStyle name="40% - 강조색6 3 3 2 2 7 10 3" xfId="33228" xr:uid="{00000000-0005-0000-0000-000097A50000}"/>
    <cellStyle name="40% - 강조색6 3 3 2 2 7 11" xfId="19927" xr:uid="{00000000-0005-0000-0000-000098A50000}"/>
    <cellStyle name="40% - 강조색6 3 3 2 2 7 11 2" xfId="41496" xr:uid="{00000000-0005-0000-0000-000099A50000}"/>
    <cellStyle name="40% - 강조색6 3 3 2 2 7 11 3" xfId="49120" xr:uid="{00000000-0005-0000-0000-00009AA50000}"/>
    <cellStyle name="40% - 강조색6 3 3 2 2 7 11 4" xfId="57827" xr:uid="{00000000-0005-0000-0000-00009BA50000}"/>
    <cellStyle name="40% - 강조색6 3 3 2 2 7 12" xfId="26831" xr:uid="{00000000-0005-0000-0000-00009CA50000}"/>
    <cellStyle name="40% - 강조색6 3 3 2 2 7 12 2" xfId="42222" xr:uid="{00000000-0005-0000-0000-00009DA50000}"/>
    <cellStyle name="40% - 강조색6 3 3 2 2 7 12 3" xfId="49846" xr:uid="{00000000-0005-0000-0000-00009EA50000}"/>
    <cellStyle name="40% - 강조색6 3 3 2 2 7 12 4" xfId="58553" xr:uid="{00000000-0005-0000-0000-00009FA50000}"/>
    <cellStyle name="40% - 강조색6 3 3 2 2 7 13" xfId="34961" xr:uid="{00000000-0005-0000-0000-0000A0A50000}"/>
    <cellStyle name="40% - 강조색6 3 3 2 2 7 13 2" xfId="50573" xr:uid="{00000000-0005-0000-0000-0000A1A50000}"/>
    <cellStyle name="40% - 강조색6 3 3 2 2 7 14" xfId="42585" xr:uid="{00000000-0005-0000-0000-0000A2A50000}"/>
    <cellStyle name="40% - 강조색6 3 3 2 2 7 15" xfId="51302" xr:uid="{00000000-0005-0000-0000-0000A3A50000}"/>
    <cellStyle name="40% - 강조색6 3 3 2 2 7 2" xfId="6064" xr:uid="{00000000-0005-0000-0000-0000A4A50000}"/>
    <cellStyle name="40% - 강조색6 3 3 2 2 7 2 2" xfId="7185" xr:uid="{00000000-0005-0000-0000-0000A5A50000}"/>
    <cellStyle name="40% - 강조색6 3 3 2 2 7 2 3" xfId="9739" xr:uid="{00000000-0005-0000-0000-0000A6A50000}"/>
    <cellStyle name="40% - 강조색6 3 3 2 2 7 2 4" xfId="14468" xr:uid="{00000000-0005-0000-0000-0000A7A50000}"/>
    <cellStyle name="40% - 강조색6 3 3 2 2 7 2 5" xfId="20653" xr:uid="{00000000-0005-0000-0000-0000A8A50000}"/>
    <cellStyle name="40% - 강조색6 3 3 2 2 7 2 6" xfId="27557" xr:uid="{00000000-0005-0000-0000-0000A9A50000}"/>
    <cellStyle name="40% - 강조색6 3 3 2 2 7 2 7" xfId="35687" xr:uid="{00000000-0005-0000-0000-0000AAA50000}"/>
    <cellStyle name="40% - 강조색6 3 3 2 2 7 2 8" xfId="43311" xr:uid="{00000000-0005-0000-0000-0000ABA50000}"/>
    <cellStyle name="40% - 강조색6 3 3 2 2 7 2 9" xfId="52018" xr:uid="{00000000-0005-0000-0000-0000ACA50000}"/>
    <cellStyle name="40% - 강조색6 3 3 2 2 7 3" xfId="4899" xr:uid="{00000000-0005-0000-0000-0000ADA50000}"/>
    <cellStyle name="40% - 강조색6 3 3 2 2 7 3 2" xfId="7914" xr:uid="{00000000-0005-0000-0000-0000AEA50000}"/>
    <cellStyle name="40% - 강조색6 3 3 2 2 7 3 3" xfId="10465" xr:uid="{00000000-0005-0000-0000-0000AFA50000}"/>
    <cellStyle name="40% - 강조색6 3 3 2 2 7 3 4" xfId="15194" xr:uid="{00000000-0005-0000-0000-0000B0A50000}"/>
    <cellStyle name="40% - 강조색6 3 3 2 2 7 3 5" xfId="21379" xr:uid="{00000000-0005-0000-0000-0000B1A50000}"/>
    <cellStyle name="40% - 강조색6 3 3 2 2 7 3 6" xfId="28283" xr:uid="{00000000-0005-0000-0000-0000B2A50000}"/>
    <cellStyle name="40% - 강조색6 3 3 2 2 7 3 7" xfId="36413" xr:uid="{00000000-0005-0000-0000-0000B3A50000}"/>
    <cellStyle name="40% - 강조색6 3 3 2 2 7 3 8" xfId="44037" xr:uid="{00000000-0005-0000-0000-0000B4A50000}"/>
    <cellStyle name="40% - 강조색6 3 3 2 2 7 3 9" xfId="52744" xr:uid="{00000000-0005-0000-0000-0000B5A50000}"/>
    <cellStyle name="40% - 강조색6 3 3 2 2 7 4" xfId="8648" xr:uid="{00000000-0005-0000-0000-0000B6A50000}"/>
    <cellStyle name="40% - 강조색6 3 3 2 2 7 4 2" xfId="11192" xr:uid="{00000000-0005-0000-0000-0000B7A50000}"/>
    <cellStyle name="40% - 강조색6 3 3 2 2 7 4 3" xfId="15921" xr:uid="{00000000-0005-0000-0000-0000B8A50000}"/>
    <cellStyle name="40% - 강조색6 3 3 2 2 7 4 4" xfId="22106" xr:uid="{00000000-0005-0000-0000-0000B9A50000}"/>
    <cellStyle name="40% - 강조색6 3 3 2 2 7 4 5" xfId="29010" xr:uid="{00000000-0005-0000-0000-0000BAA50000}"/>
    <cellStyle name="40% - 강조색6 3 3 2 2 7 4 6" xfId="37140" xr:uid="{00000000-0005-0000-0000-0000BBA50000}"/>
    <cellStyle name="40% - 강조색6 3 3 2 2 7 4 7" xfId="44764" xr:uid="{00000000-0005-0000-0000-0000BCA50000}"/>
    <cellStyle name="40% - 강조색6 3 3 2 2 7 4 8" xfId="53471" xr:uid="{00000000-0005-0000-0000-0000BDA50000}"/>
    <cellStyle name="40% - 강조색6 3 3 2 2 7 5" xfId="6459" xr:uid="{00000000-0005-0000-0000-0000BEA50000}"/>
    <cellStyle name="40% - 강조색6 3 3 2 2 7 5 2" xfId="11920" xr:uid="{00000000-0005-0000-0000-0000BFA50000}"/>
    <cellStyle name="40% - 강조색6 3 3 2 2 7 5 3" xfId="16647" xr:uid="{00000000-0005-0000-0000-0000C0A50000}"/>
    <cellStyle name="40% - 강조색6 3 3 2 2 7 5 4" xfId="22832" xr:uid="{00000000-0005-0000-0000-0000C1A50000}"/>
    <cellStyle name="40% - 강조색6 3 3 2 2 7 5 5" xfId="29736" xr:uid="{00000000-0005-0000-0000-0000C2A50000}"/>
    <cellStyle name="40% - 강조색6 3 3 2 2 7 5 6" xfId="37866" xr:uid="{00000000-0005-0000-0000-0000C3A50000}"/>
    <cellStyle name="40% - 강조색6 3 3 2 2 7 5 7" xfId="45490" xr:uid="{00000000-0005-0000-0000-0000C4A50000}"/>
    <cellStyle name="40% - 강조색6 3 3 2 2 7 5 8" xfId="54197" xr:uid="{00000000-0005-0000-0000-0000C5A50000}"/>
    <cellStyle name="40% - 강조색6 3 3 2 2 7 6" xfId="12649" xr:uid="{00000000-0005-0000-0000-0000C6A50000}"/>
    <cellStyle name="40% - 강조색6 3 3 2 2 7 6 2" xfId="17373" xr:uid="{00000000-0005-0000-0000-0000C7A50000}"/>
    <cellStyle name="40% - 강조색6 3 3 2 2 7 6 3" xfId="23558" xr:uid="{00000000-0005-0000-0000-0000C8A50000}"/>
    <cellStyle name="40% - 강조색6 3 3 2 2 7 6 4" xfId="30462" xr:uid="{00000000-0005-0000-0000-0000C9A50000}"/>
    <cellStyle name="40% - 강조색6 3 3 2 2 7 6 5" xfId="38592" xr:uid="{00000000-0005-0000-0000-0000CAA50000}"/>
    <cellStyle name="40% - 강조색6 3 3 2 2 7 6 6" xfId="46216" xr:uid="{00000000-0005-0000-0000-0000CBA50000}"/>
    <cellStyle name="40% - 강조색6 3 3 2 2 7 6 7" xfId="54923" xr:uid="{00000000-0005-0000-0000-0000CCA50000}"/>
    <cellStyle name="40% - 강조색6 3 3 2 2 7 7" xfId="13377" xr:uid="{00000000-0005-0000-0000-0000CDA50000}"/>
    <cellStyle name="40% - 강조색6 3 3 2 2 7 7 2" xfId="18099" xr:uid="{00000000-0005-0000-0000-0000CEA50000}"/>
    <cellStyle name="40% - 강조색6 3 3 2 2 7 7 3" xfId="24284" xr:uid="{00000000-0005-0000-0000-0000CFA50000}"/>
    <cellStyle name="40% - 강조색6 3 3 2 2 7 7 4" xfId="31188" xr:uid="{00000000-0005-0000-0000-0000D0A50000}"/>
    <cellStyle name="40% - 강조색6 3 3 2 2 7 7 5" xfId="39318" xr:uid="{00000000-0005-0000-0000-0000D1A50000}"/>
    <cellStyle name="40% - 강조색6 3 3 2 2 7 7 6" xfId="46942" xr:uid="{00000000-0005-0000-0000-0000D2A50000}"/>
    <cellStyle name="40% - 강조색6 3 3 2 2 7 7 7" xfId="55649" xr:uid="{00000000-0005-0000-0000-0000D3A50000}"/>
    <cellStyle name="40% - 강조색6 3 3 2 2 7 8" xfId="9013" xr:uid="{00000000-0005-0000-0000-0000D4A50000}"/>
    <cellStyle name="40% - 강조색6 3 3 2 2 7 8 2" xfId="18829" xr:uid="{00000000-0005-0000-0000-0000D5A50000}"/>
    <cellStyle name="40% - 강조색6 3 3 2 2 7 8 3" xfId="25010" xr:uid="{00000000-0005-0000-0000-0000D6A50000}"/>
    <cellStyle name="40% - 강조색6 3 3 2 2 7 8 4" xfId="31914" xr:uid="{00000000-0005-0000-0000-0000D7A50000}"/>
    <cellStyle name="40% - 강조색6 3 3 2 2 7 8 5" xfId="40044" xr:uid="{00000000-0005-0000-0000-0000D8A50000}"/>
    <cellStyle name="40% - 강조색6 3 3 2 2 7 8 6" xfId="47668" xr:uid="{00000000-0005-0000-0000-0000D9A50000}"/>
    <cellStyle name="40% - 강조색6 3 3 2 2 7 8 7" xfId="56375" xr:uid="{00000000-0005-0000-0000-0000DAA50000}"/>
    <cellStyle name="40% - 강조색6 3 3 2 2 7 9" xfId="19562" xr:uid="{00000000-0005-0000-0000-0000DBA50000}"/>
    <cellStyle name="40% - 강조색6 3 3 2 2 7 9 2" xfId="25736" xr:uid="{00000000-0005-0000-0000-0000DCA50000}"/>
    <cellStyle name="40% - 강조색6 3 3 2 2 7 9 3" xfId="32640" xr:uid="{00000000-0005-0000-0000-0000DDA50000}"/>
    <cellStyle name="40% - 강조색6 3 3 2 2 7 9 4" xfId="40770" xr:uid="{00000000-0005-0000-0000-0000DEA50000}"/>
    <cellStyle name="40% - 강조색6 3 3 2 2 7 9 5" xfId="48394" xr:uid="{00000000-0005-0000-0000-0000DFA50000}"/>
    <cellStyle name="40% - 강조색6 3 3 2 2 7 9 6" xfId="57101" xr:uid="{00000000-0005-0000-0000-0000E0A50000}"/>
    <cellStyle name="40% - 강조색6 3 3 2 2 8" xfId="5554" xr:uid="{00000000-0005-0000-0000-0000E1A50000}"/>
    <cellStyle name="40% - 강조색6 3 3 2 2 9" xfId="5265" xr:uid="{00000000-0005-0000-0000-0000E2A50000}"/>
    <cellStyle name="40% - 강조색6 3 3 2 2 9 2" xfId="6822" xr:uid="{00000000-0005-0000-0000-0000E3A50000}"/>
    <cellStyle name="40% - 강조색6 3 3 2 2 9 2 2" xfId="33229" xr:uid="{00000000-0005-0000-0000-0000E4A50000}"/>
    <cellStyle name="40% - 강조색6 3 3 2 2 9 3" xfId="9376" xr:uid="{00000000-0005-0000-0000-0000E5A50000}"/>
    <cellStyle name="40% - 강조색6 3 3 2 2 9 4" xfId="14105" xr:uid="{00000000-0005-0000-0000-0000E6A50000}"/>
    <cellStyle name="40% - 강조색6 3 3 2 2 9 5" xfId="20290" xr:uid="{00000000-0005-0000-0000-0000E7A50000}"/>
    <cellStyle name="40% - 강조색6 3 3 2 2 9 6" xfId="27194" xr:uid="{00000000-0005-0000-0000-0000E8A50000}"/>
    <cellStyle name="40% - 강조색6 3 3 2 2 9 7" xfId="35324" xr:uid="{00000000-0005-0000-0000-0000E9A50000}"/>
    <cellStyle name="40% - 강조색6 3 3 2 2 9 8" xfId="42948" xr:uid="{00000000-0005-0000-0000-0000EAA50000}"/>
    <cellStyle name="40% - 강조색6 3 3 2 2 9 9" xfId="51665" xr:uid="{00000000-0005-0000-0000-0000EBA50000}"/>
    <cellStyle name="40% - 강조색6 3 3 2 20" xfId="41677" xr:uid="{00000000-0005-0000-0000-0000ECA50000}"/>
    <cellStyle name="40% - 강조색6 3 3 2 20 2" xfId="49301" xr:uid="{00000000-0005-0000-0000-0000EDA50000}"/>
    <cellStyle name="40% - 강조색6 3 3 2 20 3" xfId="58008" xr:uid="{00000000-0005-0000-0000-0000EEA50000}"/>
    <cellStyle name="40% - 강조색6 3 3 2 21" xfId="50027" xr:uid="{00000000-0005-0000-0000-0000EFA50000}"/>
    <cellStyle name="40% - 강조색6 3 3 2 22" xfId="50757" xr:uid="{00000000-0005-0000-0000-0000F0A50000}"/>
    <cellStyle name="40% - 강조색6 3 3 2 3" xfId="1643" xr:uid="{00000000-0005-0000-0000-0000F1A50000}"/>
    <cellStyle name="40% - 강조색6 3 3 2 4" xfId="2067" xr:uid="{00000000-0005-0000-0000-0000F2A50000}"/>
    <cellStyle name="40% - 강조색6 3 3 2 5" xfId="2501" xr:uid="{00000000-0005-0000-0000-0000F3A50000}"/>
    <cellStyle name="40% - 강조색6 3 3 2 6" xfId="2953" xr:uid="{00000000-0005-0000-0000-0000F4A50000}"/>
    <cellStyle name="40% - 강조색6 3 3 2 7" xfId="3375" xr:uid="{00000000-0005-0000-0000-0000F5A50000}"/>
    <cellStyle name="40% - 강조색6 3 3 2 8" xfId="3799" xr:uid="{00000000-0005-0000-0000-0000F6A50000}"/>
    <cellStyle name="40% - 강조색6 3 3 2 9" xfId="4317" xr:uid="{00000000-0005-0000-0000-0000F7A50000}"/>
    <cellStyle name="40% - 강조색6 3 3 2 9 10" xfId="13560" xr:uid="{00000000-0005-0000-0000-0000F8A50000}"/>
    <cellStyle name="40% - 강조색6 3 3 2 9 10 2" xfId="26284" xr:uid="{00000000-0005-0000-0000-0000F9A50000}"/>
    <cellStyle name="40% - 강조색6 3 3 2 9 10 3" xfId="33230" xr:uid="{00000000-0005-0000-0000-0000FAA50000}"/>
    <cellStyle name="40% - 강조색6 3 3 2 9 11" xfId="19745" xr:uid="{00000000-0005-0000-0000-0000FBA50000}"/>
    <cellStyle name="40% - 강조색6 3 3 2 9 11 2" xfId="41314" xr:uid="{00000000-0005-0000-0000-0000FCA50000}"/>
    <cellStyle name="40% - 강조색6 3 3 2 9 11 3" xfId="48938" xr:uid="{00000000-0005-0000-0000-0000FDA50000}"/>
    <cellStyle name="40% - 강조색6 3 3 2 9 11 4" xfId="57645" xr:uid="{00000000-0005-0000-0000-0000FEA50000}"/>
    <cellStyle name="40% - 강조색6 3 3 2 9 12" xfId="26649" xr:uid="{00000000-0005-0000-0000-0000FFA50000}"/>
    <cellStyle name="40% - 강조색6 3 3 2 9 12 2" xfId="42040" xr:uid="{00000000-0005-0000-0000-000000A60000}"/>
    <cellStyle name="40% - 강조색6 3 3 2 9 12 3" xfId="49664" xr:uid="{00000000-0005-0000-0000-000001A60000}"/>
    <cellStyle name="40% - 강조색6 3 3 2 9 12 4" xfId="58371" xr:uid="{00000000-0005-0000-0000-000002A60000}"/>
    <cellStyle name="40% - 강조색6 3 3 2 9 13" xfId="34779" xr:uid="{00000000-0005-0000-0000-000003A60000}"/>
    <cellStyle name="40% - 강조색6 3 3 2 9 13 2" xfId="50391" xr:uid="{00000000-0005-0000-0000-000004A60000}"/>
    <cellStyle name="40% - 강조색6 3 3 2 9 14" xfId="42403" xr:uid="{00000000-0005-0000-0000-000005A60000}"/>
    <cellStyle name="40% - 강조색6 3 3 2 9 15" xfId="51120" xr:uid="{00000000-0005-0000-0000-000006A60000}"/>
    <cellStyle name="40% - 강조색6 3 3 2 9 2" xfId="5882" xr:uid="{00000000-0005-0000-0000-000007A60000}"/>
    <cellStyle name="40% - 강조색6 3 3 2 9 2 2" xfId="7003" xr:uid="{00000000-0005-0000-0000-000008A60000}"/>
    <cellStyle name="40% - 강조색6 3 3 2 9 2 3" xfId="9557" xr:uid="{00000000-0005-0000-0000-000009A60000}"/>
    <cellStyle name="40% - 강조색6 3 3 2 9 2 4" xfId="14286" xr:uid="{00000000-0005-0000-0000-00000AA60000}"/>
    <cellStyle name="40% - 강조색6 3 3 2 9 2 5" xfId="20471" xr:uid="{00000000-0005-0000-0000-00000BA60000}"/>
    <cellStyle name="40% - 강조색6 3 3 2 9 2 6" xfId="27375" xr:uid="{00000000-0005-0000-0000-00000CA60000}"/>
    <cellStyle name="40% - 강조색6 3 3 2 9 2 7" xfId="35505" xr:uid="{00000000-0005-0000-0000-00000DA60000}"/>
    <cellStyle name="40% - 강조색6 3 3 2 9 2 8" xfId="43129" xr:uid="{00000000-0005-0000-0000-00000EA60000}"/>
    <cellStyle name="40% - 강조색6 3 3 2 9 2 9" xfId="51836" xr:uid="{00000000-0005-0000-0000-00000FA60000}"/>
    <cellStyle name="40% - 강조색6 3 3 2 9 3" xfId="4717" xr:uid="{00000000-0005-0000-0000-000010A60000}"/>
    <cellStyle name="40% - 강조색6 3 3 2 9 3 2" xfId="7732" xr:uid="{00000000-0005-0000-0000-000011A60000}"/>
    <cellStyle name="40% - 강조색6 3 3 2 9 3 3" xfId="10283" xr:uid="{00000000-0005-0000-0000-000012A60000}"/>
    <cellStyle name="40% - 강조색6 3 3 2 9 3 4" xfId="15012" xr:uid="{00000000-0005-0000-0000-000013A60000}"/>
    <cellStyle name="40% - 강조색6 3 3 2 9 3 5" xfId="21197" xr:uid="{00000000-0005-0000-0000-000014A60000}"/>
    <cellStyle name="40% - 강조색6 3 3 2 9 3 6" xfId="28101" xr:uid="{00000000-0005-0000-0000-000015A60000}"/>
    <cellStyle name="40% - 강조색6 3 3 2 9 3 7" xfId="36231" xr:uid="{00000000-0005-0000-0000-000016A60000}"/>
    <cellStyle name="40% - 강조색6 3 3 2 9 3 8" xfId="43855" xr:uid="{00000000-0005-0000-0000-000017A60000}"/>
    <cellStyle name="40% - 강조색6 3 3 2 9 3 9" xfId="52562" xr:uid="{00000000-0005-0000-0000-000018A60000}"/>
    <cellStyle name="40% - 강조색6 3 3 2 9 4" xfId="8466" xr:uid="{00000000-0005-0000-0000-000019A60000}"/>
    <cellStyle name="40% - 강조색6 3 3 2 9 4 2" xfId="11010" xr:uid="{00000000-0005-0000-0000-00001AA60000}"/>
    <cellStyle name="40% - 강조색6 3 3 2 9 4 3" xfId="15739" xr:uid="{00000000-0005-0000-0000-00001BA60000}"/>
    <cellStyle name="40% - 강조색6 3 3 2 9 4 4" xfId="21924" xr:uid="{00000000-0005-0000-0000-00001CA60000}"/>
    <cellStyle name="40% - 강조색6 3 3 2 9 4 5" xfId="28828" xr:uid="{00000000-0005-0000-0000-00001DA60000}"/>
    <cellStyle name="40% - 강조색6 3 3 2 9 4 6" xfId="36958" xr:uid="{00000000-0005-0000-0000-00001EA60000}"/>
    <cellStyle name="40% - 강조색6 3 3 2 9 4 7" xfId="44582" xr:uid="{00000000-0005-0000-0000-00001FA60000}"/>
    <cellStyle name="40% - 강조색6 3 3 2 9 4 8" xfId="53289" xr:uid="{00000000-0005-0000-0000-000020A60000}"/>
    <cellStyle name="40% - 강조색6 3 3 2 9 5" xfId="6277" xr:uid="{00000000-0005-0000-0000-000021A60000}"/>
    <cellStyle name="40% - 강조색6 3 3 2 9 5 2" xfId="11738" xr:uid="{00000000-0005-0000-0000-000022A60000}"/>
    <cellStyle name="40% - 강조색6 3 3 2 9 5 3" xfId="16465" xr:uid="{00000000-0005-0000-0000-000023A60000}"/>
    <cellStyle name="40% - 강조색6 3 3 2 9 5 4" xfId="22650" xr:uid="{00000000-0005-0000-0000-000024A60000}"/>
    <cellStyle name="40% - 강조색6 3 3 2 9 5 5" xfId="29554" xr:uid="{00000000-0005-0000-0000-000025A60000}"/>
    <cellStyle name="40% - 강조색6 3 3 2 9 5 6" xfId="37684" xr:uid="{00000000-0005-0000-0000-000026A60000}"/>
    <cellStyle name="40% - 강조색6 3 3 2 9 5 7" xfId="45308" xr:uid="{00000000-0005-0000-0000-000027A60000}"/>
    <cellStyle name="40% - 강조색6 3 3 2 9 5 8" xfId="54015" xr:uid="{00000000-0005-0000-0000-000028A60000}"/>
    <cellStyle name="40% - 강조색6 3 3 2 9 6" xfId="12467" xr:uid="{00000000-0005-0000-0000-000029A60000}"/>
    <cellStyle name="40% - 강조색6 3 3 2 9 6 2" xfId="17191" xr:uid="{00000000-0005-0000-0000-00002AA60000}"/>
    <cellStyle name="40% - 강조색6 3 3 2 9 6 3" xfId="23376" xr:uid="{00000000-0005-0000-0000-00002BA60000}"/>
    <cellStyle name="40% - 강조색6 3 3 2 9 6 4" xfId="30280" xr:uid="{00000000-0005-0000-0000-00002CA60000}"/>
    <cellStyle name="40% - 강조색6 3 3 2 9 6 5" xfId="38410" xr:uid="{00000000-0005-0000-0000-00002DA60000}"/>
    <cellStyle name="40% - 강조색6 3 3 2 9 6 6" xfId="46034" xr:uid="{00000000-0005-0000-0000-00002EA60000}"/>
    <cellStyle name="40% - 강조색6 3 3 2 9 6 7" xfId="54741" xr:uid="{00000000-0005-0000-0000-00002FA60000}"/>
    <cellStyle name="40% - 강조색6 3 3 2 9 7" xfId="13195" xr:uid="{00000000-0005-0000-0000-000030A60000}"/>
    <cellStyle name="40% - 강조색6 3 3 2 9 7 2" xfId="17917" xr:uid="{00000000-0005-0000-0000-000031A60000}"/>
    <cellStyle name="40% - 강조색6 3 3 2 9 7 3" xfId="24102" xr:uid="{00000000-0005-0000-0000-000032A60000}"/>
    <cellStyle name="40% - 강조색6 3 3 2 9 7 4" xfId="31006" xr:uid="{00000000-0005-0000-0000-000033A60000}"/>
    <cellStyle name="40% - 강조색6 3 3 2 9 7 5" xfId="39136" xr:uid="{00000000-0005-0000-0000-000034A60000}"/>
    <cellStyle name="40% - 강조색6 3 3 2 9 7 6" xfId="46760" xr:uid="{00000000-0005-0000-0000-000035A60000}"/>
    <cellStyle name="40% - 강조색6 3 3 2 9 7 7" xfId="55467" xr:uid="{00000000-0005-0000-0000-000036A60000}"/>
    <cellStyle name="40% - 강조색6 3 3 2 9 8" xfId="8831" xr:uid="{00000000-0005-0000-0000-000037A60000}"/>
    <cellStyle name="40% - 강조색6 3 3 2 9 8 2" xfId="18647" xr:uid="{00000000-0005-0000-0000-000038A60000}"/>
    <cellStyle name="40% - 강조색6 3 3 2 9 8 3" xfId="24828" xr:uid="{00000000-0005-0000-0000-000039A60000}"/>
    <cellStyle name="40% - 강조색6 3 3 2 9 8 4" xfId="31732" xr:uid="{00000000-0005-0000-0000-00003AA60000}"/>
    <cellStyle name="40% - 강조색6 3 3 2 9 8 5" xfId="39862" xr:uid="{00000000-0005-0000-0000-00003BA60000}"/>
    <cellStyle name="40% - 강조색6 3 3 2 9 8 6" xfId="47486" xr:uid="{00000000-0005-0000-0000-00003CA60000}"/>
    <cellStyle name="40% - 강조색6 3 3 2 9 8 7" xfId="56193" xr:uid="{00000000-0005-0000-0000-00003DA60000}"/>
    <cellStyle name="40% - 강조색6 3 3 2 9 9" xfId="19380" xr:uid="{00000000-0005-0000-0000-00003EA60000}"/>
    <cellStyle name="40% - 강조색6 3 3 2 9 9 2" xfId="25554" xr:uid="{00000000-0005-0000-0000-00003FA60000}"/>
    <cellStyle name="40% - 강조색6 3 3 2 9 9 3" xfId="32458" xr:uid="{00000000-0005-0000-0000-000040A60000}"/>
    <cellStyle name="40% - 강조색6 3 3 2 9 9 4" xfId="40588" xr:uid="{00000000-0005-0000-0000-000041A60000}"/>
    <cellStyle name="40% - 강조색6 3 3 2 9 9 5" xfId="48212" xr:uid="{00000000-0005-0000-0000-000042A60000}"/>
    <cellStyle name="40% - 강조색6 3 3 2 9 9 6" xfId="56919" xr:uid="{00000000-0005-0000-0000-000043A60000}"/>
    <cellStyle name="40% - 강조색6 3 3 20" xfId="25857" xr:uid="{00000000-0005-0000-0000-000044A60000}"/>
    <cellStyle name="40% - 강조색6 3 3 20 2" xfId="40890" xr:uid="{00000000-0005-0000-0000-000045A60000}"/>
    <cellStyle name="40% - 강조색6 3 3 20 3" xfId="48514" xr:uid="{00000000-0005-0000-0000-000046A60000}"/>
    <cellStyle name="40% - 강조색6 3 3 20 4" xfId="57221" xr:uid="{00000000-0005-0000-0000-000047A60000}"/>
    <cellStyle name="40% - 강조색6 3 3 21" xfId="41616" xr:uid="{00000000-0005-0000-0000-000048A60000}"/>
    <cellStyle name="40% - 강조색6 3 3 21 2" xfId="49240" xr:uid="{00000000-0005-0000-0000-000049A60000}"/>
    <cellStyle name="40% - 강조색6 3 3 21 3" xfId="57947" xr:uid="{00000000-0005-0000-0000-00004AA60000}"/>
    <cellStyle name="40% - 강조색6 3 3 22" xfId="49966" xr:uid="{00000000-0005-0000-0000-00004BA60000}"/>
    <cellStyle name="40% - 강조색6 3 3 23" xfId="50666" xr:uid="{00000000-0005-0000-0000-00004CA60000}"/>
    <cellStyle name="40% - 강조색6 3 3 3" xfId="702" xr:uid="{00000000-0005-0000-0000-00004DA60000}"/>
    <cellStyle name="40% - 강조색6 3 3 3 10" xfId="5174" xr:uid="{00000000-0005-0000-0000-00004EA60000}"/>
    <cellStyle name="40% - 강조색6 3 3 3 10 2" xfId="6731" xr:uid="{00000000-0005-0000-0000-00004FA60000}"/>
    <cellStyle name="40% - 강조색6 3 3 3 10 2 2" xfId="33231" xr:uid="{00000000-0005-0000-0000-000050A60000}"/>
    <cellStyle name="40% - 강조색6 3 3 3 10 3" xfId="9285" xr:uid="{00000000-0005-0000-0000-000051A60000}"/>
    <cellStyle name="40% - 강조색6 3 3 3 10 4" xfId="14014" xr:uid="{00000000-0005-0000-0000-000052A60000}"/>
    <cellStyle name="40% - 강조색6 3 3 3 10 5" xfId="20199" xr:uid="{00000000-0005-0000-0000-000053A60000}"/>
    <cellStyle name="40% - 강조색6 3 3 3 10 6" xfId="27103" xr:uid="{00000000-0005-0000-0000-000054A60000}"/>
    <cellStyle name="40% - 강조색6 3 3 3 10 7" xfId="35233" xr:uid="{00000000-0005-0000-0000-000055A60000}"/>
    <cellStyle name="40% - 강조색6 3 3 3 10 8" xfId="42857" xr:uid="{00000000-0005-0000-0000-000056A60000}"/>
    <cellStyle name="40% - 강조색6 3 3 3 10 9" xfId="51574" xr:uid="{00000000-0005-0000-0000-000057A60000}"/>
    <cellStyle name="40% - 강조색6 3 3 3 11" xfId="7458" xr:uid="{00000000-0005-0000-0000-000058A60000}"/>
    <cellStyle name="40% - 강조색6 3 3 3 11 2" xfId="10011" xr:uid="{00000000-0005-0000-0000-000059A60000}"/>
    <cellStyle name="40% - 강조색6 3 3 3 11 3" xfId="14740" xr:uid="{00000000-0005-0000-0000-00005AA60000}"/>
    <cellStyle name="40% - 강조색6 3 3 3 11 4" xfId="20925" xr:uid="{00000000-0005-0000-0000-00005BA60000}"/>
    <cellStyle name="40% - 강조색6 3 3 3 11 5" xfId="27829" xr:uid="{00000000-0005-0000-0000-00005CA60000}"/>
    <cellStyle name="40% - 강조색6 3 3 3 11 6" xfId="35959" xr:uid="{00000000-0005-0000-0000-00005DA60000}"/>
    <cellStyle name="40% - 강조색6 3 3 3 11 7" xfId="43583" xr:uid="{00000000-0005-0000-0000-00005EA60000}"/>
    <cellStyle name="40% - 강조색6 3 3 3 11 8" xfId="52290" xr:uid="{00000000-0005-0000-0000-00005FA60000}"/>
    <cellStyle name="40% - 강조색6 3 3 3 12" xfId="8190" xr:uid="{00000000-0005-0000-0000-000060A60000}"/>
    <cellStyle name="40% - 강조색6 3 3 3 12 2" xfId="10738" xr:uid="{00000000-0005-0000-0000-000061A60000}"/>
    <cellStyle name="40% - 강조색6 3 3 3 12 3" xfId="15467" xr:uid="{00000000-0005-0000-0000-000062A60000}"/>
    <cellStyle name="40% - 강조색6 3 3 3 12 4" xfId="21652" xr:uid="{00000000-0005-0000-0000-000063A60000}"/>
    <cellStyle name="40% - 강조색6 3 3 3 12 5" xfId="28556" xr:uid="{00000000-0005-0000-0000-000064A60000}"/>
    <cellStyle name="40% - 강조색6 3 3 3 12 6" xfId="36686" xr:uid="{00000000-0005-0000-0000-000065A60000}"/>
    <cellStyle name="40% - 강조색6 3 3 3 12 7" xfId="44310" xr:uid="{00000000-0005-0000-0000-000066A60000}"/>
    <cellStyle name="40% - 강조색6 3 3 3 12 8" xfId="53017" xr:uid="{00000000-0005-0000-0000-000067A60000}"/>
    <cellStyle name="40% - 강조색6 3 3 3 13" xfId="11465" xr:uid="{00000000-0005-0000-0000-000068A60000}"/>
    <cellStyle name="40% - 강조색6 3 3 3 13 2" xfId="16193" xr:uid="{00000000-0005-0000-0000-000069A60000}"/>
    <cellStyle name="40% - 강조색6 3 3 3 13 3" xfId="22378" xr:uid="{00000000-0005-0000-0000-00006AA60000}"/>
    <cellStyle name="40% - 강조색6 3 3 3 13 4" xfId="29282" xr:uid="{00000000-0005-0000-0000-00006BA60000}"/>
    <cellStyle name="40% - 강조색6 3 3 3 13 5" xfId="37412" xr:uid="{00000000-0005-0000-0000-00006CA60000}"/>
    <cellStyle name="40% - 강조색6 3 3 3 13 6" xfId="45036" xr:uid="{00000000-0005-0000-0000-00006DA60000}"/>
    <cellStyle name="40% - 강조색6 3 3 3 13 7" xfId="53743" xr:uid="{00000000-0005-0000-0000-00006EA60000}"/>
    <cellStyle name="40% - 강조색6 3 3 3 14" xfId="12195" xr:uid="{00000000-0005-0000-0000-00006FA60000}"/>
    <cellStyle name="40% - 강조색6 3 3 3 14 2" xfId="16919" xr:uid="{00000000-0005-0000-0000-000070A60000}"/>
    <cellStyle name="40% - 강조색6 3 3 3 14 3" xfId="23104" xr:uid="{00000000-0005-0000-0000-000071A60000}"/>
    <cellStyle name="40% - 강조색6 3 3 3 14 4" xfId="30008" xr:uid="{00000000-0005-0000-0000-000072A60000}"/>
    <cellStyle name="40% - 강조색6 3 3 3 14 5" xfId="38138" xr:uid="{00000000-0005-0000-0000-000073A60000}"/>
    <cellStyle name="40% - 강조색6 3 3 3 14 6" xfId="45762" xr:uid="{00000000-0005-0000-0000-000074A60000}"/>
    <cellStyle name="40% - 강조색6 3 3 3 14 7" xfId="54469" xr:uid="{00000000-0005-0000-0000-000075A60000}"/>
    <cellStyle name="40% - 강조색6 3 3 3 15" xfId="12922" xr:uid="{00000000-0005-0000-0000-000076A60000}"/>
    <cellStyle name="40% - 강조색6 3 3 3 15 2" xfId="17645" xr:uid="{00000000-0005-0000-0000-000077A60000}"/>
    <cellStyle name="40% - 강조색6 3 3 3 15 3" xfId="23830" xr:uid="{00000000-0005-0000-0000-000078A60000}"/>
    <cellStyle name="40% - 강조색6 3 3 3 15 4" xfId="30734" xr:uid="{00000000-0005-0000-0000-000079A60000}"/>
    <cellStyle name="40% - 강조색6 3 3 3 15 5" xfId="38864" xr:uid="{00000000-0005-0000-0000-00007AA60000}"/>
    <cellStyle name="40% - 강조색6 3 3 3 15 6" xfId="46488" xr:uid="{00000000-0005-0000-0000-00007BA60000}"/>
    <cellStyle name="40% - 강조색6 3 3 3 15 7" xfId="55195" xr:uid="{00000000-0005-0000-0000-00007CA60000}"/>
    <cellStyle name="40% - 강조색6 3 3 3 16" xfId="18372" xr:uid="{00000000-0005-0000-0000-00007DA60000}"/>
    <cellStyle name="40% - 강조색6 3 3 3 16 2" xfId="24556" xr:uid="{00000000-0005-0000-0000-00007EA60000}"/>
    <cellStyle name="40% - 강조색6 3 3 3 16 3" xfId="31460" xr:uid="{00000000-0005-0000-0000-00007FA60000}"/>
    <cellStyle name="40% - 강조색6 3 3 3 16 4" xfId="39590" xr:uid="{00000000-0005-0000-0000-000080A60000}"/>
    <cellStyle name="40% - 강조색6 3 3 3 16 5" xfId="47214" xr:uid="{00000000-0005-0000-0000-000081A60000}"/>
    <cellStyle name="40% - 강조색6 3 3 3 16 6" xfId="55921" xr:uid="{00000000-0005-0000-0000-000082A60000}"/>
    <cellStyle name="40% - 강조색6 3 3 3 17" xfId="19104" xr:uid="{00000000-0005-0000-0000-000083A60000}"/>
    <cellStyle name="40% - 강조색6 3 3 3 17 2" xfId="25282" xr:uid="{00000000-0005-0000-0000-000084A60000}"/>
    <cellStyle name="40% - 강조색6 3 3 3 17 3" xfId="32186" xr:uid="{00000000-0005-0000-0000-000085A60000}"/>
    <cellStyle name="40% - 강조색6 3 3 3 17 4" xfId="40316" xr:uid="{00000000-0005-0000-0000-000086A60000}"/>
    <cellStyle name="40% - 강조색6 3 3 3 17 5" xfId="47940" xr:uid="{00000000-0005-0000-0000-000087A60000}"/>
    <cellStyle name="40% - 강조색6 3 3 3 17 6" xfId="56647" xr:uid="{00000000-0005-0000-0000-000088A60000}"/>
    <cellStyle name="40% - 강조색6 3 3 3 18" xfId="26009" xr:uid="{00000000-0005-0000-0000-000089A60000}"/>
    <cellStyle name="40% - 강조색6 3 3 3 18 2" xfId="41042" xr:uid="{00000000-0005-0000-0000-00008AA60000}"/>
    <cellStyle name="40% - 강조색6 3 3 3 18 3" xfId="48666" xr:uid="{00000000-0005-0000-0000-00008BA60000}"/>
    <cellStyle name="40% - 강조색6 3 3 3 18 4" xfId="57373" xr:uid="{00000000-0005-0000-0000-00008CA60000}"/>
    <cellStyle name="40% - 강조색6 3 3 3 19" xfId="41768" xr:uid="{00000000-0005-0000-0000-00008DA60000}"/>
    <cellStyle name="40% - 강조색6 3 3 3 19 2" xfId="49392" xr:uid="{00000000-0005-0000-0000-00008EA60000}"/>
    <cellStyle name="40% - 강조색6 3 3 3 19 3" xfId="58099" xr:uid="{00000000-0005-0000-0000-00008FA60000}"/>
    <cellStyle name="40% - 강조색6 3 3 3 2" xfId="1644" xr:uid="{00000000-0005-0000-0000-000090A60000}"/>
    <cellStyle name="40% - 강조색6 3 3 3 20" xfId="50118" xr:uid="{00000000-0005-0000-0000-000091A60000}"/>
    <cellStyle name="40% - 강조색6 3 3 3 21" xfId="50848" xr:uid="{00000000-0005-0000-0000-000092A60000}"/>
    <cellStyle name="40% - 강조색6 3 3 3 3" xfId="2068" xr:uid="{00000000-0005-0000-0000-000093A60000}"/>
    <cellStyle name="40% - 강조색6 3 3 3 4" xfId="2502" xr:uid="{00000000-0005-0000-0000-000094A60000}"/>
    <cellStyle name="40% - 강조색6 3 3 3 5" xfId="2954" xr:uid="{00000000-0005-0000-0000-000095A60000}"/>
    <cellStyle name="40% - 강조색6 3 3 3 6" xfId="3376" xr:uid="{00000000-0005-0000-0000-000096A60000}"/>
    <cellStyle name="40% - 강조색6 3 3 3 7" xfId="3800" xr:uid="{00000000-0005-0000-0000-000097A60000}"/>
    <cellStyle name="40% - 강조색6 3 3 3 8" xfId="4408" xr:uid="{00000000-0005-0000-0000-000098A60000}"/>
    <cellStyle name="40% - 강조색6 3 3 3 8 10" xfId="13651" xr:uid="{00000000-0005-0000-0000-000099A60000}"/>
    <cellStyle name="40% - 강조색6 3 3 3 8 10 2" xfId="26375" xr:uid="{00000000-0005-0000-0000-00009AA60000}"/>
    <cellStyle name="40% - 강조색6 3 3 3 8 10 3" xfId="33232" xr:uid="{00000000-0005-0000-0000-00009BA60000}"/>
    <cellStyle name="40% - 강조색6 3 3 3 8 11" xfId="19836" xr:uid="{00000000-0005-0000-0000-00009CA60000}"/>
    <cellStyle name="40% - 강조색6 3 3 3 8 11 2" xfId="41405" xr:uid="{00000000-0005-0000-0000-00009DA60000}"/>
    <cellStyle name="40% - 강조색6 3 3 3 8 11 3" xfId="49029" xr:uid="{00000000-0005-0000-0000-00009EA60000}"/>
    <cellStyle name="40% - 강조색6 3 3 3 8 11 4" xfId="57736" xr:uid="{00000000-0005-0000-0000-00009FA60000}"/>
    <cellStyle name="40% - 강조색6 3 3 3 8 12" xfId="26740" xr:uid="{00000000-0005-0000-0000-0000A0A60000}"/>
    <cellStyle name="40% - 강조색6 3 3 3 8 12 2" xfId="42131" xr:uid="{00000000-0005-0000-0000-0000A1A60000}"/>
    <cellStyle name="40% - 강조색6 3 3 3 8 12 3" xfId="49755" xr:uid="{00000000-0005-0000-0000-0000A2A60000}"/>
    <cellStyle name="40% - 강조색6 3 3 3 8 12 4" xfId="58462" xr:uid="{00000000-0005-0000-0000-0000A3A60000}"/>
    <cellStyle name="40% - 강조색6 3 3 3 8 13" xfId="34870" xr:uid="{00000000-0005-0000-0000-0000A4A60000}"/>
    <cellStyle name="40% - 강조색6 3 3 3 8 13 2" xfId="50482" xr:uid="{00000000-0005-0000-0000-0000A5A60000}"/>
    <cellStyle name="40% - 강조색6 3 3 3 8 14" xfId="42494" xr:uid="{00000000-0005-0000-0000-0000A6A60000}"/>
    <cellStyle name="40% - 강조색6 3 3 3 8 15" xfId="51211" xr:uid="{00000000-0005-0000-0000-0000A7A60000}"/>
    <cellStyle name="40% - 강조색6 3 3 3 8 2" xfId="5973" xr:uid="{00000000-0005-0000-0000-0000A8A60000}"/>
    <cellStyle name="40% - 강조색6 3 3 3 8 2 2" xfId="7094" xr:uid="{00000000-0005-0000-0000-0000A9A60000}"/>
    <cellStyle name="40% - 강조색6 3 3 3 8 2 3" xfId="9648" xr:uid="{00000000-0005-0000-0000-0000AAA60000}"/>
    <cellStyle name="40% - 강조색6 3 3 3 8 2 4" xfId="14377" xr:uid="{00000000-0005-0000-0000-0000ABA60000}"/>
    <cellStyle name="40% - 강조색6 3 3 3 8 2 5" xfId="20562" xr:uid="{00000000-0005-0000-0000-0000ACA60000}"/>
    <cellStyle name="40% - 강조색6 3 3 3 8 2 6" xfId="27466" xr:uid="{00000000-0005-0000-0000-0000ADA60000}"/>
    <cellStyle name="40% - 강조색6 3 3 3 8 2 7" xfId="35596" xr:uid="{00000000-0005-0000-0000-0000AEA60000}"/>
    <cellStyle name="40% - 강조색6 3 3 3 8 2 8" xfId="43220" xr:uid="{00000000-0005-0000-0000-0000AFA60000}"/>
    <cellStyle name="40% - 강조색6 3 3 3 8 2 9" xfId="51927" xr:uid="{00000000-0005-0000-0000-0000B0A60000}"/>
    <cellStyle name="40% - 강조색6 3 3 3 8 3" xfId="4808" xr:uid="{00000000-0005-0000-0000-0000B1A60000}"/>
    <cellStyle name="40% - 강조색6 3 3 3 8 3 2" xfId="7823" xr:uid="{00000000-0005-0000-0000-0000B2A60000}"/>
    <cellStyle name="40% - 강조색6 3 3 3 8 3 3" xfId="10374" xr:uid="{00000000-0005-0000-0000-0000B3A60000}"/>
    <cellStyle name="40% - 강조색6 3 3 3 8 3 4" xfId="15103" xr:uid="{00000000-0005-0000-0000-0000B4A60000}"/>
    <cellStyle name="40% - 강조색6 3 3 3 8 3 5" xfId="21288" xr:uid="{00000000-0005-0000-0000-0000B5A60000}"/>
    <cellStyle name="40% - 강조색6 3 3 3 8 3 6" xfId="28192" xr:uid="{00000000-0005-0000-0000-0000B6A60000}"/>
    <cellStyle name="40% - 강조색6 3 3 3 8 3 7" xfId="36322" xr:uid="{00000000-0005-0000-0000-0000B7A60000}"/>
    <cellStyle name="40% - 강조색6 3 3 3 8 3 8" xfId="43946" xr:uid="{00000000-0005-0000-0000-0000B8A60000}"/>
    <cellStyle name="40% - 강조색6 3 3 3 8 3 9" xfId="52653" xr:uid="{00000000-0005-0000-0000-0000B9A60000}"/>
    <cellStyle name="40% - 강조색6 3 3 3 8 4" xfId="8557" xr:uid="{00000000-0005-0000-0000-0000BAA60000}"/>
    <cellStyle name="40% - 강조색6 3 3 3 8 4 2" xfId="11101" xr:uid="{00000000-0005-0000-0000-0000BBA60000}"/>
    <cellStyle name="40% - 강조색6 3 3 3 8 4 3" xfId="15830" xr:uid="{00000000-0005-0000-0000-0000BCA60000}"/>
    <cellStyle name="40% - 강조색6 3 3 3 8 4 4" xfId="22015" xr:uid="{00000000-0005-0000-0000-0000BDA60000}"/>
    <cellStyle name="40% - 강조색6 3 3 3 8 4 5" xfId="28919" xr:uid="{00000000-0005-0000-0000-0000BEA60000}"/>
    <cellStyle name="40% - 강조색6 3 3 3 8 4 6" xfId="37049" xr:uid="{00000000-0005-0000-0000-0000BFA60000}"/>
    <cellStyle name="40% - 강조색6 3 3 3 8 4 7" xfId="44673" xr:uid="{00000000-0005-0000-0000-0000C0A60000}"/>
    <cellStyle name="40% - 강조색6 3 3 3 8 4 8" xfId="53380" xr:uid="{00000000-0005-0000-0000-0000C1A60000}"/>
    <cellStyle name="40% - 강조색6 3 3 3 8 5" xfId="6368" xr:uid="{00000000-0005-0000-0000-0000C2A60000}"/>
    <cellStyle name="40% - 강조색6 3 3 3 8 5 2" xfId="11829" xr:uid="{00000000-0005-0000-0000-0000C3A60000}"/>
    <cellStyle name="40% - 강조색6 3 3 3 8 5 3" xfId="16556" xr:uid="{00000000-0005-0000-0000-0000C4A60000}"/>
    <cellStyle name="40% - 강조색6 3 3 3 8 5 4" xfId="22741" xr:uid="{00000000-0005-0000-0000-0000C5A60000}"/>
    <cellStyle name="40% - 강조색6 3 3 3 8 5 5" xfId="29645" xr:uid="{00000000-0005-0000-0000-0000C6A60000}"/>
    <cellStyle name="40% - 강조색6 3 3 3 8 5 6" xfId="37775" xr:uid="{00000000-0005-0000-0000-0000C7A60000}"/>
    <cellStyle name="40% - 강조색6 3 3 3 8 5 7" xfId="45399" xr:uid="{00000000-0005-0000-0000-0000C8A60000}"/>
    <cellStyle name="40% - 강조색6 3 3 3 8 5 8" xfId="54106" xr:uid="{00000000-0005-0000-0000-0000C9A60000}"/>
    <cellStyle name="40% - 강조색6 3 3 3 8 6" xfId="12558" xr:uid="{00000000-0005-0000-0000-0000CAA60000}"/>
    <cellStyle name="40% - 강조색6 3 3 3 8 6 2" xfId="17282" xr:uid="{00000000-0005-0000-0000-0000CBA60000}"/>
    <cellStyle name="40% - 강조색6 3 3 3 8 6 3" xfId="23467" xr:uid="{00000000-0005-0000-0000-0000CCA60000}"/>
    <cellStyle name="40% - 강조색6 3 3 3 8 6 4" xfId="30371" xr:uid="{00000000-0005-0000-0000-0000CDA60000}"/>
    <cellStyle name="40% - 강조색6 3 3 3 8 6 5" xfId="38501" xr:uid="{00000000-0005-0000-0000-0000CEA60000}"/>
    <cellStyle name="40% - 강조색6 3 3 3 8 6 6" xfId="46125" xr:uid="{00000000-0005-0000-0000-0000CFA60000}"/>
    <cellStyle name="40% - 강조색6 3 3 3 8 6 7" xfId="54832" xr:uid="{00000000-0005-0000-0000-0000D0A60000}"/>
    <cellStyle name="40% - 강조색6 3 3 3 8 7" xfId="13286" xr:uid="{00000000-0005-0000-0000-0000D1A60000}"/>
    <cellStyle name="40% - 강조색6 3 3 3 8 7 2" xfId="18008" xr:uid="{00000000-0005-0000-0000-0000D2A60000}"/>
    <cellStyle name="40% - 강조색6 3 3 3 8 7 3" xfId="24193" xr:uid="{00000000-0005-0000-0000-0000D3A60000}"/>
    <cellStyle name="40% - 강조색6 3 3 3 8 7 4" xfId="31097" xr:uid="{00000000-0005-0000-0000-0000D4A60000}"/>
    <cellStyle name="40% - 강조색6 3 3 3 8 7 5" xfId="39227" xr:uid="{00000000-0005-0000-0000-0000D5A60000}"/>
    <cellStyle name="40% - 강조색6 3 3 3 8 7 6" xfId="46851" xr:uid="{00000000-0005-0000-0000-0000D6A60000}"/>
    <cellStyle name="40% - 강조색6 3 3 3 8 7 7" xfId="55558" xr:uid="{00000000-0005-0000-0000-0000D7A60000}"/>
    <cellStyle name="40% - 강조색6 3 3 3 8 8" xfId="8922" xr:uid="{00000000-0005-0000-0000-0000D8A60000}"/>
    <cellStyle name="40% - 강조색6 3 3 3 8 8 2" xfId="18738" xr:uid="{00000000-0005-0000-0000-0000D9A60000}"/>
    <cellStyle name="40% - 강조색6 3 3 3 8 8 3" xfId="24919" xr:uid="{00000000-0005-0000-0000-0000DAA60000}"/>
    <cellStyle name="40% - 강조색6 3 3 3 8 8 4" xfId="31823" xr:uid="{00000000-0005-0000-0000-0000DBA60000}"/>
    <cellStyle name="40% - 강조색6 3 3 3 8 8 5" xfId="39953" xr:uid="{00000000-0005-0000-0000-0000DCA60000}"/>
    <cellStyle name="40% - 강조색6 3 3 3 8 8 6" xfId="47577" xr:uid="{00000000-0005-0000-0000-0000DDA60000}"/>
    <cellStyle name="40% - 강조색6 3 3 3 8 8 7" xfId="56284" xr:uid="{00000000-0005-0000-0000-0000DEA60000}"/>
    <cellStyle name="40% - 강조색6 3 3 3 8 9" xfId="19471" xr:uid="{00000000-0005-0000-0000-0000DFA60000}"/>
    <cellStyle name="40% - 강조색6 3 3 3 8 9 2" xfId="25645" xr:uid="{00000000-0005-0000-0000-0000E0A60000}"/>
    <cellStyle name="40% - 강조색6 3 3 3 8 9 3" xfId="32549" xr:uid="{00000000-0005-0000-0000-0000E1A60000}"/>
    <cellStyle name="40% - 강조색6 3 3 3 8 9 4" xfId="40679" xr:uid="{00000000-0005-0000-0000-0000E2A60000}"/>
    <cellStyle name="40% - 강조색6 3 3 3 8 9 5" xfId="48303" xr:uid="{00000000-0005-0000-0000-0000E3A60000}"/>
    <cellStyle name="40% - 강조색6 3 3 3 8 9 6" xfId="57010" xr:uid="{00000000-0005-0000-0000-0000E4A60000}"/>
    <cellStyle name="40% - 강조색6 3 3 3 9" xfId="5555" xr:uid="{00000000-0005-0000-0000-0000E5A60000}"/>
    <cellStyle name="40% - 강조색6 3 3 4" xfId="1645" xr:uid="{00000000-0005-0000-0000-0000E6A60000}"/>
    <cellStyle name="40% - 강조색6 3 3 5" xfId="2069" xr:uid="{00000000-0005-0000-0000-0000E7A60000}"/>
    <cellStyle name="40% - 강조색6 3 3 6" xfId="2503" xr:uid="{00000000-0005-0000-0000-0000E8A60000}"/>
    <cellStyle name="40% - 강조색6 3 3 7" xfId="2955" xr:uid="{00000000-0005-0000-0000-0000E9A60000}"/>
    <cellStyle name="40% - 강조색6 3 3 8" xfId="3377" xr:uid="{00000000-0005-0000-0000-0000EAA60000}"/>
    <cellStyle name="40% - 강조색6 3 3 9" xfId="3801" xr:uid="{00000000-0005-0000-0000-0000EBA60000}"/>
    <cellStyle name="40% - 강조색6 3 4" xfId="482" xr:uid="{00000000-0005-0000-0000-0000ECA60000}"/>
    <cellStyle name="40% - 강조색6 3 5" xfId="483" xr:uid="{00000000-0005-0000-0000-0000EDA60000}"/>
    <cellStyle name="40% - 강조색6 3 5 10" xfId="4191" xr:uid="{00000000-0005-0000-0000-0000EEA60000}"/>
    <cellStyle name="40% - 강조색6 3 5 10 10" xfId="13468" xr:uid="{00000000-0005-0000-0000-0000EFA60000}"/>
    <cellStyle name="40% - 강조색6 3 5 10 10 2" xfId="26192" xr:uid="{00000000-0005-0000-0000-0000F0A60000}"/>
    <cellStyle name="40% - 강조색6 3 5 10 10 3" xfId="33233" xr:uid="{00000000-0005-0000-0000-0000F1A60000}"/>
    <cellStyle name="40% - 강조색6 3 5 10 11" xfId="19653" xr:uid="{00000000-0005-0000-0000-0000F2A60000}"/>
    <cellStyle name="40% - 강조색6 3 5 10 11 2" xfId="41222" xr:uid="{00000000-0005-0000-0000-0000F3A60000}"/>
    <cellStyle name="40% - 강조색6 3 5 10 11 3" xfId="48846" xr:uid="{00000000-0005-0000-0000-0000F4A60000}"/>
    <cellStyle name="40% - 강조색6 3 5 10 11 4" xfId="57553" xr:uid="{00000000-0005-0000-0000-0000F5A60000}"/>
    <cellStyle name="40% - 강조색6 3 5 10 12" xfId="26557" xr:uid="{00000000-0005-0000-0000-0000F6A60000}"/>
    <cellStyle name="40% - 강조색6 3 5 10 12 2" xfId="41948" xr:uid="{00000000-0005-0000-0000-0000F7A60000}"/>
    <cellStyle name="40% - 강조색6 3 5 10 12 3" xfId="49572" xr:uid="{00000000-0005-0000-0000-0000F8A60000}"/>
    <cellStyle name="40% - 강조색6 3 5 10 12 4" xfId="58279" xr:uid="{00000000-0005-0000-0000-0000F9A60000}"/>
    <cellStyle name="40% - 강조색6 3 5 10 13" xfId="34687" xr:uid="{00000000-0005-0000-0000-0000FAA60000}"/>
    <cellStyle name="40% - 강조색6 3 5 10 13 2" xfId="50299" xr:uid="{00000000-0005-0000-0000-0000FBA60000}"/>
    <cellStyle name="40% - 강조색6 3 5 10 14" xfId="42311" xr:uid="{00000000-0005-0000-0000-0000FCA60000}"/>
    <cellStyle name="40% - 강조색6 3 5 10 15" xfId="51028" xr:uid="{00000000-0005-0000-0000-0000FDA60000}"/>
    <cellStyle name="40% - 강조색6 3 5 10 2" xfId="5790" xr:uid="{00000000-0005-0000-0000-0000FEA60000}"/>
    <cellStyle name="40% - 강조색6 3 5 10 2 2" xfId="6911" xr:uid="{00000000-0005-0000-0000-0000FFA60000}"/>
    <cellStyle name="40% - 강조색6 3 5 10 2 3" xfId="9465" xr:uid="{00000000-0005-0000-0000-000000A70000}"/>
    <cellStyle name="40% - 강조색6 3 5 10 2 4" xfId="14194" xr:uid="{00000000-0005-0000-0000-000001A70000}"/>
    <cellStyle name="40% - 강조색6 3 5 10 2 5" xfId="20379" xr:uid="{00000000-0005-0000-0000-000002A70000}"/>
    <cellStyle name="40% - 강조색6 3 5 10 2 6" xfId="27283" xr:uid="{00000000-0005-0000-0000-000003A70000}"/>
    <cellStyle name="40% - 강조색6 3 5 10 2 7" xfId="35413" xr:uid="{00000000-0005-0000-0000-000004A70000}"/>
    <cellStyle name="40% - 강조색6 3 5 10 2 8" xfId="43037" xr:uid="{00000000-0005-0000-0000-000005A70000}"/>
    <cellStyle name="40% - 강조색6 3 5 10 2 9" xfId="51744" xr:uid="{00000000-0005-0000-0000-000006A70000}"/>
    <cellStyle name="40% - 강조색6 3 5 10 3" xfId="4619" xr:uid="{00000000-0005-0000-0000-000007A70000}"/>
    <cellStyle name="40% - 강조색6 3 5 10 3 2" xfId="7640" xr:uid="{00000000-0005-0000-0000-000008A70000}"/>
    <cellStyle name="40% - 강조색6 3 5 10 3 3" xfId="10191" xr:uid="{00000000-0005-0000-0000-000009A70000}"/>
    <cellStyle name="40% - 강조색6 3 5 10 3 4" xfId="14920" xr:uid="{00000000-0005-0000-0000-00000AA70000}"/>
    <cellStyle name="40% - 강조색6 3 5 10 3 5" xfId="21105" xr:uid="{00000000-0005-0000-0000-00000BA70000}"/>
    <cellStyle name="40% - 강조색6 3 5 10 3 6" xfId="28009" xr:uid="{00000000-0005-0000-0000-00000CA70000}"/>
    <cellStyle name="40% - 강조색6 3 5 10 3 7" xfId="36139" xr:uid="{00000000-0005-0000-0000-00000DA70000}"/>
    <cellStyle name="40% - 강조색6 3 5 10 3 8" xfId="43763" xr:uid="{00000000-0005-0000-0000-00000EA70000}"/>
    <cellStyle name="40% - 강조색6 3 5 10 3 9" xfId="52470" xr:uid="{00000000-0005-0000-0000-00000FA70000}"/>
    <cellStyle name="40% - 강조색6 3 5 10 4" xfId="8374" xr:uid="{00000000-0005-0000-0000-000010A70000}"/>
    <cellStyle name="40% - 강조색6 3 5 10 4 2" xfId="10918" xr:uid="{00000000-0005-0000-0000-000011A70000}"/>
    <cellStyle name="40% - 강조색6 3 5 10 4 3" xfId="15647" xr:uid="{00000000-0005-0000-0000-000012A70000}"/>
    <cellStyle name="40% - 강조색6 3 5 10 4 4" xfId="21832" xr:uid="{00000000-0005-0000-0000-000013A70000}"/>
    <cellStyle name="40% - 강조색6 3 5 10 4 5" xfId="28736" xr:uid="{00000000-0005-0000-0000-000014A70000}"/>
    <cellStyle name="40% - 강조색6 3 5 10 4 6" xfId="36866" xr:uid="{00000000-0005-0000-0000-000015A70000}"/>
    <cellStyle name="40% - 강조색6 3 5 10 4 7" xfId="44490" xr:uid="{00000000-0005-0000-0000-000016A70000}"/>
    <cellStyle name="40% - 강조색6 3 5 10 4 8" xfId="53197" xr:uid="{00000000-0005-0000-0000-000017A70000}"/>
    <cellStyle name="40% - 강조색6 3 5 10 5" xfId="6185" xr:uid="{00000000-0005-0000-0000-000018A70000}"/>
    <cellStyle name="40% - 강조색6 3 5 10 5 2" xfId="11646" xr:uid="{00000000-0005-0000-0000-000019A70000}"/>
    <cellStyle name="40% - 강조색6 3 5 10 5 3" xfId="16373" xr:uid="{00000000-0005-0000-0000-00001AA70000}"/>
    <cellStyle name="40% - 강조색6 3 5 10 5 4" xfId="22558" xr:uid="{00000000-0005-0000-0000-00001BA70000}"/>
    <cellStyle name="40% - 강조색6 3 5 10 5 5" xfId="29462" xr:uid="{00000000-0005-0000-0000-00001CA70000}"/>
    <cellStyle name="40% - 강조색6 3 5 10 5 6" xfId="37592" xr:uid="{00000000-0005-0000-0000-00001DA70000}"/>
    <cellStyle name="40% - 강조색6 3 5 10 5 7" xfId="45216" xr:uid="{00000000-0005-0000-0000-00001EA70000}"/>
    <cellStyle name="40% - 강조색6 3 5 10 5 8" xfId="53923" xr:uid="{00000000-0005-0000-0000-00001FA70000}"/>
    <cellStyle name="40% - 강조색6 3 5 10 6" xfId="12375" xr:uid="{00000000-0005-0000-0000-000020A70000}"/>
    <cellStyle name="40% - 강조색6 3 5 10 6 2" xfId="17099" xr:uid="{00000000-0005-0000-0000-000021A70000}"/>
    <cellStyle name="40% - 강조색6 3 5 10 6 3" xfId="23284" xr:uid="{00000000-0005-0000-0000-000022A70000}"/>
    <cellStyle name="40% - 강조색6 3 5 10 6 4" xfId="30188" xr:uid="{00000000-0005-0000-0000-000023A70000}"/>
    <cellStyle name="40% - 강조색6 3 5 10 6 5" xfId="38318" xr:uid="{00000000-0005-0000-0000-000024A70000}"/>
    <cellStyle name="40% - 강조색6 3 5 10 6 6" xfId="45942" xr:uid="{00000000-0005-0000-0000-000025A70000}"/>
    <cellStyle name="40% - 강조색6 3 5 10 6 7" xfId="54649" xr:uid="{00000000-0005-0000-0000-000026A70000}"/>
    <cellStyle name="40% - 강조색6 3 5 10 7" xfId="13103" xr:uid="{00000000-0005-0000-0000-000027A70000}"/>
    <cellStyle name="40% - 강조색6 3 5 10 7 2" xfId="17825" xr:uid="{00000000-0005-0000-0000-000028A70000}"/>
    <cellStyle name="40% - 강조색6 3 5 10 7 3" xfId="24010" xr:uid="{00000000-0005-0000-0000-000029A70000}"/>
    <cellStyle name="40% - 강조색6 3 5 10 7 4" xfId="30914" xr:uid="{00000000-0005-0000-0000-00002AA70000}"/>
    <cellStyle name="40% - 강조색6 3 5 10 7 5" xfId="39044" xr:uid="{00000000-0005-0000-0000-00002BA70000}"/>
    <cellStyle name="40% - 강조색6 3 5 10 7 6" xfId="46668" xr:uid="{00000000-0005-0000-0000-00002CA70000}"/>
    <cellStyle name="40% - 강조색6 3 5 10 7 7" xfId="55375" xr:uid="{00000000-0005-0000-0000-00002DA70000}"/>
    <cellStyle name="40% - 강조색6 3 5 10 8" xfId="8739" xr:uid="{00000000-0005-0000-0000-00002EA70000}"/>
    <cellStyle name="40% - 강조색6 3 5 10 8 2" xfId="18555" xr:uid="{00000000-0005-0000-0000-00002FA70000}"/>
    <cellStyle name="40% - 강조색6 3 5 10 8 3" xfId="24736" xr:uid="{00000000-0005-0000-0000-000030A70000}"/>
    <cellStyle name="40% - 강조색6 3 5 10 8 4" xfId="31640" xr:uid="{00000000-0005-0000-0000-000031A70000}"/>
    <cellStyle name="40% - 강조색6 3 5 10 8 5" xfId="39770" xr:uid="{00000000-0005-0000-0000-000032A70000}"/>
    <cellStyle name="40% - 강조색6 3 5 10 8 6" xfId="47394" xr:uid="{00000000-0005-0000-0000-000033A70000}"/>
    <cellStyle name="40% - 강조색6 3 5 10 8 7" xfId="56101" xr:uid="{00000000-0005-0000-0000-000034A70000}"/>
    <cellStyle name="40% - 강조색6 3 5 10 9" xfId="19288" xr:uid="{00000000-0005-0000-0000-000035A70000}"/>
    <cellStyle name="40% - 강조색6 3 5 10 9 2" xfId="25462" xr:uid="{00000000-0005-0000-0000-000036A70000}"/>
    <cellStyle name="40% - 강조색6 3 5 10 9 3" xfId="32366" xr:uid="{00000000-0005-0000-0000-000037A70000}"/>
    <cellStyle name="40% - 강조색6 3 5 10 9 4" xfId="40496" xr:uid="{00000000-0005-0000-0000-000038A70000}"/>
    <cellStyle name="40% - 강조색6 3 5 10 9 5" xfId="48120" xr:uid="{00000000-0005-0000-0000-000039A70000}"/>
    <cellStyle name="40% - 강조색6 3 5 10 9 6" xfId="56827" xr:uid="{00000000-0005-0000-0000-00003AA70000}"/>
    <cellStyle name="40% - 강조색6 3 5 11" xfId="5556" xr:uid="{00000000-0005-0000-0000-00003BA70000}"/>
    <cellStyle name="40% - 강조색6 3 5 12" xfId="4991" xr:uid="{00000000-0005-0000-0000-00003CA70000}"/>
    <cellStyle name="40% - 강조색6 3 5 12 2" xfId="6548" xr:uid="{00000000-0005-0000-0000-00003DA70000}"/>
    <cellStyle name="40% - 강조색6 3 5 12 2 2" xfId="33234" xr:uid="{00000000-0005-0000-0000-00003EA70000}"/>
    <cellStyle name="40% - 강조색6 3 5 12 3" xfId="9102" xr:uid="{00000000-0005-0000-0000-00003FA70000}"/>
    <cellStyle name="40% - 강조색6 3 5 12 4" xfId="13831" xr:uid="{00000000-0005-0000-0000-000040A70000}"/>
    <cellStyle name="40% - 강조색6 3 5 12 5" xfId="20016" xr:uid="{00000000-0005-0000-0000-000041A70000}"/>
    <cellStyle name="40% - 강조색6 3 5 12 6" xfId="26920" xr:uid="{00000000-0005-0000-0000-000042A70000}"/>
    <cellStyle name="40% - 강조색6 3 5 12 7" xfId="35050" xr:uid="{00000000-0005-0000-0000-000043A70000}"/>
    <cellStyle name="40% - 강조색6 3 5 12 8" xfId="42674" xr:uid="{00000000-0005-0000-0000-000044A70000}"/>
    <cellStyle name="40% - 강조색6 3 5 12 9" xfId="51391" xr:uid="{00000000-0005-0000-0000-000045A70000}"/>
    <cellStyle name="40% - 강조색6 3 5 13" xfId="7275" xr:uid="{00000000-0005-0000-0000-000046A70000}"/>
    <cellStyle name="40% - 강조색6 3 5 13 2" xfId="9828" xr:uid="{00000000-0005-0000-0000-000047A70000}"/>
    <cellStyle name="40% - 강조색6 3 5 13 3" xfId="14557" xr:uid="{00000000-0005-0000-0000-000048A70000}"/>
    <cellStyle name="40% - 강조색6 3 5 13 4" xfId="20742" xr:uid="{00000000-0005-0000-0000-000049A70000}"/>
    <cellStyle name="40% - 강조색6 3 5 13 5" xfId="27646" xr:uid="{00000000-0005-0000-0000-00004AA70000}"/>
    <cellStyle name="40% - 강조색6 3 5 13 6" xfId="35776" xr:uid="{00000000-0005-0000-0000-00004BA70000}"/>
    <cellStyle name="40% - 강조색6 3 5 13 7" xfId="43400" xr:uid="{00000000-0005-0000-0000-00004CA70000}"/>
    <cellStyle name="40% - 강조색6 3 5 13 8" xfId="52107" xr:uid="{00000000-0005-0000-0000-00004DA70000}"/>
    <cellStyle name="40% - 강조색6 3 5 14" xfId="8038" xr:uid="{00000000-0005-0000-0000-00004EA70000}"/>
    <cellStyle name="40% - 강조색6 3 5 14 2" xfId="10586" xr:uid="{00000000-0005-0000-0000-00004FA70000}"/>
    <cellStyle name="40% - 강조색6 3 5 14 3" xfId="15315" xr:uid="{00000000-0005-0000-0000-000050A70000}"/>
    <cellStyle name="40% - 강조색6 3 5 14 4" xfId="21500" xr:uid="{00000000-0005-0000-0000-000051A70000}"/>
    <cellStyle name="40% - 강조색6 3 5 14 5" xfId="28404" xr:uid="{00000000-0005-0000-0000-000052A70000}"/>
    <cellStyle name="40% - 강조색6 3 5 14 6" xfId="36534" xr:uid="{00000000-0005-0000-0000-000053A70000}"/>
    <cellStyle name="40% - 강조색6 3 5 14 7" xfId="44158" xr:uid="{00000000-0005-0000-0000-000054A70000}"/>
    <cellStyle name="40% - 강조색6 3 5 14 8" xfId="52865" xr:uid="{00000000-0005-0000-0000-000055A70000}"/>
    <cellStyle name="40% - 강조색6 3 5 15" xfId="11282" xr:uid="{00000000-0005-0000-0000-000056A70000}"/>
    <cellStyle name="40% - 강조색6 3 5 15 2" xfId="16010" xr:uid="{00000000-0005-0000-0000-000057A70000}"/>
    <cellStyle name="40% - 강조색6 3 5 15 3" xfId="22195" xr:uid="{00000000-0005-0000-0000-000058A70000}"/>
    <cellStyle name="40% - 강조색6 3 5 15 4" xfId="29099" xr:uid="{00000000-0005-0000-0000-000059A70000}"/>
    <cellStyle name="40% - 강조색6 3 5 15 5" xfId="37229" xr:uid="{00000000-0005-0000-0000-00005AA70000}"/>
    <cellStyle name="40% - 강조색6 3 5 15 6" xfId="44853" xr:uid="{00000000-0005-0000-0000-00005BA70000}"/>
    <cellStyle name="40% - 강조색6 3 5 15 7" xfId="53560" xr:uid="{00000000-0005-0000-0000-00005CA70000}"/>
    <cellStyle name="40% - 강조색6 3 5 16" xfId="12012" xr:uid="{00000000-0005-0000-0000-00005DA70000}"/>
    <cellStyle name="40% - 강조색6 3 5 16 2" xfId="16736" xr:uid="{00000000-0005-0000-0000-00005EA70000}"/>
    <cellStyle name="40% - 강조색6 3 5 16 3" xfId="22921" xr:uid="{00000000-0005-0000-0000-00005FA70000}"/>
    <cellStyle name="40% - 강조색6 3 5 16 4" xfId="29825" xr:uid="{00000000-0005-0000-0000-000060A70000}"/>
    <cellStyle name="40% - 강조색6 3 5 16 5" xfId="37955" xr:uid="{00000000-0005-0000-0000-000061A70000}"/>
    <cellStyle name="40% - 강조색6 3 5 16 6" xfId="45579" xr:uid="{00000000-0005-0000-0000-000062A70000}"/>
    <cellStyle name="40% - 강조색6 3 5 16 7" xfId="54286" xr:uid="{00000000-0005-0000-0000-000063A70000}"/>
    <cellStyle name="40% - 강조색6 3 5 17" xfId="12739" xr:uid="{00000000-0005-0000-0000-000064A70000}"/>
    <cellStyle name="40% - 강조색6 3 5 17 2" xfId="17462" xr:uid="{00000000-0005-0000-0000-000065A70000}"/>
    <cellStyle name="40% - 강조색6 3 5 17 3" xfId="23647" xr:uid="{00000000-0005-0000-0000-000066A70000}"/>
    <cellStyle name="40% - 강조색6 3 5 17 4" xfId="30551" xr:uid="{00000000-0005-0000-0000-000067A70000}"/>
    <cellStyle name="40% - 강조색6 3 5 17 5" xfId="38681" xr:uid="{00000000-0005-0000-0000-000068A70000}"/>
    <cellStyle name="40% - 강조색6 3 5 17 6" xfId="46305" xr:uid="{00000000-0005-0000-0000-000069A70000}"/>
    <cellStyle name="40% - 강조색6 3 5 17 7" xfId="55012" xr:uid="{00000000-0005-0000-0000-00006AA70000}"/>
    <cellStyle name="40% - 강조색6 3 5 18" xfId="18189" xr:uid="{00000000-0005-0000-0000-00006BA70000}"/>
    <cellStyle name="40% - 강조색6 3 5 18 2" xfId="24373" xr:uid="{00000000-0005-0000-0000-00006CA70000}"/>
    <cellStyle name="40% - 강조색6 3 5 18 3" xfId="31277" xr:uid="{00000000-0005-0000-0000-00006DA70000}"/>
    <cellStyle name="40% - 강조색6 3 5 18 4" xfId="39407" xr:uid="{00000000-0005-0000-0000-00006EA70000}"/>
    <cellStyle name="40% - 강조색6 3 5 18 5" xfId="47031" xr:uid="{00000000-0005-0000-0000-00006FA70000}"/>
    <cellStyle name="40% - 강조색6 3 5 18 6" xfId="55738" xr:uid="{00000000-0005-0000-0000-000070A70000}"/>
    <cellStyle name="40% - 강조색6 3 5 19" xfId="18921" xr:uid="{00000000-0005-0000-0000-000071A70000}"/>
    <cellStyle name="40% - 강조색6 3 5 19 2" xfId="25099" xr:uid="{00000000-0005-0000-0000-000072A70000}"/>
    <cellStyle name="40% - 강조색6 3 5 19 3" xfId="32003" xr:uid="{00000000-0005-0000-0000-000073A70000}"/>
    <cellStyle name="40% - 강조색6 3 5 19 4" xfId="40133" xr:uid="{00000000-0005-0000-0000-000074A70000}"/>
    <cellStyle name="40% - 강조색6 3 5 19 5" xfId="47757" xr:uid="{00000000-0005-0000-0000-000075A70000}"/>
    <cellStyle name="40% - 강조색6 3 5 19 6" xfId="56464" xr:uid="{00000000-0005-0000-0000-000076A70000}"/>
    <cellStyle name="40% - 강조색6 3 5 2" xfId="703" xr:uid="{00000000-0005-0000-0000-000077A70000}"/>
    <cellStyle name="40% - 강조색6 3 5 2 10" xfId="5557" xr:uid="{00000000-0005-0000-0000-000078A70000}"/>
    <cellStyle name="40% - 강조색6 3 5 2 11" xfId="5113" xr:uid="{00000000-0005-0000-0000-000079A70000}"/>
    <cellStyle name="40% - 강조색6 3 5 2 11 2" xfId="6670" xr:uid="{00000000-0005-0000-0000-00007AA70000}"/>
    <cellStyle name="40% - 강조색6 3 5 2 11 2 2" xfId="33235" xr:uid="{00000000-0005-0000-0000-00007BA70000}"/>
    <cellStyle name="40% - 강조색6 3 5 2 11 3" xfId="9224" xr:uid="{00000000-0005-0000-0000-00007CA70000}"/>
    <cellStyle name="40% - 강조색6 3 5 2 11 4" xfId="13953" xr:uid="{00000000-0005-0000-0000-00007DA70000}"/>
    <cellStyle name="40% - 강조색6 3 5 2 11 5" xfId="20138" xr:uid="{00000000-0005-0000-0000-00007EA70000}"/>
    <cellStyle name="40% - 강조색6 3 5 2 11 6" xfId="27042" xr:uid="{00000000-0005-0000-0000-00007FA70000}"/>
    <cellStyle name="40% - 강조색6 3 5 2 11 7" xfId="35172" xr:uid="{00000000-0005-0000-0000-000080A70000}"/>
    <cellStyle name="40% - 강조색6 3 5 2 11 8" xfId="42796" xr:uid="{00000000-0005-0000-0000-000081A70000}"/>
    <cellStyle name="40% - 강조색6 3 5 2 11 9" xfId="51513" xr:uid="{00000000-0005-0000-0000-000082A70000}"/>
    <cellStyle name="40% - 강조색6 3 5 2 12" xfId="7397" xr:uid="{00000000-0005-0000-0000-000083A70000}"/>
    <cellStyle name="40% - 강조색6 3 5 2 12 2" xfId="9950" xr:uid="{00000000-0005-0000-0000-000084A70000}"/>
    <cellStyle name="40% - 강조색6 3 5 2 12 3" xfId="14679" xr:uid="{00000000-0005-0000-0000-000085A70000}"/>
    <cellStyle name="40% - 강조색6 3 5 2 12 4" xfId="20864" xr:uid="{00000000-0005-0000-0000-000086A70000}"/>
    <cellStyle name="40% - 강조색6 3 5 2 12 5" xfId="27768" xr:uid="{00000000-0005-0000-0000-000087A70000}"/>
    <cellStyle name="40% - 강조색6 3 5 2 12 6" xfId="35898" xr:uid="{00000000-0005-0000-0000-000088A70000}"/>
    <cellStyle name="40% - 강조색6 3 5 2 12 7" xfId="43522" xr:uid="{00000000-0005-0000-0000-000089A70000}"/>
    <cellStyle name="40% - 강조색6 3 5 2 12 8" xfId="52229" xr:uid="{00000000-0005-0000-0000-00008AA70000}"/>
    <cellStyle name="40% - 강조색6 3 5 2 13" xfId="8129" xr:uid="{00000000-0005-0000-0000-00008BA70000}"/>
    <cellStyle name="40% - 강조색6 3 5 2 13 2" xfId="10677" xr:uid="{00000000-0005-0000-0000-00008CA70000}"/>
    <cellStyle name="40% - 강조색6 3 5 2 13 3" xfId="15406" xr:uid="{00000000-0005-0000-0000-00008DA70000}"/>
    <cellStyle name="40% - 강조색6 3 5 2 13 4" xfId="21591" xr:uid="{00000000-0005-0000-0000-00008EA70000}"/>
    <cellStyle name="40% - 강조색6 3 5 2 13 5" xfId="28495" xr:uid="{00000000-0005-0000-0000-00008FA70000}"/>
    <cellStyle name="40% - 강조색6 3 5 2 13 6" xfId="36625" xr:uid="{00000000-0005-0000-0000-000090A70000}"/>
    <cellStyle name="40% - 강조색6 3 5 2 13 7" xfId="44249" xr:uid="{00000000-0005-0000-0000-000091A70000}"/>
    <cellStyle name="40% - 강조색6 3 5 2 13 8" xfId="52956" xr:uid="{00000000-0005-0000-0000-000092A70000}"/>
    <cellStyle name="40% - 강조색6 3 5 2 14" xfId="11404" xr:uid="{00000000-0005-0000-0000-000093A70000}"/>
    <cellStyle name="40% - 강조색6 3 5 2 14 2" xfId="16132" xr:uid="{00000000-0005-0000-0000-000094A70000}"/>
    <cellStyle name="40% - 강조색6 3 5 2 14 3" xfId="22317" xr:uid="{00000000-0005-0000-0000-000095A70000}"/>
    <cellStyle name="40% - 강조색6 3 5 2 14 4" xfId="29221" xr:uid="{00000000-0005-0000-0000-000096A70000}"/>
    <cellStyle name="40% - 강조색6 3 5 2 14 5" xfId="37351" xr:uid="{00000000-0005-0000-0000-000097A70000}"/>
    <cellStyle name="40% - 강조색6 3 5 2 14 6" xfId="44975" xr:uid="{00000000-0005-0000-0000-000098A70000}"/>
    <cellStyle name="40% - 강조색6 3 5 2 14 7" xfId="53682" xr:uid="{00000000-0005-0000-0000-000099A70000}"/>
    <cellStyle name="40% - 강조색6 3 5 2 15" xfId="12134" xr:uid="{00000000-0005-0000-0000-00009AA70000}"/>
    <cellStyle name="40% - 강조색6 3 5 2 15 2" xfId="16858" xr:uid="{00000000-0005-0000-0000-00009BA70000}"/>
    <cellStyle name="40% - 강조색6 3 5 2 15 3" xfId="23043" xr:uid="{00000000-0005-0000-0000-00009CA70000}"/>
    <cellStyle name="40% - 강조색6 3 5 2 15 4" xfId="29947" xr:uid="{00000000-0005-0000-0000-00009DA70000}"/>
    <cellStyle name="40% - 강조색6 3 5 2 15 5" xfId="38077" xr:uid="{00000000-0005-0000-0000-00009EA70000}"/>
    <cellStyle name="40% - 강조색6 3 5 2 15 6" xfId="45701" xr:uid="{00000000-0005-0000-0000-00009FA70000}"/>
    <cellStyle name="40% - 강조색6 3 5 2 15 7" xfId="54408" xr:uid="{00000000-0005-0000-0000-0000A0A70000}"/>
    <cellStyle name="40% - 강조색6 3 5 2 16" xfId="12861" xr:uid="{00000000-0005-0000-0000-0000A1A70000}"/>
    <cellStyle name="40% - 강조색6 3 5 2 16 2" xfId="17584" xr:uid="{00000000-0005-0000-0000-0000A2A70000}"/>
    <cellStyle name="40% - 강조색6 3 5 2 16 3" xfId="23769" xr:uid="{00000000-0005-0000-0000-0000A3A70000}"/>
    <cellStyle name="40% - 강조색6 3 5 2 16 4" xfId="30673" xr:uid="{00000000-0005-0000-0000-0000A4A70000}"/>
    <cellStyle name="40% - 강조색6 3 5 2 16 5" xfId="38803" xr:uid="{00000000-0005-0000-0000-0000A5A70000}"/>
    <cellStyle name="40% - 강조색6 3 5 2 16 6" xfId="46427" xr:uid="{00000000-0005-0000-0000-0000A6A70000}"/>
    <cellStyle name="40% - 강조색6 3 5 2 16 7" xfId="55134" xr:uid="{00000000-0005-0000-0000-0000A7A70000}"/>
    <cellStyle name="40% - 강조색6 3 5 2 17" xfId="18311" xr:uid="{00000000-0005-0000-0000-0000A8A70000}"/>
    <cellStyle name="40% - 강조색6 3 5 2 17 2" xfId="24495" xr:uid="{00000000-0005-0000-0000-0000A9A70000}"/>
    <cellStyle name="40% - 강조색6 3 5 2 17 3" xfId="31399" xr:uid="{00000000-0005-0000-0000-0000AAA70000}"/>
    <cellStyle name="40% - 강조색6 3 5 2 17 4" xfId="39529" xr:uid="{00000000-0005-0000-0000-0000ABA70000}"/>
    <cellStyle name="40% - 강조색6 3 5 2 17 5" xfId="47153" xr:uid="{00000000-0005-0000-0000-0000ACA70000}"/>
    <cellStyle name="40% - 강조색6 3 5 2 17 6" xfId="55860" xr:uid="{00000000-0005-0000-0000-0000ADA70000}"/>
    <cellStyle name="40% - 강조색6 3 5 2 18" xfId="19043" xr:uid="{00000000-0005-0000-0000-0000AEA70000}"/>
    <cellStyle name="40% - 강조색6 3 5 2 18 2" xfId="25221" xr:uid="{00000000-0005-0000-0000-0000AFA70000}"/>
    <cellStyle name="40% - 강조색6 3 5 2 18 3" xfId="32125" xr:uid="{00000000-0005-0000-0000-0000B0A70000}"/>
    <cellStyle name="40% - 강조색6 3 5 2 18 4" xfId="40255" xr:uid="{00000000-0005-0000-0000-0000B1A70000}"/>
    <cellStyle name="40% - 강조색6 3 5 2 18 5" xfId="47879" xr:uid="{00000000-0005-0000-0000-0000B2A70000}"/>
    <cellStyle name="40% - 강조색6 3 5 2 18 6" xfId="56586" xr:uid="{00000000-0005-0000-0000-0000B3A70000}"/>
    <cellStyle name="40% - 강조색6 3 5 2 19" xfId="25948" xr:uid="{00000000-0005-0000-0000-0000B4A70000}"/>
    <cellStyle name="40% - 강조색6 3 5 2 19 2" xfId="40981" xr:uid="{00000000-0005-0000-0000-0000B5A70000}"/>
    <cellStyle name="40% - 강조색6 3 5 2 19 3" xfId="48605" xr:uid="{00000000-0005-0000-0000-0000B6A70000}"/>
    <cellStyle name="40% - 강조색6 3 5 2 19 4" xfId="57312" xr:uid="{00000000-0005-0000-0000-0000B7A70000}"/>
    <cellStyle name="40% - 강조색6 3 5 2 2" xfId="1646" xr:uid="{00000000-0005-0000-0000-0000B8A70000}"/>
    <cellStyle name="40% - 강조색6 3 5 2 2 10" xfId="7579" xr:uid="{00000000-0005-0000-0000-0000B9A70000}"/>
    <cellStyle name="40% - 강조색6 3 5 2 2 10 2" xfId="10132" xr:uid="{00000000-0005-0000-0000-0000BAA70000}"/>
    <cellStyle name="40% - 강조색6 3 5 2 2 10 3" xfId="14861" xr:uid="{00000000-0005-0000-0000-0000BBA70000}"/>
    <cellStyle name="40% - 강조색6 3 5 2 2 10 4" xfId="21046" xr:uid="{00000000-0005-0000-0000-0000BCA70000}"/>
    <cellStyle name="40% - 강조색6 3 5 2 2 10 5" xfId="27950" xr:uid="{00000000-0005-0000-0000-0000BDA70000}"/>
    <cellStyle name="40% - 강조색6 3 5 2 2 10 6" xfId="36080" xr:uid="{00000000-0005-0000-0000-0000BEA70000}"/>
    <cellStyle name="40% - 강조색6 3 5 2 2 10 7" xfId="43704" xr:uid="{00000000-0005-0000-0000-0000BFA70000}"/>
    <cellStyle name="40% - 강조색6 3 5 2 2 10 8" xfId="52411" xr:uid="{00000000-0005-0000-0000-0000C0A70000}"/>
    <cellStyle name="40% - 강조색6 3 5 2 2 11" xfId="8311" xr:uid="{00000000-0005-0000-0000-0000C1A70000}"/>
    <cellStyle name="40% - 강조색6 3 5 2 2 11 2" xfId="10859" xr:uid="{00000000-0005-0000-0000-0000C2A70000}"/>
    <cellStyle name="40% - 강조색6 3 5 2 2 11 3" xfId="15588" xr:uid="{00000000-0005-0000-0000-0000C3A70000}"/>
    <cellStyle name="40% - 강조색6 3 5 2 2 11 4" xfId="21773" xr:uid="{00000000-0005-0000-0000-0000C4A70000}"/>
    <cellStyle name="40% - 강조색6 3 5 2 2 11 5" xfId="28677" xr:uid="{00000000-0005-0000-0000-0000C5A70000}"/>
    <cellStyle name="40% - 강조색6 3 5 2 2 11 6" xfId="36807" xr:uid="{00000000-0005-0000-0000-0000C6A70000}"/>
    <cellStyle name="40% - 강조색6 3 5 2 2 11 7" xfId="44431" xr:uid="{00000000-0005-0000-0000-0000C7A70000}"/>
    <cellStyle name="40% - 강조색6 3 5 2 2 11 8" xfId="53138" xr:uid="{00000000-0005-0000-0000-0000C8A70000}"/>
    <cellStyle name="40% - 강조색6 3 5 2 2 12" xfId="11586" xr:uid="{00000000-0005-0000-0000-0000C9A70000}"/>
    <cellStyle name="40% - 강조색6 3 5 2 2 12 2" xfId="16314" xr:uid="{00000000-0005-0000-0000-0000CAA70000}"/>
    <cellStyle name="40% - 강조색6 3 5 2 2 12 3" xfId="22499" xr:uid="{00000000-0005-0000-0000-0000CBA70000}"/>
    <cellStyle name="40% - 강조색6 3 5 2 2 12 4" xfId="29403" xr:uid="{00000000-0005-0000-0000-0000CCA70000}"/>
    <cellStyle name="40% - 강조색6 3 5 2 2 12 5" xfId="37533" xr:uid="{00000000-0005-0000-0000-0000CDA70000}"/>
    <cellStyle name="40% - 강조색6 3 5 2 2 12 6" xfId="45157" xr:uid="{00000000-0005-0000-0000-0000CEA70000}"/>
    <cellStyle name="40% - 강조색6 3 5 2 2 12 7" xfId="53864" xr:uid="{00000000-0005-0000-0000-0000CFA70000}"/>
    <cellStyle name="40% - 강조색6 3 5 2 2 13" xfId="12316" xr:uid="{00000000-0005-0000-0000-0000D0A70000}"/>
    <cellStyle name="40% - 강조색6 3 5 2 2 13 2" xfId="17040" xr:uid="{00000000-0005-0000-0000-0000D1A70000}"/>
    <cellStyle name="40% - 강조색6 3 5 2 2 13 3" xfId="23225" xr:uid="{00000000-0005-0000-0000-0000D2A70000}"/>
    <cellStyle name="40% - 강조색6 3 5 2 2 13 4" xfId="30129" xr:uid="{00000000-0005-0000-0000-0000D3A70000}"/>
    <cellStyle name="40% - 강조색6 3 5 2 2 13 5" xfId="38259" xr:uid="{00000000-0005-0000-0000-0000D4A70000}"/>
    <cellStyle name="40% - 강조색6 3 5 2 2 13 6" xfId="45883" xr:uid="{00000000-0005-0000-0000-0000D5A70000}"/>
    <cellStyle name="40% - 강조색6 3 5 2 2 13 7" xfId="54590" xr:uid="{00000000-0005-0000-0000-0000D6A70000}"/>
    <cellStyle name="40% - 강조색6 3 5 2 2 14" xfId="13043" xr:uid="{00000000-0005-0000-0000-0000D7A70000}"/>
    <cellStyle name="40% - 강조색6 3 5 2 2 14 2" xfId="17766" xr:uid="{00000000-0005-0000-0000-0000D8A70000}"/>
    <cellStyle name="40% - 강조색6 3 5 2 2 14 3" xfId="23951" xr:uid="{00000000-0005-0000-0000-0000D9A70000}"/>
    <cellStyle name="40% - 강조색6 3 5 2 2 14 4" xfId="30855" xr:uid="{00000000-0005-0000-0000-0000DAA70000}"/>
    <cellStyle name="40% - 강조색6 3 5 2 2 14 5" xfId="38985" xr:uid="{00000000-0005-0000-0000-0000DBA70000}"/>
    <cellStyle name="40% - 강조색6 3 5 2 2 14 6" xfId="46609" xr:uid="{00000000-0005-0000-0000-0000DCA70000}"/>
    <cellStyle name="40% - 강조색6 3 5 2 2 14 7" xfId="55316" xr:uid="{00000000-0005-0000-0000-0000DDA70000}"/>
    <cellStyle name="40% - 강조색6 3 5 2 2 15" xfId="18493" xr:uid="{00000000-0005-0000-0000-0000DEA70000}"/>
    <cellStyle name="40% - 강조색6 3 5 2 2 15 2" xfId="24677" xr:uid="{00000000-0005-0000-0000-0000DFA70000}"/>
    <cellStyle name="40% - 강조색6 3 5 2 2 15 3" xfId="31581" xr:uid="{00000000-0005-0000-0000-0000E0A70000}"/>
    <cellStyle name="40% - 강조색6 3 5 2 2 15 4" xfId="39711" xr:uid="{00000000-0005-0000-0000-0000E1A70000}"/>
    <cellStyle name="40% - 강조색6 3 5 2 2 15 5" xfId="47335" xr:uid="{00000000-0005-0000-0000-0000E2A70000}"/>
    <cellStyle name="40% - 강조색6 3 5 2 2 15 6" xfId="56042" xr:uid="{00000000-0005-0000-0000-0000E3A70000}"/>
    <cellStyle name="40% - 강조색6 3 5 2 2 16" xfId="19225" xr:uid="{00000000-0005-0000-0000-0000E4A70000}"/>
    <cellStyle name="40% - 강조색6 3 5 2 2 16 2" xfId="25403" xr:uid="{00000000-0005-0000-0000-0000E5A70000}"/>
    <cellStyle name="40% - 강조색6 3 5 2 2 16 3" xfId="32307" xr:uid="{00000000-0005-0000-0000-0000E6A70000}"/>
    <cellStyle name="40% - 강조색6 3 5 2 2 16 4" xfId="40437" xr:uid="{00000000-0005-0000-0000-0000E7A70000}"/>
    <cellStyle name="40% - 강조색6 3 5 2 2 16 5" xfId="48061" xr:uid="{00000000-0005-0000-0000-0000E8A70000}"/>
    <cellStyle name="40% - 강조색6 3 5 2 2 16 6" xfId="56768" xr:uid="{00000000-0005-0000-0000-0000E9A70000}"/>
    <cellStyle name="40% - 강조색6 3 5 2 2 17" xfId="26130" xr:uid="{00000000-0005-0000-0000-0000EAA70000}"/>
    <cellStyle name="40% - 강조색6 3 5 2 2 17 2" xfId="41163" xr:uid="{00000000-0005-0000-0000-0000EBA70000}"/>
    <cellStyle name="40% - 강조색6 3 5 2 2 17 3" xfId="48787" xr:uid="{00000000-0005-0000-0000-0000ECA70000}"/>
    <cellStyle name="40% - 강조색6 3 5 2 2 17 4" xfId="57494" xr:uid="{00000000-0005-0000-0000-0000EDA70000}"/>
    <cellStyle name="40% - 강조색6 3 5 2 2 18" xfId="41889" xr:uid="{00000000-0005-0000-0000-0000EEA70000}"/>
    <cellStyle name="40% - 강조색6 3 5 2 2 18 2" xfId="49513" xr:uid="{00000000-0005-0000-0000-0000EFA70000}"/>
    <cellStyle name="40% - 강조색6 3 5 2 2 18 3" xfId="58220" xr:uid="{00000000-0005-0000-0000-0000F0A70000}"/>
    <cellStyle name="40% - 강조색6 3 5 2 2 19" xfId="50239" xr:uid="{00000000-0005-0000-0000-0000F1A70000}"/>
    <cellStyle name="40% - 강조색6 3 5 2 2 2" xfId="2070" xr:uid="{00000000-0005-0000-0000-0000F2A70000}"/>
    <cellStyle name="40% - 강조색6 3 5 2 2 20" xfId="50969" xr:uid="{00000000-0005-0000-0000-0000F3A70000}"/>
    <cellStyle name="40% - 강조색6 3 5 2 2 3" xfId="2504" xr:uid="{00000000-0005-0000-0000-0000F4A70000}"/>
    <cellStyle name="40% - 강조색6 3 5 2 2 4" xfId="2956" xr:uid="{00000000-0005-0000-0000-0000F5A70000}"/>
    <cellStyle name="40% - 강조색6 3 5 2 2 5" xfId="3378" xr:uid="{00000000-0005-0000-0000-0000F6A70000}"/>
    <cellStyle name="40% - 강조색6 3 5 2 2 6" xfId="3802" xr:uid="{00000000-0005-0000-0000-0000F7A70000}"/>
    <cellStyle name="40% - 강조색6 3 5 2 2 7" xfId="4529" xr:uid="{00000000-0005-0000-0000-0000F8A70000}"/>
    <cellStyle name="40% - 강조색6 3 5 2 2 7 10" xfId="13772" xr:uid="{00000000-0005-0000-0000-0000F9A70000}"/>
    <cellStyle name="40% - 강조색6 3 5 2 2 7 10 2" xfId="26496" xr:uid="{00000000-0005-0000-0000-0000FAA70000}"/>
    <cellStyle name="40% - 강조색6 3 5 2 2 7 10 3" xfId="33236" xr:uid="{00000000-0005-0000-0000-0000FBA70000}"/>
    <cellStyle name="40% - 강조색6 3 5 2 2 7 11" xfId="19957" xr:uid="{00000000-0005-0000-0000-0000FCA70000}"/>
    <cellStyle name="40% - 강조색6 3 5 2 2 7 11 2" xfId="41526" xr:uid="{00000000-0005-0000-0000-0000FDA70000}"/>
    <cellStyle name="40% - 강조색6 3 5 2 2 7 11 3" xfId="49150" xr:uid="{00000000-0005-0000-0000-0000FEA70000}"/>
    <cellStyle name="40% - 강조색6 3 5 2 2 7 11 4" xfId="57857" xr:uid="{00000000-0005-0000-0000-0000FFA70000}"/>
    <cellStyle name="40% - 강조색6 3 5 2 2 7 12" xfId="26861" xr:uid="{00000000-0005-0000-0000-000000A80000}"/>
    <cellStyle name="40% - 강조색6 3 5 2 2 7 12 2" xfId="42252" xr:uid="{00000000-0005-0000-0000-000001A80000}"/>
    <cellStyle name="40% - 강조색6 3 5 2 2 7 12 3" xfId="49876" xr:uid="{00000000-0005-0000-0000-000002A80000}"/>
    <cellStyle name="40% - 강조색6 3 5 2 2 7 12 4" xfId="58583" xr:uid="{00000000-0005-0000-0000-000003A80000}"/>
    <cellStyle name="40% - 강조색6 3 5 2 2 7 13" xfId="34991" xr:uid="{00000000-0005-0000-0000-000004A80000}"/>
    <cellStyle name="40% - 강조색6 3 5 2 2 7 13 2" xfId="50603" xr:uid="{00000000-0005-0000-0000-000005A80000}"/>
    <cellStyle name="40% - 강조색6 3 5 2 2 7 14" xfId="42615" xr:uid="{00000000-0005-0000-0000-000006A80000}"/>
    <cellStyle name="40% - 강조색6 3 5 2 2 7 15" xfId="51332" xr:uid="{00000000-0005-0000-0000-000007A80000}"/>
    <cellStyle name="40% - 강조색6 3 5 2 2 7 2" xfId="6094" xr:uid="{00000000-0005-0000-0000-000008A80000}"/>
    <cellStyle name="40% - 강조색6 3 5 2 2 7 2 2" xfId="7215" xr:uid="{00000000-0005-0000-0000-000009A80000}"/>
    <cellStyle name="40% - 강조색6 3 5 2 2 7 2 3" xfId="9769" xr:uid="{00000000-0005-0000-0000-00000AA80000}"/>
    <cellStyle name="40% - 강조색6 3 5 2 2 7 2 4" xfId="14498" xr:uid="{00000000-0005-0000-0000-00000BA80000}"/>
    <cellStyle name="40% - 강조색6 3 5 2 2 7 2 5" xfId="20683" xr:uid="{00000000-0005-0000-0000-00000CA80000}"/>
    <cellStyle name="40% - 강조색6 3 5 2 2 7 2 6" xfId="27587" xr:uid="{00000000-0005-0000-0000-00000DA80000}"/>
    <cellStyle name="40% - 강조색6 3 5 2 2 7 2 7" xfId="35717" xr:uid="{00000000-0005-0000-0000-00000EA80000}"/>
    <cellStyle name="40% - 강조색6 3 5 2 2 7 2 8" xfId="43341" xr:uid="{00000000-0005-0000-0000-00000FA80000}"/>
    <cellStyle name="40% - 강조색6 3 5 2 2 7 2 9" xfId="52048" xr:uid="{00000000-0005-0000-0000-000010A80000}"/>
    <cellStyle name="40% - 강조색6 3 5 2 2 7 3" xfId="4929" xr:uid="{00000000-0005-0000-0000-000011A80000}"/>
    <cellStyle name="40% - 강조색6 3 5 2 2 7 3 2" xfId="7944" xr:uid="{00000000-0005-0000-0000-000012A80000}"/>
    <cellStyle name="40% - 강조색6 3 5 2 2 7 3 3" xfId="10495" xr:uid="{00000000-0005-0000-0000-000013A80000}"/>
    <cellStyle name="40% - 강조색6 3 5 2 2 7 3 4" xfId="15224" xr:uid="{00000000-0005-0000-0000-000014A80000}"/>
    <cellStyle name="40% - 강조색6 3 5 2 2 7 3 5" xfId="21409" xr:uid="{00000000-0005-0000-0000-000015A80000}"/>
    <cellStyle name="40% - 강조색6 3 5 2 2 7 3 6" xfId="28313" xr:uid="{00000000-0005-0000-0000-000016A80000}"/>
    <cellStyle name="40% - 강조색6 3 5 2 2 7 3 7" xfId="36443" xr:uid="{00000000-0005-0000-0000-000017A80000}"/>
    <cellStyle name="40% - 강조색6 3 5 2 2 7 3 8" xfId="44067" xr:uid="{00000000-0005-0000-0000-000018A80000}"/>
    <cellStyle name="40% - 강조색6 3 5 2 2 7 3 9" xfId="52774" xr:uid="{00000000-0005-0000-0000-000019A80000}"/>
    <cellStyle name="40% - 강조색6 3 5 2 2 7 4" xfId="8678" xr:uid="{00000000-0005-0000-0000-00001AA80000}"/>
    <cellStyle name="40% - 강조색6 3 5 2 2 7 4 2" xfId="11222" xr:uid="{00000000-0005-0000-0000-00001BA80000}"/>
    <cellStyle name="40% - 강조색6 3 5 2 2 7 4 3" xfId="15951" xr:uid="{00000000-0005-0000-0000-00001CA80000}"/>
    <cellStyle name="40% - 강조색6 3 5 2 2 7 4 4" xfId="22136" xr:uid="{00000000-0005-0000-0000-00001DA80000}"/>
    <cellStyle name="40% - 강조색6 3 5 2 2 7 4 5" xfId="29040" xr:uid="{00000000-0005-0000-0000-00001EA80000}"/>
    <cellStyle name="40% - 강조색6 3 5 2 2 7 4 6" xfId="37170" xr:uid="{00000000-0005-0000-0000-00001FA80000}"/>
    <cellStyle name="40% - 강조색6 3 5 2 2 7 4 7" xfId="44794" xr:uid="{00000000-0005-0000-0000-000020A80000}"/>
    <cellStyle name="40% - 강조색6 3 5 2 2 7 4 8" xfId="53501" xr:uid="{00000000-0005-0000-0000-000021A80000}"/>
    <cellStyle name="40% - 강조색6 3 5 2 2 7 5" xfId="6489" xr:uid="{00000000-0005-0000-0000-000022A80000}"/>
    <cellStyle name="40% - 강조색6 3 5 2 2 7 5 2" xfId="11950" xr:uid="{00000000-0005-0000-0000-000023A80000}"/>
    <cellStyle name="40% - 강조색6 3 5 2 2 7 5 3" xfId="16677" xr:uid="{00000000-0005-0000-0000-000024A80000}"/>
    <cellStyle name="40% - 강조색6 3 5 2 2 7 5 4" xfId="22862" xr:uid="{00000000-0005-0000-0000-000025A80000}"/>
    <cellStyle name="40% - 강조색6 3 5 2 2 7 5 5" xfId="29766" xr:uid="{00000000-0005-0000-0000-000026A80000}"/>
    <cellStyle name="40% - 강조색6 3 5 2 2 7 5 6" xfId="37896" xr:uid="{00000000-0005-0000-0000-000027A80000}"/>
    <cellStyle name="40% - 강조색6 3 5 2 2 7 5 7" xfId="45520" xr:uid="{00000000-0005-0000-0000-000028A80000}"/>
    <cellStyle name="40% - 강조색6 3 5 2 2 7 5 8" xfId="54227" xr:uid="{00000000-0005-0000-0000-000029A80000}"/>
    <cellStyle name="40% - 강조색6 3 5 2 2 7 6" xfId="12679" xr:uid="{00000000-0005-0000-0000-00002AA80000}"/>
    <cellStyle name="40% - 강조색6 3 5 2 2 7 6 2" xfId="17403" xr:uid="{00000000-0005-0000-0000-00002BA80000}"/>
    <cellStyle name="40% - 강조색6 3 5 2 2 7 6 3" xfId="23588" xr:uid="{00000000-0005-0000-0000-00002CA80000}"/>
    <cellStyle name="40% - 강조색6 3 5 2 2 7 6 4" xfId="30492" xr:uid="{00000000-0005-0000-0000-00002DA80000}"/>
    <cellStyle name="40% - 강조색6 3 5 2 2 7 6 5" xfId="38622" xr:uid="{00000000-0005-0000-0000-00002EA80000}"/>
    <cellStyle name="40% - 강조색6 3 5 2 2 7 6 6" xfId="46246" xr:uid="{00000000-0005-0000-0000-00002FA80000}"/>
    <cellStyle name="40% - 강조색6 3 5 2 2 7 6 7" xfId="54953" xr:uid="{00000000-0005-0000-0000-000030A80000}"/>
    <cellStyle name="40% - 강조색6 3 5 2 2 7 7" xfId="13407" xr:uid="{00000000-0005-0000-0000-000031A80000}"/>
    <cellStyle name="40% - 강조색6 3 5 2 2 7 7 2" xfId="18129" xr:uid="{00000000-0005-0000-0000-000032A80000}"/>
    <cellStyle name="40% - 강조색6 3 5 2 2 7 7 3" xfId="24314" xr:uid="{00000000-0005-0000-0000-000033A80000}"/>
    <cellStyle name="40% - 강조색6 3 5 2 2 7 7 4" xfId="31218" xr:uid="{00000000-0005-0000-0000-000034A80000}"/>
    <cellStyle name="40% - 강조색6 3 5 2 2 7 7 5" xfId="39348" xr:uid="{00000000-0005-0000-0000-000035A80000}"/>
    <cellStyle name="40% - 강조색6 3 5 2 2 7 7 6" xfId="46972" xr:uid="{00000000-0005-0000-0000-000036A80000}"/>
    <cellStyle name="40% - 강조색6 3 5 2 2 7 7 7" xfId="55679" xr:uid="{00000000-0005-0000-0000-000037A80000}"/>
    <cellStyle name="40% - 강조색6 3 5 2 2 7 8" xfId="9043" xr:uid="{00000000-0005-0000-0000-000038A80000}"/>
    <cellStyle name="40% - 강조색6 3 5 2 2 7 8 2" xfId="18859" xr:uid="{00000000-0005-0000-0000-000039A80000}"/>
    <cellStyle name="40% - 강조색6 3 5 2 2 7 8 3" xfId="25040" xr:uid="{00000000-0005-0000-0000-00003AA80000}"/>
    <cellStyle name="40% - 강조색6 3 5 2 2 7 8 4" xfId="31944" xr:uid="{00000000-0005-0000-0000-00003BA80000}"/>
    <cellStyle name="40% - 강조색6 3 5 2 2 7 8 5" xfId="40074" xr:uid="{00000000-0005-0000-0000-00003CA80000}"/>
    <cellStyle name="40% - 강조색6 3 5 2 2 7 8 6" xfId="47698" xr:uid="{00000000-0005-0000-0000-00003DA80000}"/>
    <cellStyle name="40% - 강조색6 3 5 2 2 7 8 7" xfId="56405" xr:uid="{00000000-0005-0000-0000-00003EA80000}"/>
    <cellStyle name="40% - 강조색6 3 5 2 2 7 9" xfId="19592" xr:uid="{00000000-0005-0000-0000-00003FA80000}"/>
    <cellStyle name="40% - 강조색6 3 5 2 2 7 9 2" xfId="25766" xr:uid="{00000000-0005-0000-0000-000040A80000}"/>
    <cellStyle name="40% - 강조색6 3 5 2 2 7 9 3" xfId="32670" xr:uid="{00000000-0005-0000-0000-000041A80000}"/>
    <cellStyle name="40% - 강조색6 3 5 2 2 7 9 4" xfId="40800" xr:uid="{00000000-0005-0000-0000-000042A80000}"/>
    <cellStyle name="40% - 강조색6 3 5 2 2 7 9 5" xfId="48424" xr:uid="{00000000-0005-0000-0000-000043A80000}"/>
    <cellStyle name="40% - 강조색6 3 5 2 2 7 9 6" xfId="57131" xr:uid="{00000000-0005-0000-0000-000044A80000}"/>
    <cellStyle name="40% - 강조색6 3 5 2 2 8" xfId="5558" xr:uid="{00000000-0005-0000-0000-000045A80000}"/>
    <cellStyle name="40% - 강조색6 3 5 2 2 9" xfId="5295" xr:uid="{00000000-0005-0000-0000-000046A80000}"/>
    <cellStyle name="40% - 강조색6 3 5 2 2 9 2" xfId="6852" xr:uid="{00000000-0005-0000-0000-000047A80000}"/>
    <cellStyle name="40% - 강조색6 3 5 2 2 9 2 2" xfId="33237" xr:uid="{00000000-0005-0000-0000-000048A80000}"/>
    <cellStyle name="40% - 강조색6 3 5 2 2 9 3" xfId="9406" xr:uid="{00000000-0005-0000-0000-000049A80000}"/>
    <cellStyle name="40% - 강조색6 3 5 2 2 9 4" xfId="14135" xr:uid="{00000000-0005-0000-0000-00004AA80000}"/>
    <cellStyle name="40% - 강조색6 3 5 2 2 9 5" xfId="20320" xr:uid="{00000000-0005-0000-0000-00004BA80000}"/>
    <cellStyle name="40% - 강조색6 3 5 2 2 9 6" xfId="27224" xr:uid="{00000000-0005-0000-0000-00004CA80000}"/>
    <cellStyle name="40% - 강조색6 3 5 2 2 9 7" xfId="35354" xr:uid="{00000000-0005-0000-0000-00004DA80000}"/>
    <cellStyle name="40% - 강조색6 3 5 2 2 9 8" xfId="42978" xr:uid="{00000000-0005-0000-0000-00004EA80000}"/>
    <cellStyle name="40% - 강조색6 3 5 2 2 9 9" xfId="51695" xr:uid="{00000000-0005-0000-0000-00004FA80000}"/>
    <cellStyle name="40% - 강조색6 3 5 2 20" xfId="41707" xr:uid="{00000000-0005-0000-0000-000050A80000}"/>
    <cellStyle name="40% - 강조색6 3 5 2 20 2" xfId="49331" xr:uid="{00000000-0005-0000-0000-000051A80000}"/>
    <cellStyle name="40% - 강조색6 3 5 2 20 3" xfId="58038" xr:uid="{00000000-0005-0000-0000-000052A80000}"/>
    <cellStyle name="40% - 강조색6 3 5 2 21" xfId="50057" xr:uid="{00000000-0005-0000-0000-000053A80000}"/>
    <cellStyle name="40% - 강조색6 3 5 2 22" xfId="50787" xr:uid="{00000000-0005-0000-0000-000054A80000}"/>
    <cellStyle name="40% - 강조색6 3 5 2 3" xfId="1647" xr:uid="{00000000-0005-0000-0000-000055A80000}"/>
    <cellStyle name="40% - 강조색6 3 5 2 4" xfId="2071" xr:uid="{00000000-0005-0000-0000-000056A80000}"/>
    <cellStyle name="40% - 강조색6 3 5 2 5" xfId="2505" xr:uid="{00000000-0005-0000-0000-000057A80000}"/>
    <cellStyle name="40% - 강조색6 3 5 2 6" xfId="2957" xr:uid="{00000000-0005-0000-0000-000058A80000}"/>
    <cellStyle name="40% - 강조색6 3 5 2 7" xfId="3379" xr:uid="{00000000-0005-0000-0000-000059A80000}"/>
    <cellStyle name="40% - 강조색6 3 5 2 8" xfId="3803" xr:uid="{00000000-0005-0000-0000-00005AA80000}"/>
    <cellStyle name="40% - 강조색6 3 5 2 9" xfId="4347" xr:uid="{00000000-0005-0000-0000-00005BA80000}"/>
    <cellStyle name="40% - 강조색6 3 5 2 9 10" xfId="13590" xr:uid="{00000000-0005-0000-0000-00005CA80000}"/>
    <cellStyle name="40% - 강조색6 3 5 2 9 10 2" xfId="26314" xr:uid="{00000000-0005-0000-0000-00005DA80000}"/>
    <cellStyle name="40% - 강조색6 3 5 2 9 10 3" xfId="33238" xr:uid="{00000000-0005-0000-0000-00005EA80000}"/>
    <cellStyle name="40% - 강조색6 3 5 2 9 11" xfId="19775" xr:uid="{00000000-0005-0000-0000-00005FA80000}"/>
    <cellStyle name="40% - 강조색6 3 5 2 9 11 2" xfId="41344" xr:uid="{00000000-0005-0000-0000-000060A80000}"/>
    <cellStyle name="40% - 강조색6 3 5 2 9 11 3" xfId="48968" xr:uid="{00000000-0005-0000-0000-000061A80000}"/>
    <cellStyle name="40% - 강조색6 3 5 2 9 11 4" xfId="57675" xr:uid="{00000000-0005-0000-0000-000062A80000}"/>
    <cellStyle name="40% - 강조색6 3 5 2 9 12" xfId="26679" xr:uid="{00000000-0005-0000-0000-000063A80000}"/>
    <cellStyle name="40% - 강조색6 3 5 2 9 12 2" xfId="42070" xr:uid="{00000000-0005-0000-0000-000064A80000}"/>
    <cellStyle name="40% - 강조색6 3 5 2 9 12 3" xfId="49694" xr:uid="{00000000-0005-0000-0000-000065A80000}"/>
    <cellStyle name="40% - 강조색6 3 5 2 9 12 4" xfId="58401" xr:uid="{00000000-0005-0000-0000-000066A80000}"/>
    <cellStyle name="40% - 강조색6 3 5 2 9 13" xfId="34809" xr:uid="{00000000-0005-0000-0000-000067A80000}"/>
    <cellStyle name="40% - 강조색6 3 5 2 9 13 2" xfId="50421" xr:uid="{00000000-0005-0000-0000-000068A80000}"/>
    <cellStyle name="40% - 강조색6 3 5 2 9 14" xfId="42433" xr:uid="{00000000-0005-0000-0000-000069A80000}"/>
    <cellStyle name="40% - 강조색6 3 5 2 9 15" xfId="51150" xr:uid="{00000000-0005-0000-0000-00006AA80000}"/>
    <cellStyle name="40% - 강조색6 3 5 2 9 2" xfId="5912" xr:uid="{00000000-0005-0000-0000-00006BA80000}"/>
    <cellStyle name="40% - 강조색6 3 5 2 9 2 2" xfId="7033" xr:uid="{00000000-0005-0000-0000-00006CA80000}"/>
    <cellStyle name="40% - 강조색6 3 5 2 9 2 3" xfId="9587" xr:uid="{00000000-0005-0000-0000-00006DA80000}"/>
    <cellStyle name="40% - 강조색6 3 5 2 9 2 4" xfId="14316" xr:uid="{00000000-0005-0000-0000-00006EA80000}"/>
    <cellStyle name="40% - 강조색6 3 5 2 9 2 5" xfId="20501" xr:uid="{00000000-0005-0000-0000-00006FA80000}"/>
    <cellStyle name="40% - 강조색6 3 5 2 9 2 6" xfId="27405" xr:uid="{00000000-0005-0000-0000-000070A80000}"/>
    <cellStyle name="40% - 강조색6 3 5 2 9 2 7" xfId="35535" xr:uid="{00000000-0005-0000-0000-000071A80000}"/>
    <cellStyle name="40% - 강조색6 3 5 2 9 2 8" xfId="43159" xr:uid="{00000000-0005-0000-0000-000072A80000}"/>
    <cellStyle name="40% - 강조색6 3 5 2 9 2 9" xfId="51866" xr:uid="{00000000-0005-0000-0000-000073A80000}"/>
    <cellStyle name="40% - 강조색6 3 5 2 9 3" xfId="4747" xr:uid="{00000000-0005-0000-0000-000074A80000}"/>
    <cellStyle name="40% - 강조색6 3 5 2 9 3 2" xfId="7762" xr:uid="{00000000-0005-0000-0000-000075A80000}"/>
    <cellStyle name="40% - 강조색6 3 5 2 9 3 3" xfId="10313" xr:uid="{00000000-0005-0000-0000-000076A80000}"/>
    <cellStyle name="40% - 강조색6 3 5 2 9 3 4" xfId="15042" xr:uid="{00000000-0005-0000-0000-000077A80000}"/>
    <cellStyle name="40% - 강조색6 3 5 2 9 3 5" xfId="21227" xr:uid="{00000000-0005-0000-0000-000078A80000}"/>
    <cellStyle name="40% - 강조색6 3 5 2 9 3 6" xfId="28131" xr:uid="{00000000-0005-0000-0000-000079A80000}"/>
    <cellStyle name="40% - 강조색6 3 5 2 9 3 7" xfId="36261" xr:uid="{00000000-0005-0000-0000-00007AA80000}"/>
    <cellStyle name="40% - 강조색6 3 5 2 9 3 8" xfId="43885" xr:uid="{00000000-0005-0000-0000-00007BA80000}"/>
    <cellStyle name="40% - 강조색6 3 5 2 9 3 9" xfId="52592" xr:uid="{00000000-0005-0000-0000-00007CA80000}"/>
    <cellStyle name="40% - 강조색6 3 5 2 9 4" xfId="8496" xr:uid="{00000000-0005-0000-0000-00007DA80000}"/>
    <cellStyle name="40% - 강조색6 3 5 2 9 4 2" xfId="11040" xr:uid="{00000000-0005-0000-0000-00007EA80000}"/>
    <cellStyle name="40% - 강조색6 3 5 2 9 4 3" xfId="15769" xr:uid="{00000000-0005-0000-0000-00007FA80000}"/>
    <cellStyle name="40% - 강조색6 3 5 2 9 4 4" xfId="21954" xr:uid="{00000000-0005-0000-0000-000080A80000}"/>
    <cellStyle name="40% - 강조색6 3 5 2 9 4 5" xfId="28858" xr:uid="{00000000-0005-0000-0000-000081A80000}"/>
    <cellStyle name="40% - 강조색6 3 5 2 9 4 6" xfId="36988" xr:uid="{00000000-0005-0000-0000-000082A80000}"/>
    <cellStyle name="40% - 강조색6 3 5 2 9 4 7" xfId="44612" xr:uid="{00000000-0005-0000-0000-000083A80000}"/>
    <cellStyle name="40% - 강조색6 3 5 2 9 4 8" xfId="53319" xr:uid="{00000000-0005-0000-0000-000084A80000}"/>
    <cellStyle name="40% - 강조색6 3 5 2 9 5" xfId="6307" xr:uid="{00000000-0005-0000-0000-000085A80000}"/>
    <cellStyle name="40% - 강조색6 3 5 2 9 5 2" xfId="11768" xr:uid="{00000000-0005-0000-0000-000086A80000}"/>
    <cellStyle name="40% - 강조색6 3 5 2 9 5 3" xfId="16495" xr:uid="{00000000-0005-0000-0000-000087A80000}"/>
    <cellStyle name="40% - 강조색6 3 5 2 9 5 4" xfId="22680" xr:uid="{00000000-0005-0000-0000-000088A80000}"/>
    <cellStyle name="40% - 강조색6 3 5 2 9 5 5" xfId="29584" xr:uid="{00000000-0005-0000-0000-000089A80000}"/>
    <cellStyle name="40% - 강조색6 3 5 2 9 5 6" xfId="37714" xr:uid="{00000000-0005-0000-0000-00008AA80000}"/>
    <cellStyle name="40% - 강조색6 3 5 2 9 5 7" xfId="45338" xr:uid="{00000000-0005-0000-0000-00008BA80000}"/>
    <cellStyle name="40% - 강조색6 3 5 2 9 5 8" xfId="54045" xr:uid="{00000000-0005-0000-0000-00008CA80000}"/>
    <cellStyle name="40% - 강조색6 3 5 2 9 6" xfId="12497" xr:uid="{00000000-0005-0000-0000-00008DA80000}"/>
    <cellStyle name="40% - 강조색6 3 5 2 9 6 2" xfId="17221" xr:uid="{00000000-0005-0000-0000-00008EA80000}"/>
    <cellStyle name="40% - 강조색6 3 5 2 9 6 3" xfId="23406" xr:uid="{00000000-0005-0000-0000-00008FA80000}"/>
    <cellStyle name="40% - 강조색6 3 5 2 9 6 4" xfId="30310" xr:uid="{00000000-0005-0000-0000-000090A80000}"/>
    <cellStyle name="40% - 강조색6 3 5 2 9 6 5" xfId="38440" xr:uid="{00000000-0005-0000-0000-000091A80000}"/>
    <cellStyle name="40% - 강조색6 3 5 2 9 6 6" xfId="46064" xr:uid="{00000000-0005-0000-0000-000092A80000}"/>
    <cellStyle name="40% - 강조색6 3 5 2 9 6 7" xfId="54771" xr:uid="{00000000-0005-0000-0000-000093A80000}"/>
    <cellStyle name="40% - 강조색6 3 5 2 9 7" xfId="13225" xr:uid="{00000000-0005-0000-0000-000094A80000}"/>
    <cellStyle name="40% - 강조색6 3 5 2 9 7 2" xfId="17947" xr:uid="{00000000-0005-0000-0000-000095A80000}"/>
    <cellStyle name="40% - 강조색6 3 5 2 9 7 3" xfId="24132" xr:uid="{00000000-0005-0000-0000-000096A80000}"/>
    <cellStyle name="40% - 강조색6 3 5 2 9 7 4" xfId="31036" xr:uid="{00000000-0005-0000-0000-000097A80000}"/>
    <cellStyle name="40% - 강조색6 3 5 2 9 7 5" xfId="39166" xr:uid="{00000000-0005-0000-0000-000098A80000}"/>
    <cellStyle name="40% - 강조색6 3 5 2 9 7 6" xfId="46790" xr:uid="{00000000-0005-0000-0000-000099A80000}"/>
    <cellStyle name="40% - 강조색6 3 5 2 9 7 7" xfId="55497" xr:uid="{00000000-0005-0000-0000-00009AA80000}"/>
    <cellStyle name="40% - 강조색6 3 5 2 9 8" xfId="8861" xr:uid="{00000000-0005-0000-0000-00009BA80000}"/>
    <cellStyle name="40% - 강조색6 3 5 2 9 8 2" xfId="18677" xr:uid="{00000000-0005-0000-0000-00009CA80000}"/>
    <cellStyle name="40% - 강조색6 3 5 2 9 8 3" xfId="24858" xr:uid="{00000000-0005-0000-0000-00009DA80000}"/>
    <cellStyle name="40% - 강조색6 3 5 2 9 8 4" xfId="31762" xr:uid="{00000000-0005-0000-0000-00009EA80000}"/>
    <cellStyle name="40% - 강조색6 3 5 2 9 8 5" xfId="39892" xr:uid="{00000000-0005-0000-0000-00009FA80000}"/>
    <cellStyle name="40% - 강조색6 3 5 2 9 8 6" xfId="47516" xr:uid="{00000000-0005-0000-0000-0000A0A80000}"/>
    <cellStyle name="40% - 강조색6 3 5 2 9 8 7" xfId="56223" xr:uid="{00000000-0005-0000-0000-0000A1A80000}"/>
    <cellStyle name="40% - 강조색6 3 5 2 9 9" xfId="19410" xr:uid="{00000000-0005-0000-0000-0000A2A80000}"/>
    <cellStyle name="40% - 강조색6 3 5 2 9 9 2" xfId="25584" xr:uid="{00000000-0005-0000-0000-0000A3A80000}"/>
    <cellStyle name="40% - 강조색6 3 5 2 9 9 3" xfId="32488" xr:uid="{00000000-0005-0000-0000-0000A4A80000}"/>
    <cellStyle name="40% - 강조색6 3 5 2 9 9 4" xfId="40618" xr:uid="{00000000-0005-0000-0000-0000A5A80000}"/>
    <cellStyle name="40% - 강조색6 3 5 2 9 9 5" xfId="48242" xr:uid="{00000000-0005-0000-0000-0000A6A80000}"/>
    <cellStyle name="40% - 강조색6 3 5 2 9 9 6" xfId="56949" xr:uid="{00000000-0005-0000-0000-0000A7A80000}"/>
    <cellStyle name="40% - 강조색6 3 5 20" xfId="25826" xr:uid="{00000000-0005-0000-0000-0000A8A80000}"/>
    <cellStyle name="40% - 강조색6 3 5 20 2" xfId="40859" xr:uid="{00000000-0005-0000-0000-0000A9A80000}"/>
    <cellStyle name="40% - 강조색6 3 5 20 3" xfId="48483" xr:uid="{00000000-0005-0000-0000-0000AAA80000}"/>
    <cellStyle name="40% - 강조색6 3 5 20 4" xfId="57190" xr:uid="{00000000-0005-0000-0000-0000ABA80000}"/>
    <cellStyle name="40% - 강조색6 3 5 21" xfId="41585" xr:uid="{00000000-0005-0000-0000-0000ACA80000}"/>
    <cellStyle name="40% - 강조색6 3 5 21 2" xfId="49209" xr:uid="{00000000-0005-0000-0000-0000ADA80000}"/>
    <cellStyle name="40% - 강조색6 3 5 21 3" xfId="57916" xr:uid="{00000000-0005-0000-0000-0000AEA80000}"/>
    <cellStyle name="40% - 강조색6 3 5 22" xfId="49935" xr:uid="{00000000-0005-0000-0000-0000AFA80000}"/>
    <cellStyle name="40% - 강조색6 3 5 23" xfId="50696" xr:uid="{00000000-0005-0000-0000-0000B0A80000}"/>
    <cellStyle name="40% - 강조색6 3 5 3" xfId="704" xr:uid="{00000000-0005-0000-0000-0000B1A80000}"/>
    <cellStyle name="40% - 강조색6 3 5 3 10" xfId="5204" xr:uid="{00000000-0005-0000-0000-0000B2A80000}"/>
    <cellStyle name="40% - 강조색6 3 5 3 10 2" xfId="6761" xr:uid="{00000000-0005-0000-0000-0000B3A80000}"/>
    <cellStyle name="40% - 강조색6 3 5 3 10 2 2" xfId="33239" xr:uid="{00000000-0005-0000-0000-0000B4A80000}"/>
    <cellStyle name="40% - 강조색6 3 5 3 10 3" xfId="9315" xr:uid="{00000000-0005-0000-0000-0000B5A80000}"/>
    <cellStyle name="40% - 강조색6 3 5 3 10 4" xfId="14044" xr:uid="{00000000-0005-0000-0000-0000B6A80000}"/>
    <cellStyle name="40% - 강조색6 3 5 3 10 5" xfId="20229" xr:uid="{00000000-0005-0000-0000-0000B7A80000}"/>
    <cellStyle name="40% - 강조색6 3 5 3 10 6" xfId="27133" xr:uid="{00000000-0005-0000-0000-0000B8A80000}"/>
    <cellStyle name="40% - 강조색6 3 5 3 10 7" xfId="35263" xr:uid="{00000000-0005-0000-0000-0000B9A80000}"/>
    <cellStyle name="40% - 강조색6 3 5 3 10 8" xfId="42887" xr:uid="{00000000-0005-0000-0000-0000BAA80000}"/>
    <cellStyle name="40% - 강조색6 3 5 3 10 9" xfId="51604" xr:uid="{00000000-0005-0000-0000-0000BBA80000}"/>
    <cellStyle name="40% - 강조색6 3 5 3 11" xfId="7488" xr:uid="{00000000-0005-0000-0000-0000BCA80000}"/>
    <cellStyle name="40% - 강조색6 3 5 3 11 2" xfId="10041" xr:uid="{00000000-0005-0000-0000-0000BDA80000}"/>
    <cellStyle name="40% - 강조색6 3 5 3 11 3" xfId="14770" xr:uid="{00000000-0005-0000-0000-0000BEA80000}"/>
    <cellStyle name="40% - 강조색6 3 5 3 11 4" xfId="20955" xr:uid="{00000000-0005-0000-0000-0000BFA80000}"/>
    <cellStyle name="40% - 강조색6 3 5 3 11 5" xfId="27859" xr:uid="{00000000-0005-0000-0000-0000C0A80000}"/>
    <cellStyle name="40% - 강조색6 3 5 3 11 6" xfId="35989" xr:uid="{00000000-0005-0000-0000-0000C1A80000}"/>
    <cellStyle name="40% - 강조색6 3 5 3 11 7" xfId="43613" xr:uid="{00000000-0005-0000-0000-0000C2A80000}"/>
    <cellStyle name="40% - 강조색6 3 5 3 11 8" xfId="52320" xr:uid="{00000000-0005-0000-0000-0000C3A80000}"/>
    <cellStyle name="40% - 강조색6 3 5 3 12" xfId="8220" xr:uid="{00000000-0005-0000-0000-0000C4A80000}"/>
    <cellStyle name="40% - 강조색6 3 5 3 12 2" xfId="10768" xr:uid="{00000000-0005-0000-0000-0000C5A80000}"/>
    <cellStyle name="40% - 강조색6 3 5 3 12 3" xfId="15497" xr:uid="{00000000-0005-0000-0000-0000C6A80000}"/>
    <cellStyle name="40% - 강조색6 3 5 3 12 4" xfId="21682" xr:uid="{00000000-0005-0000-0000-0000C7A80000}"/>
    <cellStyle name="40% - 강조색6 3 5 3 12 5" xfId="28586" xr:uid="{00000000-0005-0000-0000-0000C8A80000}"/>
    <cellStyle name="40% - 강조색6 3 5 3 12 6" xfId="36716" xr:uid="{00000000-0005-0000-0000-0000C9A80000}"/>
    <cellStyle name="40% - 강조색6 3 5 3 12 7" xfId="44340" xr:uid="{00000000-0005-0000-0000-0000CAA80000}"/>
    <cellStyle name="40% - 강조색6 3 5 3 12 8" xfId="53047" xr:uid="{00000000-0005-0000-0000-0000CBA80000}"/>
    <cellStyle name="40% - 강조색6 3 5 3 13" xfId="11495" xr:uid="{00000000-0005-0000-0000-0000CCA80000}"/>
    <cellStyle name="40% - 강조색6 3 5 3 13 2" xfId="16223" xr:uid="{00000000-0005-0000-0000-0000CDA80000}"/>
    <cellStyle name="40% - 강조색6 3 5 3 13 3" xfId="22408" xr:uid="{00000000-0005-0000-0000-0000CEA80000}"/>
    <cellStyle name="40% - 강조색6 3 5 3 13 4" xfId="29312" xr:uid="{00000000-0005-0000-0000-0000CFA80000}"/>
    <cellStyle name="40% - 강조색6 3 5 3 13 5" xfId="37442" xr:uid="{00000000-0005-0000-0000-0000D0A80000}"/>
    <cellStyle name="40% - 강조색6 3 5 3 13 6" xfId="45066" xr:uid="{00000000-0005-0000-0000-0000D1A80000}"/>
    <cellStyle name="40% - 강조색6 3 5 3 13 7" xfId="53773" xr:uid="{00000000-0005-0000-0000-0000D2A80000}"/>
    <cellStyle name="40% - 강조색6 3 5 3 14" xfId="12225" xr:uid="{00000000-0005-0000-0000-0000D3A80000}"/>
    <cellStyle name="40% - 강조색6 3 5 3 14 2" xfId="16949" xr:uid="{00000000-0005-0000-0000-0000D4A80000}"/>
    <cellStyle name="40% - 강조색6 3 5 3 14 3" xfId="23134" xr:uid="{00000000-0005-0000-0000-0000D5A80000}"/>
    <cellStyle name="40% - 강조색6 3 5 3 14 4" xfId="30038" xr:uid="{00000000-0005-0000-0000-0000D6A80000}"/>
    <cellStyle name="40% - 강조색6 3 5 3 14 5" xfId="38168" xr:uid="{00000000-0005-0000-0000-0000D7A80000}"/>
    <cellStyle name="40% - 강조색6 3 5 3 14 6" xfId="45792" xr:uid="{00000000-0005-0000-0000-0000D8A80000}"/>
    <cellStyle name="40% - 강조색6 3 5 3 14 7" xfId="54499" xr:uid="{00000000-0005-0000-0000-0000D9A80000}"/>
    <cellStyle name="40% - 강조색6 3 5 3 15" xfId="12952" xr:uid="{00000000-0005-0000-0000-0000DAA80000}"/>
    <cellStyle name="40% - 강조색6 3 5 3 15 2" xfId="17675" xr:uid="{00000000-0005-0000-0000-0000DBA80000}"/>
    <cellStyle name="40% - 강조색6 3 5 3 15 3" xfId="23860" xr:uid="{00000000-0005-0000-0000-0000DCA80000}"/>
    <cellStyle name="40% - 강조색6 3 5 3 15 4" xfId="30764" xr:uid="{00000000-0005-0000-0000-0000DDA80000}"/>
    <cellStyle name="40% - 강조색6 3 5 3 15 5" xfId="38894" xr:uid="{00000000-0005-0000-0000-0000DEA80000}"/>
    <cellStyle name="40% - 강조색6 3 5 3 15 6" xfId="46518" xr:uid="{00000000-0005-0000-0000-0000DFA80000}"/>
    <cellStyle name="40% - 강조색6 3 5 3 15 7" xfId="55225" xr:uid="{00000000-0005-0000-0000-0000E0A80000}"/>
    <cellStyle name="40% - 강조색6 3 5 3 16" xfId="18402" xr:uid="{00000000-0005-0000-0000-0000E1A80000}"/>
    <cellStyle name="40% - 강조색6 3 5 3 16 2" xfId="24586" xr:uid="{00000000-0005-0000-0000-0000E2A80000}"/>
    <cellStyle name="40% - 강조색6 3 5 3 16 3" xfId="31490" xr:uid="{00000000-0005-0000-0000-0000E3A80000}"/>
    <cellStyle name="40% - 강조색6 3 5 3 16 4" xfId="39620" xr:uid="{00000000-0005-0000-0000-0000E4A80000}"/>
    <cellStyle name="40% - 강조색6 3 5 3 16 5" xfId="47244" xr:uid="{00000000-0005-0000-0000-0000E5A80000}"/>
    <cellStyle name="40% - 강조색6 3 5 3 16 6" xfId="55951" xr:uid="{00000000-0005-0000-0000-0000E6A80000}"/>
    <cellStyle name="40% - 강조색6 3 5 3 17" xfId="19134" xr:uid="{00000000-0005-0000-0000-0000E7A80000}"/>
    <cellStyle name="40% - 강조색6 3 5 3 17 2" xfId="25312" xr:uid="{00000000-0005-0000-0000-0000E8A80000}"/>
    <cellStyle name="40% - 강조색6 3 5 3 17 3" xfId="32216" xr:uid="{00000000-0005-0000-0000-0000E9A80000}"/>
    <cellStyle name="40% - 강조색6 3 5 3 17 4" xfId="40346" xr:uid="{00000000-0005-0000-0000-0000EAA80000}"/>
    <cellStyle name="40% - 강조색6 3 5 3 17 5" xfId="47970" xr:uid="{00000000-0005-0000-0000-0000EBA80000}"/>
    <cellStyle name="40% - 강조색6 3 5 3 17 6" xfId="56677" xr:uid="{00000000-0005-0000-0000-0000ECA80000}"/>
    <cellStyle name="40% - 강조색6 3 5 3 18" xfId="26039" xr:uid="{00000000-0005-0000-0000-0000EDA80000}"/>
    <cellStyle name="40% - 강조색6 3 5 3 18 2" xfId="41072" xr:uid="{00000000-0005-0000-0000-0000EEA80000}"/>
    <cellStyle name="40% - 강조색6 3 5 3 18 3" xfId="48696" xr:uid="{00000000-0005-0000-0000-0000EFA80000}"/>
    <cellStyle name="40% - 강조색6 3 5 3 18 4" xfId="57403" xr:uid="{00000000-0005-0000-0000-0000F0A80000}"/>
    <cellStyle name="40% - 강조색6 3 5 3 19" xfId="41798" xr:uid="{00000000-0005-0000-0000-0000F1A80000}"/>
    <cellStyle name="40% - 강조색6 3 5 3 19 2" xfId="49422" xr:uid="{00000000-0005-0000-0000-0000F2A80000}"/>
    <cellStyle name="40% - 강조색6 3 5 3 19 3" xfId="58129" xr:uid="{00000000-0005-0000-0000-0000F3A80000}"/>
    <cellStyle name="40% - 강조색6 3 5 3 2" xfId="1648" xr:uid="{00000000-0005-0000-0000-0000F4A80000}"/>
    <cellStyle name="40% - 강조색6 3 5 3 20" xfId="50148" xr:uid="{00000000-0005-0000-0000-0000F5A80000}"/>
    <cellStyle name="40% - 강조색6 3 5 3 21" xfId="50878" xr:uid="{00000000-0005-0000-0000-0000F6A80000}"/>
    <cellStyle name="40% - 강조색6 3 5 3 3" xfId="2072" xr:uid="{00000000-0005-0000-0000-0000F7A80000}"/>
    <cellStyle name="40% - 강조색6 3 5 3 4" xfId="2506" xr:uid="{00000000-0005-0000-0000-0000F8A80000}"/>
    <cellStyle name="40% - 강조색6 3 5 3 5" xfId="2958" xr:uid="{00000000-0005-0000-0000-0000F9A80000}"/>
    <cellStyle name="40% - 강조색6 3 5 3 6" xfId="3380" xr:uid="{00000000-0005-0000-0000-0000FAA80000}"/>
    <cellStyle name="40% - 강조색6 3 5 3 7" xfId="3804" xr:uid="{00000000-0005-0000-0000-0000FBA80000}"/>
    <cellStyle name="40% - 강조색6 3 5 3 8" xfId="4438" xr:uid="{00000000-0005-0000-0000-0000FCA80000}"/>
    <cellStyle name="40% - 강조색6 3 5 3 8 10" xfId="13681" xr:uid="{00000000-0005-0000-0000-0000FDA80000}"/>
    <cellStyle name="40% - 강조색6 3 5 3 8 10 2" xfId="26405" xr:uid="{00000000-0005-0000-0000-0000FEA80000}"/>
    <cellStyle name="40% - 강조색6 3 5 3 8 10 3" xfId="33240" xr:uid="{00000000-0005-0000-0000-0000FFA80000}"/>
    <cellStyle name="40% - 강조색6 3 5 3 8 11" xfId="19866" xr:uid="{00000000-0005-0000-0000-000000A90000}"/>
    <cellStyle name="40% - 강조색6 3 5 3 8 11 2" xfId="41435" xr:uid="{00000000-0005-0000-0000-000001A90000}"/>
    <cellStyle name="40% - 강조색6 3 5 3 8 11 3" xfId="49059" xr:uid="{00000000-0005-0000-0000-000002A90000}"/>
    <cellStyle name="40% - 강조색6 3 5 3 8 11 4" xfId="57766" xr:uid="{00000000-0005-0000-0000-000003A90000}"/>
    <cellStyle name="40% - 강조색6 3 5 3 8 12" xfId="26770" xr:uid="{00000000-0005-0000-0000-000004A90000}"/>
    <cellStyle name="40% - 강조색6 3 5 3 8 12 2" xfId="42161" xr:uid="{00000000-0005-0000-0000-000005A90000}"/>
    <cellStyle name="40% - 강조색6 3 5 3 8 12 3" xfId="49785" xr:uid="{00000000-0005-0000-0000-000006A90000}"/>
    <cellStyle name="40% - 강조색6 3 5 3 8 12 4" xfId="58492" xr:uid="{00000000-0005-0000-0000-000007A90000}"/>
    <cellStyle name="40% - 강조색6 3 5 3 8 13" xfId="34900" xr:uid="{00000000-0005-0000-0000-000008A90000}"/>
    <cellStyle name="40% - 강조색6 3 5 3 8 13 2" xfId="50512" xr:uid="{00000000-0005-0000-0000-000009A90000}"/>
    <cellStyle name="40% - 강조색6 3 5 3 8 14" xfId="42524" xr:uid="{00000000-0005-0000-0000-00000AA90000}"/>
    <cellStyle name="40% - 강조색6 3 5 3 8 15" xfId="51241" xr:uid="{00000000-0005-0000-0000-00000BA90000}"/>
    <cellStyle name="40% - 강조색6 3 5 3 8 2" xfId="6003" xr:uid="{00000000-0005-0000-0000-00000CA90000}"/>
    <cellStyle name="40% - 강조색6 3 5 3 8 2 2" xfId="7124" xr:uid="{00000000-0005-0000-0000-00000DA90000}"/>
    <cellStyle name="40% - 강조색6 3 5 3 8 2 3" xfId="9678" xr:uid="{00000000-0005-0000-0000-00000EA90000}"/>
    <cellStyle name="40% - 강조색6 3 5 3 8 2 4" xfId="14407" xr:uid="{00000000-0005-0000-0000-00000FA90000}"/>
    <cellStyle name="40% - 강조색6 3 5 3 8 2 5" xfId="20592" xr:uid="{00000000-0005-0000-0000-000010A90000}"/>
    <cellStyle name="40% - 강조색6 3 5 3 8 2 6" xfId="27496" xr:uid="{00000000-0005-0000-0000-000011A90000}"/>
    <cellStyle name="40% - 강조색6 3 5 3 8 2 7" xfId="35626" xr:uid="{00000000-0005-0000-0000-000012A90000}"/>
    <cellStyle name="40% - 강조색6 3 5 3 8 2 8" xfId="43250" xr:uid="{00000000-0005-0000-0000-000013A90000}"/>
    <cellStyle name="40% - 강조색6 3 5 3 8 2 9" xfId="51957" xr:uid="{00000000-0005-0000-0000-000014A90000}"/>
    <cellStyle name="40% - 강조색6 3 5 3 8 3" xfId="4838" xr:uid="{00000000-0005-0000-0000-000015A90000}"/>
    <cellStyle name="40% - 강조색6 3 5 3 8 3 2" xfId="7853" xr:uid="{00000000-0005-0000-0000-000016A90000}"/>
    <cellStyle name="40% - 강조색6 3 5 3 8 3 3" xfId="10404" xr:uid="{00000000-0005-0000-0000-000017A90000}"/>
    <cellStyle name="40% - 강조색6 3 5 3 8 3 4" xfId="15133" xr:uid="{00000000-0005-0000-0000-000018A90000}"/>
    <cellStyle name="40% - 강조색6 3 5 3 8 3 5" xfId="21318" xr:uid="{00000000-0005-0000-0000-000019A90000}"/>
    <cellStyle name="40% - 강조색6 3 5 3 8 3 6" xfId="28222" xr:uid="{00000000-0005-0000-0000-00001AA90000}"/>
    <cellStyle name="40% - 강조색6 3 5 3 8 3 7" xfId="36352" xr:uid="{00000000-0005-0000-0000-00001BA90000}"/>
    <cellStyle name="40% - 강조색6 3 5 3 8 3 8" xfId="43976" xr:uid="{00000000-0005-0000-0000-00001CA90000}"/>
    <cellStyle name="40% - 강조색6 3 5 3 8 3 9" xfId="52683" xr:uid="{00000000-0005-0000-0000-00001DA90000}"/>
    <cellStyle name="40% - 강조색6 3 5 3 8 4" xfId="8587" xr:uid="{00000000-0005-0000-0000-00001EA90000}"/>
    <cellStyle name="40% - 강조색6 3 5 3 8 4 2" xfId="11131" xr:uid="{00000000-0005-0000-0000-00001FA90000}"/>
    <cellStyle name="40% - 강조색6 3 5 3 8 4 3" xfId="15860" xr:uid="{00000000-0005-0000-0000-000020A90000}"/>
    <cellStyle name="40% - 강조색6 3 5 3 8 4 4" xfId="22045" xr:uid="{00000000-0005-0000-0000-000021A90000}"/>
    <cellStyle name="40% - 강조색6 3 5 3 8 4 5" xfId="28949" xr:uid="{00000000-0005-0000-0000-000022A90000}"/>
    <cellStyle name="40% - 강조색6 3 5 3 8 4 6" xfId="37079" xr:uid="{00000000-0005-0000-0000-000023A90000}"/>
    <cellStyle name="40% - 강조색6 3 5 3 8 4 7" xfId="44703" xr:uid="{00000000-0005-0000-0000-000024A90000}"/>
    <cellStyle name="40% - 강조색6 3 5 3 8 4 8" xfId="53410" xr:uid="{00000000-0005-0000-0000-000025A90000}"/>
    <cellStyle name="40% - 강조색6 3 5 3 8 5" xfId="6398" xr:uid="{00000000-0005-0000-0000-000026A90000}"/>
    <cellStyle name="40% - 강조색6 3 5 3 8 5 2" xfId="11859" xr:uid="{00000000-0005-0000-0000-000027A90000}"/>
    <cellStyle name="40% - 강조색6 3 5 3 8 5 3" xfId="16586" xr:uid="{00000000-0005-0000-0000-000028A90000}"/>
    <cellStyle name="40% - 강조색6 3 5 3 8 5 4" xfId="22771" xr:uid="{00000000-0005-0000-0000-000029A90000}"/>
    <cellStyle name="40% - 강조색6 3 5 3 8 5 5" xfId="29675" xr:uid="{00000000-0005-0000-0000-00002AA90000}"/>
    <cellStyle name="40% - 강조색6 3 5 3 8 5 6" xfId="37805" xr:uid="{00000000-0005-0000-0000-00002BA90000}"/>
    <cellStyle name="40% - 강조색6 3 5 3 8 5 7" xfId="45429" xr:uid="{00000000-0005-0000-0000-00002CA90000}"/>
    <cellStyle name="40% - 강조색6 3 5 3 8 5 8" xfId="54136" xr:uid="{00000000-0005-0000-0000-00002DA90000}"/>
    <cellStyle name="40% - 강조색6 3 5 3 8 6" xfId="12588" xr:uid="{00000000-0005-0000-0000-00002EA90000}"/>
    <cellStyle name="40% - 강조색6 3 5 3 8 6 2" xfId="17312" xr:uid="{00000000-0005-0000-0000-00002FA90000}"/>
    <cellStyle name="40% - 강조색6 3 5 3 8 6 3" xfId="23497" xr:uid="{00000000-0005-0000-0000-000030A90000}"/>
    <cellStyle name="40% - 강조색6 3 5 3 8 6 4" xfId="30401" xr:uid="{00000000-0005-0000-0000-000031A90000}"/>
    <cellStyle name="40% - 강조색6 3 5 3 8 6 5" xfId="38531" xr:uid="{00000000-0005-0000-0000-000032A90000}"/>
    <cellStyle name="40% - 강조색6 3 5 3 8 6 6" xfId="46155" xr:uid="{00000000-0005-0000-0000-000033A90000}"/>
    <cellStyle name="40% - 강조색6 3 5 3 8 6 7" xfId="54862" xr:uid="{00000000-0005-0000-0000-000034A90000}"/>
    <cellStyle name="40% - 강조색6 3 5 3 8 7" xfId="13316" xr:uid="{00000000-0005-0000-0000-000035A90000}"/>
    <cellStyle name="40% - 강조색6 3 5 3 8 7 2" xfId="18038" xr:uid="{00000000-0005-0000-0000-000036A90000}"/>
    <cellStyle name="40% - 강조색6 3 5 3 8 7 3" xfId="24223" xr:uid="{00000000-0005-0000-0000-000037A90000}"/>
    <cellStyle name="40% - 강조색6 3 5 3 8 7 4" xfId="31127" xr:uid="{00000000-0005-0000-0000-000038A90000}"/>
    <cellStyle name="40% - 강조색6 3 5 3 8 7 5" xfId="39257" xr:uid="{00000000-0005-0000-0000-000039A90000}"/>
    <cellStyle name="40% - 강조색6 3 5 3 8 7 6" xfId="46881" xr:uid="{00000000-0005-0000-0000-00003AA90000}"/>
    <cellStyle name="40% - 강조색6 3 5 3 8 7 7" xfId="55588" xr:uid="{00000000-0005-0000-0000-00003BA90000}"/>
    <cellStyle name="40% - 강조색6 3 5 3 8 8" xfId="8952" xr:uid="{00000000-0005-0000-0000-00003CA90000}"/>
    <cellStyle name="40% - 강조색6 3 5 3 8 8 2" xfId="18768" xr:uid="{00000000-0005-0000-0000-00003DA90000}"/>
    <cellStyle name="40% - 강조색6 3 5 3 8 8 3" xfId="24949" xr:uid="{00000000-0005-0000-0000-00003EA90000}"/>
    <cellStyle name="40% - 강조색6 3 5 3 8 8 4" xfId="31853" xr:uid="{00000000-0005-0000-0000-00003FA90000}"/>
    <cellStyle name="40% - 강조색6 3 5 3 8 8 5" xfId="39983" xr:uid="{00000000-0005-0000-0000-000040A90000}"/>
    <cellStyle name="40% - 강조색6 3 5 3 8 8 6" xfId="47607" xr:uid="{00000000-0005-0000-0000-000041A90000}"/>
    <cellStyle name="40% - 강조색6 3 5 3 8 8 7" xfId="56314" xr:uid="{00000000-0005-0000-0000-000042A90000}"/>
    <cellStyle name="40% - 강조색6 3 5 3 8 9" xfId="19501" xr:uid="{00000000-0005-0000-0000-000043A90000}"/>
    <cellStyle name="40% - 강조색6 3 5 3 8 9 2" xfId="25675" xr:uid="{00000000-0005-0000-0000-000044A90000}"/>
    <cellStyle name="40% - 강조색6 3 5 3 8 9 3" xfId="32579" xr:uid="{00000000-0005-0000-0000-000045A90000}"/>
    <cellStyle name="40% - 강조색6 3 5 3 8 9 4" xfId="40709" xr:uid="{00000000-0005-0000-0000-000046A90000}"/>
    <cellStyle name="40% - 강조색6 3 5 3 8 9 5" xfId="48333" xr:uid="{00000000-0005-0000-0000-000047A90000}"/>
    <cellStyle name="40% - 강조색6 3 5 3 8 9 6" xfId="57040" xr:uid="{00000000-0005-0000-0000-000048A90000}"/>
    <cellStyle name="40% - 강조색6 3 5 3 9" xfId="5559" xr:uid="{00000000-0005-0000-0000-000049A90000}"/>
    <cellStyle name="40% - 강조색6 3 5 4" xfId="1649" xr:uid="{00000000-0005-0000-0000-00004AA90000}"/>
    <cellStyle name="40% - 강조색6 3 5 5" xfId="2073" xr:uid="{00000000-0005-0000-0000-00004BA90000}"/>
    <cellStyle name="40% - 강조색6 3 5 6" xfId="2507" xr:uid="{00000000-0005-0000-0000-00004CA90000}"/>
    <cellStyle name="40% - 강조색6 3 5 7" xfId="2959" xr:uid="{00000000-0005-0000-0000-00004DA90000}"/>
    <cellStyle name="40% - 강조색6 3 5 8" xfId="3381" xr:uid="{00000000-0005-0000-0000-00004EA90000}"/>
    <cellStyle name="40% - 강조색6 3 5 9" xfId="3805" xr:uid="{00000000-0005-0000-0000-00004FA90000}"/>
    <cellStyle name="40% - 강조색6 3 6" xfId="484" xr:uid="{00000000-0005-0000-0000-000050A90000}"/>
    <cellStyle name="40% - 강조색6 3 6 10" xfId="5560" xr:uid="{00000000-0005-0000-0000-000051A90000}"/>
    <cellStyle name="40% - 강조색6 3 6 11" xfId="5052" xr:uid="{00000000-0005-0000-0000-000052A90000}"/>
    <cellStyle name="40% - 강조색6 3 6 11 2" xfId="6609" xr:uid="{00000000-0005-0000-0000-000053A90000}"/>
    <cellStyle name="40% - 강조색6 3 6 11 2 2" xfId="33241" xr:uid="{00000000-0005-0000-0000-000054A90000}"/>
    <cellStyle name="40% - 강조색6 3 6 11 3" xfId="9163" xr:uid="{00000000-0005-0000-0000-000055A90000}"/>
    <cellStyle name="40% - 강조색6 3 6 11 4" xfId="13892" xr:uid="{00000000-0005-0000-0000-000056A90000}"/>
    <cellStyle name="40% - 강조색6 3 6 11 5" xfId="20077" xr:uid="{00000000-0005-0000-0000-000057A90000}"/>
    <cellStyle name="40% - 강조색6 3 6 11 6" xfId="26981" xr:uid="{00000000-0005-0000-0000-000058A90000}"/>
    <cellStyle name="40% - 강조색6 3 6 11 7" xfId="35111" xr:uid="{00000000-0005-0000-0000-000059A90000}"/>
    <cellStyle name="40% - 강조색6 3 6 11 8" xfId="42735" xr:uid="{00000000-0005-0000-0000-00005AA90000}"/>
    <cellStyle name="40% - 강조색6 3 6 11 9" xfId="51452" xr:uid="{00000000-0005-0000-0000-00005BA90000}"/>
    <cellStyle name="40% - 강조색6 3 6 12" xfId="7336" xr:uid="{00000000-0005-0000-0000-00005CA90000}"/>
    <cellStyle name="40% - 강조색6 3 6 12 2" xfId="9889" xr:uid="{00000000-0005-0000-0000-00005DA90000}"/>
    <cellStyle name="40% - 강조색6 3 6 12 3" xfId="14618" xr:uid="{00000000-0005-0000-0000-00005EA90000}"/>
    <cellStyle name="40% - 강조색6 3 6 12 4" xfId="20803" xr:uid="{00000000-0005-0000-0000-00005FA90000}"/>
    <cellStyle name="40% - 강조색6 3 6 12 5" xfId="27707" xr:uid="{00000000-0005-0000-0000-000060A90000}"/>
    <cellStyle name="40% - 강조색6 3 6 12 6" xfId="35837" xr:uid="{00000000-0005-0000-0000-000061A90000}"/>
    <cellStyle name="40% - 강조색6 3 6 12 7" xfId="43461" xr:uid="{00000000-0005-0000-0000-000062A90000}"/>
    <cellStyle name="40% - 강조색6 3 6 12 8" xfId="52168" xr:uid="{00000000-0005-0000-0000-000063A90000}"/>
    <cellStyle name="40% - 강조색6 3 6 13" xfId="8068" xr:uid="{00000000-0005-0000-0000-000064A90000}"/>
    <cellStyle name="40% - 강조색6 3 6 13 2" xfId="10616" xr:uid="{00000000-0005-0000-0000-000065A90000}"/>
    <cellStyle name="40% - 강조색6 3 6 13 3" xfId="15345" xr:uid="{00000000-0005-0000-0000-000066A90000}"/>
    <cellStyle name="40% - 강조색6 3 6 13 4" xfId="21530" xr:uid="{00000000-0005-0000-0000-000067A90000}"/>
    <cellStyle name="40% - 강조색6 3 6 13 5" xfId="28434" xr:uid="{00000000-0005-0000-0000-000068A90000}"/>
    <cellStyle name="40% - 강조색6 3 6 13 6" xfId="36564" xr:uid="{00000000-0005-0000-0000-000069A90000}"/>
    <cellStyle name="40% - 강조색6 3 6 13 7" xfId="44188" xr:uid="{00000000-0005-0000-0000-00006AA90000}"/>
    <cellStyle name="40% - 강조색6 3 6 13 8" xfId="52895" xr:uid="{00000000-0005-0000-0000-00006BA90000}"/>
    <cellStyle name="40% - 강조색6 3 6 14" xfId="11343" xr:uid="{00000000-0005-0000-0000-00006CA90000}"/>
    <cellStyle name="40% - 강조색6 3 6 14 2" xfId="16071" xr:uid="{00000000-0005-0000-0000-00006DA90000}"/>
    <cellStyle name="40% - 강조색6 3 6 14 3" xfId="22256" xr:uid="{00000000-0005-0000-0000-00006EA90000}"/>
    <cellStyle name="40% - 강조색6 3 6 14 4" xfId="29160" xr:uid="{00000000-0005-0000-0000-00006FA90000}"/>
    <cellStyle name="40% - 강조색6 3 6 14 5" xfId="37290" xr:uid="{00000000-0005-0000-0000-000070A90000}"/>
    <cellStyle name="40% - 강조색6 3 6 14 6" xfId="44914" xr:uid="{00000000-0005-0000-0000-000071A90000}"/>
    <cellStyle name="40% - 강조색6 3 6 14 7" xfId="53621" xr:uid="{00000000-0005-0000-0000-000072A90000}"/>
    <cellStyle name="40% - 강조색6 3 6 15" xfId="12073" xr:uid="{00000000-0005-0000-0000-000073A90000}"/>
    <cellStyle name="40% - 강조색6 3 6 15 2" xfId="16797" xr:uid="{00000000-0005-0000-0000-000074A90000}"/>
    <cellStyle name="40% - 강조색6 3 6 15 3" xfId="22982" xr:uid="{00000000-0005-0000-0000-000075A90000}"/>
    <cellStyle name="40% - 강조색6 3 6 15 4" xfId="29886" xr:uid="{00000000-0005-0000-0000-000076A90000}"/>
    <cellStyle name="40% - 강조색6 3 6 15 5" xfId="38016" xr:uid="{00000000-0005-0000-0000-000077A90000}"/>
    <cellStyle name="40% - 강조색6 3 6 15 6" xfId="45640" xr:uid="{00000000-0005-0000-0000-000078A90000}"/>
    <cellStyle name="40% - 강조색6 3 6 15 7" xfId="54347" xr:uid="{00000000-0005-0000-0000-000079A90000}"/>
    <cellStyle name="40% - 강조색6 3 6 16" xfId="12800" xr:uid="{00000000-0005-0000-0000-00007AA90000}"/>
    <cellStyle name="40% - 강조색6 3 6 16 2" xfId="17523" xr:uid="{00000000-0005-0000-0000-00007BA90000}"/>
    <cellStyle name="40% - 강조색6 3 6 16 3" xfId="23708" xr:uid="{00000000-0005-0000-0000-00007CA90000}"/>
    <cellStyle name="40% - 강조색6 3 6 16 4" xfId="30612" xr:uid="{00000000-0005-0000-0000-00007DA90000}"/>
    <cellStyle name="40% - 강조색6 3 6 16 5" xfId="38742" xr:uid="{00000000-0005-0000-0000-00007EA90000}"/>
    <cellStyle name="40% - 강조색6 3 6 16 6" xfId="46366" xr:uid="{00000000-0005-0000-0000-00007FA90000}"/>
    <cellStyle name="40% - 강조색6 3 6 16 7" xfId="55073" xr:uid="{00000000-0005-0000-0000-000080A90000}"/>
    <cellStyle name="40% - 강조색6 3 6 17" xfId="18250" xr:uid="{00000000-0005-0000-0000-000081A90000}"/>
    <cellStyle name="40% - 강조색6 3 6 17 2" xfId="24434" xr:uid="{00000000-0005-0000-0000-000082A90000}"/>
    <cellStyle name="40% - 강조색6 3 6 17 3" xfId="31338" xr:uid="{00000000-0005-0000-0000-000083A90000}"/>
    <cellStyle name="40% - 강조색6 3 6 17 4" xfId="39468" xr:uid="{00000000-0005-0000-0000-000084A90000}"/>
    <cellStyle name="40% - 강조색6 3 6 17 5" xfId="47092" xr:uid="{00000000-0005-0000-0000-000085A90000}"/>
    <cellStyle name="40% - 강조색6 3 6 17 6" xfId="55799" xr:uid="{00000000-0005-0000-0000-000086A90000}"/>
    <cellStyle name="40% - 강조색6 3 6 18" xfId="18982" xr:uid="{00000000-0005-0000-0000-000087A90000}"/>
    <cellStyle name="40% - 강조색6 3 6 18 2" xfId="25160" xr:uid="{00000000-0005-0000-0000-000088A90000}"/>
    <cellStyle name="40% - 강조색6 3 6 18 3" xfId="32064" xr:uid="{00000000-0005-0000-0000-000089A90000}"/>
    <cellStyle name="40% - 강조색6 3 6 18 4" xfId="40194" xr:uid="{00000000-0005-0000-0000-00008AA90000}"/>
    <cellStyle name="40% - 강조색6 3 6 18 5" xfId="47818" xr:uid="{00000000-0005-0000-0000-00008BA90000}"/>
    <cellStyle name="40% - 강조색6 3 6 18 6" xfId="56525" xr:uid="{00000000-0005-0000-0000-00008CA90000}"/>
    <cellStyle name="40% - 강조색6 3 6 19" xfId="25887" xr:uid="{00000000-0005-0000-0000-00008DA90000}"/>
    <cellStyle name="40% - 강조색6 3 6 19 2" xfId="40920" xr:uid="{00000000-0005-0000-0000-00008EA90000}"/>
    <cellStyle name="40% - 강조색6 3 6 19 3" xfId="48544" xr:uid="{00000000-0005-0000-0000-00008FA90000}"/>
    <cellStyle name="40% - 강조색6 3 6 19 4" xfId="57251" xr:uid="{00000000-0005-0000-0000-000090A90000}"/>
    <cellStyle name="40% - 강조색6 3 6 2" xfId="705" xr:uid="{00000000-0005-0000-0000-000091A90000}"/>
    <cellStyle name="40% - 강조색6 3 6 2 10" xfId="5234" xr:uid="{00000000-0005-0000-0000-000092A90000}"/>
    <cellStyle name="40% - 강조색6 3 6 2 10 2" xfId="6791" xr:uid="{00000000-0005-0000-0000-000093A90000}"/>
    <cellStyle name="40% - 강조색6 3 6 2 10 2 2" xfId="33242" xr:uid="{00000000-0005-0000-0000-000094A90000}"/>
    <cellStyle name="40% - 강조색6 3 6 2 10 3" xfId="9345" xr:uid="{00000000-0005-0000-0000-000095A90000}"/>
    <cellStyle name="40% - 강조색6 3 6 2 10 4" xfId="14074" xr:uid="{00000000-0005-0000-0000-000096A90000}"/>
    <cellStyle name="40% - 강조색6 3 6 2 10 5" xfId="20259" xr:uid="{00000000-0005-0000-0000-000097A90000}"/>
    <cellStyle name="40% - 강조색6 3 6 2 10 6" xfId="27163" xr:uid="{00000000-0005-0000-0000-000098A90000}"/>
    <cellStyle name="40% - 강조색6 3 6 2 10 7" xfId="35293" xr:uid="{00000000-0005-0000-0000-000099A90000}"/>
    <cellStyle name="40% - 강조색6 3 6 2 10 8" xfId="42917" xr:uid="{00000000-0005-0000-0000-00009AA90000}"/>
    <cellStyle name="40% - 강조색6 3 6 2 10 9" xfId="51634" xr:uid="{00000000-0005-0000-0000-00009BA90000}"/>
    <cellStyle name="40% - 강조색6 3 6 2 11" xfId="7518" xr:uid="{00000000-0005-0000-0000-00009CA90000}"/>
    <cellStyle name="40% - 강조색6 3 6 2 11 2" xfId="10071" xr:uid="{00000000-0005-0000-0000-00009DA90000}"/>
    <cellStyle name="40% - 강조색6 3 6 2 11 3" xfId="14800" xr:uid="{00000000-0005-0000-0000-00009EA90000}"/>
    <cellStyle name="40% - 강조색6 3 6 2 11 4" xfId="20985" xr:uid="{00000000-0005-0000-0000-00009FA90000}"/>
    <cellStyle name="40% - 강조색6 3 6 2 11 5" xfId="27889" xr:uid="{00000000-0005-0000-0000-0000A0A90000}"/>
    <cellStyle name="40% - 강조색6 3 6 2 11 6" xfId="36019" xr:uid="{00000000-0005-0000-0000-0000A1A90000}"/>
    <cellStyle name="40% - 강조색6 3 6 2 11 7" xfId="43643" xr:uid="{00000000-0005-0000-0000-0000A2A90000}"/>
    <cellStyle name="40% - 강조색6 3 6 2 11 8" xfId="52350" xr:uid="{00000000-0005-0000-0000-0000A3A90000}"/>
    <cellStyle name="40% - 강조색6 3 6 2 12" xfId="8250" xr:uid="{00000000-0005-0000-0000-0000A4A90000}"/>
    <cellStyle name="40% - 강조색6 3 6 2 12 2" xfId="10798" xr:uid="{00000000-0005-0000-0000-0000A5A90000}"/>
    <cellStyle name="40% - 강조색6 3 6 2 12 3" xfId="15527" xr:uid="{00000000-0005-0000-0000-0000A6A90000}"/>
    <cellStyle name="40% - 강조색6 3 6 2 12 4" xfId="21712" xr:uid="{00000000-0005-0000-0000-0000A7A90000}"/>
    <cellStyle name="40% - 강조색6 3 6 2 12 5" xfId="28616" xr:uid="{00000000-0005-0000-0000-0000A8A90000}"/>
    <cellStyle name="40% - 강조색6 3 6 2 12 6" xfId="36746" xr:uid="{00000000-0005-0000-0000-0000A9A90000}"/>
    <cellStyle name="40% - 강조색6 3 6 2 12 7" xfId="44370" xr:uid="{00000000-0005-0000-0000-0000AAA90000}"/>
    <cellStyle name="40% - 강조색6 3 6 2 12 8" xfId="53077" xr:uid="{00000000-0005-0000-0000-0000ABA90000}"/>
    <cellStyle name="40% - 강조색6 3 6 2 13" xfId="11525" xr:uid="{00000000-0005-0000-0000-0000ACA90000}"/>
    <cellStyle name="40% - 강조색6 3 6 2 13 2" xfId="16253" xr:uid="{00000000-0005-0000-0000-0000ADA90000}"/>
    <cellStyle name="40% - 강조색6 3 6 2 13 3" xfId="22438" xr:uid="{00000000-0005-0000-0000-0000AEA90000}"/>
    <cellStyle name="40% - 강조색6 3 6 2 13 4" xfId="29342" xr:uid="{00000000-0005-0000-0000-0000AFA90000}"/>
    <cellStyle name="40% - 강조색6 3 6 2 13 5" xfId="37472" xr:uid="{00000000-0005-0000-0000-0000B0A90000}"/>
    <cellStyle name="40% - 강조색6 3 6 2 13 6" xfId="45096" xr:uid="{00000000-0005-0000-0000-0000B1A90000}"/>
    <cellStyle name="40% - 강조색6 3 6 2 13 7" xfId="53803" xr:uid="{00000000-0005-0000-0000-0000B2A90000}"/>
    <cellStyle name="40% - 강조색6 3 6 2 14" xfId="12255" xr:uid="{00000000-0005-0000-0000-0000B3A90000}"/>
    <cellStyle name="40% - 강조색6 3 6 2 14 2" xfId="16979" xr:uid="{00000000-0005-0000-0000-0000B4A90000}"/>
    <cellStyle name="40% - 강조색6 3 6 2 14 3" xfId="23164" xr:uid="{00000000-0005-0000-0000-0000B5A90000}"/>
    <cellStyle name="40% - 강조색6 3 6 2 14 4" xfId="30068" xr:uid="{00000000-0005-0000-0000-0000B6A90000}"/>
    <cellStyle name="40% - 강조색6 3 6 2 14 5" xfId="38198" xr:uid="{00000000-0005-0000-0000-0000B7A90000}"/>
    <cellStyle name="40% - 강조색6 3 6 2 14 6" xfId="45822" xr:uid="{00000000-0005-0000-0000-0000B8A90000}"/>
    <cellStyle name="40% - 강조색6 3 6 2 14 7" xfId="54529" xr:uid="{00000000-0005-0000-0000-0000B9A90000}"/>
    <cellStyle name="40% - 강조색6 3 6 2 15" xfId="12982" xr:uid="{00000000-0005-0000-0000-0000BAA90000}"/>
    <cellStyle name="40% - 강조색6 3 6 2 15 2" xfId="17705" xr:uid="{00000000-0005-0000-0000-0000BBA90000}"/>
    <cellStyle name="40% - 강조색6 3 6 2 15 3" xfId="23890" xr:uid="{00000000-0005-0000-0000-0000BCA90000}"/>
    <cellStyle name="40% - 강조색6 3 6 2 15 4" xfId="30794" xr:uid="{00000000-0005-0000-0000-0000BDA90000}"/>
    <cellStyle name="40% - 강조색6 3 6 2 15 5" xfId="38924" xr:uid="{00000000-0005-0000-0000-0000BEA90000}"/>
    <cellStyle name="40% - 강조색6 3 6 2 15 6" xfId="46548" xr:uid="{00000000-0005-0000-0000-0000BFA90000}"/>
    <cellStyle name="40% - 강조색6 3 6 2 15 7" xfId="55255" xr:uid="{00000000-0005-0000-0000-0000C0A90000}"/>
    <cellStyle name="40% - 강조색6 3 6 2 16" xfId="18432" xr:uid="{00000000-0005-0000-0000-0000C1A90000}"/>
    <cellStyle name="40% - 강조색6 3 6 2 16 2" xfId="24616" xr:uid="{00000000-0005-0000-0000-0000C2A90000}"/>
    <cellStyle name="40% - 강조색6 3 6 2 16 3" xfId="31520" xr:uid="{00000000-0005-0000-0000-0000C3A90000}"/>
    <cellStyle name="40% - 강조색6 3 6 2 16 4" xfId="39650" xr:uid="{00000000-0005-0000-0000-0000C4A90000}"/>
    <cellStyle name="40% - 강조색6 3 6 2 16 5" xfId="47274" xr:uid="{00000000-0005-0000-0000-0000C5A90000}"/>
    <cellStyle name="40% - 강조색6 3 6 2 16 6" xfId="55981" xr:uid="{00000000-0005-0000-0000-0000C6A90000}"/>
    <cellStyle name="40% - 강조색6 3 6 2 17" xfId="19164" xr:uid="{00000000-0005-0000-0000-0000C7A90000}"/>
    <cellStyle name="40% - 강조색6 3 6 2 17 2" xfId="25342" xr:uid="{00000000-0005-0000-0000-0000C8A90000}"/>
    <cellStyle name="40% - 강조색6 3 6 2 17 3" xfId="32246" xr:uid="{00000000-0005-0000-0000-0000C9A90000}"/>
    <cellStyle name="40% - 강조색6 3 6 2 17 4" xfId="40376" xr:uid="{00000000-0005-0000-0000-0000CAA90000}"/>
    <cellStyle name="40% - 강조색6 3 6 2 17 5" xfId="48000" xr:uid="{00000000-0005-0000-0000-0000CBA90000}"/>
    <cellStyle name="40% - 강조색6 3 6 2 17 6" xfId="56707" xr:uid="{00000000-0005-0000-0000-0000CCA90000}"/>
    <cellStyle name="40% - 강조색6 3 6 2 18" xfId="26069" xr:uid="{00000000-0005-0000-0000-0000CDA90000}"/>
    <cellStyle name="40% - 강조색6 3 6 2 18 2" xfId="41102" xr:uid="{00000000-0005-0000-0000-0000CEA90000}"/>
    <cellStyle name="40% - 강조색6 3 6 2 18 3" xfId="48726" xr:uid="{00000000-0005-0000-0000-0000CFA90000}"/>
    <cellStyle name="40% - 강조색6 3 6 2 18 4" xfId="57433" xr:uid="{00000000-0005-0000-0000-0000D0A90000}"/>
    <cellStyle name="40% - 강조색6 3 6 2 19" xfId="41828" xr:uid="{00000000-0005-0000-0000-0000D1A90000}"/>
    <cellStyle name="40% - 강조색6 3 6 2 19 2" xfId="49452" xr:uid="{00000000-0005-0000-0000-0000D2A90000}"/>
    <cellStyle name="40% - 강조색6 3 6 2 19 3" xfId="58159" xr:uid="{00000000-0005-0000-0000-0000D3A90000}"/>
    <cellStyle name="40% - 강조색6 3 6 2 2" xfId="1650" xr:uid="{00000000-0005-0000-0000-0000D4A90000}"/>
    <cellStyle name="40% - 강조색6 3 6 2 20" xfId="50178" xr:uid="{00000000-0005-0000-0000-0000D5A90000}"/>
    <cellStyle name="40% - 강조색6 3 6 2 21" xfId="50908" xr:uid="{00000000-0005-0000-0000-0000D6A90000}"/>
    <cellStyle name="40% - 강조색6 3 6 2 3" xfId="2074" xr:uid="{00000000-0005-0000-0000-0000D7A90000}"/>
    <cellStyle name="40% - 강조색6 3 6 2 4" xfId="2508" xr:uid="{00000000-0005-0000-0000-0000D8A90000}"/>
    <cellStyle name="40% - 강조색6 3 6 2 5" xfId="2960" xr:uid="{00000000-0005-0000-0000-0000D9A90000}"/>
    <cellStyle name="40% - 강조색6 3 6 2 6" xfId="3382" xr:uid="{00000000-0005-0000-0000-0000DAA90000}"/>
    <cellStyle name="40% - 강조색6 3 6 2 7" xfId="3806" xr:uid="{00000000-0005-0000-0000-0000DBA90000}"/>
    <cellStyle name="40% - 강조색6 3 6 2 8" xfId="4468" xr:uid="{00000000-0005-0000-0000-0000DCA90000}"/>
    <cellStyle name="40% - 강조색6 3 6 2 8 10" xfId="13711" xr:uid="{00000000-0005-0000-0000-0000DDA90000}"/>
    <cellStyle name="40% - 강조색6 3 6 2 8 10 2" xfId="26435" xr:uid="{00000000-0005-0000-0000-0000DEA90000}"/>
    <cellStyle name="40% - 강조색6 3 6 2 8 10 3" xfId="33243" xr:uid="{00000000-0005-0000-0000-0000DFA90000}"/>
    <cellStyle name="40% - 강조색6 3 6 2 8 11" xfId="19896" xr:uid="{00000000-0005-0000-0000-0000E0A90000}"/>
    <cellStyle name="40% - 강조색6 3 6 2 8 11 2" xfId="41465" xr:uid="{00000000-0005-0000-0000-0000E1A90000}"/>
    <cellStyle name="40% - 강조색6 3 6 2 8 11 3" xfId="49089" xr:uid="{00000000-0005-0000-0000-0000E2A90000}"/>
    <cellStyle name="40% - 강조색6 3 6 2 8 11 4" xfId="57796" xr:uid="{00000000-0005-0000-0000-0000E3A90000}"/>
    <cellStyle name="40% - 강조색6 3 6 2 8 12" xfId="26800" xr:uid="{00000000-0005-0000-0000-0000E4A90000}"/>
    <cellStyle name="40% - 강조색6 3 6 2 8 12 2" xfId="42191" xr:uid="{00000000-0005-0000-0000-0000E5A90000}"/>
    <cellStyle name="40% - 강조색6 3 6 2 8 12 3" xfId="49815" xr:uid="{00000000-0005-0000-0000-0000E6A90000}"/>
    <cellStyle name="40% - 강조색6 3 6 2 8 12 4" xfId="58522" xr:uid="{00000000-0005-0000-0000-0000E7A90000}"/>
    <cellStyle name="40% - 강조색6 3 6 2 8 13" xfId="34930" xr:uid="{00000000-0005-0000-0000-0000E8A90000}"/>
    <cellStyle name="40% - 강조색6 3 6 2 8 13 2" xfId="50542" xr:uid="{00000000-0005-0000-0000-0000E9A90000}"/>
    <cellStyle name="40% - 강조색6 3 6 2 8 14" xfId="42554" xr:uid="{00000000-0005-0000-0000-0000EAA90000}"/>
    <cellStyle name="40% - 강조색6 3 6 2 8 15" xfId="51271" xr:uid="{00000000-0005-0000-0000-0000EBA90000}"/>
    <cellStyle name="40% - 강조색6 3 6 2 8 2" xfId="6033" xr:uid="{00000000-0005-0000-0000-0000ECA90000}"/>
    <cellStyle name="40% - 강조색6 3 6 2 8 2 2" xfId="7154" xr:uid="{00000000-0005-0000-0000-0000EDA90000}"/>
    <cellStyle name="40% - 강조색6 3 6 2 8 2 3" xfId="9708" xr:uid="{00000000-0005-0000-0000-0000EEA90000}"/>
    <cellStyle name="40% - 강조색6 3 6 2 8 2 4" xfId="14437" xr:uid="{00000000-0005-0000-0000-0000EFA90000}"/>
    <cellStyle name="40% - 강조색6 3 6 2 8 2 5" xfId="20622" xr:uid="{00000000-0005-0000-0000-0000F0A90000}"/>
    <cellStyle name="40% - 강조색6 3 6 2 8 2 6" xfId="27526" xr:uid="{00000000-0005-0000-0000-0000F1A90000}"/>
    <cellStyle name="40% - 강조색6 3 6 2 8 2 7" xfId="35656" xr:uid="{00000000-0005-0000-0000-0000F2A90000}"/>
    <cellStyle name="40% - 강조색6 3 6 2 8 2 8" xfId="43280" xr:uid="{00000000-0005-0000-0000-0000F3A90000}"/>
    <cellStyle name="40% - 강조색6 3 6 2 8 2 9" xfId="51987" xr:uid="{00000000-0005-0000-0000-0000F4A90000}"/>
    <cellStyle name="40% - 강조색6 3 6 2 8 3" xfId="4868" xr:uid="{00000000-0005-0000-0000-0000F5A90000}"/>
    <cellStyle name="40% - 강조색6 3 6 2 8 3 2" xfId="7883" xr:uid="{00000000-0005-0000-0000-0000F6A90000}"/>
    <cellStyle name="40% - 강조색6 3 6 2 8 3 3" xfId="10434" xr:uid="{00000000-0005-0000-0000-0000F7A90000}"/>
    <cellStyle name="40% - 강조색6 3 6 2 8 3 4" xfId="15163" xr:uid="{00000000-0005-0000-0000-0000F8A90000}"/>
    <cellStyle name="40% - 강조색6 3 6 2 8 3 5" xfId="21348" xr:uid="{00000000-0005-0000-0000-0000F9A90000}"/>
    <cellStyle name="40% - 강조색6 3 6 2 8 3 6" xfId="28252" xr:uid="{00000000-0005-0000-0000-0000FAA90000}"/>
    <cellStyle name="40% - 강조색6 3 6 2 8 3 7" xfId="36382" xr:uid="{00000000-0005-0000-0000-0000FBA90000}"/>
    <cellStyle name="40% - 강조색6 3 6 2 8 3 8" xfId="44006" xr:uid="{00000000-0005-0000-0000-0000FCA90000}"/>
    <cellStyle name="40% - 강조색6 3 6 2 8 3 9" xfId="52713" xr:uid="{00000000-0005-0000-0000-0000FDA90000}"/>
    <cellStyle name="40% - 강조색6 3 6 2 8 4" xfId="8617" xr:uid="{00000000-0005-0000-0000-0000FEA90000}"/>
    <cellStyle name="40% - 강조색6 3 6 2 8 4 2" xfId="11161" xr:uid="{00000000-0005-0000-0000-0000FFA90000}"/>
    <cellStyle name="40% - 강조색6 3 6 2 8 4 3" xfId="15890" xr:uid="{00000000-0005-0000-0000-000000AA0000}"/>
    <cellStyle name="40% - 강조색6 3 6 2 8 4 4" xfId="22075" xr:uid="{00000000-0005-0000-0000-000001AA0000}"/>
    <cellStyle name="40% - 강조색6 3 6 2 8 4 5" xfId="28979" xr:uid="{00000000-0005-0000-0000-000002AA0000}"/>
    <cellStyle name="40% - 강조색6 3 6 2 8 4 6" xfId="37109" xr:uid="{00000000-0005-0000-0000-000003AA0000}"/>
    <cellStyle name="40% - 강조색6 3 6 2 8 4 7" xfId="44733" xr:uid="{00000000-0005-0000-0000-000004AA0000}"/>
    <cellStyle name="40% - 강조색6 3 6 2 8 4 8" xfId="53440" xr:uid="{00000000-0005-0000-0000-000005AA0000}"/>
    <cellStyle name="40% - 강조색6 3 6 2 8 5" xfId="6428" xr:uid="{00000000-0005-0000-0000-000006AA0000}"/>
    <cellStyle name="40% - 강조색6 3 6 2 8 5 2" xfId="11889" xr:uid="{00000000-0005-0000-0000-000007AA0000}"/>
    <cellStyle name="40% - 강조색6 3 6 2 8 5 3" xfId="16616" xr:uid="{00000000-0005-0000-0000-000008AA0000}"/>
    <cellStyle name="40% - 강조색6 3 6 2 8 5 4" xfId="22801" xr:uid="{00000000-0005-0000-0000-000009AA0000}"/>
    <cellStyle name="40% - 강조색6 3 6 2 8 5 5" xfId="29705" xr:uid="{00000000-0005-0000-0000-00000AAA0000}"/>
    <cellStyle name="40% - 강조색6 3 6 2 8 5 6" xfId="37835" xr:uid="{00000000-0005-0000-0000-00000BAA0000}"/>
    <cellStyle name="40% - 강조색6 3 6 2 8 5 7" xfId="45459" xr:uid="{00000000-0005-0000-0000-00000CAA0000}"/>
    <cellStyle name="40% - 강조색6 3 6 2 8 5 8" xfId="54166" xr:uid="{00000000-0005-0000-0000-00000DAA0000}"/>
    <cellStyle name="40% - 강조색6 3 6 2 8 6" xfId="12618" xr:uid="{00000000-0005-0000-0000-00000EAA0000}"/>
    <cellStyle name="40% - 강조색6 3 6 2 8 6 2" xfId="17342" xr:uid="{00000000-0005-0000-0000-00000FAA0000}"/>
    <cellStyle name="40% - 강조색6 3 6 2 8 6 3" xfId="23527" xr:uid="{00000000-0005-0000-0000-000010AA0000}"/>
    <cellStyle name="40% - 강조색6 3 6 2 8 6 4" xfId="30431" xr:uid="{00000000-0005-0000-0000-000011AA0000}"/>
    <cellStyle name="40% - 강조색6 3 6 2 8 6 5" xfId="38561" xr:uid="{00000000-0005-0000-0000-000012AA0000}"/>
    <cellStyle name="40% - 강조색6 3 6 2 8 6 6" xfId="46185" xr:uid="{00000000-0005-0000-0000-000013AA0000}"/>
    <cellStyle name="40% - 강조색6 3 6 2 8 6 7" xfId="54892" xr:uid="{00000000-0005-0000-0000-000014AA0000}"/>
    <cellStyle name="40% - 강조색6 3 6 2 8 7" xfId="13346" xr:uid="{00000000-0005-0000-0000-000015AA0000}"/>
    <cellStyle name="40% - 강조색6 3 6 2 8 7 2" xfId="18068" xr:uid="{00000000-0005-0000-0000-000016AA0000}"/>
    <cellStyle name="40% - 강조색6 3 6 2 8 7 3" xfId="24253" xr:uid="{00000000-0005-0000-0000-000017AA0000}"/>
    <cellStyle name="40% - 강조색6 3 6 2 8 7 4" xfId="31157" xr:uid="{00000000-0005-0000-0000-000018AA0000}"/>
    <cellStyle name="40% - 강조색6 3 6 2 8 7 5" xfId="39287" xr:uid="{00000000-0005-0000-0000-000019AA0000}"/>
    <cellStyle name="40% - 강조색6 3 6 2 8 7 6" xfId="46911" xr:uid="{00000000-0005-0000-0000-00001AAA0000}"/>
    <cellStyle name="40% - 강조색6 3 6 2 8 7 7" xfId="55618" xr:uid="{00000000-0005-0000-0000-00001BAA0000}"/>
    <cellStyle name="40% - 강조색6 3 6 2 8 8" xfId="8982" xr:uid="{00000000-0005-0000-0000-00001CAA0000}"/>
    <cellStyle name="40% - 강조색6 3 6 2 8 8 2" xfId="18798" xr:uid="{00000000-0005-0000-0000-00001DAA0000}"/>
    <cellStyle name="40% - 강조색6 3 6 2 8 8 3" xfId="24979" xr:uid="{00000000-0005-0000-0000-00001EAA0000}"/>
    <cellStyle name="40% - 강조색6 3 6 2 8 8 4" xfId="31883" xr:uid="{00000000-0005-0000-0000-00001FAA0000}"/>
    <cellStyle name="40% - 강조색6 3 6 2 8 8 5" xfId="40013" xr:uid="{00000000-0005-0000-0000-000020AA0000}"/>
    <cellStyle name="40% - 강조색6 3 6 2 8 8 6" xfId="47637" xr:uid="{00000000-0005-0000-0000-000021AA0000}"/>
    <cellStyle name="40% - 강조색6 3 6 2 8 8 7" xfId="56344" xr:uid="{00000000-0005-0000-0000-000022AA0000}"/>
    <cellStyle name="40% - 강조색6 3 6 2 8 9" xfId="19531" xr:uid="{00000000-0005-0000-0000-000023AA0000}"/>
    <cellStyle name="40% - 강조색6 3 6 2 8 9 2" xfId="25705" xr:uid="{00000000-0005-0000-0000-000024AA0000}"/>
    <cellStyle name="40% - 강조색6 3 6 2 8 9 3" xfId="32609" xr:uid="{00000000-0005-0000-0000-000025AA0000}"/>
    <cellStyle name="40% - 강조색6 3 6 2 8 9 4" xfId="40739" xr:uid="{00000000-0005-0000-0000-000026AA0000}"/>
    <cellStyle name="40% - 강조색6 3 6 2 8 9 5" xfId="48363" xr:uid="{00000000-0005-0000-0000-000027AA0000}"/>
    <cellStyle name="40% - 강조색6 3 6 2 8 9 6" xfId="57070" xr:uid="{00000000-0005-0000-0000-000028AA0000}"/>
    <cellStyle name="40% - 강조색6 3 6 2 9" xfId="5561" xr:uid="{00000000-0005-0000-0000-000029AA0000}"/>
    <cellStyle name="40% - 강조색6 3 6 20" xfId="41646" xr:uid="{00000000-0005-0000-0000-00002AAA0000}"/>
    <cellStyle name="40% - 강조색6 3 6 20 2" xfId="49270" xr:uid="{00000000-0005-0000-0000-00002BAA0000}"/>
    <cellStyle name="40% - 강조색6 3 6 20 3" xfId="57977" xr:uid="{00000000-0005-0000-0000-00002CAA0000}"/>
    <cellStyle name="40% - 강조색6 3 6 21" xfId="49996" xr:uid="{00000000-0005-0000-0000-00002DAA0000}"/>
    <cellStyle name="40% - 강조색6 3 6 22" xfId="50726" xr:uid="{00000000-0005-0000-0000-00002EAA0000}"/>
    <cellStyle name="40% - 강조색6 3 6 3" xfId="1651" xr:uid="{00000000-0005-0000-0000-00002FAA0000}"/>
    <cellStyle name="40% - 강조색6 3 6 4" xfId="2075" xr:uid="{00000000-0005-0000-0000-000030AA0000}"/>
    <cellStyle name="40% - 강조색6 3 6 5" xfId="2509" xr:uid="{00000000-0005-0000-0000-000031AA0000}"/>
    <cellStyle name="40% - 강조색6 3 6 6" xfId="2961" xr:uid="{00000000-0005-0000-0000-000032AA0000}"/>
    <cellStyle name="40% - 강조색6 3 6 7" xfId="3383" xr:uid="{00000000-0005-0000-0000-000033AA0000}"/>
    <cellStyle name="40% - 강조색6 3 6 8" xfId="3807" xr:uid="{00000000-0005-0000-0000-000034AA0000}"/>
    <cellStyle name="40% - 강조색6 3 6 9" xfId="4286" xr:uid="{00000000-0005-0000-0000-000035AA0000}"/>
    <cellStyle name="40% - 강조색6 3 6 9 10" xfId="13529" xr:uid="{00000000-0005-0000-0000-000036AA0000}"/>
    <cellStyle name="40% - 강조색6 3 6 9 10 2" xfId="26253" xr:uid="{00000000-0005-0000-0000-000037AA0000}"/>
    <cellStyle name="40% - 강조색6 3 6 9 10 3" xfId="33244" xr:uid="{00000000-0005-0000-0000-000038AA0000}"/>
    <cellStyle name="40% - 강조색6 3 6 9 11" xfId="19714" xr:uid="{00000000-0005-0000-0000-000039AA0000}"/>
    <cellStyle name="40% - 강조색6 3 6 9 11 2" xfId="41283" xr:uid="{00000000-0005-0000-0000-00003AAA0000}"/>
    <cellStyle name="40% - 강조색6 3 6 9 11 3" xfId="48907" xr:uid="{00000000-0005-0000-0000-00003BAA0000}"/>
    <cellStyle name="40% - 강조색6 3 6 9 11 4" xfId="57614" xr:uid="{00000000-0005-0000-0000-00003CAA0000}"/>
    <cellStyle name="40% - 강조색6 3 6 9 12" xfId="26618" xr:uid="{00000000-0005-0000-0000-00003DAA0000}"/>
    <cellStyle name="40% - 강조색6 3 6 9 12 2" xfId="42009" xr:uid="{00000000-0005-0000-0000-00003EAA0000}"/>
    <cellStyle name="40% - 강조색6 3 6 9 12 3" xfId="49633" xr:uid="{00000000-0005-0000-0000-00003FAA0000}"/>
    <cellStyle name="40% - 강조색6 3 6 9 12 4" xfId="58340" xr:uid="{00000000-0005-0000-0000-000040AA0000}"/>
    <cellStyle name="40% - 강조색6 3 6 9 13" xfId="34748" xr:uid="{00000000-0005-0000-0000-000041AA0000}"/>
    <cellStyle name="40% - 강조색6 3 6 9 13 2" xfId="50360" xr:uid="{00000000-0005-0000-0000-000042AA0000}"/>
    <cellStyle name="40% - 강조색6 3 6 9 14" xfId="42372" xr:uid="{00000000-0005-0000-0000-000043AA0000}"/>
    <cellStyle name="40% - 강조색6 3 6 9 15" xfId="51089" xr:uid="{00000000-0005-0000-0000-000044AA0000}"/>
    <cellStyle name="40% - 강조색6 3 6 9 2" xfId="5851" xr:uid="{00000000-0005-0000-0000-000045AA0000}"/>
    <cellStyle name="40% - 강조색6 3 6 9 2 2" xfId="6972" xr:uid="{00000000-0005-0000-0000-000046AA0000}"/>
    <cellStyle name="40% - 강조색6 3 6 9 2 3" xfId="9526" xr:uid="{00000000-0005-0000-0000-000047AA0000}"/>
    <cellStyle name="40% - 강조색6 3 6 9 2 4" xfId="14255" xr:uid="{00000000-0005-0000-0000-000048AA0000}"/>
    <cellStyle name="40% - 강조색6 3 6 9 2 5" xfId="20440" xr:uid="{00000000-0005-0000-0000-000049AA0000}"/>
    <cellStyle name="40% - 강조색6 3 6 9 2 6" xfId="27344" xr:uid="{00000000-0005-0000-0000-00004AAA0000}"/>
    <cellStyle name="40% - 강조색6 3 6 9 2 7" xfId="35474" xr:uid="{00000000-0005-0000-0000-00004BAA0000}"/>
    <cellStyle name="40% - 강조색6 3 6 9 2 8" xfId="43098" xr:uid="{00000000-0005-0000-0000-00004CAA0000}"/>
    <cellStyle name="40% - 강조색6 3 6 9 2 9" xfId="51805" xr:uid="{00000000-0005-0000-0000-00004DAA0000}"/>
    <cellStyle name="40% - 강조색6 3 6 9 3" xfId="4686" xr:uid="{00000000-0005-0000-0000-00004EAA0000}"/>
    <cellStyle name="40% - 강조색6 3 6 9 3 2" xfId="7701" xr:uid="{00000000-0005-0000-0000-00004FAA0000}"/>
    <cellStyle name="40% - 강조색6 3 6 9 3 3" xfId="10252" xr:uid="{00000000-0005-0000-0000-000050AA0000}"/>
    <cellStyle name="40% - 강조색6 3 6 9 3 4" xfId="14981" xr:uid="{00000000-0005-0000-0000-000051AA0000}"/>
    <cellStyle name="40% - 강조색6 3 6 9 3 5" xfId="21166" xr:uid="{00000000-0005-0000-0000-000052AA0000}"/>
    <cellStyle name="40% - 강조색6 3 6 9 3 6" xfId="28070" xr:uid="{00000000-0005-0000-0000-000053AA0000}"/>
    <cellStyle name="40% - 강조색6 3 6 9 3 7" xfId="36200" xr:uid="{00000000-0005-0000-0000-000054AA0000}"/>
    <cellStyle name="40% - 강조색6 3 6 9 3 8" xfId="43824" xr:uid="{00000000-0005-0000-0000-000055AA0000}"/>
    <cellStyle name="40% - 강조색6 3 6 9 3 9" xfId="52531" xr:uid="{00000000-0005-0000-0000-000056AA0000}"/>
    <cellStyle name="40% - 강조색6 3 6 9 4" xfId="8435" xr:uid="{00000000-0005-0000-0000-000057AA0000}"/>
    <cellStyle name="40% - 강조색6 3 6 9 4 2" xfId="10979" xr:uid="{00000000-0005-0000-0000-000058AA0000}"/>
    <cellStyle name="40% - 강조색6 3 6 9 4 3" xfId="15708" xr:uid="{00000000-0005-0000-0000-000059AA0000}"/>
    <cellStyle name="40% - 강조색6 3 6 9 4 4" xfId="21893" xr:uid="{00000000-0005-0000-0000-00005AAA0000}"/>
    <cellStyle name="40% - 강조색6 3 6 9 4 5" xfId="28797" xr:uid="{00000000-0005-0000-0000-00005BAA0000}"/>
    <cellStyle name="40% - 강조색6 3 6 9 4 6" xfId="36927" xr:uid="{00000000-0005-0000-0000-00005CAA0000}"/>
    <cellStyle name="40% - 강조색6 3 6 9 4 7" xfId="44551" xr:uid="{00000000-0005-0000-0000-00005DAA0000}"/>
    <cellStyle name="40% - 강조색6 3 6 9 4 8" xfId="53258" xr:uid="{00000000-0005-0000-0000-00005EAA0000}"/>
    <cellStyle name="40% - 강조색6 3 6 9 5" xfId="6246" xr:uid="{00000000-0005-0000-0000-00005FAA0000}"/>
    <cellStyle name="40% - 강조색6 3 6 9 5 2" xfId="11707" xr:uid="{00000000-0005-0000-0000-000060AA0000}"/>
    <cellStyle name="40% - 강조색6 3 6 9 5 3" xfId="16434" xr:uid="{00000000-0005-0000-0000-000061AA0000}"/>
    <cellStyle name="40% - 강조색6 3 6 9 5 4" xfId="22619" xr:uid="{00000000-0005-0000-0000-000062AA0000}"/>
    <cellStyle name="40% - 강조색6 3 6 9 5 5" xfId="29523" xr:uid="{00000000-0005-0000-0000-000063AA0000}"/>
    <cellStyle name="40% - 강조색6 3 6 9 5 6" xfId="37653" xr:uid="{00000000-0005-0000-0000-000064AA0000}"/>
    <cellStyle name="40% - 강조색6 3 6 9 5 7" xfId="45277" xr:uid="{00000000-0005-0000-0000-000065AA0000}"/>
    <cellStyle name="40% - 강조색6 3 6 9 5 8" xfId="53984" xr:uid="{00000000-0005-0000-0000-000066AA0000}"/>
    <cellStyle name="40% - 강조색6 3 6 9 6" xfId="12436" xr:uid="{00000000-0005-0000-0000-000067AA0000}"/>
    <cellStyle name="40% - 강조색6 3 6 9 6 2" xfId="17160" xr:uid="{00000000-0005-0000-0000-000068AA0000}"/>
    <cellStyle name="40% - 강조색6 3 6 9 6 3" xfId="23345" xr:uid="{00000000-0005-0000-0000-000069AA0000}"/>
    <cellStyle name="40% - 강조색6 3 6 9 6 4" xfId="30249" xr:uid="{00000000-0005-0000-0000-00006AAA0000}"/>
    <cellStyle name="40% - 강조색6 3 6 9 6 5" xfId="38379" xr:uid="{00000000-0005-0000-0000-00006BAA0000}"/>
    <cellStyle name="40% - 강조색6 3 6 9 6 6" xfId="46003" xr:uid="{00000000-0005-0000-0000-00006CAA0000}"/>
    <cellStyle name="40% - 강조색6 3 6 9 6 7" xfId="54710" xr:uid="{00000000-0005-0000-0000-00006DAA0000}"/>
    <cellStyle name="40% - 강조색6 3 6 9 7" xfId="13164" xr:uid="{00000000-0005-0000-0000-00006EAA0000}"/>
    <cellStyle name="40% - 강조색6 3 6 9 7 2" xfId="17886" xr:uid="{00000000-0005-0000-0000-00006FAA0000}"/>
    <cellStyle name="40% - 강조색6 3 6 9 7 3" xfId="24071" xr:uid="{00000000-0005-0000-0000-000070AA0000}"/>
    <cellStyle name="40% - 강조색6 3 6 9 7 4" xfId="30975" xr:uid="{00000000-0005-0000-0000-000071AA0000}"/>
    <cellStyle name="40% - 강조색6 3 6 9 7 5" xfId="39105" xr:uid="{00000000-0005-0000-0000-000072AA0000}"/>
    <cellStyle name="40% - 강조색6 3 6 9 7 6" xfId="46729" xr:uid="{00000000-0005-0000-0000-000073AA0000}"/>
    <cellStyle name="40% - 강조색6 3 6 9 7 7" xfId="55436" xr:uid="{00000000-0005-0000-0000-000074AA0000}"/>
    <cellStyle name="40% - 강조색6 3 6 9 8" xfId="8800" xr:uid="{00000000-0005-0000-0000-000075AA0000}"/>
    <cellStyle name="40% - 강조색6 3 6 9 8 2" xfId="18616" xr:uid="{00000000-0005-0000-0000-000076AA0000}"/>
    <cellStyle name="40% - 강조색6 3 6 9 8 3" xfId="24797" xr:uid="{00000000-0005-0000-0000-000077AA0000}"/>
    <cellStyle name="40% - 강조색6 3 6 9 8 4" xfId="31701" xr:uid="{00000000-0005-0000-0000-000078AA0000}"/>
    <cellStyle name="40% - 강조색6 3 6 9 8 5" xfId="39831" xr:uid="{00000000-0005-0000-0000-000079AA0000}"/>
    <cellStyle name="40% - 강조색6 3 6 9 8 6" xfId="47455" xr:uid="{00000000-0005-0000-0000-00007AAA0000}"/>
    <cellStyle name="40% - 강조색6 3 6 9 8 7" xfId="56162" xr:uid="{00000000-0005-0000-0000-00007BAA0000}"/>
    <cellStyle name="40% - 강조색6 3 6 9 9" xfId="19349" xr:uid="{00000000-0005-0000-0000-00007CAA0000}"/>
    <cellStyle name="40% - 강조색6 3 6 9 9 2" xfId="25523" xr:uid="{00000000-0005-0000-0000-00007DAA0000}"/>
    <cellStyle name="40% - 강조색6 3 6 9 9 3" xfId="32427" xr:uid="{00000000-0005-0000-0000-00007EAA0000}"/>
    <cellStyle name="40% - 강조색6 3 6 9 9 4" xfId="40557" xr:uid="{00000000-0005-0000-0000-00007FAA0000}"/>
    <cellStyle name="40% - 강조색6 3 6 9 9 5" xfId="48181" xr:uid="{00000000-0005-0000-0000-000080AA0000}"/>
    <cellStyle name="40% - 강조색6 3 6 9 9 6" xfId="56888" xr:uid="{00000000-0005-0000-0000-000081AA0000}"/>
    <cellStyle name="40% - 강조색6 3 7" xfId="706" xr:uid="{00000000-0005-0000-0000-000082AA0000}"/>
    <cellStyle name="40% - 강조색6 3 7 10" xfId="5143" xr:uid="{00000000-0005-0000-0000-000083AA0000}"/>
    <cellStyle name="40% - 강조색6 3 7 10 2" xfId="6700" xr:uid="{00000000-0005-0000-0000-000084AA0000}"/>
    <cellStyle name="40% - 강조색6 3 7 10 2 2" xfId="33245" xr:uid="{00000000-0005-0000-0000-000085AA0000}"/>
    <cellStyle name="40% - 강조색6 3 7 10 3" xfId="9254" xr:uid="{00000000-0005-0000-0000-000086AA0000}"/>
    <cellStyle name="40% - 강조색6 3 7 10 4" xfId="13983" xr:uid="{00000000-0005-0000-0000-000087AA0000}"/>
    <cellStyle name="40% - 강조색6 3 7 10 5" xfId="20168" xr:uid="{00000000-0005-0000-0000-000088AA0000}"/>
    <cellStyle name="40% - 강조색6 3 7 10 6" xfId="27072" xr:uid="{00000000-0005-0000-0000-000089AA0000}"/>
    <cellStyle name="40% - 강조색6 3 7 10 7" xfId="35202" xr:uid="{00000000-0005-0000-0000-00008AAA0000}"/>
    <cellStyle name="40% - 강조색6 3 7 10 8" xfId="42826" xr:uid="{00000000-0005-0000-0000-00008BAA0000}"/>
    <cellStyle name="40% - 강조색6 3 7 10 9" xfId="51543" xr:uid="{00000000-0005-0000-0000-00008CAA0000}"/>
    <cellStyle name="40% - 강조색6 3 7 11" xfId="7427" xr:uid="{00000000-0005-0000-0000-00008DAA0000}"/>
    <cellStyle name="40% - 강조색6 3 7 11 2" xfId="9980" xr:uid="{00000000-0005-0000-0000-00008EAA0000}"/>
    <cellStyle name="40% - 강조색6 3 7 11 3" xfId="14709" xr:uid="{00000000-0005-0000-0000-00008FAA0000}"/>
    <cellStyle name="40% - 강조색6 3 7 11 4" xfId="20894" xr:uid="{00000000-0005-0000-0000-000090AA0000}"/>
    <cellStyle name="40% - 강조색6 3 7 11 5" xfId="27798" xr:uid="{00000000-0005-0000-0000-000091AA0000}"/>
    <cellStyle name="40% - 강조색6 3 7 11 6" xfId="35928" xr:uid="{00000000-0005-0000-0000-000092AA0000}"/>
    <cellStyle name="40% - 강조색6 3 7 11 7" xfId="43552" xr:uid="{00000000-0005-0000-0000-000093AA0000}"/>
    <cellStyle name="40% - 강조색6 3 7 11 8" xfId="52259" xr:uid="{00000000-0005-0000-0000-000094AA0000}"/>
    <cellStyle name="40% - 강조색6 3 7 12" xfId="8159" xr:uid="{00000000-0005-0000-0000-000095AA0000}"/>
    <cellStyle name="40% - 강조색6 3 7 12 2" xfId="10707" xr:uid="{00000000-0005-0000-0000-000096AA0000}"/>
    <cellStyle name="40% - 강조색6 3 7 12 3" xfId="15436" xr:uid="{00000000-0005-0000-0000-000097AA0000}"/>
    <cellStyle name="40% - 강조색6 3 7 12 4" xfId="21621" xr:uid="{00000000-0005-0000-0000-000098AA0000}"/>
    <cellStyle name="40% - 강조색6 3 7 12 5" xfId="28525" xr:uid="{00000000-0005-0000-0000-000099AA0000}"/>
    <cellStyle name="40% - 강조색6 3 7 12 6" xfId="36655" xr:uid="{00000000-0005-0000-0000-00009AAA0000}"/>
    <cellStyle name="40% - 강조색6 3 7 12 7" xfId="44279" xr:uid="{00000000-0005-0000-0000-00009BAA0000}"/>
    <cellStyle name="40% - 강조색6 3 7 12 8" xfId="52986" xr:uid="{00000000-0005-0000-0000-00009CAA0000}"/>
    <cellStyle name="40% - 강조색6 3 7 13" xfId="11434" xr:uid="{00000000-0005-0000-0000-00009DAA0000}"/>
    <cellStyle name="40% - 강조색6 3 7 13 2" xfId="16162" xr:uid="{00000000-0005-0000-0000-00009EAA0000}"/>
    <cellStyle name="40% - 강조색6 3 7 13 3" xfId="22347" xr:uid="{00000000-0005-0000-0000-00009FAA0000}"/>
    <cellStyle name="40% - 강조색6 3 7 13 4" xfId="29251" xr:uid="{00000000-0005-0000-0000-0000A0AA0000}"/>
    <cellStyle name="40% - 강조색6 3 7 13 5" xfId="37381" xr:uid="{00000000-0005-0000-0000-0000A1AA0000}"/>
    <cellStyle name="40% - 강조색6 3 7 13 6" xfId="45005" xr:uid="{00000000-0005-0000-0000-0000A2AA0000}"/>
    <cellStyle name="40% - 강조색6 3 7 13 7" xfId="53712" xr:uid="{00000000-0005-0000-0000-0000A3AA0000}"/>
    <cellStyle name="40% - 강조색6 3 7 14" xfId="12164" xr:uid="{00000000-0005-0000-0000-0000A4AA0000}"/>
    <cellStyle name="40% - 강조색6 3 7 14 2" xfId="16888" xr:uid="{00000000-0005-0000-0000-0000A5AA0000}"/>
    <cellStyle name="40% - 강조색6 3 7 14 3" xfId="23073" xr:uid="{00000000-0005-0000-0000-0000A6AA0000}"/>
    <cellStyle name="40% - 강조색6 3 7 14 4" xfId="29977" xr:uid="{00000000-0005-0000-0000-0000A7AA0000}"/>
    <cellStyle name="40% - 강조색6 3 7 14 5" xfId="38107" xr:uid="{00000000-0005-0000-0000-0000A8AA0000}"/>
    <cellStyle name="40% - 강조색6 3 7 14 6" xfId="45731" xr:uid="{00000000-0005-0000-0000-0000A9AA0000}"/>
    <cellStyle name="40% - 강조색6 3 7 14 7" xfId="54438" xr:uid="{00000000-0005-0000-0000-0000AAAA0000}"/>
    <cellStyle name="40% - 강조색6 3 7 15" xfId="12891" xr:uid="{00000000-0005-0000-0000-0000ABAA0000}"/>
    <cellStyle name="40% - 강조색6 3 7 15 2" xfId="17614" xr:uid="{00000000-0005-0000-0000-0000ACAA0000}"/>
    <cellStyle name="40% - 강조색6 3 7 15 3" xfId="23799" xr:uid="{00000000-0005-0000-0000-0000ADAA0000}"/>
    <cellStyle name="40% - 강조색6 3 7 15 4" xfId="30703" xr:uid="{00000000-0005-0000-0000-0000AEAA0000}"/>
    <cellStyle name="40% - 강조색6 3 7 15 5" xfId="38833" xr:uid="{00000000-0005-0000-0000-0000AFAA0000}"/>
    <cellStyle name="40% - 강조색6 3 7 15 6" xfId="46457" xr:uid="{00000000-0005-0000-0000-0000B0AA0000}"/>
    <cellStyle name="40% - 강조색6 3 7 15 7" xfId="55164" xr:uid="{00000000-0005-0000-0000-0000B1AA0000}"/>
    <cellStyle name="40% - 강조색6 3 7 16" xfId="18341" xr:uid="{00000000-0005-0000-0000-0000B2AA0000}"/>
    <cellStyle name="40% - 강조색6 3 7 16 2" xfId="24525" xr:uid="{00000000-0005-0000-0000-0000B3AA0000}"/>
    <cellStyle name="40% - 강조색6 3 7 16 3" xfId="31429" xr:uid="{00000000-0005-0000-0000-0000B4AA0000}"/>
    <cellStyle name="40% - 강조색6 3 7 16 4" xfId="39559" xr:uid="{00000000-0005-0000-0000-0000B5AA0000}"/>
    <cellStyle name="40% - 강조색6 3 7 16 5" xfId="47183" xr:uid="{00000000-0005-0000-0000-0000B6AA0000}"/>
    <cellStyle name="40% - 강조색6 3 7 16 6" xfId="55890" xr:uid="{00000000-0005-0000-0000-0000B7AA0000}"/>
    <cellStyle name="40% - 강조색6 3 7 17" xfId="19073" xr:uid="{00000000-0005-0000-0000-0000B8AA0000}"/>
    <cellStyle name="40% - 강조색6 3 7 17 2" xfId="25251" xr:uid="{00000000-0005-0000-0000-0000B9AA0000}"/>
    <cellStyle name="40% - 강조색6 3 7 17 3" xfId="32155" xr:uid="{00000000-0005-0000-0000-0000BAAA0000}"/>
    <cellStyle name="40% - 강조색6 3 7 17 4" xfId="40285" xr:uid="{00000000-0005-0000-0000-0000BBAA0000}"/>
    <cellStyle name="40% - 강조색6 3 7 17 5" xfId="47909" xr:uid="{00000000-0005-0000-0000-0000BCAA0000}"/>
    <cellStyle name="40% - 강조색6 3 7 17 6" xfId="56616" xr:uid="{00000000-0005-0000-0000-0000BDAA0000}"/>
    <cellStyle name="40% - 강조색6 3 7 18" xfId="25978" xr:uid="{00000000-0005-0000-0000-0000BEAA0000}"/>
    <cellStyle name="40% - 강조색6 3 7 18 2" xfId="41011" xr:uid="{00000000-0005-0000-0000-0000BFAA0000}"/>
    <cellStyle name="40% - 강조색6 3 7 18 3" xfId="48635" xr:uid="{00000000-0005-0000-0000-0000C0AA0000}"/>
    <cellStyle name="40% - 강조색6 3 7 18 4" xfId="57342" xr:uid="{00000000-0005-0000-0000-0000C1AA0000}"/>
    <cellStyle name="40% - 강조색6 3 7 19" xfId="41737" xr:uid="{00000000-0005-0000-0000-0000C2AA0000}"/>
    <cellStyle name="40% - 강조색6 3 7 19 2" xfId="49361" xr:uid="{00000000-0005-0000-0000-0000C3AA0000}"/>
    <cellStyle name="40% - 강조색6 3 7 19 3" xfId="58068" xr:uid="{00000000-0005-0000-0000-0000C4AA0000}"/>
    <cellStyle name="40% - 강조색6 3 7 2" xfId="1652" xr:uid="{00000000-0005-0000-0000-0000C5AA0000}"/>
    <cellStyle name="40% - 강조색6 3 7 20" xfId="50087" xr:uid="{00000000-0005-0000-0000-0000C6AA0000}"/>
    <cellStyle name="40% - 강조색6 3 7 21" xfId="50817" xr:uid="{00000000-0005-0000-0000-0000C7AA0000}"/>
    <cellStyle name="40% - 강조색6 3 7 3" xfId="2076" xr:uid="{00000000-0005-0000-0000-0000C8AA0000}"/>
    <cellStyle name="40% - 강조색6 3 7 4" xfId="2510" xr:uid="{00000000-0005-0000-0000-0000C9AA0000}"/>
    <cellStyle name="40% - 강조색6 3 7 5" xfId="2962" xr:uid="{00000000-0005-0000-0000-0000CAAA0000}"/>
    <cellStyle name="40% - 강조색6 3 7 6" xfId="3384" xr:uid="{00000000-0005-0000-0000-0000CBAA0000}"/>
    <cellStyle name="40% - 강조색6 3 7 7" xfId="3808" xr:uid="{00000000-0005-0000-0000-0000CCAA0000}"/>
    <cellStyle name="40% - 강조색6 3 7 8" xfId="4377" xr:uid="{00000000-0005-0000-0000-0000CDAA0000}"/>
    <cellStyle name="40% - 강조색6 3 7 8 10" xfId="13620" xr:uid="{00000000-0005-0000-0000-0000CEAA0000}"/>
    <cellStyle name="40% - 강조색6 3 7 8 10 2" xfId="26344" xr:uid="{00000000-0005-0000-0000-0000CFAA0000}"/>
    <cellStyle name="40% - 강조색6 3 7 8 10 3" xfId="33246" xr:uid="{00000000-0005-0000-0000-0000D0AA0000}"/>
    <cellStyle name="40% - 강조색6 3 7 8 11" xfId="19805" xr:uid="{00000000-0005-0000-0000-0000D1AA0000}"/>
    <cellStyle name="40% - 강조색6 3 7 8 11 2" xfId="41374" xr:uid="{00000000-0005-0000-0000-0000D2AA0000}"/>
    <cellStyle name="40% - 강조색6 3 7 8 11 3" xfId="48998" xr:uid="{00000000-0005-0000-0000-0000D3AA0000}"/>
    <cellStyle name="40% - 강조색6 3 7 8 11 4" xfId="57705" xr:uid="{00000000-0005-0000-0000-0000D4AA0000}"/>
    <cellStyle name="40% - 강조색6 3 7 8 12" xfId="26709" xr:uid="{00000000-0005-0000-0000-0000D5AA0000}"/>
    <cellStyle name="40% - 강조색6 3 7 8 12 2" xfId="42100" xr:uid="{00000000-0005-0000-0000-0000D6AA0000}"/>
    <cellStyle name="40% - 강조색6 3 7 8 12 3" xfId="49724" xr:uid="{00000000-0005-0000-0000-0000D7AA0000}"/>
    <cellStyle name="40% - 강조색6 3 7 8 12 4" xfId="58431" xr:uid="{00000000-0005-0000-0000-0000D8AA0000}"/>
    <cellStyle name="40% - 강조색6 3 7 8 13" xfId="34839" xr:uid="{00000000-0005-0000-0000-0000D9AA0000}"/>
    <cellStyle name="40% - 강조색6 3 7 8 13 2" xfId="50451" xr:uid="{00000000-0005-0000-0000-0000DAAA0000}"/>
    <cellStyle name="40% - 강조색6 3 7 8 14" xfId="42463" xr:uid="{00000000-0005-0000-0000-0000DBAA0000}"/>
    <cellStyle name="40% - 강조색6 3 7 8 15" xfId="51180" xr:uid="{00000000-0005-0000-0000-0000DCAA0000}"/>
    <cellStyle name="40% - 강조색6 3 7 8 2" xfId="5942" xr:uid="{00000000-0005-0000-0000-0000DDAA0000}"/>
    <cellStyle name="40% - 강조색6 3 7 8 2 2" xfId="7063" xr:uid="{00000000-0005-0000-0000-0000DEAA0000}"/>
    <cellStyle name="40% - 강조색6 3 7 8 2 3" xfId="9617" xr:uid="{00000000-0005-0000-0000-0000DFAA0000}"/>
    <cellStyle name="40% - 강조색6 3 7 8 2 4" xfId="14346" xr:uid="{00000000-0005-0000-0000-0000E0AA0000}"/>
    <cellStyle name="40% - 강조색6 3 7 8 2 5" xfId="20531" xr:uid="{00000000-0005-0000-0000-0000E1AA0000}"/>
    <cellStyle name="40% - 강조색6 3 7 8 2 6" xfId="27435" xr:uid="{00000000-0005-0000-0000-0000E2AA0000}"/>
    <cellStyle name="40% - 강조색6 3 7 8 2 7" xfId="35565" xr:uid="{00000000-0005-0000-0000-0000E3AA0000}"/>
    <cellStyle name="40% - 강조색6 3 7 8 2 8" xfId="43189" xr:uid="{00000000-0005-0000-0000-0000E4AA0000}"/>
    <cellStyle name="40% - 강조색6 3 7 8 2 9" xfId="51896" xr:uid="{00000000-0005-0000-0000-0000E5AA0000}"/>
    <cellStyle name="40% - 강조색6 3 7 8 3" xfId="4777" xr:uid="{00000000-0005-0000-0000-0000E6AA0000}"/>
    <cellStyle name="40% - 강조색6 3 7 8 3 2" xfId="7792" xr:uid="{00000000-0005-0000-0000-0000E7AA0000}"/>
    <cellStyle name="40% - 강조색6 3 7 8 3 3" xfId="10343" xr:uid="{00000000-0005-0000-0000-0000E8AA0000}"/>
    <cellStyle name="40% - 강조색6 3 7 8 3 4" xfId="15072" xr:uid="{00000000-0005-0000-0000-0000E9AA0000}"/>
    <cellStyle name="40% - 강조색6 3 7 8 3 5" xfId="21257" xr:uid="{00000000-0005-0000-0000-0000EAAA0000}"/>
    <cellStyle name="40% - 강조색6 3 7 8 3 6" xfId="28161" xr:uid="{00000000-0005-0000-0000-0000EBAA0000}"/>
    <cellStyle name="40% - 강조색6 3 7 8 3 7" xfId="36291" xr:uid="{00000000-0005-0000-0000-0000ECAA0000}"/>
    <cellStyle name="40% - 강조색6 3 7 8 3 8" xfId="43915" xr:uid="{00000000-0005-0000-0000-0000EDAA0000}"/>
    <cellStyle name="40% - 강조색6 3 7 8 3 9" xfId="52622" xr:uid="{00000000-0005-0000-0000-0000EEAA0000}"/>
    <cellStyle name="40% - 강조색6 3 7 8 4" xfId="8526" xr:uid="{00000000-0005-0000-0000-0000EFAA0000}"/>
    <cellStyle name="40% - 강조색6 3 7 8 4 2" xfId="11070" xr:uid="{00000000-0005-0000-0000-0000F0AA0000}"/>
    <cellStyle name="40% - 강조색6 3 7 8 4 3" xfId="15799" xr:uid="{00000000-0005-0000-0000-0000F1AA0000}"/>
    <cellStyle name="40% - 강조색6 3 7 8 4 4" xfId="21984" xr:uid="{00000000-0005-0000-0000-0000F2AA0000}"/>
    <cellStyle name="40% - 강조색6 3 7 8 4 5" xfId="28888" xr:uid="{00000000-0005-0000-0000-0000F3AA0000}"/>
    <cellStyle name="40% - 강조색6 3 7 8 4 6" xfId="37018" xr:uid="{00000000-0005-0000-0000-0000F4AA0000}"/>
    <cellStyle name="40% - 강조색6 3 7 8 4 7" xfId="44642" xr:uid="{00000000-0005-0000-0000-0000F5AA0000}"/>
    <cellStyle name="40% - 강조색6 3 7 8 4 8" xfId="53349" xr:uid="{00000000-0005-0000-0000-0000F6AA0000}"/>
    <cellStyle name="40% - 강조색6 3 7 8 5" xfId="6337" xr:uid="{00000000-0005-0000-0000-0000F7AA0000}"/>
    <cellStyle name="40% - 강조색6 3 7 8 5 2" xfId="11798" xr:uid="{00000000-0005-0000-0000-0000F8AA0000}"/>
    <cellStyle name="40% - 강조색6 3 7 8 5 3" xfId="16525" xr:uid="{00000000-0005-0000-0000-0000F9AA0000}"/>
    <cellStyle name="40% - 강조색6 3 7 8 5 4" xfId="22710" xr:uid="{00000000-0005-0000-0000-0000FAAA0000}"/>
    <cellStyle name="40% - 강조색6 3 7 8 5 5" xfId="29614" xr:uid="{00000000-0005-0000-0000-0000FBAA0000}"/>
    <cellStyle name="40% - 강조색6 3 7 8 5 6" xfId="37744" xr:uid="{00000000-0005-0000-0000-0000FCAA0000}"/>
    <cellStyle name="40% - 강조색6 3 7 8 5 7" xfId="45368" xr:uid="{00000000-0005-0000-0000-0000FDAA0000}"/>
    <cellStyle name="40% - 강조색6 3 7 8 5 8" xfId="54075" xr:uid="{00000000-0005-0000-0000-0000FEAA0000}"/>
    <cellStyle name="40% - 강조색6 3 7 8 6" xfId="12527" xr:uid="{00000000-0005-0000-0000-0000FFAA0000}"/>
    <cellStyle name="40% - 강조색6 3 7 8 6 2" xfId="17251" xr:uid="{00000000-0005-0000-0000-000000AB0000}"/>
    <cellStyle name="40% - 강조색6 3 7 8 6 3" xfId="23436" xr:uid="{00000000-0005-0000-0000-000001AB0000}"/>
    <cellStyle name="40% - 강조색6 3 7 8 6 4" xfId="30340" xr:uid="{00000000-0005-0000-0000-000002AB0000}"/>
    <cellStyle name="40% - 강조색6 3 7 8 6 5" xfId="38470" xr:uid="{00000000-0005-0000-0000-000003AB0000}"/>
    <cellStyle name="40% - 강조색6 3 7 8 6 6" xfId="46094" xr:uid="{00000000-0005-0000-0000-000004AB0000}"/>
    <cellStyle name="40% - 강조색6 3 7 8 6 7" xfId="54801" xr:uid="{00000000-0005-0000-0000-000005AB0000}"/>
    <cellStyle name="40% - 강조색6 3 7 8 7" xfId="13255" xr:uid="{00000000-0005-0000-0000-000006AB0000}"/>
    <cellStyle name="40% - 강조색6 3 7 8 7 2" xfId="17977" xr:uid="{00000000-0005-0000-0000-000007AB0000}"/>
    <cellStyle name="40% - 강조색6 3 7 8 7 3" xfId="24162" xr:uid="{00000000-0005-0000-0000-000008AB0000}"/>
    <cellStyle name="40% - 강조색6 3 7 8 7 4" xfId="31066" xr:uid="{00000000-0005-0000-0000-000009AB0000}"/>
    <cellStyle name="40% - 강조색6 3 7 8 7 5" xfId="39196" xr:uid="{00000000-0005-0000-0000-00000AAB0000}"/>
    <cellStyle name="40% - 강조색6 3 7 8 7 6" xfId="46820" xr:uid="{00000000-0005-0000-0000-00000BAB0000}"/>
    <cellStyle name="40% - 강조색6 3 7 8 7 7" xfId="55527" xr:uid="{00000000-0005-0000-0000-00000CAB0000}"/>
    <cellStyle name="40% - 강조색6 3 7 8 8" xfId="8891" xr:uid="{00000000-0005-0000-0000-00000DAB0000}"/>
    <cellStyle name="40% - 강조색6 3 7 8 8 2" xfId="18707" xr:uid="{00000000-0005-0000-0000-00000EAB0000}"/>
    <cellStyle name="40% - 강조색6 3 7 8 8 3" xfId="24888" xr:uid="{00000000-0005-0000-0000-00000FAB0000}"/>
    <cellStyle name="40% - 강조색6 3 7 8 8 4" xfId="31792" xr:uid="{00000000-0005-0000-0000-000010AB0000}"/>
    <cellStyle name="40% - 강조색6 3 7 8 8 5" xfId="39922" xr:uid="{00000000-0005-0000-0000-000011AB0000}"/>
    <cellStyle name="40% - 강조색6 3 7 8 8 6" xfId="47546" xr:uid="{00000000-0005-0000-0000-000012AB0000}"/>
    <cellStyle name="40% - 강조색6 3 7 8 8 7" xfId="56253" xr:uid="{00000000-0005-0000-0000-000013AB0000}"/>
    <cellStyle name="40% - 강조색6 3 7 8 9" xfId="19440" xr:uid="{00000000-0005-0000-0000-000014AB0000}"/>
    <cellStyle name="40% - 강조색6 3 7 8 9 2" xfId="25614" xr:uid="{00000000-0005-0000-0000-000015AB0000}"/>
    <cellStyle name="40% - 강조색6 3 7 8 9 3" xfId="32518" xr:uid="{00000000-0005-0000-0000-000016AB0000}"/>
    <cellStyle name="40% - 강조색6 3 7 8 9 4" xfId="40648" xr:uid="{00000000-0005-0000-0000-000017AB0000}"/>
    <cellStyle name="40% - 강조색6 3 7 8 9 5" xfId="48272" xr:uid="{00000000-0005-0000-0000-000018AB0000}"/>
    <cellStyle name="40% - 강조색6 3 7 8 9 6" xfId="56979" xr:uid="{00000000-0005-0000-0000-000019AB0000}"/>
    <cellStyle name="40% - 강조색6 3 7 9" xfId="5562" xr:uid="{00000000-0005-0000-0000-00001AAB0000}"/>
    <cellStyle name="40% - 강조색6 3 8" xfId="1653" xr:uid="{00000000-0005-0000-0000-00001BAB0000}"/>
    <cellStyle name="40% - 강조색6 3 9" xfId="2077" xr:uid="{00000000-0005-0000-0000-00001CAB0000}"/>
    <cellStyle name="40% - 강조색6 30" xfId="3385" xr:uid="{00000000-0005-0000-0000-00001DAB0000}"/>
    <cellStyle name="40% - 강조색6 31" xfId="3809" xr:uid="{00000000-0005-0000-0000-00001EAB0000}"/>
    <cellStyle name="40% - 강조색6 32" xfId="5745" xr:uid="{00000000-0005-0000-0000-00001FAB0000}"/>
    <cellStyle name="40% - 강조색6 32 10" xfId="20334" xr:uid="{00000000-0005-0000-0000-000020AB0000}"/>
    <cellStyle name="40% - 강조색6 32 10 2" xfId="41177" xr:uid="{00000000-0005-0000-0000-000021AB0000}"/>
    <cellStyle name="40% - 강조색6 32 10 3" xfId="48801" xr:uid="{00000000-0005-0000-0000-000022AB0000}"/>
    <cellStyle name="40% - 강조색6 32 10 4" xfId="57508" xr:uid="{00000000-0005-0000-0000-000023AB0000}"/>
    <cellStyle name="40% - 강조색6 32 11" xfId="27238" xr:uid="{00000000-0005-0000-0000-000024AB0000}"/>
    <cellStyle name="40% - 강조색6 32 11 2" xfId="41903" xr:uid="{00000000-0005-0000-0000-000025AB0000}"/>
    <cellStyle name="40% - 강조색6 32 11 3" xfId="49527" xr:uid="{00000000-0005-0000-0000-000026AB0000}"/>
    <cellStyle name="40% - 강조색6 32 11 4" xfId="58234" xr:uid="{00000000-0005-0000-0000-000027AB0000}"/>
    <cellStyle name="40% - 강조색6 32 12" xfId="35368" xr:uid="{00000000-0005-0000-0000-000028AB0000}"/>
    <cellStyle name="40% - 강조색6 32 12 2" xfId="50254" xr:uid="{00000000-0005-0000-0000-000029AB0000}"/>
    <cellStyle name="40% - 강조색6 32 13" xfId="42992" xr:uid="{00000000-0005-0000-0000-00002AAB0000}"/>
    <cellStyle name="40% - 강조색6 32 14" xfId="50983" xr:uid="{00000000-0005-0000-0000-00002BAB0000}"/>
    <cellStyle name="40% - 강조색6 32 2" xfId="7595" xr:uid="{00000000-0005-0000-0000-00002CAB0000}"/>
    <cellStyle name="40% - 강조색6 32 2 2" xfId="10146" xr:uid="{00000000-0005-0000-0000-00002DAB0000}"/>
    <cellStyle name="40% - 강조색6 32 2 3" xfId="14875" xr:uid="{00000000-0005-0000-0000-00002EAB0000}"/>
    <cellStyle name="40% - 강조색6 32 2 4" xfId="21060" xr:uid="{00000000-0005-0000-0000-00002FAB0000}"/>
    <cellStyle name="40% - 강조색6 32 2 5" xfId="27964" xr:uid="{00000000-0005-0000-0000-000030AB0000}"/>
    <cellStyle name="40% - 강조색6 32 2 6" xfId="36094" xr:uid="{00000000-0005-0000-0000-000031AB0000}"/>
    <cellStyle name="40% - 강조색6 32 2 7" xfId="43718" xr:uid="{00000000-0005-0000-0000-000032AB0000}"/>
    <cellStyle name="40% - 강조색6 32 2 8" xfId="52425" xr:uid="{00000000-0005-0000-0000-000033AB0000}"/>
    <cellStyle name="40% - 강조색6 32 3" xfId="8329" xr:uid="{00000000-0005-0000-0000-000034AB0000}"/>
    <cellStyle name="40% - 강조색6 32 3 2" xfId="10873" xr:uid="{00000000-0005-0000-0000-000035AB0000}"/>
    <cellStyle name="40% - 강조색6 32 3 3" xfId="15602" xr:uid="{00000000-0005-0000-0000-000036AB0000}"/>
    <cellStyle name="40% - 강조색6 32 3 4" xfId="21787" xr:uid="{00000000-0005-0000-0000-000037AB0000}"/>
    <cellStyle name="40% - 강조색6 32 3 5" xfId="28691" xr:uid="{00000000-0005-0000-0000-000038AB0000}"/>
    <cellStyle name="40% - 강조색6 32 3 6" xfId="36821" xr:uid="{00000000-0005-0000-0000-000039AB0000}"/>
    <cellStyle name="40% - 강조색6 32 3 7" xfId="44445" xr:uid="{00000000-0005-0000-0000-00003AAB0000}"/>
    <cellStyle name="40% - 강조색6 32 3 8" xfId="53152" xr:uid="{00000000-0005-0000-0000-00003BAB0000}"/>
    <cellStyle name="40% - 강조색6 32 4" xfId="6866" xr:uid="{00000000-0005-0000-0000-00003CAB0000}"/>
    <cellStyle name="40% - 강조색6 32 4 2" xfId="11601" xr:uid="{00000000-0005-0000-0000-00003DAB0000}"/>
    <cellStyle name="40% - 강조색6 32 4 3" xfId="16328" xr:uid="{00000000-0005-0000-0000-00003EAB0000}"/>
    <cellStyle name="40% - 강조색6 32 4 4" xfId="22513" xr:uid="{00000000-0005-0000-0000-00003FAB0000}"/>
    <cellStyle name="40% - 강조색6 32 4 5" xfId="29417" xr:uid="{00000000-0005-0000-0000-000040AB0000}"/>
    <cellStyle name="40% - 강조색6 32 4 6" xfId="37547" xr:uid="{00000000-0005-0000-0000-000041AB0000}"/>
    <cellStyle name="40% - 강조색6 32 4 7" xfId="45171" xr:uid="{00000000-0005-0000-0000-000042AB0000}"/>
    <cellStyle name="40% - 강조색6 32 4 8" xfId="53878" xr:uid="{00000000-0005-0000-0000-000043AB0000}"/>
    <cellStyle name="40% - 강조색6 32 5" xfId="12330" xr:uid="{00000000-0005-0000-0000-000044AB0000}"/>
    <cellStyle name="40% - 강조색6 32 5 2" xfId="17054" xr:uid="{00000000-0005-0000-0000-000045AB0000}"/>
    <cellStyle name="40% - 강조색6 32 5 3" xfId="23239" xr:uid="{00000000-0005-0000-0000-000046AB0000}"/>
    <cellStyle name="40% - 강조색6 32 5 4" xfId="30143" xr:uid="{00000000-0005-0000-0000-000047AB0000}"/>
    <cellStyle name="40% - 강조색6 32 5 5" xfId="38273" xr:uid="{00000000-0005-0000-0000-000048AB0000}"/>
    <cellStyle name="40% - 강조색6 32 5 6" xfId="45897" xr:uid="{00000000-0005-0000-0000-000049AB0000}"/>
    <cellStyle name="40% - 강조색6 32 5 7" xfId="54604" xr:uid="{00000000-0005-0000-0000-00004AAB0000}"/>
    <cellStyle name="40% - 강조색6 32 6" xfId="13058" xr:uid="{00000000-0005-0000-0000-00004BAB0000}"/>
    <cellStyle name="40% - 강조색6 32 6 2" xfId="17780" xr:uid="{00000000-0005-0000-0000-00004CAB0000}"/>
    <cellStyle name="40% - 강조색6 32 6 3" xfId="23965" xr:uid="{00000000-0005-0000-0000-00004DAB0000}"/>
    <cellStyle name="40% - 강조색6 32 6 4" xfId="30869" xr:uid="{00000000-0005-0000-0000-00004EAB0000}"/>
    <cellStyle name="40% - 강조색6 32 6 5" xfId="38999" xr:uid="{00000000-0005-0000-0000-00004FAB0000}"/>
    <cellStyle name="40% - 강조색6 32 6 6" xfId="46623" xr:uid="{00000000-0005-0000-0000-000050AB0000}"/>
    <cellStyle name="40% - 강조색6 32 6 7" xfId="55330" xr:uid="{00000000-0005-0000-0000-000051AB0000}"/>
    <cellStyle name="40% - 강조색6 32 7" xfId="9420" xr:uid="{00000000-0005-0000-0000-000052AB0000}"/>
    <cellStyle name="40% - 강조색6 32 7 2" xfId="18510" xr:uid="{00000000-0005-0000-0000-000053AB0000}"/>
    <cellStyle name="40% - 강조색6 32 7 3" xfId="24691" xr:uid="{00000000-0005-0000-0000-000054AB0000}"/>
    <cellStyle name="40% - 강조색6 32 7 4" xfId="31595" xr:uid="{00000000-0005-0000-0000-000055AB0000}"/>
    <cellStyle name="40% - 강조색6 32 7 5" xfId="39725" xr:uid="{00000000-0005-0000-0000-000056AB0000}"/>
    <cellStyle name="40% - 강조색6 32 7 6" xfId="47349" xr:uid="{00000000-0005-0000-0000-000057AB0000}"/>
    <cellStyle name="40% - 강조색6 32 7 7" xfId="56056" xr:uid="{00000000-0005-0000-0000-000058AB0000}"/>
    <cellStyle name="40% - 강조색6 32 8" xfId="19243" xr:uid="{00000000-0005-0000-0000-000059AB0000}"/>
    <cellStyle name="40% - 강조색6 32 8 2" xfId="25417" xr:uid="{00000000-0005-0000-0000-00005AAB0000}"/>
    <cellStyle name="40% - 강조색6 32 8 3" xfId="32321" xr:uid="{00000000-0005-0000-0000-00005BAB0000}"/>
    <cellStyle name="40% - 강조색6 32 8 4" xfId="40451" xr:uid="{00000000-0005-0000-0000-00005CAB0000}"/>
    <cellStyle name="40% - 강조색6 32 8 5" xfId="48075" xr:uid="{00000000-0005-0000-0000-00005DAB0000}"/>
    <cellStyle name="40% - 강조색6 32 8 6" xfId="56782" xr:uid="{00000000-0005-0000-0000-00005EAB0000}"/>
    <cellStyle name="40% - 강조색6 32 9" xfId="14149" xr:uid="{00000000-0005-0000-0000-00005FAB0000}"/>
    <cellStyle name="40% - 강조색6 32 9 2" xfId="26147" xr:uid="{00000000-0005-0000-0000-000060AB0000}"/>
    <cellStyle name="40% - 강조색6 32 9 3" xfId="33247" xr:uid="{00000000-0005-0000-0000-000061AB0000}"/>
    <cellStyle name="40% - 강조색6 33" xfId="4946" xr:uid="{00000000-0005-0000-0000-000062AB0000}"/>
    <cellStyle name="40% - 강조색6 33 2" xfId="6503" xr:uid="{00000000-0005-0000-0000-000063AB0000}"/>
    <cellStyle name="40% - 강조색6 33 2 2" xfId="33248" xr:uid="{00000000-0005-0000-0000-000064AB0000}"/>
    <cellStyle name="40% - 강조색6 33 3" xfId="9057" xr:uid="{00000000-0005-0000-0000-000065AB0000}"/>
    <cellStyle name="40% - 강조색6 33 4" xfId="13786" xr:uid="{00000000-0005-0000-0000-000066AB0000}"/>
    <cellStyle name="40% - 강조색6 33 5" xfId="19971" xr:uid="{00000000-0005-0000-0000-000067AB0000}"/>
    <cellStyle name="40% - 강조색6 33 6" xfId="26875" xr:uid="{00000000-0005-0000-0000-000068AB0000}"/>
    <cellStyle name="40% - 강조색6 33 7" xfId="35005" xr:uid="{00000000-0005-0000-0000-000069AB0000}"/>
    <cellStyle name="40% - 강조색6 33 8" xfId="42629" xr:uid="{00000000-0005-0000-0000-00006AAB0000}"/>
    <cellStyle name="40% - 강조색6 33 9" xfId="51346" xr:uid="{00000000-0005-0000-0000-00006BAB0000}"/>
    <cellStyle name="40% - 강조색6 34" xfId="4572" xr:uid="{00000000-0005-0000-0000-00006CAB0000}"/>
    <cellStyle name="40% - 강조색6 34 2" xfId="7230" xr:uid="{00000000-0005-0000-0000-00006DAB0000}"/>
    <cellStyle name="40% - 강조색6 34 3" xfId="9783" xr:uid="{00000000-0005-0000-0000-00006EAB0000}"/>
    <cellStyle name="40% - 강조색6 34 4" xfId="14512" xr:uid="{00000000-0005-0000-0000-00006FAB0000}"/>
    <cellStyle name="40% - 강조색6 34 5" xfId="20697" xr:uid="{00000000-0005-0000-0000-000070AB0000}"/>
    <cellStyle name="40% - 강조색6 34 6" xfId="27601" xr:uid="{00000000-0005-0000-0000-000071AB0000}"/>
    <cellStyle name="40% - 강조색6 34 7" xfId="35731" xr:uid="{00000000-0005-0000-0000-000072AB0000}"/>
    <cellStyle name="40% - 강조색6 34 8" xfId="43355" xr:uid="{00000000-0005-0000-0000-000073AB0000}"/>
    <cellStyle name="40% - 강조색6 34 9" xfId="52062" xr:uid="{00000000-0005-0000-0000-000074AB0000}"/>
    <cellStyle name="40% - 강조색6 35" xfId="7962" xr:uid="{00000000-0005-0000-0000-000075AB0000}"/>
    <cellStyle name="40% - 강조색6 35 2" xfId="10510" xr:uid="{00000000-0005-0000-0000-000076AB0000}"/>
    <cellStyle name="40% - 강조색6 35 3" xfId="15239" xr:uid="{00000000-0005-0000-0000-000077AB0000}"/>
    <cellStyle name="40% - 강조색6 35 4" xfId="21424" xr:uid="{00000000-0005-0000-0000-000078AB0000}"/>
    <cellStyle name="40% - 강조색6 35 5" xfId="28328" xr:uid="{00000000-0005-0000-0000-000079AB0000}"/>
    <cellStyle name="40% - 강조색6 35 6" xfId="36458" xr:uid="{00000000-0005-0000-0000-00007AAB0000}"/>
    <cellStyle name="40% - 강조색6 35 7" xfId="44082" xr:uid="{00000000-0005-0000-0000-00007BAB0000}"/>
    <cellStyle name="40% - 강조색6 35 8" xfId="52789" xr:uid="{00000000-0005-0000-0000-00007CAB0000}"/>
    <cellStyle name="40% - 강조색6 36" xfId="6140" xr:uid="{00000000-0005-0000-0000-00007DAB0000}"/>
    <cellStyle name="40% - 강조색6 36 2" xfId="11237" xr:uid="{00000000-0005-0000-0000-00007EAB0000}"/>
    <cellStyle name="40% - 강조색6 36 3" xfId="15965" xr:uid="{00000000-0005-0000-0000-00007FAB0000}"/>
    <cellStyle name="40% - 강조색6 36 4" xfId="22150" xr:uid="{00000000-0005-0000-0000-000080AB0000}"/>
    <cellStyle name="40% - 강조색6 36 5" xfId="29054" xr:uid="{00000000-0005-0000-0000-000081AB0000}"/>
    <cellStyle name="40% - 강조색6 36 6" xfId="37184" xr:uid="{00000000-0005-0000-0000-000082AB0000}"/>
    <cellStyle name="40% - 강조색6 36 7" xfId="44808" xr:uid="{00000000-0005-0000-0000-000083AB0000}"/>
    <cellStyle name="40% - 강조색6 36 8" xfId="53515" xr:uid="{00000000-0005-0000-0000-000084AB0000}"/>
    <cellStyle name="40% - 강조색6 37" xfId="11967" xr:uid="{00000000-0005-0000-0000-000085AB0000}"/>
    <cellStyle name="40% - 강조색6 37 2" xfId="16691" xr:uid="{00000000-0005-0000-0000-000086AB0000}"/>
    <cellStyle name="40% - 강조색6 37 3" xfId="22876" xr:uid="{00000000-0005-0000-0000-000087AB0000}"/>
    <cellStyle name="40% - 강조색6 37 4" xfId="29780" xr:uid="{00000000-0005-0000-0000-000088AB0000}"/>
    <cellStyle name="40% - 강조색6 37 5" xfId="37910" xr:uid="{00000000-0005-0000-0000-000089AB0000}"/>
    <cellStyle name="40% - 강조색6 37 6" xfId="45534" xr:uid="{00000000-0005-0000-0000-00008AAB0000}"/>
    <cellStyle name="40% - 강조색6 37 7" xfId="54241" xr:uid="{00000000-0005-0000-0000-00008BAB0000}"/>
    <cellStyle name="40% - 강조색6 38" xfId="12694" xr:uid="{00000000-0005-0000-0000-00008CAB0000}"/>
    <cellStyle name="40% - 강조색6 38 2" xfId="17417" xr:uid="{00000000-0005-0000-0000-00008DAB0000}"/>
    <cellStyle name="40% - 강조색6 38 3" xfId="23602" xr:uid="{00000000-0005-0000-0000-00008EAB0000}"/>
    <cellStyle name="40% - 강조색6 38 4" xfId="30506" xr:uid="{00000000-0005-0000-0000-00008FAB0000}"/>
    <cellStyle name="40% - 강조색6 38 5" xfId="38636" xr:uid="{00000000-0005-0000-0000-000090AB0000}"/>
    <cellStyle name="40% - 강조색6 38 6" xfId="46260" xr:uid="{00000000-0005-0000-0000-000091AB0000}"/>
    <cellStyle name="40% - 강조색6 38 7" xfId="54967" xr:uid="{00000000-0005-0000-0000-000092AB0000}"/>
    <cellStyle name="40% - 강조색6 39" xfId="8694" xr:uid="{00000000-0005-0000-0000-000093AB0000}"/>
    <cellStyle name="40% - 강조색6 39 2" xfId="18144" xr:uid="{00000000-0005-0000-0000-000094AB0000}"/>
    <cellStyle name="40% - 강조색6 39 3" xfId="24328" xr:uid="{00000000-0005-0000-0000-000095AB0000}"/>
    <cellStyle name="40% - 강조색6 39 4" xfId="31232" xr:uid="{00000000-0005-0000-0000-000096AB0000}"/>
    <cellStyle name="40% - 강조색6 39 5" xfId="39362" xr:uid="{00000000-0005-0000-0000-000097AB0000}"/>
    <cellStyle name="40% - 강조색6 39 6" xfId="46986" xr:uid="{00000000-0005-0000-0000-000098AB0000}"/>
    <cellStyle name="40% - 강조색6 39 7" xfId="55693" xr:uid="{00000000-0005-0000-0000-000099AB0000}"/>
    <cellStyle name="40% - 강조색6 4" xfId="139" xr:uid="{00000000-0005-0000-0000-00009AAB0000}"/>
    <cellStyle name="40% - 강조색6 40" xfId="18876" xr:uid="{00000000-0005-0000-0000-00009BAB0000}"/>
    <cellStyle name="40% - 강조색6 40 2" xfId="25054" xr:uid="{00000000-0005-0000-0000-00009CAB0000}"/>
    <cellStyle name="40% - 강조색6 40 3" xfId="31958" xr:uid="{00000000-0005-0000-0000-00009DAB0000}"/>
    <cellStyle name="40% - 강조색6 40 4" xfId="40088" xr:uid="{00000000-0005-0000-0000-00009EAB0000}"/>
    <cellStyle name="40% - 강조색6 40 5" xfId="47712" xr:uid="{00000000-0005-0000-0000-00009FAB0000}"/>
    <cellStyle name="40% - 강조색6 40 6" xfId="56419" xr:uid="{00000000-0005-0000-0000-0000A0AB0000}"/>
    <cellStyle name="40% - 강조색6 41" xfId="13423" xr:uid="{00000000-0005-0000-0000-0000A1AB0000}"/>
    <cellStyle name="40% - 강조색6 41 2" xfId="25781" xr:uid="{00000000-0005-0000-0000-0000A2AB0000}"/>
    <cellStyle name="40% - 강조색6 41 3" xfId="40814" xr:uid="{00000000-0005-0000-0000-0000A3AB0000}"/>
    <cellStyle name="40% - 강조색6 41 4" xfId="48438" xr:uid="{00000000-0005-0000-0000-0000A4AB0000}"/>
    <cellStyle name="40% - 강조색6 41 5" xfId="57145" xr:uid="{00000000-0005-0000-0000-0000A5AB0000}"/>
    <cellStyle name="40% - 강조색6 42" xfId="19608" xr:uid="{00000000-0005-0000-0000-0000A6AB0000}"/>
    <cellStyle name="40% - 강조색6 42 2" xfId="41540" xr:uid="{00000000-0005-0000-0000-0000A7AB0000}"/>
    <cellStyle name="40% - 강조색6 42 3" xfId="49164" xr:uid="{00000000-0005-0000-0000-0000A8AB0000}"/>
    <cellStyle name="40% - 강조색6 42 4" xfId="57871" xr:uid="{00000000-0005-0000-0000-0000A9AB0000}"/>
    <cellStyle name="40% - 강조색6 43" xfId="26512" xr:uid="{00000000-0005-0000-0000-0000AAAB0000}"/>
    <cellStyle name="40% - 강조색6 43 2" xfId="49890" xr:uid="{00000000-0005-0000-0000-0000ABAB0000}"/>
    <cellStyle name="40% - 강조색6 44" xfId="34642" xr:uid="{00000000-0005-0000-0000-0000ACAB0000}"/>
    <cellStyle name="40% - 강조색6 45" xfId="42266" xr:uid="{00000000-0005-0000-0000-0000ADAB0000}"/>
    <cellStyle name="40% - 강조색6 46" xfId="50620" xr:uid="{00000000-0005-0000-0000-0000AEAB0000}"/>
    <cellStyle name="40% - 강조색6 5" xfId="140" xr:uid="{00000000-0005-0000-0000-0000AFAB0000}"/>
    <cellStyle name="40% - 강조색6 5 2" xfId="563" xr:uid="{00000000-0005-0000-0000-0000B0AB0000}"/>
    <cellStyle name="40% - 강조색6 6" xfId="141" xr:uid="{00000000-0005-0000-0000-0000B1AB0000}"/>
    <cellStyle name="40% - 강조색6 7" xfId="142" xr:uid="{00000000-0005-0000-0000-0000B2AB0000}"/>
    <cellStyle name="40% - 강조색6 7 10" xfId="4240" xr:uid="{00000000-0005-0000-0000-0000B3AB0000}"/>
    <cellStyle name="40% - 강조색6 7 10 10" xfId="13484" xr:uid="{00000000-0005-0000-0000-0000B4AB0000}"/>
    <cellStyle name="40% - 강조색6 7 10 10 2" xfId="26208" xr:uid="{00000000-0005-0000-0000-0000B5AB0000}"/>
    <cellStyle name="40% - 강조색6 7 10 10 3" xfId="33249" xr:uid="{00000000-0005-0000-0000-0000B6AB0000}"/>
    <cellStyle name="40% - 강조색6 7 10 11" xfId="19669" xr:uid="{00000000-0005-0000-0000-0000B7AB0000}"/>
    <cellStyle name="40% - 강조색6 7 10 11 2" xfId="41238" xr:uid="{00000000-0005-0000-0000-0000B8AB0000}"/>
    <cellStyle name="40% - 강조색6 7 10 11 3" xfId="48862" xr:uid="{00000000-0005-0000-0000-0000B9AB0000}"/>
    <cellStyle name="40% - 강조색6 7 10 11 4" xfId="57569" xr:uid="{00000000-0005-0000-0000-0000BAAB0000}"/>
    <cellStyle name="40% - 강조색6 7 10 12" xfId="26573" xr:uid="{00000000-0005-0000-0000-0000BBAB0000}"/>
    <cellStyle name="40% - 강조색6 7 10 12 2" xfId="41964" xr:uid="{00000000-0005-0000-0000-0000BCAB0000}"/>
    <cellStyle name="40% - 강조색6 7 10 12 3" xfId="49588" xr:uid="{00000000-0005-0000-0000-0000BDAB0000}"/>
    <cellStyle name="40% - 강조색6 7 10 12 4" xfId="58295" xr:uid="{00000000-0005-0000-0000-0000BEAB0000}"/>
    <cellStyle name="40% - 강조색6 7 10 13" xfId="34703" xr:uid="{00000000-0005-0000-0000-0000BFAB0000}"/>
    <cellStyle name="40% - 강조색6 7 10 13 2" xfId="50315" xr:uid="{00000000-0005-0000-0000-0000C0AB0000}"/>
    <cellStyle name="40% - 강조색6 7 10 14" xfId="42327" xr:uid="{00000000-0005-0000-0000-0000C1AB0000}"/>
    <cellStyle name="40% - 강조색6 7 10 15" xfId="51044" xr:uid="{00000000-0005-0000-0000-0000C2AB0000}"/>
    <cellStyle name="40% - 강조색6 7 10 2" xfId="5806" xr:uid="{00000000-0005-0000-0000-0000C3AB0000}"/>
    <cellStyle name="40% - 강조색6 7 10 2 2" xfId="6927" xr:uid="{00000000-0005-0000-0000-0000C4AB0000}"/>
    <cellStyle name="40% - 강조색6 7 10 2 3" xfId="9481" xr:uid="{00000000-0005-0000-0000-0000C5AB0000}"/>
    <cellStyle name="40% - 강조색6 7 10 2 4" xfId="14210" xr:uid="{00000000-0005-0000-0000-0000C6AB0000}"/>
    <cellStyle name="40% - 강조색6 7 10 2 5" xfId="20395" xr:uid="{00000000-0005-0000-0000-0000C7AB0000}"/>
    <cellStyle name="40% - 강조색6 7 10 2 6" xfId="27299" xr:uid="{00000000-0005-0000-0000-0000C8AB0000}"/>
    <cellStyle name="40% - 강조색6 7 10 2 7" xfId="35429" xr:uid="{00000000-0005-0000-0000-0000C9AB0000}"/>
    <cellStyle name="40% - 강조색6 7 10 2 8" xfId="43053" xr:uid="{00000000-0005-0000-0000-0000CAAB0000}"/>
    <cellStyle name="40% - 강조색6 7 10 2 9" xfId="51760" xr:uid="{00000000-0005-0000-0000-0000CBAB0000}"/>
    <cellStyle name="40% - 강조색6 7 10 3" xfId="4641" xr:uid="{00000000-0005-0000-0000-0000CCAB0000}"/>
    <cellStyle name="40% - 강조색6 7 10 3 2" xfId="7656" xr:uid="{00000000-0005-0000-0000-0000CDAB0000}"/>
    <cellStyle name="40% - 강조색6 7 10 3 3" xfId="10207" xr:uid="{00000000-0005-0000-0000-0000CEAB0000}"/>
    <cellStyle name="40% - 강조색6 7 10 3 4" xfId="14936" xr:uid="{00000000-0005-0000-0000-0000CFAB0000}"/>
    <cellStyle name="40% - 강조색6 7 10 3 5" xfId="21121" xr:uid="{00000000-0005-0000-0000-0000D0AB0000}"/>
    <cellStyle name="40% - 강조색6 7 10 3 6" xfId="28025" xr:uid="{00000000-0005-0000-0000-0000D1AB0000}"/>
    <cellStyle name="40% - 강조색6 7 10 3 7" xfId="36155" xr:uid="{00000000-0005-0000-0000-0000D2AB0000}"/>
    <cellStyle name="40% - 강조색6 7 10 3 8" xfId="43779" xr:uid="{00000000-0005-0000-0000-0000D3AB0000}"/>
    <cellStyle name="40% - 강조색6 7 10 3 9" xfId="52486" xr:uid="{00000000-0005-0000-0000-0000D4AB0000}"/>
    <cellStyle name="40% - 강조색6 7 10 4" xfId="8390" xr:uid="{00000000-0005-0000-0000-0000D5AB0000}"/>
    <cellStyle name="40% - 강조색6 7 10 4 2" xfId="10934" xr:uid="{00000000-0005-0000-0000-0000D6AB0000}"/>
    <cellStyle name="40% - 강조색6 7 10 4 3" xfId="15663" xr:uid="{00000000-0005-0000-0000-0000D7AB0000}"/>
    <cellStyle name="40% - 강조색6 7 10 4 4" xfId="21848" xr:uid="{00000000-0005-0000-0000-0000D8AB0000}"/>
    <cellStyle name="40% - 강조색6 7 10 4 5" xfId="28752" xr:uid="{00000000-0005-0000-0000-0000D9AB0000}"/>
    <cellStyle name="40% - 강조색6 7 10 4 6" xfId="36882" xr:uid="{00000000-0005-0000-0000-0000DAAB0000}"/>
    <cellStyle name="40% - 강조색6 7 10 4 7" xfId="44506" xr:uid="{00000000-0005-0000-0000-0000DBAB0000}"/>
    <cellStyle name="40% - 강조색6 7 10 4 8" xfId="53213" xr:uid="{00000000-0005-0000-0000-0000DCAB0000}"/>
    <cellStyle name="40% - 강조색6 7 10 5" xfId="6201" xr:uid="{00000000-0005-0000-0000-0000DDAB0000}"/>
    <cellStyle name="40% - 강조색6 7 10 5 2" xfId="11662" xr:uid="{00000000-0005-0000-0000-0000DEAB0000}"/>
    <cellStyle name="40% - 강조색6 7 10 5 3" xfId="16389" xr:uid="{00000000-0005-0000-0000-0000DFAB0000}"/>
    <cellStyle name="40% - 강조색6 7 10 5 4" xfId="22574" xr:uid="{00000000-0005-0000-0000-0000E0AB0000}"/>
    <cellStyle name="40% - 강조색6 7 10 5 5" xfId="29478" xr:uid="{00000000-0005-0000-0000-0000E1AB0000}"/>
    <cellStyle name="40% - 강조색6 7 10 5 6" xfId="37608" xr:uid="{00000000-0005-0000-0000-0000E2AB0000}"/>
    <cellStyle name="40% - 강조색6 7 10 5 7" xfId="45232" xr:uid="{00000000-0005-0000-0000-0000E3AB0000}"/>
    <cellStyle name="40% - 강조색6 7 10 5 8" xfId="53939" xr:uid="{00000000-0005-0000-0000-0000E4AB0000}"/>
    <cellStyle name="40% - 강조색6 7 10 6" xfId="12391" xr:uid="{00000000-0005-0000-0000-0000E5AB0000}"/>
    <cellStyle name="40% - 강조색6 7 10 6 2" xfId="17115" xr:uid="{00000000-0005-0000-0000-0000E6AB0000}"/>
    <cellStyle name="40% - 강조색6 7 10 6 3" xfId="23300" xr:uid="{00000000-0005-0000-0000-0000E7AB0000}"/>
    <cellStyle name="40% - 강조색6 7 10 6 4" xfId="30204" xr:uid="{00000000-0005-0000-0000-0000E8AB0000}"/>
    <cellStyle name="40% - 강조색6 7 10 6 5" xfId="38334" xr:uid="{00000000-0005-0000-0000-0000E9AB0000}"/>
    <cellStyle name="40% - 강조색6 7 10 6 6" xfId="45958" xr:uid="{00000000-0005-0000-0000-0000EAAB0000}"/>
    <cellStyle name="40% - 강조색6 7 10 6 7" xfId="54665" xr:uid="{00000000-0005-0000-0000-0000EBAB0000}"/>
    <cellStyle name="40% - 강조색6 7 10 7" xfId="13119" xr:uid="{00000000-0005-0000-0000-0000ECAB0000}"/>
    <cellStyle name="40% - 강조색6 7 10 7 2" xfId="17841" xr:uid="{00000000-0005-0000-0000-0000EDAB0000}"/>
    <cellStyle name="40% - 강조색6 7 10 7 3" xfId="24026" xr:uid="{00000000-0005-0000-0000-0000EEAB0000}"/>
    <cellStyle name="40% - 강조색6 7 10 7 4" xfId="30930" xr:uid="{00000000-0005-0000-0000-0000EFAB0000}"/>
    <cellStyle name="40% - 강조색6 7 10 7 5" xfId="39060" xr:uid="{00000000-0005-0000-0000-0000F0AB0000}"/>
    <cellStyle name="40% - 강조색6 7 10 7 6" xfId="46684" xr:uid="{00000000-0005-0000-0000-0000F1AB0000}"/>
    <cellStyle name="40% - 강조색6 7 10 7 7" xfId="55391" xr:uid="{00000000-0005-0000-0000-0000F2AB0000}"/>
    <cellStyle name="40% - 강조색6 7 10 8" xfId="8755" xr:uid="{00000000-0005-0000-0000-0000F3AB0000}"/>
    <cellStyle name="40% - 강조색6 7 10 8 2" xfId="18571" xr:uid="{00000000-0005-0000-0000-0000F4AB0000}"/>
    <cellStyle name="40% - 강조색6 7 10 8 3" xfId="24752" xr:uid="{00000000-0005-0000-0000-0000F5AB0000}"/>
    <cellStyle name="40% - 강조색6 7 10 8 4" xfId="31656" xr:uid="{00000000-0005-0000-0000-0000F6AB0000}"/>
    <cellStyle name="40% - 강조색6 7 10 8 5" xfId="39786" xr:uid="{00000000-0005-0000-0000-0000F7AB0000}"/>
    <cellStyle name="40% - 강조색6 7 10 8 6" xfId="47410" xr:uid="{00000000-0005-0000-0000-0000F8AB0000}"/>
    <cellStyle name="40% - 강조색6 7 10 8 7" xfId="56117" xr:uid="{00000000-0005-0000-0000-0000F9AB0000}"/>
    <cellStyle name="40% - 강조색6 7 10 9" xfId="19304" xr:uid="{00000000-0005-0000-0000-0000FAAB0000}"/>
    <cellStyle name="40% - 강조색6 7 10 9 2" xfId="25478" xr:uid="{00000000-0005-0000-0000-0000FBAB0000}"/>
    <cellStyle name="40% - 강조색6 7 10 9 3" xfId="32382" xr:uid="{00000000-0005-0000-0000-0000FCAB0000}"/>
    <cellStyle name="40% - 강조색6 7 10 9 4" xfId="40512" xr:uid="{00000000-0005-0000-0000-0000FDAB0000}"/>
    <cellStyle name="40% - 강조색6 7 10 9 5" xfId="48136" xr:uid="{00000000-0005-0000-0000-0000FEAB0000}"/>
    <cellStyle name="40% - 강조색6 7 10 9 6" xfId="56843" xr:uid="{00000000-0005-0000-0000-0000FFAB0000}"/>
    <cellStyle name="40% - 강조색6 7 11" xfId="5563" xr:uid="{00000000-0005-0000-0000-000000AC0000}"/>
    <cellStyle name="40% - 강조색6 7 12" xfId="5007" xr:uid="{00000000-0005-0000-0000-000001AC0000}"/>
    <cellStyle name="40% - 강조색6 7 12 2" xfId="6564" xr:uid="{00000000-0005-0000-0000-000002AC0000}"/>
    <cellStyle name="40% - 강조색6 7 12 2 2" xfId="33250" xr:uid="{00000000-0005-0000-0000-000003AC0000}"/>
    <cellStyle name="40% - 강조색6 7 12 3" xfId="9118" xr:uid="{00000000-0005-0000-0000-000004AC0000}"/>
    <cellStyle name="40% - 강조색6 7 12 4" xfId="13847" xr:uid="{00000000-0005-0000-0000-000005AC0000}"/>
    <cellStyle name="40% - 강조색6 7 12 5" xfId="20032" xr:uid="{00000000-0005-0000-0000-000006AC0000}"/>
    <cellStyle name="40% - 강조색6 7 12 6" xfId="26936" xr:uid="{00000000-0005-0000-0000-000007AC0000}"/>
    <cellStyle name="40% - 강조색6 7 12 7" xfId="35066" xr:uid="{00000000-0005-0000-0000-000008AC0000}"/>
    <cellStyle name="40% - 강조색6 7 12 8" xfId="42690" xr:uid="{00000000-0005-0000-0000-000009AC0000}"/>
    <cellStyle name="40% - 강조색6 7 12 9" xfId="51407" xr:uid="{00000000-0005-0000-0000-00000AAC0000}"/>
    <cellStyle name="40% - 강조색6 7 13" xfId="7291" xr:uid="{00000000-0005-0000-0000-00000BAC0000}"/>
    <cellStyle name="40% - 강조색6 7 13 2" xfId="9844" xr:uid="{00000000-0005-0000-0000-00000CAC0000}"/>
    <cellStyle name="40% - 강조색6 7 13 3" xfId="14573" xr:uid="{00000000-0005-0000-0000-00000DAC0000}"/>
    <cellStyle name="40% - 강조색6 7 13 4" xfId="20758" xr:uid="{00000000-0005-0000-0000-00000EAC0000}"/>
    <cellStyle name="40% - 강조색6 7 13 5" xfId="27662" xr:uid="{00000000-0005-0000-0000-00000FAC0000}"/>
    <cellStyle name="40% - 강조색6 7 13 6" xfId="35792" xr:uid="{00000000-0005-0000-0000-000010AC0000}"/>
    <cellStyle name="40% - 강조색6 7 13 7" xfId="43416" xr:uid="{00000000-0005-0000-0000-000011AC0000}"/>
    <cellStyle name="40% - 강조색6 7 13 8" xfId="52123" xr:uid="{00000000-0005-0000-0000-000012AC0000}"/>
    <cellStyle name="40% - 강조색6 7 14" xfId="7993" xr:uid="{00000000-0005-0000-0000-000013AC0000}"/>
    <cellStyle name="40% - 강조색6 7 14 2" xfId="10541" xr:uid="{00000000-0005-0000-0000-000014AC0000}"/>
    <cellStyle name="40% - 강조색6 7 14 3" xfId="15270" xr:uid="{00000000-0005-0000-0000-000015AC0000}"/>
    <cellStyle name="40% - 강조색6 7 14 4" xfId="21455" xr:uid="{00000000-0005-0000-0000-000016AC0000}"/>
    <cellStyle name="40% - 강조색6 7 14 5" xfId="28359" xr:uid="{00000000-0005-0000-0000-000017AC0000}"/>
    <cellStyle name="40% - 강조색6 7 14 6" xfId="36489" xr:uid="{00000000-0005-0000-0000-000018AC0000}"/>
    <cellStyle name="40% - 강조색6 7 14 7" xfId="44113" xr:uid="{00000000-0005-0000-0000-000019AC0000}"/>
    <cellStyle name="40% - 강조색6 7 14 8" xfId="52820" xr:uid="{00000000-0005-0000-0000-00001AAC0000}"/>
    <cellStyle name="40% - 강조색6 7 15" xfId="11298" xr:uid="{00000000-0005-0000-0000-00001BAC0000}"/>
    <cellStyle name="40% - 강조색6 7 15 2" xfId="16026" xr:uid="{00000000-0005-0000-0000-00001CAC0000}"/>
    <cellStyle name="40% - 강조색6 7 15 3" xfId="22211" xr:uid="{00000000-0005-0000-0000-00001DAC0000}"/>
    <cellStyle name="40% - 강조색6 7 15 4" xfId="29115" xr:uid="{00000000-0005-0000-0000-00001EAC0000}"/>
    <cellStyle name="40% - 강조색6 7 15 5" xfId="37245" xr:uid="{00000000-0005-0000-0000-00001FAC0000}"/>
    <cellStyle name="40% - 강조색6 7 15 6" xfId="44869" xr:uid="{00000000-0005-0000-0000-000020AC0000}"/>
    <cellStyle name="40% - 강조색6 7 15 7" xfId="53576" xr:uid="{00000000-0005-0000-0000-000021AC0000}"/>
    <cellStyle name="40% - 강조색6 7 16" xfId="12028" xr:uid="{00000000-0005-0000-0000-000022AC0000}"/>
    <cellStyle name="40% - 강조색6 7 16 2" xfId="16752" xr:uid="{00000000-0005-0000-0000-000023AC0000}"/>
    <cellStyle name="40% - 강조색6 7 16 3" xfId="22937" xr:uid="{00000000-0005-0000-0000-000024AC0000}"/>
    <cellStyle name="40% - 강조색6 7 16 4" xfId="29841" xr:uid="{00000000-0005-0000-0000-000025AC0000}"/>
    <cellStyle name="40% - 강조색6 7 16 5" xfId="37971" xr:uid="{00000000-0005-0000-0000-000026AC0000}"/>
    <cellStyle name="40% - 강조색6 7 16 6" xfId="45595" xr:uid="{00000000-0005-0000-0000-000027AC0000}"/>
    <cellStyle name="40% - 강조색6 7 16 7" xfId="54302" xr:uid="{00000000-0005-0000-0000-000028AC0000}"/>
    <cellStyle name="40% - 강조색6 7 17" xfId="12755" xr:uid="{00000000-0005-0000-0000-000029AC0000}"/>
    <cellStyle name="40% - 강조색6 7 17 2" xfId="17478" xr:uid="{00000000-0005-0000-0000-00002AAC0000}"/>
    <cellStyle name="40% - 강조색6 7 17 3" xfId="23663" xr:uid="{00000000-0005-0000-0000-00002BAC0000}"/>
    <cellStyle name="40% - 강조색6 7 17 4" xfId="30567" xr:uid="{00000000-0005-0000-0000-00002CAC0000}"/>
    <cellStyle name="40% - 강조색6 7 17 5" xfId="38697" xr:uid="{00000000-0005-0000-0000-00002DAC0000}"/>
    <cellStyle name="40% - 강조색6 7 17 6" xfId="46321" xr:uid="{00000000-0005-0000-0000-00002EAC0000}"/>
    <cellStyle name="40% - 강조색6 7 17 7" xfId="55028" xr:uid="{00000000-0005-0000-0000-00002FAC0000}"/>
    <cellStyle name="40% - 강조색6 7 18" xfId="18205" xr:uid="{00000000-0005-0000-0000-000030AC0000}"/>
    <cellStyle name="40% - 강조색6 7 18 2" xfId="24389" xr:uid="{00000000-0005-0000-0000-000031AC0000}"/>
    <cellStyle name="40% - 강조색6 7 18 3" xfId="31293" xr:uid="{00000000-0005-0000-0000-000032AC0000}"/>
    <cellStyle name="40% - 강조색6 7 18 4" xfId="39423" xr:uid="{00000000-0005-0000-0000-000033AC0000}"/>
    <cellStyle name="40% - 강조색6 7 18 5" xfId="47047" xr:uid="{00000000-0005-0000-0000-000034AC0000}"/>
    <cellStyle name="40% - 강조색6 7 18 6" xfId="55754" xr:uid="{00000000-0005-0000-0000-000035AC0000}"/>
    <cellStyle name="40% - 강조색6 7 19" xfId="18937" xr:uid="{00000000-0005-0000-0000-000036AC0000}"/>
    <cellStyle name="40% - 강조색6 7 19 2" xfId="25115" xr:uid="{00000000-0005-0000-0000-000037AC0000}"/>
    <cellStyle name="40% - 강조색6 7 19 3" xfId="32019" xr:uid="{00000000-0005-0000-0000-000038AC0000}"/>
    <cellStyle name="40% - 강조색6 7 19 4" xfId="40149" xr:uid="{00000000-0005-0000-0000-000039AC0000}"/>
    <cellStyle name="40% - 강조색6 7 19 5" xfId="47773" xr:uid="{00000000-0005-0000-0000-00003AAC0000}"/>
    <cellStyle name="40% - 강조색6 7 19 6" xfId="56480" xr:uid="{00000000-0005-0000-0000-00003BAC0000}"/>
    <cellStyle name="40% - 강조색6 7 2" xfId="485" xr:uid="{00000000-0005-0000-0000-00003CAC0000}"/>
    <cellStyle name="40% - 강조색6 7 2 10" xfId="5564" xr:uid="{00000000-0005-0000-0000-00003DAC0000}"/>
    <cellStyle name="40% - 강조색6 7 2 11" xfId="5068" xr:uid="{00000000-0005-0000-0000-00003EAC0000}"/>
    <cellStyle name="40% - 강조색6 7 2 11 2" xfId="6625" xr:uid="{00000000-0005-0000-0000-00003FAC0000}"/>
    <cellStyle name="40% - 강조색6 7 2 11 2 2" xfId="33251" xr:uid="{00000000-0005-0000-0000-000040AC0000}"/>
    <cellStyle name="40% - 강조색6 7 2 11 3" xfId="9179" xr:uid="{00000000-0005-0000-0000-000041AC0000}"/>
    <cellStyle name="40% - 강조색6 7 2 11 4" xfId="13908" xr:uid="{00000000-0005-0000-0000-000042AC0000}"/>
    <cellStyle name="40% - 강조색6 7 2 11 5" xfId="20093" xr:uid="{00000000-0005-0000-0000-000043AC0000}"/>
    <cellStyle name="40% - 강조색6 7 2 11 6" xfId="26997" xr:uid="{00000000-0005-0000-0000-000044AC0000}"/>
    <cellStyle name="40% - 강조색6 7 2 11 7" xfId="35127" xr:uid="{00000000-0005-0000-0000-000045AC0000}"/>
    <cellStyle name="40% - 강조색6 7 2 11 8" xfId="42751" xr:uid="{00000000-0005-0000-0000-000046AC0000}"/>
    <cellStyle name="40% - 강조색6 7 2 11 9" xfId="51468" xr:uid="{00000000-0005-0000-0000-000047AC0000}"/>
    <cellStyle name="40% - 강조색6 7 2 12" xfId="7352" xr:uid="{00000000-0005-0000-0000-000048AC0000}"/>
    <cellStyle name="40% - 강조색6 7 2 12 2" xfId="9905" xr:uid="{00000000-0005-0000-0000-000049AC0000}"/>
    <cellStyle name="40% - 강조색6 7 2 12 3" xfId="14634" xr:uid="{00000000-0005-0000-0000-00004AAC0000}"/>
    <cellStyle name="40% - 강조색6 7 2 12 4" xfId="20819" xr:uid="{00000000-0005-0000-0000-00004BAC0000}"/>
    <cellStyle name="40% - 강조색6 7 2 12 5" xfId="27723" xr:uid="{00000000-0005-0000-0000-00004CAC0000}"/>
    <cellStyle name="40% - 강조색6 7 2 12 6" xfId="35853" xr:uid="{00000000-0005-0000-0000-00004DAC0000}"/>
    <cellStyle name="40% - 강조색6 7 2 12 7" xfId="43477" xr:uid="{00000000-0005-0000-0000-00004EAC0000}"/>
    <cellStyle name="40% - 강조색6 7 2 12 8" xfId="52184" xr:uid="{00000000-0005-0000-0000-00004FAC0000}"/>
    <cellStyle name="40% - 강조색6 7 2 13" xfId="8084" xr:uid="{00000000-0005-0000-0000-000050AC0000}"/>
    <cellStyle name="40% - 강조색6 7 2 13 2" xfId="10632" xr:uid="{00000000-0005-0000-0000-000051AC0000}"/>
    <cellStyle name="40% - 강조색6 7 2 13 3" xfId="15361" xr:uid="{00000000-0005-0000-0000-000052AC0000}"/>
    <cellStyle name="40% - 강조색6 7 2 13 4" xfId="21546" xr:uid="{00000000-0005-0000-0000-000053AC0000}"/>
    <cellStyle name="40% - 강조색6 7 2 13 5" xfId="28450" xr:uid="{00000000-0005-0000-0000-000054AC0000}"/>
    <cellStyle name="40% - 강조색6 7 2 13 6" xfId="36580" xr:uid="{00000000-0005-0000-0000-000055AC0000}"/>
    <cellStyle name="40% - 강조색6 7 2 13 7" xfId="44204" xr:uid="{00000000-0005-0000-0000-000056AC0000}"/>
    <cellStyle name="40% - 강조색6 7 2 13 8" xfId="52911" xr:uid="{00000000-0005-0000-0000-000057AC0000}"/>
    <cellStyle name="40% - 강조색6 7 2 14" xfId="11359" xr:uid="{00000000-0005-0000-0000-000058AC0000}"/>
    <cellStyle name="40% - 강조색6 7 2 14 2" xfId="16087" xr:uid="{00000000-0005-0000-0000-000059AC0000}"/>
    <cellStyle name="40% - 강조색6 7 2 14 3" xfId="22272" xr:uid="{00000000-0005-0000-0000-00005AAC0000}"/>
    <cellStyle name="40% - 강조색6 7 2 14 4" xfId="29176" xr:uid="{00000000-0005-0000-0000-00005BAC0000}"/>
    <cellStyle name="40% - 강조색6 7 2 14 5" xfId="37306" xr:uid="{00000000-0005-0000-0000-00005CAC0000}"/>
    <cellStyle name="40% - 강조색6 7 2 14 6" xfId="44930" xr:uid="{00000000-0005-0000-0000-00005DAC0000}"/>
    <cellStyle name="40% - 강조색6 7 2 14 7" xfId="53637" xr:uid="{00000000-0005-0000-0000-00005EAC0000}"/>
    <cellStyle name="40% - 강조색6 7 2 15" xfId="12089" xr:uid="{00000000-0005-0000-0000-00005FAC0000}"/>
    <cellStyle name="40% - 강조색6 7 2 15 2" xfId="16813" xr:uid="{00000000-0005-0000-0000-000060AC0000}"/>
    <cellStyle name="40% - 강조색6 7 2 15 3" xfId="22998" xr:uid="{00000000-0005-0000-0000-000061AC0000}"/>
    <cellStyle name="40% - 강조색6 7 2 15 4" xfId="29902" xr:uid="{00000000-0005-0000-0000-000062AC0000}"/>
    <cellStyle name="40% - 강조색6 7 2 15 5" xfId="38032" xr:uid="{00000000-0005-0000-0000-000063AC0000}"/>
    <cellStyle name="40% - 강조색6 7 2 15 6" xfId="45656" xr:uid="{00000000-0005-0000-0000-000064AC0000}"/>
    <cellStyle name="40% - 강조색6 7 2 15 7" xfId="54363" xr:uid="{00000000-0005-0000-0000-000065AC0000}"/>
    <cellStyle name="40% - 강조색6 7 2 16" xfId="12816" xr:uid="{00000000-0005-0000-0000-000066AC0000}"/>
    <cellStyle name="40% - 강조색6 7 2 16 2" xfId="17539" xr:uid="{00000000-0005-0000-0000-000067AC0000}"/>
    <cellStyle name="40% - 강조색6 7 2 16 3" xfId="23724" xr:uid="{00000000-0005-0000-0000-000068AC0000}"/>
    <cellStyle name="40% - 강조색6 7 2 16 4" xfId="30628" xr:uid="{00000000-0005-0000-0000-000069AC0000}"/>
    <cellStyle name="40% - 강조색6 7 2 16 5" xfId="38758" xr:uid="{00000000-0005-0000-0000-00006AAC0000}"/>
    <cellStyle name="40% - 강조색6 7 2 16 6" xfId="46382" xr:uid="{00000000-0005-0000-0000-00006BAC0000}"/>
    <cellStyle name="40% - 강조색6 7 2 16 7" xfId="55089" xr:uid="{00000000-0005-0000-0000-00006CAC0000}"/>
    <cellStyle name="40% - 강조색6 7 2 17" xfId="18266" xr:uid="{00000000-0005-0000-0000-00006DAC0000}"/>
    <cellStyle name="40% - 강조색6 7 2 17 2" xfId="24450" xr:uid="{00000000-0005-0000-0000-00006EAC0000}"/>
    <cellStyle name="40% - 강조색6 7 2 17 3" xfId="31354" xr:uid="{00000000-0005-0000-0000-00006FAC0000}"/>
    <cellStyle name="40% - 강조색6 7 2 17 4" xfId="39484" xr:uid="{00000000-0005-0000-0000-000070AC0000}"/>
    <cellStyle name="40% - 강조색6 7 2 17 5" xfId="47108" xr:uid="{00000000-0005-0000-0000-000071AC0000}"/>
    <cellStyle name="40% - 강조색6 7 2 17 6" xfId="55815" xr:uid="{00000000-0005-0000-0000-000072AC0000}"/>
    <cellStyle name="40% - 강조색6 7 2 18" xfId="18998" xr:uid="{00000000-0005-0000-0000-000073AC0000}"/>
    <cellStyle name="40% - 강조색6 7 2 18 2" xfId="25176" xr:uid="{00000000-0005-0000-0000-000074AC0000}"/>
    <cellStyle name="40% - 강조색6 7 2 18 3" xfId="32080" xr:uid="{00000000-0005-0000-0000-000075AC0000}"/>
    <cellStyle name="40% - 강조색6 7 2 18 4" xfId="40210" xr:uid="{00000000-0005-0000-0000-000076AC0000}"/>
    <cellStyle name="40% - 강조색6 7 2 18 5" xfId="47834" xr:uid="{00000000-0005-0000-0000-000077AC0000}"/>
    <cellStyle name="40% - 강조색6 7 2 18 6" xfId="56541" xr:uid="{00000000-0005-0000-0000-000078AC0000}"/>
    <cellStyle name="40% - 강조색6 7 2 19" xfId="25903" xr:uid="{00000000-0005-0000-0000-000079AC0000}"/>
    <cellStyle name="40% - 강조색6 7 2 19 2" xfId="40936" xr:uid="{00000000-0005-0000-0000-00007AAC0000}"/>
    <cellStyle name="40% - 강조색6 7 2 19 3" xfId="48560" xr:uid="{00000000-0005-0000-0000-00007BAC0000}"/>
    <cellStyle name="40% - 강조색6 7 2 19 4" xfId="57267" xr:uid="{00000000-0005-0000-0000-00007CAC0000}"/>
    <cellStyle name="40% - 강조색6 7 2 2" xfId="1654" xr:uid="{00000000-0005-0000-0000-00007DAC0000}"/>
    <cellStyle name="40% - 강조색6 7 2 2 10" xfId="7534" xr:uid="{00000000-0005-0000-0000-00007EAC0000}"/>
    <cellStyle name="40% - 강조색6 7 2 2 10 2" xfId="10087" xr:uid="{00000000-0005-0000-0000-00007FAC0000}"/>
    <cellStyle name="40% - 강조색6 7 2 2 10 3" xfId="14816" xr:uid="{00000000-0005-0000-0000-000080AC0000}"/>
    <cellStyle name="40% - 강조색6 7 2 2 10 4" xfId="21001" xr:uid="{00000000-0005-0000-0000-000081AC0000}"/>
    <cellStyle name="40% - 강조색6 7 2 2 10 5" xfId="27905" xr:uid="{00000000-0005-0000-0000-000082AC0000}"/>
    <cellStyle name="40% - 강조색6 7 2 2 10 6" xfId="36035" xr:uid="{00000000-0005-0000-0000-000083AC0000}"/>
    <cellStyle name="40% - 강조색6 7 2 2 10 7" xfId="43659" xr:uid="{00000000-0005-0000-0000-000084AC0000}"/>
    <cellStyle name="40% - 강조색6 7 2 2 10 8" xfId="52366" xr:uid="{00000000-0005-0000-0000-000085AC0000}"/>
    <cellStyle name="40% - 강조색6 7 2 2 11" xfId="8266" xr:uid="{00000000-0005-0000-0000-000086AC0000}"/>
    <cellStyle name="40% - 강조색6 7 2 2 11 2" xfId="10814" xr:uid="{00000000-0005-0000-0000-000087AC0000}"/>
    <cellStyle name="40% - 강조색6 7 2 2 11 3" xfId="15543" xr:uid="{00000000-0005-0000-0000-000088AC0000}"/>
    <cellStyle name="40% - 강조색6 7 2 2 11 4" xfId="21728" xr:uid="{00000000-0005-0000-0000-000089AC0000}"/>
    <cellStyle name="40% - 강조색6 7 2 2 11 5" xfId="28632" xr:uid="{00000000-0005-0000-0000-00008AAC0000}"/>
    <cellStyle name="40% - 강조색6 7 2 2 11 6" xfId="36762" xr:uid="{00000000-0005-0000-0000-00008BAC0000}"/>
    <cellStyle name="40% - 강조색6 7 2 2 11 7" xfId="44386" xr:uid="{00000000-0005-0000-0000-00008CAC0000}"/>
    <cellStyle name="40% - 강조색6 7 2 2 11 8" xfId="53093" xr:uid="{00000000-0005-0000-0000-00008DAC0000}"/>
    <cellStyle name="40% - 강조색6 7 2 2 12" xfId="11541" xr:uid="{00000000-0005-0000-0000-00008EAC0000}"/>
    <cellStyle name="40% - 강조색6 7 2 2 12 2" xfId="16269" xr:uid="{00000000-0005-0000-0000-00008FAC0000}"/>
    <cellStyle name="40% - 강조색6 7 2 2 12 3" xfId="22454" xr:uid="{00000000-0005-0000-0000-000090AC0000}"/>
    <cellStyle name="40% - 강조색6 7 2 2 12 4" xfId="29358" xr:uid="{00000000-0005-0000-0000-000091AC0000}"/>
    <cellStyle name="40% - 강조색6 7 2 2 12 5" xfId="37488" xr:uid="{00000000-0005-0000-0000-000092AC0000}"/>
    <cellStyle name="40% - 강조색6 7 2 2 12 6" xfId="45112" xr:uid="{00000000-0005-0000-0000-000093AC0000}"/>
    <cellStyle name="40% - 강조색6 7 2 2 12 7" xfId="53819" xr:uid="{00000000-0005-0000-0000-000094AC0000}"/>
    <cellStyle name="40% - 강조색6 7 2 2 13" xfId="12271" xr:uid="{00000000-0005-0000-0000-000095AC0000}"/>
    <cellStyle name="40% - 강조색6 7 2 2 13 2" xfId="16995" xr:uid="{00000000-0005-0000-0000-000096AC0000}"/>
    <cellStyle name="40% - 강조색6 7 2 2 13 3" xfId="23180" xr:uid="{00000000-0005-0000-0000-000097AC0000}"/>
    <cellStyle name="40% - 강조색6 7 2 2 13 4" xfId="30084" xr:uid="{00000000-0005-0000-0000-000098AC0000}"/>
    <cellStyle name="40% - 강조색6 7 2 2 13 5" xfId="38214" xr:uid="{00000000-0005-0000-0000-000099AC0000}"/>
    <cellStyle name="40% - 강조색6 7 2 2 13 6" xfId="45838" xr:uid="{00000000-0005-0000-0000-00009AAC0000}"/>
    <cellStyle name="40% - 강조색6 7 2 2 13 7" xfId="54545" xr:uid="{00000000-0005-0000-0000-00009BAC0000}"/>
    <cellStyle name="40% - 강조색6 7 2 2 14" xfId="12998" xr:uid="{00000000-0005-0000-0000-00009CAC0000}"/>
    <cellStyle name="40% - 강조색6 7 2 2 14 2" xfId="17721" xr:uid="{00000000-0005-0000-0000-00009DAC0000}"/>
    <cellStyle name="40% - 강조색6 7 2 2 14 3" xfId="23906" xr:uid="{00000000-0005-0000-0000-00009EAC0000}"/>
    <cellStyle name="40% - 강조색6 7 2 2 14 4" xfId="30810" xr:uid="{00000000-0005-0000-0000-00009FAC0000}"/>
    <cellStyle name="40% - 강조색6 7 2 2 14 5" xfId="38940" xr:uid="{00000000-0005-0000-0000-0000A0AC0000}"/>
    <cellStyle name="40% - 강조색6 7 2 2 14 6" xfId="46564" xr:uid="{00000000-0005-0000-0000-0000A1AC0000}"/>
    <cellStyle name="40% - 강조색6 7 2 2 14 7" xfId="55271" xr:uid="{00000000-0005-0000-0000-0000A2AC0000}"/>
    <cellStyle name="40% - 강조색6 7 2 2 15" xfId="18448" xr:uid="{00000000-0005-0000-0000-0000A3AC0000}"/>
    <cellStyle name="40% - 강조색6 7 2 2 15 2" xfId="24632" xr:uid="{00000000-0005-0000-0000-0000A4AC0000}"/>
    <cellStyle name="40% - 강조색6 7 2 2 15 3" xfId="31536" xr:uid="{00000000-0005-0000-0000-0000A5AC0000}"/>
    <cellStyle name="40% - 강조색6 7 2 2 15 4" xfId="39666" xr:uid="{00000000-0005-0000-0000-0000A6AC0000}"/>
    <cellStyle name="40% - 강조색6 7 2 2 15 5" xfId="47290" xr:uid="{00000000-0005-0000-0000-0000A7AC0000}"/>
    <cellStyle name="40% - 강조색6 7 2 2 15 6" xfId="55997" xr:uid="{00000000-0005-0000-0000-0000A8AC0000}"/>
    <cellStyle name="40% - 강조색6 7 2 2 16" xfId="19180" xr:uid="{00000000-0005-0000-0000-0000A9AC0000}"/>
    <cellStyle name="40% - 강조색6 7 2 2 16 2" xfId="25358" xr:uid="{00000000-0005-0000-0000-0000AAAC0000}"/>
    <cellStyle name="40% - 강조색6 7 2 2 16 3" xfId="32262" xr:uid="{00000000-0005-0000-0000-0000ABAC0000}"/>
    <cellStyle name="40% - 강조색6 7 2 2 16 4" xfId="40392" xr:uid="{00000000-0005-0000-0000-0000ACAC0000}"/>
    <cellStyle name="40% - 강조색6 7 2 2 16 5" xfId="48016" xr:uid="{00000000-0005-0000-0000-0000ADAC0000}"/>
    <cellStyle name="40% - 강조색6 7 2 2 16 6" xfId="56723" xr:uid="{00000000-0005-0000-0000-0000AEAC0000}"/>
    <cellStyle name="40% - 강조색6 7 2 2 17" xfId="26085" xr:uid="{00000000-0005-0000-0000-0000AFAC0000}"/>
    <cellStyle name="40% - 강조색6 7 2 2 17 2" xfId="41118" xr:uid="{00000000-0005-0000-0000-0000B0AC0000}"/>
    <cellStyle name="40% - 강조색6 7 2 2 17 3" xfId="48742" xr:uid="{00000000-0005-0000-0000-0000B1AC0000}"/>
    <cellStyle name="40% - 강조색6 7 2 2 17 4" xfId="57449" xr:uid="{00000000-0005-0000-0000-0000B2AC0000}"/>
    <cellStyle name="40% - 강조색6 7 2 2 18" xfId="41844" xr:uid="{00000000-0005-0000-0000-0000B3AC0000}"/>
    <cellStyle name="40% - 강조색6 7 2 2 18 2" xfId="49468" xr:uid="{00000000-0005-0000-0000-0000B4AC0000}"/>
    <cellStyle name="40% - 강조색6 7 2 2 18 3" xfId="58175" xr:uid="{00000000-0005-0000-0000-0000B5AC0000}"/>
    <cellStyle name="40% - 강조색6 7 2 2 19" xfId="50194" xr:uid="{00000000-0005-0000-0000-0000B6AC0000}"/>
    <cellStyle name="40% - 강조색6 7 2 2 2" xfId="2078" xr:uid="{00000000-0005-0000-0000-0000B7AC0000}"/>
    <cellStyle name="40% - 강조색6 7 2 2 20" xfId="50924" xr:uid="{00000000-0005-0000-0000-0000B8AC0000}"/>
    <cellStyle name="40% - 강조색6 7 2 2 3" xfId="2511" xr:uid="{00000000-0005-0000-0000-0000B9AC0000}"/>
    <cellStyle name="40% - 강조색6 7 2 2 4" xfId="2963" xr:uid="{00000000-0005-0000-0000-0000BAAC0000}"/>
    <cellStyle name="40% - 강조색6 7 2 2 5" xfId="3386" xr:uid="{00000000-0005-0000-0000-0000BBAC0000}"/>
    <cellStyle name="40% - 강조색6 7 2 2 6" xfId="3810" xr:uid="{00000000-0005-0000-0000-0000BCAC0000}"/>
    <cellStyle name="40% - 강조색6 7 2 2 7" xfId="4484" xr:uid="{00000000-0005-0000-0000-0000BDAC0000}"/>
    <cellStyle name="40% - 강조색6 7 2 2 7 10" xfId="13727" xr:uid="{00000000-0005-0000-0000-0000BEAC0000}"/>
    <cellStyle name="40% - 강조색6 7 2 2 7 10 2" xfId="26451" xr:uid="{00000000-0005-0000-0000-0000BFAC0000}"/>
    <cellStyle name="40% - 강조색6 7 2 2 7 10 3" xfId="33252" xr:uid="{00000000-0005-0000-0000-0000C0AC0000}"/>
    <cellStyle name="40% - 강조색6 7 2 2 7 11" xfId="19912" xr:uid="{00000000-0005-0000-0000-0000C1AC0000}"/>
    <cellStyle name="40% - 강조색6 7 2 2 7 11 2" xfId="41481" xr:uid="{00000000-0005-0000-0000-0000C2AC0000}"/>
    <cellStyle name="40% - 강조색6 7 2 2 7 11 3" xfId="49105" xr:uid="{00000000-0005-0000-0000-0000C3AC0000}"/>
    <cellStyle name="40% - 강조색6 7 2 2 7 11 4" xfId="57812" xr:uid="{00000000-0005-0000-0000-0000C4AC0000}"/>
    <cellStyle name="40% - 강조색6 7 2 2 7 12" xfId="26816" xr:uid="{00000000-0005-0000-0000-0000C5AC0000}"/>
    <cellStyle name="40% - 강조색6 7 2 2 7 12 2" xfId="42207" xr:uid="{00000000-0005-0000-0000-0000C6AC0000}"/>
    <cellStyle name="40% - 강조색6 7 2 2 7 12 3" xfId="49831" xr:uid="{00000000-0005-0000-0000-0000C7AC0000}"/>
    <cellStyle name="40% - 강조색6 7 2 2 7 12 4" xfId="58538" xr:uid="{00000000-0005-0000-0000-0000C8AC0000}"/>
    <cellStyle name="40% - 강조색6 7 2 2 7 13" xfId="34946" xr:uid="{00000000-0005-0000-0000-0000C9AC0000}"/>
    <cellStyle name="40% - 강조색6 7 2 2 7 13 2" xfId="50558" xr:uid="{00000000-0005-0000-0000-0000CAAC0000}"/>
    <cellStyle name="40% - 강조색6 7 2 2 7 14" xfId="42570" xr:uid="{00000000-0005-0000-0000-0000CBAC0000}"/>
    <cellStyle name="40% - 강조색6 7 2 2 7 15" xfId="51287" xr:uid="{00000000-0005-0000-0000-0000CCAC0000}"/>
    <cellStyle name="40% - 강조색6 7 2 2 7 2" xfId="6049" xr:uid="{00000000-0005-0000-0000-0000CDAC0000}"/>
    <cellStyle name="40% - 강조색6 7 2 2 7 2 2" xfId="7170" xr:uid="{00000000-0005-0000-0000-0000CEAC0000}"/>
    <cellStyle name="40% - 강조색6 7 2 2 7 2 3" xfId="9724" xr:uid="{00000000-0005-0000-0000-0000CFAC0000}"/>
    <cellStyle name="40% - 강조색6 7 2 2 7 2 4" xfId="14453" xr:uid="{00000000-0005-0000-0000-0000D0AC0000}"/>
    <cellStyle name="40% - 강조색6 7 2 2 7 2 5" xfId="20638" xr:uid="{00000000-0005-0000-0000-0000D1AC0000}"/>
    <cellStyle name="40% - 강조색6 7 2 2 7 2 6" xfId="27542" xr:uid="{00000000-0005-0000-0000-0000D2AC0000}"/>
    <cellStyle name="40% - 강조색6 7 2 2 7 2 7" xfId="35672" xr:uid="{00000000-0005-0000-0000-0000D3AC0000}"/>
    <cellStyle name="40% - 강조색6 7 2 2 7 2 8" xfId="43296" xr:uid="{00000000-0005-0000-0000-0000D4AC0000}"/>
    <cellStyle name="40% - 강조색6 7 2 2 7 2 9" xfId="52003" xr:uid="{00000000-0005-0000-0000-0000D5AC0000}"/>
    <cellStyle name="40% - 강조색6 7 2 2 7 3" xfId="4884" xr:uid="{00000000-0005-0000-0000-0000D6AC0000}"/>
    <cellStyle name="40% - 강조색6 7 2 2 7 3 2" xfId="7899" xr:uid="{00000000-0005-0000-0000-0000D7AC0000}"/>
    <cellStyle name="40% - 강조색6 7 2 2 7 3 3" xfId="10450" xr:uid="{00000000-0005-0000-0000-0000D8AC0000}"/>
    <cellStyle name="40% - 강조색6 7 2 2 7 3 4" xfId="15179" xr:uid="{00000000-0005-0000-0000-0000D9AC0000}"/>
    <cellStyle name="40% - 강조색6 7 2 2 7 3 5" xfId="21364" xr:uid="{00000000-0005-0000-0000-0000DAAC0000}"/>
    <cellStyle name="40% - 강조색6 7 2 2 7 3 6" xfId="28268" xr:uid="{00000000-0005-0000-0000-0000DBAC0000}"/>
    <cellStyle name="40% - 강조색6 7 2 2 7 3 7" xfId="36398" xr:uid="{00000000-0005-0000-0000-0000DCAC0000}"/>
    <cellStyle name="40% - 강조색6 7 2 2 7 3 8" xfId="44022" xr:uid="{00000000-0005-0000-0000-0000DDAC0000}"/>
    <cellStyle name="40% - 강조색6 7 2 2 7 3 9" xfId="52729" xr:uid="{00000000-0005-0000-0000-0000DEAC0000}"/>
    <cellStyle name="40% - 강조색6 7 2 2 7 4" xfId="8633" xr:uid="{00000000-0005-0000-0000-0000DFAC0000}"/>
    <cellStyle name="40% - 강조색6 7 2 2 7 4 2" xfId="11177" xr:uid="{00000000-0005-0000-0000-0000E0AC0000}"/>
    <cellStyle name="40% - 강조색6 7 2 2 7 4 3" xfId="15906" xr:uid="{00000000-0005-0000-0000-0000E1AC0000}"/>
    <cellStyle name="40% - 강조색6 7 2 2 7 4 4" xfId="22091" xr:uid="{00000000-0005-0000-0000-0000E2AC0000}"/>
    <cellStyle name="40% - 강조색6 7 2 2 7 4 5" xfId="28995" xr:uid="{00000000-0005-0000-0000-0000E3AC0000}"/>
    <cellStyle name="40% - 강조색6 7 2 2 7 4 6" xfId="37125" xr:uid="{00000000-0005-0000-0000-0000E4AC0000}"/>
    <cellStyle name="40% - 강조색6 7 2 2 7 4 7" xfId="44749" xr:uid="{00000000-0005-0000-0000-0000E5AC0000}"/>
    <cellStyle name="40% - 강조색6 7 2 2 7 4 8" xfId="53456" xr:uid="{00000000-0005-0000-0000-0000E6AC0000}"/>
    <cellStyle name="40% - 강조색6 7 2 2 7 5" xfId="6444" xr:uid="{00000000-0005-0000-0000-0000E7AC0000}"/>
    <cellStyle name="40% - 강조색6 7 2 2 7 5 2" xfId="11905" xr:uid="{00000000-0005-0000-0000-0000E8AC0000}"/>
    <cellStyle name="40% - 강조색6 7 2 2 7 5 3" xfId="16632" xr:uid="{00000000-0005-0000-0000-0000E9AC0000}"/>
    <cellStyle name="40% - 강조색6 7 2 2 7 5 4" xfId="22817" xr:uid="{00000000-0005-0000-0000-0000EAAC0000}"/>
    <cellStyle name="40% - 강조색6 7 2 2 7 5 5" xfId="29721" xr:uid="{00000000-0005-0000-0000-0000EBAC0000}"/>
    <cellStyle name="40% - 강조색6 7 2 2 7 5 6" xfId="37851" xr:uid="{00000000-0005-0000-0000-0000ECAC0000}"/>
    <cellStyle name="40% - 강조색6 7 2 2 7 5 7" xfId="45475" xr:uid="{00000000-0005-0000-0000-0000EDAC0000}"/>
    <cellStyle name="40% - 강조색6 7 2 2 7 5 8" xfId="54182" xr:uid="{00000000-0005-0000-0000-0000EEAC0000}"/>
    <cellStyle name="40% - 강조색6 7 2 2 7 6" xfId="12634" xr:uid="{00000000-0005-0000-0000-0000EFAC0000}"/>
    <cellStyle name="40% - 강조색6 7 2 2 7 6 2" xfId="17358" xr:uid="{00000000-0005-0000-0000-0000F0AC0000}"/>
    <cellStyle name="40% - 강조색6 7 2 2 7 6 3" xfId="23543" xr:uid="{00000000-0005-0000-0000-0000F1AC0000}"/>
    <cellStyle name="40% - 강조색6 7 2 2 7 6 4" xfId="30447" xr:uid="{00000000-0005-0000-0000-0000F2AC0000}"/>
    <cellStyle name="40% - 강조색6 7 2 2 7 6 5" xfId="38577" xr:uid="{00000000-0005-0000-0000-0000F3AC0000}"/>
    <cellStyle name="40% - 강조색6 7 2 2 7 6 6" xfId="46201" xr:uid="{00000000-0005-0000-0000-0000F4AC0000}"/>
    <cellStyle name="40% - 강조색6 7 2 2 7 6 7" xfId="54908" xr:uid="{00000000-0005-0000-0000-0000F5AC0000}"/>
    <cellStyle name="40% - 강조색6 7 2 2 7 7" xfId="13362" xr:uid="{00000000-0005-0000-0000-0000F6AC0000}"/>
    <cellStyle name="40% - 강조색6 7 2 2 7 7 2" xfId="18084" xr:uid="{00000000-0005-0000-0000-0000F7AC0000}"/>
    <cellStyle name="40% - 강조색6 7 2 2 7 7 3" xfId="24269" xr:uid="{00000000-0005-0000-0000-0000F8AC0000}"/>
    <cellStyle name="40% - 강조색6 7 2 2 7 7 4" xfId="31173" xr:uid="{00000000-0005-0000-0000-0000F9AC0000}"/>
    <cellStyle name="40% - 강조색6 7 2 2 7 7 5" xfId="39303" xr:uid="{00000000-0005-0000-0000-0000FAAC0000}"/>
    <cellStyle name="40% - 강조색6 7 2 2 7 7 6" xfId="46927" xr:uid="{00000000-0005-0000-0000-0000FBAC0000}"/>
    <cellStyle name="40% - 강조색6 7 2 2 7 7 7" xfId="55634" xr:uid="{00000000-0005-0000-0000-0000FCAC0000}"/>
    <cellStyle name="40% - 강조색6 7 2 2 7 8" xfId="8998" xr:uid="{00000000-0005-0000-0000-0000FDAC0000}"/>
    <cellStyle name="40% - 강조색6 7 2 2 7 8 2" xfId="18814" xr:uid="{00000000-0005-0000-0000-0000FEAC0000}"/>
    <cellStyle name="40% - 강조색6 7 2 2 7 8 3" xfId="24995" xr:uid="{00000000-0005-0000-0000-0000FFAC0000}"/>
    <cellStyle name="40% - 강조색6 7 2 2 7 8 4" xfId="31899" xr:uid="{00000000-0005-0000-0000-000000AD0000}"/>
    <cellStyle name="40% - 강조색6 7 2 2 7 8 5" xfId="40029" xr:uid="{00000000-0005-0000-0000-000001AD0000}"/>
    <cellStyle name="40% - 강조색6 7 2 2 7 8 6" xfId="47653" xr:uid="{00000000-0005-0000-0000-000002AD0000}"/>
    <cellStyle name="40% - 강조색6 7 2 2 7 8 7" xfId="56360" xr:uid="{00000000-0005-0000-0000-000003AD0000}"/>
    <cellStyle name="40% - 강조색6 7 2 2 7 9" xfId="19547" xr:uid="{00000000-0005-0000-0000-000004AD0000}"/>
    <cellStyle name="40% - 강조색6 7 2 2 7 9 2" xfId="25721" xr:uid="{00000000-0005-0000-0000-000005AD0000}"/>
    <cellStyle name="40% - 강조색6 7 2 2 7 9 3" xfId="32625" xr:uid="{00000000-0005-0000-0000-000006AD0000}"/>
    <cellStyle name="40% - 강조색6 7 2 2 7 9 4" xfId="40755" xr:uid="{00000000-0005-0000-0000-000007AD0000}"/>
    <cellStyle name="40% - 강조색6 7 2 2 7 9 5" xfId="48379" xr:uid="{00000000-0005-0000-0000-000008AD0000}"/>
    <cellStyle name="40% - 강조색6 7 2 2 7 9 6" xfId="57086" xr:uid="{00000000-0005-0000-0000-000009AD0000}"/>
    <cellStyle name="40% - 강조색6 7 2 2 8" xfId="5565" xr:uid="{00000000-0005-0000-0000-00000AAD0000}"/>
    <cellStyle name="40% - 강조색6 7 2 2 9" xfId="5250" xr:uid="{00000000-0005-0000-0000-00000BAD0000}"/>
    <cellStyle name="40% - 강조색6 7 2 2 9 2" xfId="6807" xr:uid="{00000000-0005-0000-0000-00000CAD0000}"/>
    <cellStyle name="40% - 강조색6 7 2 2 9 2 2" xfId="33253" xr:uid="{00000000-0005-0000-0000-00000DAD0000}"/>
    <cellStyle name="40% - 강조색6 7 2 2 9 3" xfId="9361" xr:uid="{00000000-0005-0000-0000-00000EAD0000}"/>
    <cellStyle name="40% - 강조색6 7 2 2 9 4" xfId="14090" xr:uid="{00000000-0005-0000-0000-00000FAD0000}"/>
    <cellStyle name="40% - 강조색6 7 2 2 9 5" xfId="20275" xr:uid="{00000000-0005-0000-0000-000010AD0000}"/>
    <cellStyle name="40% - 강조색6 7 2 2 9 6" xfId="27179" xr:uid="{00000000-0005-0000-0000-000011AD0000}"/>
    <cellStyle name="40% - 강조색6 7 2 2 9 7" xfId="35309" xr:uid="{00000000-0005-0000-0000-000012AD0000}"/>
    <cellStyle name="40% - 강조색6 7 2 2 9 8" xfId="42933" xr:uid="{00000000-0005-0000-0000-000013AD0000}"/>
    <cellStyle name="40% - 강조색6 7 2 2 9 9" xfId="51650" xr:uid="{00000000-0005-0000-0000-000014AD0000}"/>
    <cellStyle name="40% - 강조색6 7 2 20" xfId="41662" xr:uid="{00000000-0005-0000-0000-000015AD0000}"/>
    <cellStyle name="40% - 강조색6 7 2 20 2" xfId="49286" xr:uid="{00000000-0005-0000-0000-000016AD0000}"/>
    <cellStyle name="40% - 강조색6 7 2 20 3" xfId="57993" xr:uid="{00000000-0005-0000-0000-000017AD0000}"/>
    <cellStyle name="40% - 강조색6 7 2 21" xfId="50012" xr:uid="{00000000-0005-0000-0000-000018AD0000}"/>
    <cellStyle name="40% - 강조색6 7 2 22" xfId="50742" xr:uid="{00000000-0005-0000-0000-000019AD0000}"/>
    <cellStyle name="40% - 강조색6 7 2 3" xfId="1655" xr:uid="{00000000-0005-0000-0000-00001AAD0000}"/>
    <cellStyle name="40% - 강조색6 7 2 4" xfId="2079" xr:uid="{00000000-0005-0000-0000-00001BAD0000}"/>
    <cellStyle name="40% - 강조색6 7 2 5" xfId="2512" xr:uid="{00000000-0005-0000-0000-00001CAD0000}"/>
    <cellStyle name="40% - 강조색6 7 2 6" xfId="2964" xr:uid="{00000000-0005-0000-0000-00001DAD0000}"/>
    <cellStyle name="40% - 강조색6 7 2 7" xfId="3387" xr:uid="{00000000-0005-0000-0000-00001EAD0000}"/>
    <cellStyle name="40% - 강조색6 7 2 8" xfId="3811" xr:uid="{00000000-0005-0000-0000-00001FAD0000}"/>
    <cellStyle name="40% - 강조색6 7 2 9" xfId="4302" xr:uid="{00000000-0005-0000-0000-000020AD0000}"/>
    <cellStyle name="40% - 강조색6 7 2 9 10" xfId="13545" xr:uid="{00000000-0005-0000-0000-000021AD0000}"/>
    <cellStyle name="40% - 강조색6 7 2 9 10 2" xfId="26269" xr:uid="{00000000-0005-0000-0000-000022AD0000}"/>
    <cellStyle name="40% - 강조색6 7 2 9 10 3" xfId="33254" xr:uid="{00000000-0005-0000-0000-000023AD0000}"/>
    <cellStyle name="40% - 강조색6 7 2 9 11" xfId="19730" xr:uid="{00000000-0005-0000-0000-000024AD0000}"/>
    <cellStyle name="40% - 강조색6 7 2 9 11 2" xfId="41299" xr:uid="{00000000-0005-0000-0000-000025AD0000}"/>
    <cellStyle name="40% - 강조색6 7 2 9 11 3" xfId="48923" xr:uid="{00000000-0005-0000-0000-000026AD0000}"/>
    <cellStyle name="40% - 강조색6 7 2 9 11 4" xfId="57630" xr:uid="{00000000-0005-0000-0000-000027AD0000}"/>
    <cellStyle name="40% - 강조색6 7 2 9 12" xfId="26634" xr:uid="{00000000-0005-0000-0000-000028AD0000}"/>
    <cellStyle name="40% - 강조색6 7 2 9 12 2" xfId="42025" xr:uid="{00000000-0005-0000-0000-000029AD0000}"/>
    <cellStyle name="40% - 강조색6 7 2 9 12 3" xfId="49649" xr:uid="{00000000-0005-0000-0000-00002AAD0000}"/>
    <cellStyle name="40% - 강조색6 7 2 9 12 4" xfId="58356" xr:uid="{00000000-0005-0000-0000-00002BAD0000}"/>
    <cellStyle name="40% - 강조색6 7 2 9 13" xfId="34764" xr:uid="{00000000-0005-0000-0000-00002CAD0000}"/>
    <cellStyle name="40% - 강조색6 7 2 9 13 2" xfId="50376" xr:uid="{00000000-0005-0000-0000-00002DAD0000}"/>
    <cellStyle name="40% - 강조색6 7 2 9 14" xfId="42388" xr:uid="{00000000-0005-0000-0000-00002EAD0000}"/>
    <cellStyle name="40% - 강조색6 7 2 9 15" xfId="51105" xr:uid="{00000000-0005-0000-0000-00002FAD0000}"/>
    <cellStyle name="40% - 강조색6 7 2 9 2" xfId="5867" xr:uid="{00000000-0005-0000-0000-000030AD0000}"/>
    <cellStyle name="40% - 강조색6 7 2 9 2 2" xfId="6988" xr:uid="{00000000-0005-0000-0000-000031AD0000}"/>
    <cellStyle name="40% - 강조색6 7 2 9 2 3" xfId="9542" xr:uid="{00000000-0005-0000-0000-000032AD0000}"/>
    <cellStyle name="40% - 강조색6 7 2 9 2 4" xfId="14271" xr:uid="{00000000-0005-0000-0000-000033AD0000}"/>
    <cellStyle name="40% - 강조색6 7 2 9 2 5" xfId="20456" xr:uid="{00000000-0005-0000-0000-000034AD0000}"/>
    <cellStyle name="40% - 강조색6 7 2 9 2 6" xfId="27360" xr:uid="{00000000-0005-0000-0000-000035AD0000}"/>
    <cellStyle name="40% - 강조색6 7 2 9 2 7" xfId="35490" xr:uid="{00000000-0005-0000-0000-000036AD0000}"/>
    <cellStyle name="40% - 강조색6 7 2 9 2 8" xfId="43114" xr:uid="{00000000-0005-0000-0000-000037AD0000}"/>
    <cellStyle name="40% - 강조색6 7 2 9 2 9" xfId="51821" xr:uid="{00000000-0005-0000-0000-000038AD0000}"/>
    <cellStyle name="40% - 강조색6 7 2 9 3" xfId="4702" xr:uid="{00000000-0005-0000-0000-000039AD0000}"/>
    <cellStyle name="40% - 강조색6 7 2 9 3 2" xfId="7717" xr:uid="{00000000-0005-0000-0000-00003AAD0000}"/>
    <cellStyle name="40% - 강조색6 7 2 9 3 3" xfId="10268" xr:uid="{00000000-0005-0000-0000-00003BAD0000}"/>
    <cellStyle name="40% - 강조색6 7 2 9 3 4" xfId="14997" xr:uid="{00000000-0005-0000-0000-00003CAD0000}"/>
    <cellStyle name="40% - 강조색6 7 2 9 3 5" xfId="21182" xr:uid="{00000000-0005-0000-0000-00003DAD0000}"/>
    <cellStyle name="40% - 강조색6 7 2 9 3 6" xfId="28086" xr:uid="{00000000-0005-0000-0000-00003EAD0000}"/>
    <cellStyle name="40% - 강조색6 7 2 9 3 7" xfId="36216" xr:uid="{00000000-0005-0000-0000-00003FAD0000}"/>
    <cellStyle name="40% - 강조색6 7 2 9 3 8" xfId="43840" xr:uid="{00000000-0005-0000-0000-000040AD0000}"/>
    <cellStyle name="40% - 강조색6 7 2 9 3 9" xfId="52547" xr:uid="{00000000-0005-0000-0000-000041AD0000}"/>
    <cellStyle name="40% - 강조색6 7 2 9 4" xfId="8451" xr:uid="{00000000-0005-0000-0000-000042AD0000}"/>
    <cellStyle name="40% - 강조색6 7 2 9 4 2" xfId="10995" xr:uid="{00000000-0005-0000-0000-000043AD0000}"/>
    <cellStyle name="40% - 강조색6 7 2 9 4 3" xfId="15724" xr:uid="{00000000-0005-0000-0000-000044AD0000}"/>
    <cellStyle name="40% - 강조색6 7 2 9 4 4" xfId="21909" xr:uid="{00000000-0005-0000-0000-000045AD0000}"/>
    <cellStyle name="40% - 강조색6 7 2 9 4 5" xfId="28813" xr:uid="{00000000-0005-0000-0000-000046AD0000}"/>
    <cellStyle name="40% - 강조색6 7 2 9 4 6" xfId="36943" xr:uid="{00000000-0005-0000-0000-000047AD0000}"/>
    <cellStyle name="40% - 강조색6 7 2 9 4 7" xfId="44567" xr:uid="{00000000-0005-0000-0000-000048AD0000}"/>
    <cellStyle name="40% - 강조색6 7 2 9 4 8" xfId="53274" xr:uid="{00000000-0005-0000-0000-000049AD0000}"/>
    <cellStyle name="40% - 강조색6 7 2 9 5" xfId="6262" xr:uid="{00000000-0005-0000-0000-00004AAD0000}"/>
    <cellStyle name="40% - 강조색6 7 2 9 5 2" xfId="11723" xr:uid="{00000000-0005-0000-0000-00004BAD0000}"/>
    <cellStyle name="40% - 강조색6 7 2 9 5 3" xfId="16450" xr:uid="{00000000-0005-0000-0000-00004CAD0000}"/>
    <cellStyle name="40% - 강조색6 7 2 9 5 4" xfId="22635" xr:uid="{00000000-0005-0000-0000-00004DAD0000}"/>
    <cellStyle name="40% - 강조색6 7 2 9 5 5" xfId="29539" xr:uid="{00000000-0005-0000-0000-00004EAD0000}"/>
    <cellStyle name="40% - 강조색6 7 2 9 5 6" xfId="37669" xr:uid="{00000000-0005-0000-0000-00004FAD0000}"/>
    <cellStyle name="40% - 강조색6 7 2 9 5 7" xfId="45293" xr:uid="{00000000-0005-0000-0000-000050AD0000}"/>
    <cellStyle name="40% - 강조색6 7 2 9 5 8" xfId="54000" xr:uid="{00000000-0005-0000-0000-000051AD0000}"/>
    <cellStyle name="40% - 강조색6 7 2 9 6" xfId="12452" xr:uid="{00000000-0005-0000-0000-000052AD0000}"/>
    <cellStyle name="40% - 강조색6 7 2 9 6 2" xfId="17176" xr:uid="{00000000-0005-0000-0000-000053AD0000}"/>
    <cellStyle name="40% - 강조색6 7 2 9 6 3" xfId="23361" xr:uid="{00000000-0005-0000-0000-000054AD0000}"/>
    <cellStyle name="40% - 강조색6 7 2 9 6 4" xfId="30265" xr:uid="{00000000-0005-0000-0000-000055AD0000}"/>
    <cellStyle name="40% - 강조색6 7 2 9 6 5" xfId="38395" xr:uid="{00000000-0005-0000-0000-000056AD0000}"/>
    <cellStyle name="40% - 강조색6 7 2 9 6 6" xfId="46019" xr:uid="{00000000-0005-0000-0000-000057AD0000}"/>
    <cellStyle name="40% - 강조색6 7 2 9 6 7" xfId="54726" xr:uid="{00000000-0005-0000-0000-000058AD0000}"/>
    <cellStyle name="40% - 강조색6 7 2 9 7" xfId="13180" xr:uid="{00000000-0005-0000-0000-000059AD0000}"/>
    <cellStyle name="40% - 강조색6 7 2 9 7 2" xfId="17902" xr:uid="{00000000-0005-0000-0000-00005AAD0000}"/>
    <cellStyle name="40% - 강조색6 7 2 9 7 3" xfId="24087" xr:uid="{00000000-0005-0000-0000-00005BAD0000}"/>
    <cellStyle name="40% - 강조색6 7 2 9 7 4" xfId="30991" xr:uid="{00000000-0005-0000-0000-00005CAD0000}"/>
    <cellStyle name="40% - 강조색6 7 2 9 7 5" xfId="39121" xr:uid="{00000000-0005-0000-0000-00005DAD0000}"/>
    <cellStyle name="40% - 강조색6 7 2 9 7 6" xfId="46745" xr:uid="{00000000-0005-0000-0000-00005EAD0000}"/>
    <cellStyle name="40% - 강조색6 7 2 9 7 7" xfId="55452" xr:uid="{00000000-0005-0000-0000-00005FAD0000}"/>
    <cellStyle name="40% - 강조색6 7 2 9 8" xfId="8816" xr:uid="{00000000-0005-0000-0000-000060AD0000}"/>
    <cellStyle name="40% - 강조색6 7 2 9 8 2" xfId="18632" xr:uid="{00000000-0005-0000-0000-000061AD0000}"/>
    <cellStyle name="40% - 강조색6 7 2 9 8 3" xfId="24813" xr:uid="{00000000-0005-0000-0000-000062AD0000}"/>
    <cellStyle name="40% - 강조색6 7 2 9 8 4" xfId="31717" xr:uid="{00000000-0005-0000-0000-000063AD0000}"/>
    <cellStyle name="40% - 강조색6 7 2 9 8 5" xfId="39847" xr:uid="{00000000-0005-0000-0000-000064AD0000}"/>
    <cellStyle name="40% - 강조색6 7 2 9 8 6" xfId="47471" xr:uid="{00000000-0005-0000-0000-000065AD0000}"/>
    <cellStyle name="40% - 강조색6 7 2 9 8 7" xfId="56178" xr:uid="{00000000-0005-0000-0000-000066AD0000}"/>
    <cellStyle name="40% - 강조색6 7 2 9 9" xfId="19365" xr:uid="{00000000-0005-0000-0000-000067AD0000}"/>
    <cellStyle name="40% - 강조색6 7 2 9 9 2" xfId="25539" xr:uid="{00000000-0005-0000-0000-000068AD0000}"/>
    <cellStyle name="40% - 강조색6 7 2 9 9 3" xfId="32443" xr:uid="{00000000-0005-0000-0000-000069AD0000}"/>
    <cellStyle name="40% - 강조색6 7 2 9 9 4" xfId="40573" xr:uid="{00000000-0005-0000-0000-00006AAD0000}"/>
    <cellStyle name="40% - 강조색6 7 2 9 9 5" xfId="48197" xr:uid="{00000000-0005-0000-0000-00006BAD0000}"/>
    <cellStyle name="40% - 강조색6 7 2 9 9 6" xfId="56904" xr:uid="{00000000-0005-0000-0000-00006CAD0000}"/>
    <cellStyle name="40% - 강조색6 7 20" xfId="25842" xr:uid="{00000000-0005-0000-0000-00006DAD0000}"/>
    <cellStyle name="40% - 강조색6 7 20 2" xfId="40875" xr:uid="{00000000-0005-0000-0000-00006EAD0000}"/>
    <cellStyle name="40% - 강조색6 7 20 3" xfId="48499" xr:uid="{00000000-0005-0000-0000-00006FAD0000}"/>
    <cellStyle name="40% - 강조색6 7 20 4" xfId="57206" xr:uid="{00000000-0005-0000-0000-000070AD0000}"/>
    <cellStyle name="40% - 강조색6 7 21" xfId="41601" xr:uid="{00000000-0005-0000-0000-000071AD0000}"/>
    <cellStyle name="40% - 강조색6 7 21 2" xfId="49225" xr:uid="{00000000-0005-0000-0000-000072AD0000}"/>
    <cellStyle name="40% - 강조색6 7 21 3" xfId="57932" xr:uid="{00000000-0005-0000-0000-000073AD0000}"/>
    <cellStyle name="40% - 강조색6 7 22" xfId="49951" xr:uid="{00000000-0005-0000-0000-000074AD0000}"/>
    <cellStyle name="40% - 강조색6 7 23" xfId="50651" xr:uid="{00000000-0005-0000-0000-000075AD0000}"/>
    <cellStyle name="40% - 강조색6 7 3" xfId="707" xr:uid="{00000000-0005-0000-0000-000076AD0000}"/>
    <cellStyle name="40% - 강조색6 7 3 10" xfId="5159" xr:uid="{00000000-0005-0000-0000-000077AD0000}"/>
    <cellStyle name="40% - 강조색6 7 3 10 2" xfId="6716" xr:uid="{00000000-0005-0000-0000-000078AD0000}"/>
    <cellStyle name="40% - 강조색6 7 3 10 2 2" xfId="33255" xr:uid="{00000000-0005-0000-0000-000079AD0000}"/>
    <cellStyle name="40% - 강조색6 7 3 10 3" xfId="9270" xr:uid="{00000000-0005-0000-0000-00007AAD0000}"/>
    <cellStyle name="40% - 강조색6 7 3 10 4" xfId="13999" xr:uid="{00000000-0005-0000-0000-00007BAD0000}"/>
    <cellStyle name="40% - 강조색6 7 3 10 5" xfId="20184" xr:uid="{00000000-0005-0000-0000-00007CAD0000}"/>
    <cellStyle name="40% - 강조색6 7 3 10 6" xfId="27088" xr:uid="{00000000-0005-0000-0000-00007DAD0000}"/>
    <cellStyle name="40% - 강조색6 7 3 10 7" xfId="35218" xr:uid="{00000000-0005-0000-0000-00007EAD0000}"/>
    <cellStyle name="40% - 강조색6 7 3 10 8" xfId="42842" xr:uid="{00000000-0005-0000-0000-00007FAD0000}"/>
    <cellStyle name="40% - 강조색6 7 3 10 9" xfId="51559" xr:uid="{00000000-0005-0000-0000-000080AD0000}"/>
    <cellStyle name="40% - 강조색6 7 3 11" xfId="7443" xr:uid="{00000000-0005-0000-0000-000081AD0000}"/>
    <cellStyle name="40% - 강조색6 7 3 11 2" xfId="9996" xr:uid="{00000000-0005-0000-0000-000082AD0000}"/>
    <cellStyle name="40% - 강조색6 7 3 11 3" xfId="14725" xr:uid="{00000000-0005-0000-0000-000083AD0000}"/>
    <cellStyle name="40% - 강조색6 7 3 11 4" xfId="20910" xr:uid="{00000000-0005-0000-0000-000084AD0000}"/>
    <cellStyle name="40% - 강조색6 7 3 11 5" xfId="27814" xr:uid="{00000000-0005-0000-0000-000085AD0000}"/>
    <cellStyle name="40% - 강조색6 7 3 11 6" xfId="35944" xr:uid="{00000000-0005-0000-0000-000086AD0000}"/>
    <cellStyle name="40% - 강조색6 7 3 11 7" xfId="43568" xr:uid="{00000000-0005-0000-0000-000087AD0000}"/>
    <cellStyle name="40% - 강조색6 7 3 11 8" xfId="52275" xr:uid="{00000000-0005-0000-0000-000088AD0000}"/>
    <cellStyle name="40% - 강조색6 7 3 12" xfId="8175" xr:uid="{00000000-0005-0000-0000-000089AD0000}"/>
    <cellStyle name="40% - 강조색6 7 3 12 2" xfId="10723" xr:uid="{00000000-0005-0000-0000-00008AAD0000}"/>
    <cellStyle name="40% - 강조색6 7 3 12 3" xfId="15452" xr:uid="{00000000-0005-0000-0000-00008BAD0000}"/>
    <cellStyle name="40% - 강조색6 7 3 12 4" xfId="21637" xr:uid="{00000000-0005-0000-0000-00008CAD0000}"/>
    <cellStyle name="40% - 강조색6 7 3 12 5" xfId="28541" xr:uid="{00000000-0005-0000-0000-00008DAD0000}"/>
    <cellStyle name="40% - 강조색6 7 3 12 6" xfId="36671" xr:uid="{00000000-0005-0000-0000-00008EAD0000}"/>
    <cellStyle name="40% - 강조색6 7 3 12 7" xfId="44295" xr:uid="{00000000-0005-0000-0000-00008FAD0000}"/>
    <cellStyle name="40% - 강조색6 7 3 12 8" xfId="53002" xr:uid="{00000000-0005-0000-0000-000090AD0000}"/>
    <cellStyle name="40% - 강조색6 7 3 13" xfId="11450" xr:uid="{00000000-0005-0000-0000-000091AD0000}"/>
    <cellStyle name="40% - 강조색6 7 3 13 2" xfId="16178" xr:uid="{00000000-0005-0000-0000-000092AD0000}"/>
    <cellStyle name="40% - 강조색6 7 3 13 3" xfId="22363" xr:uid="{00000000-0005-0000-0000-000093AD0000}"/>
    <cellStyle name="40% - 강조색6 7 3 13 4" xfId="29267" xr:uid="{00000000-0005-0000-0000-000094AD0000}"/>
    <cellStyle name="40% - 강조색6 7 3 13 5" xfId="37397" xr:uid="{00000000-0005-0000-0000-000095AD0000}"/>
    <cellStyle name="40% - 강조색6 7 3 13 6" xfId="45021" xr:uid="{00000000-0005-0000-0000-000096AD0000}"/>
    <cellStyle name="40% - 강조색6 7 3 13 7" xfId="53728" xr:uid="{00000000-0005-0000-0000-000097AD0000}"/>
    <cellStyle name="40% - 강조색6 7 3 14" xfId="12180" xr:uid="{00000000-0005-0000-0000-000098AD0000}"/>
    <cellStyle name="40% - 강조색6 7 3 14 2" xfId="16904" xr:uid="{00000000-0005-0000-0000-000099AD0000}"/>
    <cellStyle name="40% - 강조색6 7 3 14 3" xfId="23089" xr:uid="{00000000-0005-0000-0000-00009AAD0000}"/>
    <cellStyle name="40% - 강조색6 7 3 14 4" xfId="29993" xr:uid="{00000000-0005-0000-0000-00009BAD0000}"/>
    <cellStyle name="40% - 강조색6 7 3 14 5" xfId="38123" xr:uid="{00000000-0005-0000-0000-00009CAD0000}"/>
    <cellStyle name="40% - 강조색6 7 3 14 6" xfId="45747" xr:uid="{00000000-0005-0000-0000-00009DAD0000}"/>
    <cellStyle name="40% - 강조색6 7 3 14 7" xfId="54454" xr:uid="{00000000-0005-0000-0000-00009EAD0000}"/>
    <cellStyle name="40% - 강조색6 7 3 15" xfId="12907" xr:uid="{00000000-0005-0000-0000-00009FAD0000}"/>
    <cellStyle name="40% - 강조색6 7 3 15 2" xfId="17630" xr:uid="{00000000-0005-0000-0000-0000A0AD0000}"/>
    <cellStyle name="40% - 강조색6 7 3 15 3" xfId="23815" xr:uid="{00000000-0005-0000-0000-0000A1AD0000}"/>
    <cellStyle name="40% - 강조색6 7 3 15 4" xfId="30719" xr:uid="{00000000-0005-0000-0000-0000A2AD0000}"/>
    <cellStyle name="40% - 강조색6 7 3 15 5" xfId="38849" xr:uid="{00000000-0005-0000-0000-0000A3AD0000}"/>
    <cellStyle name="40% - 강조색6 7 3 15 6" xfId="46473" xr:uid="{00000000-0005-0000-0000-0000A4AD0000}"/>
    <cellStyle name="40% - 강조색6 7 3 15 7" xfId="55180" xr:uid="{00000000-0005-0000-0000-0000A5AD0000}"/>
    <cellStyle name="40% - 강조색6 7 3 16" xfId="18357" xr:uid="{00000000-0005-0000-0000-0000A6AD0000}"/>
    <cellStyle name="40% - 강조색6 7 3 16 2" xfId="24541" xr:uid="{00000000-0005-0000-0000-0000A7AD0000}"/>
    <cellStyle name="40% - 강조색6 7 3 16 3" xfId="31445" xr:uid="{00000000-0005-0000-0000-0000A8AD0000}"/>
    <cellStyle name="40% - 강조색6 7 3 16 4" xfId="39575" xr:uid="{00000000-0005-0000-0000-0000A9AD0000}"/>
    <cellStyle name="40% - 강조색6 7 3 16 5" xfId="47199" xr:uid="{00000000-0005-0000-0000-0000AAAD0000}"/>
    <cellStyle name="40% - 강조색6 7 3 16 6" xfId="55906" xr:uid="{00000000-0005-0000-0000-0000ABAD0000}"/>
    <cellStyle name="40% - 강조색6 7 3 17" xfId="19089" xr:uid="{00000000-0005-0000-0000-0000ACAD0000}"/>
    <cellStyle name="40% - 강조색6 7 3 17 2" xfId="25267" xr:uid="{00000000-0005-0000-0000-0000ADAD0000}"/>
    <cellStyle name="40% - 강조색6 7 3 17 3" xfId="32171" xr:uid="{00000000-0005-0000-0000-0000AEAD0000}"/>
    <cellStyle name="40% - 강조색6 7 3 17 4" xfId="40301" xr:uid="{00000000-0005-0000-0000-0000AFAD0000}"/>
    <cellStyle name="40% - 강조색6 7 3 17 5" xfId="47925" xr:uid="{00000000-0005-0000-0000-0000B0AD0000}"/>
    <cellStyle name="40% - 강조색6 7 3 17 6" xfId="56632" xr:uid="{00000000-0005-0000-0000-0000B1AD0000}"/>
    <cellStyle name="40% - 강조색6 7 3 18" xfId="25994" xr:uid="{00000000-0005-0000-0000-0000B2AD0000}"/>
    <cellStyle name="40% - 강조색6 7 3 18 2" xfId="41027" xr:uid="{00000000-0005-0000-0000-0000B3AD0000}"/>
    <cellStyle name="40% - 강조색6 7 3 18 3" xfId="48651" xr:uid="{00000000-0005-0000-0000-0000B4AD0000}"/>
    <cellStyle name="40% - 강조색6 7 3 18 4" xfId="57358" xr:uid="{00000000-0005-0000-0000-0000B5AD0000}"/>
    <cellStyle name="40% - 강조색6 7 3 19" xfId="41753" xr:uid="{00000000-0005-0000-0000-0000B6AD0000}"/>
    <cellStyle name="40% - 강조색6 7 3 19 2" xfId="49377" xr:uid="{00000000-0005-0000-0000-0000B7AD0000}"/>
    <cellStyle name="40% - 강조색6 7 3 19 3" xfId="58084" xr:uid="{00000000-0005-0000-0000-0000B8AD0000}"/>
    <cellStyle name="40% - 강조색6 7 3 2" xfId="1656" xr:uid="{00000000-0005-0000-0000-0000B9AD0000}"/>
    <cellStyle name="40% - 강조색6 7 3 20" xfId="50103" xr:uid="{00000000-0005-0000-0000-0000BAAD0000}"/>
    <cellStyle name="40% - 강조색6 7 3 21" xfId="50833" xr:uid="{00000000-0005-0000-0000-0000BBAD0000}"/>
    <cellStyle name="40% - 강조색6 7 3 3" xfId="2080" xr:uid="{00000000-0005-0000-0000-0000BCAD0000}"/>
    <cellStyle name="40% - 강조색6 7 3 4" xfId="2513" xr:uid="{00000000-0005-0000-0000-0000BDAD0000}"/>
    <cellStyle name="40% - 강조색6 7 3 5" xfId="2965" xr:uid="{00000000-0005-0000-0000-0000BEAD0000}"/>
    <cellStyle name="40% - 강조색6 7 3 6" xfId="3388" xr:uid="{00000000-0005-0000-0000-0000BFAD0000}"/>
    <cellStyle name="40% - 강조색6 7 3 7" xfId="3812" xr:uid="{00000000-0005-0000-0000-0000C0AD0000}"/>
    <cellStyle name="40% - 강조색6 7 3 8" xfId="4393" xr:uid="{00000000-0005-0000-0000-0000C1AD0000}"/>
    <cellStyle name="40% - 강조색6 7 3 8 10" xfId="13636" xr:uid="{00000000-0005-0000-0000-0000C2AD0000}"/>
    <cellStyle name="40% - 강조색6 7 3 8 10 2" xfId="26360" xr:uid="{00000000-0005-0000-0000-0000C3AD0000}"/>
    <cellStyle name="40% - 강조색6 7 3 8 10 3" xfId="33256" xr:uid="{00000000-0005-0000-0000-0000C4AD0000}"/>
    <cellStyle name="40% - 강조색6 7 3 8 11" xfId="19821" xr:uid="{00000000-0005-0000-0000-0000C5AD0000}"/>
    <cellStyle name="40% - 강조색6 7 3 8 11 2" xfId="41390" xr:uid="{00000000-0005-0000-0000-0000C6AD0000}"/>
    <cellStyle name="40% - 강조색6 7 3 8 11 3" xfId="49014" xr:uid="{00000000-0005-0000-0000-0000C7AD0000}"/>
    <cellStyle name="40% - 강조색6 7 3 8 11 4" xfId="57721" xr:uid="{00000000-0005-0000-0000-0000C8AD0000}"/>
    <cellStyle name="40% - 강조색6 7 3 8 12" xfId="26725" xr:uid="{00000000-0005-0000-0000-0000C9AD0000}"/>
    <cellStyle name="40% - 강조색6 7 3 8 12 2" xfId="42116" xr:uid="{00000000-0005-0000-0000-0000CAAD0000}"/>
    <cellStyle name="40% - 강조색6 7 3 8 12 3" xfId="49740" xr:uid="{00000000-0005-0000-0000-0000CBAD0000}"/>
    <cellStyle name="40% - 강조색6 7 3 8 12 4" xfId="58447" xr:uid="{00000000-0005-0000-0000-0000CCAD0000}"/>
    <cellStyle name="40% - 강조색6 7 3 8 13" xfId="34855" xr:uid="{00000000-0005-0000-0000-0000CDAD0000}"/>
    <cellStyle name="40% - 강조색6 7 3 8 13 2" xfId="50467" xr:uid="{00000000-0005-0000-0000-0000CEAD0000}"/>
    <cellStyle name="40% - 강조색6 7 3 8 14" xfId="42479" xr:uid="{00000000-0005-0000-0000-0000CFAD0000}"/>
    <cellStyle name="40% - 강조색6 7 3 8 15" xfId="51196" xr:uid="{00000000-0005-0000-0000-0000D0AD0000}"/>
    <cellStyle name="40% - 강조색6 7 3 8 2" xfId="5958" xr:uid="{00000000-0005-0000-0000-0000D1AD0000}"/>
    <cellStyle name="40% - 강조색6 7 3 8 2 2" xfId="7079" xr:uid="{00000000-0005-0000-0000-0000D2AD0000}"/>
    <cellStyle name="40% - 강조색6 7 3 8 2 3" xfId="9633" xr:uid="{00000000-0005-0000-0000-0000D3AD0000}"/>
    <cellStyle name="40% - 강조색6 7 3 8 2 4" xfId="14362" xr:uid="{00000000-0005-0000-0000-0000D4AD0000}"/>
    <cellStyle name="40% - 강조색6 7 3 8 2 5" xfId="20547" xr:uid="{00000000-0005-0000-0000-0000D5AD0000}"/>
    <cellStyle name="40% - 강조색6 7 3 8 2 6" xfId="27451" xr:uid="{00000000-0005-0000-0000-0000D6AD0000}"/>
    <cellStyle name="40% - 강조색6 7 3 8 2 7" xfId="35581" xr:uid="{00000000-0005-0000-0000-0000D7AD0000}"/>
    <cellStyle name="40% - 강조색6 7 3 8 2 8" xfId="43205" xr:uid="{00000000-0005-0000-0000-0000D8AD0000}"/>
    <cellStyle name="40% - 강조색6 7 3 8 2 9" xfId="51912" xr:uid="{00000000-0005-0000-0000-0000D9AD0000}"/>
    <cellStyle name="40% - 강조색6 7 3 8 3" xfId="4793" xr:uid="{00000000-0005-0000-0000-0000DAAD0000}"/>
    <cellStyle name="40% - 강조색6 7 3 8 3 2" xfId="7808" xr:uid="{00000000-0005-0000-0000-0000DBAD0000}"/>
    <cellStyle name="40% - 강조색6 7 3 8 3 3" xfId="10359" xr:uid="{00000000-0005-0000-0000-0000DCAD0000}"/>
    <cellStyle name="40% - 강조색6 7 3 8 3 4" xfId="15088" xr:uid="{00000000-0005-0000-0000-0000DDAD0000}"/>
    <cellStyle name="40% - 강조색6 7 3 8 3 5" xfId="21273" xr:uid="{00000000-0005-0000-0000-0000DEAD0000}"/>
    <cellStyle name="40% - 강조색6 7 3 8 3 6" xfId="28177" xr:uid="{00000000-0005-0000-0000-0000DFAD0000}"/>
    <cellStyle name="40% - 강조색6 7 3 8 3 7" xfId="36307" xr:uid="{00000000-0005-0000-0000-0000E0AD0000}"/>
    <cellStyle name="40% - 강조색6 7 3 8 3 8" xfId="43931" xr:uid="{00000000-0005-0000-0000-0000E1AD0000}"/>
    <cellStyle name="40% - 강조색6 7 3 8 3 9" xfId="52638" xr:uid="{00000000-0005-0000-0000-0000E2AD0000}"/>
    <cellStyle name="40% - 강조색6 7 3 8 4" xfId="8542" xr:uid="{00000000-0005-0000-0000-0000E3AD0000}"/>
    <cellStyle name="40% - 강조색6 7 3 8 4 2" xfId="11086" xr:uid="{00000000-0005-0000-0000-0000E4AD0000}"/>
    <cellStyle name="40% - 강조색6 7 3 8 4 3" xfId="15815" xr:uid="{00000000-0005-0000-0000-0000E5AD0000}"/>
    <cellStyle name="40% - 강조색6 7 3 8 4 4" xfId="22000" xr:uid="{00000000-0005-0000-0000-0000E6AD0000}"/>
    <cellStyle name="40% - 강조색6 7 3 8 4 5" xfId="28904" xr:uid="{00000000-0005-0000-0000-0000E7AD0000}"/>
    <cellStyle name="40% - 강조색6 7 3 8 4 6" xfId="37034" xr:uid="{00000000-0005-0000-0000-0000E8AD0000}"/>
    <cellStyle name="40% - 강조색6 7 3 8 4 7" xfId="44658" xr:uid="{00000000-0005-0000-0000-0000E9AD0000}"/>
    <cellStyle name="40% - 강조색6 7 3 8 4 8" xfId="53365" xr:uid="{00000000-0005-0000-0000-0000EAAD0000}"/>
    <cellStyle name="40% - 강조색6 7 3 8 5" xfId="6353" xr:uid="{00000000-0005-0000-0000-0000EBAD0000}"/>
    <cellStyle name="40% - 강조색6 7 3 8 5 2" xfId="11814" xr:uid="{00000000-0005-0000-0000-0000ECAD0000}"/>
    <cellStyle name="40% - 강조색6 7 3 8 5 3" xfId="16541" xr:uid="{00000000-0005-0000-0000-0000EDAD0000}"/>
    <cellStyle name="40% - 강조색6 7 3 8 5 4" xfId="22726" xr:uid="{00000000-0005-0000-0000-0000EEAD0000}"/>
    <cellStyle name="40% - 강조색6 7 3 8 5 5" xfId="29630" xr:uid="{00000000-0005-0000-0000-0000EFAD0000}"/>
    <cellStyle name="40% - 강조색6 7 3 8 5 6" xfId="37760" xr:uid="{00000000-0005-0000-0000-0000F0AD0000}"/>
    <cellStyle name="40% - 강조색6 7 3 8 5 7" xfId="45384" xr:uid="{00000000-0005-0000-0000-0000F1AD0000}"/>
    <cellStyle name="40% - 강조색6 7 3 8 5 8" xfId="54091" xr:uid="{00000000-0005-0000-0000-0000F2AD0000}"/>
    <cellStyle name="40% - 강조색6 7 3 8 6" xfId="12543" xr:uid="{00000000-0005-0000-0000-0000F3AD0000}"/>
    <cellStyle name="40% - 강조색6 7 3 8 6 2" xfId="17267" xr:uid="{00000000-0005-0000-0000-0000F4AD0000}"/>
    <cellStyle name="40% - 강조색6 7 3 8 6 3" xfId="23452" xr:uid="{00000000-0005-0000-0000-0000F5AD0000}"/>
    <cellStyle name="40% - 강조색6 7 3 8 6 4" xfId="30356" xr:uid="{00000000-0005-0000-0000-0000F6AD0000}"/>
    <cellStyle name="40% - 강조색6 7 3 8 6 5" xfId="38486" xr:uid="{00000000-0005-0000-0000-0000F7AD0000}"/>
    <cellStyle name="40% - 강조색6 7 3 8 6 6" xfId="46110" xr:uid="{00000000-0005-0000-0000-0000F8AD0000}"/>
    <cellStyle name="40% - 강조색6 7 3 8 6 7" xfId="54817" xr:uid="{00000000-0005-0000-0000-0000F9AD0000}"/>
    <cellStyle name="40% - 강조색6 7 3 8 7" xfId="13271" xr:uid="{00000000-0005-0000-0000-0000FAAD0000}"/>
    <cellStyle name="40% - 강조색6 7 3 8 7 2" xfId="17993" xr:uid="{00000000-0005-0000-0000-0000FBAD0000}"/>
    <cellStyle name="40% - 강조색6 7 3 8 7 3" xfId="24178" xr:uid="{00000000-0005-0000-0000-0000FCAD0000}"/>
    <cellStyle name="40% - 강조색6 7 3 8 7 4" xfId="31082" xr:uid="{00000000-0005-0000-0000-0000FDAD0000}"/>
    <cellStyle name="40% - 강조색6 7 3 8 7 5" xfId="39212" xr:uid="{00000000-0005-0000-0000-0000FEAD0000}"/>
    <cellStyle name="40% - 강조색6 7 3 8 7 6" xfId="46836" xr:uid="{00000000-0005-0000-0000-0000FFAD0000}"/>
    <cellStyle name="40% - 강조색6 7 3 8 7 7" xfId="55543" xr:uid="{00000000-0005-0000-0000-000000AE0000}"/>
    <cellStyle name="40% - 강조색6 7 3 8 8" xfId="8907" xr:uid="{00000000-0005-0000-0000-000001AE0000}"/>
    <cellStyle name="40% - 강조색6 7 3 8 8 2" xfId="18723" xr:uid="{00000000-0005-0000-0000-000002AE0000}"/>
    <cellStyle name="40% - 강조색6 7 3 8 8 3" xfId="24904" xr:uid="{00000000-0005-0000-0000-000003AE0000}"/>
    <cellStyle name="40% - 강조색6 7 3 8 8 4" xfId="31808" xr:uid="{00000000-0005-0000-0000-000004AE0000}"/>
    <cellStyle name="40% - 강조색6 7 3 8 8 5" xfId="39938" xr:uid="{00000000-0005-0000-0000-000005AE0000}"/>
    <cellStyle name="40% - 강조색6 7 3 8 8 6" xfId="47562" xr:uid="{00000000-0005-0000-0000-000006AE0000}"/>
    <cellStyle name="40% - 강조색6 7 3 8 8 7" xfId="56269" xr:uid="{00000000-0005-0000-0000-000007AE0000}"/>
    <cellStyle name="40% - 강조색6 7 3 8 9" xfId="19456" xr:uid="{00000000-0005-0000-0000-000008AE0000}"/>
    <cellStyle name="40% - 강조색6 7 3 8 9 2" xfId="25630" xr:uid="{00000000-0005-0000-0000-000009AE0000}"/>
    <cellStyle name="40% - 강조색6 7 3 8 9 3" xfId="32534" xr:uid="{00000000-0005-0000-0000-00000AAE0000}"/>
    <cellStyle name="40% - 강조색6 7 3 8 9 4" xfId="40664" xr:uid="{00000000-0005-0000-0000-00000BAE0000}"/>
    <cellStyle name="40% - 강조색6 7 3 8 9 5" xfId="48288" xr:uid="{00000000-0005-0000-0000-00000CAE0000}"/>
    <cellStyle name="40% - 강조색6 7 3 8 9 6" xfId="56995" xr:uid="{00000000-0005-0000-0000-00000DAE0000}"/>
    <cellStyle name="40% - 강조색6 7 3 9" xfId="5566" xr:uid="{00000000-0005-0000-0000-00000EAE0000}"/>
    <cellStyle name="40% - 강조색6 7 4" xfId="1657" xr:uid="{00000000-0005-0000-0000-00000FAE0000}"/>
    <cellStyle name="40% - 강조색6 7 5" xfId="2081" xr:uid="{00000000-0005-0000-0000-000010AE0000}"/>
    <cellStyle name="40% - 강조색6 7 6" xfId="2514" xr:uid="{00000000-0005-0000-0000-000011AE0000}"/>
    <cellStyle name="40% - 강조색6 7 7" xfId="2966" xr:uid="{00000000-0005-0000-0000-000012AE0000}"/>
    <cellStyle name="40% - 강조색6 7 8" xfId="3389" xr:uid="{00000000-0005-0000-0000-000013AE0000}"/>
    <cellStyle name="40% - 강조색6 7 9" xfId="3813" xr:uid="{00000000-0005-0000-0000-000014AE0000}"/>
    <cellStyle name="40% - 강조색6 8" xfId="291" xr:uid="{00000000-0005-0000-0000-000015AE0000}"/>
    <cellStyle name="40% - 강조색6 8 10" xfId="4176" xr:uid="{00000000-0005-0000-0000-000016AE0000}"/>
    <cellStyle name="40% - 강조색6 8 10 10" xfId="13453" xr:uid="{00000000-0005-0000-0000-000017AE0000}"/>
    <cellStyle name="40% - 강조색6 8 10 10 2" xfId="26177" xr:uid="{00000000-0005-0000-0000-000018AE0000}"/>
    <cellStyle name="40% - 강조색6 8 10 10 3" xfId="33257" xr:uid="{00000000-0005-0000-0000-000019AE0000}"/>
    <cellStyle name="40% - 강조색6 8 10 11" xfId="19638" xr:uid="{00000000-0005-0000-0000-00001AAE0000}"/>
    <cellStyle name="40% - 강조색6 8 10 11 2" xfId="41207" xr:uid="{00000000-0005-0000-0000-00001BAE0000}"/>
    <cellStyle name="40% - 강조색6 8 10 11 3" xfId="48831" xr:uid="{00000000-0005-0000-0000-00001CAE0000}"/>
    <cellStyle name="40% - 강조색6 8 10 11 4" xfId="57538" xr:uid="{00000000-0005-0000-0000-00001DAE0000}"/>
    <cellStyle name="40% - 강조색6 8 10 12" xfId="26542" xr:uid="{00000000-0005-0000-0000-00001EAE0000}"/>
    <cellStyle name="40% - 강조색6 8 10 12 2" xfId="41933" xr:uid="{00000000-0005-0000-0000-00001FAE0000}"/>
    <cellStyle name="40% - 강조색6 8 10 12 3" xfId="49557" xr:uid="{00000000-0005-0000-0000-000020AE0000}"/>
    <cellStyle name="40% - 강조색6 8 10 12 4" xfId="58264" xr:uid="{00000000-0005-0000-0000-000021AE0000}"/>
    <cellStyle name="40% - 강조색6 8 10 13" xfId="34672" xr:uid="{00000000-0005-0000-0000-000022AE0000}"/>
    <cellStyle name="40% - 강조색6 8 10 13 2" xfId="50284" xr:uid="{00000000-0005-0000-0000-000023AE0000}"/>
    <cellStyle name="40% - 강조색6 8 10 14" xfId="42296" xr:uid="{00000000-0005-0000-0000-000024AE0000}"/>
    <cellStyle name="40% - 강조색6 8 10 15" xfId="51013" xr:uid="{00000000-0005-0000-0000-000025AE0000}"/>
    <cellStyle name="40% - 강조색6 8 10 2" xfId="5775" xr:uid="{00000000-0005-0000-0000-000026AE0000}"/>
    <cellStyle name="40% - 강조색6 8 10 2 2" xfId="6896" xr:uid="{00000000-0005-0000-0000-000027AE0000}"/>
    <cellStyle name="40% - 강조색6 8 10 2 3" xfId="9450" xr:uid="{00000000-0005-0000-0000-000028AE0000}"/>
    <cellStyle name="40% - 강조색6 8 10 2 4" xfId="14179" xr:uid="{00000000-0005-0000-0000-000029AE0000}"/>
    <cellStyle name="40% - 강조색6 8 10 2 5" xfId="20364" xr:uid="{00000000-0005-0000-0000-00002AAE0000}"/>
    <cellStyle name="40% - 강조색6 8 10 2 6" xfId="27268" xr:uid="{00000000-0005-0000-0000-00002BAE0000}"/>
    <cellStyle name="40% - 강조색6 8 10 2 7" xfId="35398" xr:uid="{00000000-0005-0000-0000-00002CAE0000}"/>
    <cellStyle name="40% - 강조색6 8 10 2 8" xfId="43022" xr:uid="{00000000-0005-0000-0000-00002DAE0000}"/>
    <cellStyle name="40% - 강조색6 8 10 2 9" xfId="51729" xr:uid="{00000000-0005-0000-0000-00002EAE0000}"/>
    <cellStyle name="40% - 강조색6 8 10 3" xfId="4604" xr:uid="{00000000-0005-0000-0000-00002FAE0000}"/>
    <cellStyle name="40% - 강조색6 8 10 3 2" xfId="7625" xr:uid="{00000000-0005-0000-0000-000030AE0000}"/>
    <cellStyle name="40% - 강조색6 8 10 3 3" xfId="10176" xr:uid="{00000000-0005-0000-0000-000031AE0000}"/>
    <cellStyle name="40% - 강조색6 8 10 3 4" xfId="14905" xr:uid="{00000000-0005-0000-0000-000032AE0000}"/>
    <cellStyle name="40% - 강조색6 8 10 3 5" xfId="21090" xr:uid="{00000000-0005-0000-0000-000033AE0000}"/>
    <cellStyle name="40% - 강조색6 8 10 3 6" xfId="27994" xr:uid="{00000000-0005-0000-0000-000034AE0000}"/>
    <cellStyle name="40% - 강조색6 8 10 3 7" xfId="36124" xr:uid="{00000000-0005-0000-0000-000035AE0000}"/>
    <cellStyle name="40% - 강조색6 8 10 3 8" xfId="43748" xr:uid="{00000000-0005-0000-0000-000036AE0000}"/>
    <cellStyle name="40% - 강조색6 8 10 3 9" xfId="52455" xr:uid="{00000000-0005-0000-0000-000037AE0000}"/>
    <cellStyle name="40% - 강조색6 8 10 4" xfId="8359" xr:uid="{00000000-0005-0000-0000-000038AE0000}"/>
    <cellStyle name="40% - 강조색6 8 10 4 2" xfId="10903" xr:uid="{00000000-0005-0000-0000-000039AE0000}"/>
    <cellStyle name="40% - 강조색6 8 10 4 3" xfId="15632" xr:uid="{00000000-0005-0000-0000-00003AAE0000}"/>
    <cellStyle name="40% - 강조색6 8 10 4 4" xfId="21817" xr:uid="{00000000-0005-0000-0000-00003BAE0000}"/>
    <cellStyle name="40% - 강조색6 8 10 4 5" xfId="28721" xr:uid="{00000000-0005-0000-0000-00003CAE0000}"/>
    <cellStyle name="40% - 강조색6 8 10 4 6" xfId="36851" xr:uid="{00000000-0005-0000-0000-00003DAE0000}"/>
    <cellStyle name="40% - 강조색6 8 10 4 7" xfId="44475" xr:uid="{00000000-0005-0000-0000-00003EAE0000}"/>
    <cellStyle name="40% - 강조색6 8 10 4 8" xfId="53182" xr:uid="{00000000-0005-0000-0000-00003FAE0000}"/>
    <cellStyle name="40% - 강조색6 8 10 5" xfId="6170" xr:uid="{00000000-0005-0000-0000-000040AE0000}"/>
    <cellStyle name="40% - 강조색6 8 10 5 2" xfId="11631" xr:uid="{00000000-0005-0000-0000-000041AE0000}"/>
    <cellStyle name="40% - 강조색6 8 10 5 3" xfId="16358" xr:uid="{00000000-0005-0000-0000-000042AE0000}"/>
    <cellStyle name="40% - 강조색6 8 10 5 4" xfId="22543" xr:uid="{00000000-0005-0000-0000-000043AE0000}"/>
    <cellStyle name="40% - 강조색6 8 10 5 5" xfId="29447" xr:uid="{00000000-0005-0000-0000-000044AE0000}"/>
    <cellStyle name="40% - 강조색6 8 10 5 6" xfId="37577" xr:uid="{00000000-0005-0000-0000-000045AE0000}"/>
    <cellStyle name="40% - 강조색6 8 10 5 7" xfId="45201" xr:uid="{00000000-0005-0000-0000-000046AE0000}"/>
    <cellStyle name="40% - 강조색6 8 10 5 8" xfId="53908" xr:uid="{00000000-0005-0000-0000-000047AE0000}"/>
    <cellStyle name="40% - 강조색6 8 10 6" xfId="12360" xr:uid="{00000000-0005-0000-0000-000048AE0000}"/>
    <cellStyle name="40% - 강조색6 8 10 6 2" xfId="17084" xr:uid="{00000000-0005-0000-0000-000049AE0000}"/>
    <cellStyle name="40% - 강조색6 8 10 6 3" xfId="23269" xr:uid="{00000000-0005-0000-0000-00004AAE0000}"/>
    <cellStyle name="40% - 강조색6 8 10 6 4" xfId="30173" xr:uid="{00000000-0005-0000-0000-00004BAE0000}"/>
    <cellStyle name="40% - 강조색6 8 10 6 5" xfId="38303" xr:uid="{00000000-0005-0000-0000-00004CAE0000}"/>
    <cellStyle name="40% - 강조색6 8 10 6 6" xfId="45927" xr:uid="{00000000-0005-0000-0000-00004DAE0000}"/>
    <cellStyle name="40% - 강조색6 8 10 6 7" xfId="54634" xr:uid="{00000000-0005-0000-0000-00004EAE0000}"/>
    <cellStyle name="40% - 강조색6 8 10 7" xfId="13088" xr:uid="{00000000-0005-0000-0000-00004FAE0000}"/>
    <cellStyle name="40% - 강조색6 8 10 7 2" xfId="17810" xr:uid="{00000000-0005-0000-0000-000050AE0000}"/>
    <cellStyle name="40% - 강조색6 8 10 7 3" xfId="23995" xr:uid="{00000000-0005-0000-0000-000051AE0000}"/>
    <cellStyle name="40% - 강조색6 8 10 7 4" xfId="30899" xr:uid="{00000000-0005-0000-0000-000052AE0000}"/>
    <cellStyle name="40% - 강조색6 8 10 7 5" xfId="39029" xr:uid="{00000000-0005-0000-0000-000053AE0000}"/>
    <cellStyle name="40% - 강조색6 8 10 7 6" xfId="46653" xr:uid="{00000000-0005-0000-0000-000054AE0000}"/>
    <cellStyle name="40% - 강조색6 8 10 7 7" xfId="55360" xr:uid="{00000000-0005-0000-0000-000055AE0000}"/>
    <cellStyle name="40% - 강조색6 8 10 8" xfId="8724" xr:uid="{00000000-0005-0000-0000-000056AE0000}"/>
    <cellStyle name="40% - 강조색6 8 10 8 2" xfId="18540" xr:uid="{00000000-0005-0000-0000-000057AE0000}"/>
    <cellStyle name="40% - 강조색6 8 10 8 3" xfId="24721" xr:uid="{00000000-0005-0000-0000-000058AE0000}"/>
    <cellStyle name="40% - 강조색6 8 10 8 4" xfId="31625" xr:uid="{00000000-0005-0000-0000-000059AE0000}"/>
    <cellStyle name="40% - 강조색6 8 10 8 5" xfId="39755" xr:uid="{00000000-0005-0000-0000-00005AAE0000}"/>
    <cellStyle name="40% - 강조색6 8 10 8 6" xfId="47379" xr:uid="{00000000-0005-0000-0000-00005BAE0000}"/>
    <cellStyle name="40% - 강조색6 8 10 8 7" xfId="56086" xr:uid="{00000000-0005-0000-0000-00005CAE0000}"/>
    <cellStyle name="40% - 강조색6 8 10 9" xfId="19273" xr:uid="{00000000-0005-0000-0000-00005DAE0000}"/>
    <cellStyle name="40% - 강조색6 8 10 9 2" xfId="25447" xr:uid="{00000000-0005-0000-0000-00005EAE0000}"/>
    <cellStyle name="40% - 강조색6 8 10 9 3" xfId="32351" xr:uid="{00000000-0005-0000-0000-00005FAE0000}"/>
    <cellStyle name="40% - 강조색6 8 10 9 4" xfId="40481" xr:uid="{00000000-0005-0000-0000-000060AE0000}"/>
    <cellStyle name="40% - 강조색6 8 10 9 5" xfId="48105" xr:uid="{00000000-0005-0000-0000-000061AE0000}"/>
    <cellStyle name="40% - 강조색6 8 10 9 6" xfId="56812" xr:uid="{00000000-0005-0000-0000-000062AE0000}"/>
    <cellStyle name="40% - 강조색6 8 11" xfId="5567" xr:uid="{00000000-0005-0000-0000-000063AE0000}"/>
    <cellStyle name="40% - 강조색6 8 12" xfId="4976" xr:uid="{00000000-0005-0000-0000-000064AE0000}"/>
    <cellStyle name="40% - 강조색6 8 12 2" xfId="6533" xr:uid="{00000000-0005-0000-0000-000065AE0000}"/>
    <cellStyle name="40% - 강조색6 8 12 2 2" xfId="33258" xr:uid="{00000000-0005-0000-0000-000066AE0000}"/>
    <cellStyle name="40% - 강조색6 8 12 3" xfId="9087" xr:uid="{00000000-0005-0000-0000-000067AE0000}"/>
    <cellStyle name="40% - 강조색6 8 12 4" xfId="13816" xr:uid="{00000000-0005-0000-0000-000068AE0000}"/>
    <cellStyle name="40% - 강조색6 8 12 5" xfId="20001" xr:uid="{00000000-0005-0000-0000-000069AE0000}"/>
    <cellStyle name="40% - 강조색6 8 12 6" xfId="26905" xr:uid="{00000000-0005-0000-0000-00006AAE0000}"/>
    <cellStyle name="40% - 강조색6 8 12 7" xfId="35035" xr:uid="{00000000-0005-0000-0000-00006BAE0000}"/>
    <cellStyle name="40% - 강조색6 8 12 8" xfId="42659" xr:uid="{00000000-0005-0000-0000-00006CAE0000}"/>
    <cellStyle name="40% - 강조색6 8 12 9" xfId="51376" xr:uid="{00000000-0005-0000-0000-00006DAE0000}"/>
    <cellStyle name="40% - 강조색6 8 13" xfId="7260" xr:uid="{00000000-0005-0000-0000-00006EAE0000}"/>
    <cellStyle name="40% - 강조색6 8 13 2" xfId="9813" xr:uid="{00000000-0005-0000-0000-00006FAE0000}"/>
    <cellStyle name="40% - 강조색6 8 13 3" xfId="14542" xr:uid="{00000000-0005-0000-0000-000070AE0000}"/>
    <cellStyle name="40% - 강조색6 8 13 4" xfId="20727" xr:uid="{00000000-0005-0000-0000-000071AE0000}"/>
    <cellStyle name="40% - 강조색6 8 13 5" xfId="27631" xr:uid="{00000000-0005-0000-0000-000072AE0000}"/>
    <cellStyle name="40% - 강조색6 8 13 6" xfId="35761" xr:uid="{00000000-0005-0000-0000-000073AE0000}"/>
    <cellStyle name="40% - 강조색6 8 13 7" xfId="43385" xr:uid="{00000000-0005-0000-0000-000074AE0000}"/>
    <cellStyle name="40% - 강조색6 8 13 8" xfId="52092" xr:uid="{00000000-0005-0000-0000-000075AE0000}"/>
    <cellStyle name="40% - 강조색6 8 14" xfId="8023" xr:uid="{00000000-0005-0000-0000-000076AE0000}"/>
    <cellStyle name="40% - 강조색6 8 14 2" xfId="10571" xr:uid="{00000000-0005-0000-0000-000077AE0000}"/>
    <cellStyle name="40% - 강조색6 8 14 3" xfId="15300" xr:uid="{00000000-0005-0000-0000-000078AE0000}"/>
    <cellStyle name="40% - 강조색6 8 14 4" xfId="21485" xr:uid="{00000000-0005-0000-0000-000079AE0000}"/>
    <cellStyle name="40% - 강조색6 8 14 5" xfId="28389" xr:uid="{00000000-0005-0000-0000-00007AAE0000}"/>
    <cellStyle name="40% - 강조색6 8 14 6" xfId="36519" xr:uid="{00000000-0005-0000-0000-00007BAE0000}"/>
    <cellStyle name="40% - 강조색6 8 14 7" xfId="44143" xr:uid="{00000000-0005-0000-0000-00007CAE0000}"/>
    <cellStyle name="40% - 강조색6 8 14 8" xfId="52850" xr:uid="{00000000-0005-0000-0000-00007DAE0000}"/>
    <cellStyle name="40% - 강조색6 8 15" xfId="11267" xr:uid="{00000000-0005-0000-0000-00007EAE0000}"/>
    <cellStyle name="40% - 강조색6 8 15 2" xfId="15995" xr:uid="{00000000-0005-0000-0000-00007FAE0000}"/>
    <cellStyle name="40% - 강조색6 8 15 3" xfId="22180" xr:uid="{00000000-0005-0000-0000-000080AE0000}"/>
    <cellStyle name="40% - 강조색6 8 15 4" xfId="29084" xr:uid="{00000000-0005-0000-0000-000081AE0000}"/>
    <cellStyle name="40% - 강조색6 8 15 5" xfId="37214" xr:uid="{00000000-0005-0000-0000-000082AE0000}"/>
    <cellStyle name="40% - 강조색6 8 15 6" xfId="44838" xr:uid="{00000000-0005-0000-0000-000083AE0000}"/>
    <cellStyle name="40% - 강조색6 8 15 7" xfId="53545" xr:uid="{00000000-0005-0000-0000-000084AE0000}"/>
    <cellStyle name="40% - 강조색6 8 16" xfId="11997" xr:uid="{00000000-0005-0000-0000-000085AE0000}"/>
    <cellStyle name="40% - 강조색6 8 16 2" xfId="16721" xr:uid="{00000000-0005-0000-0000-000086AE0000}"/>
    <cellStyle name="40% - 강조색6 8 16 3" xfId="22906" xr:uid="{00000000-0005-0000-0000-000087AE0000}"/>
    <cellStyle name="40% - 강조색6 8 16 4" xfId="29810" xr:uid="{00000000-0005-0000-0000-000088AE0000}"/>
    <cellStyle name="40% - 강조색6 8 16 5" xfId="37940" xr:uid="{00000000-0005-0000-0000-000089AE0000}"/>
    <cellStyle name="40% - 강조색6 8 16 6" xfId="45564" xr:uid="{00000000-0005-0000-0000-00008AAE0000}"/>
    <cellStyle name="40% - 강조색6 8 16 7" xfId="54271" xr:uid="{00000000-0005-0000-0000-00008BAE0000}"/>
    <cellStyle name="40% - 강조색6 8 17" xfId="12724" xr:uid="{00000000-0005-0000-0000-00008CAE0000}"/>
    <cellStyle name="40% - 강조색6 8 17 2" xfId="17447" xr:uid="{00000000-0005-0000-0000-00008DAE0000}"/>
    <cellStyle name="40% - 강조색6 8 17 3" xfId="23632" xr:uid="{00000000-0005-0000-0000-00008EAE0000}"/>
    <cellStyle name="40% - 강조색6 8 17 4" xfId="30536" xr:uid="{00000000-0005-0000-0000-00008FAE0000}"/>
    <cellStyle name="40% - 강조색6 8 17 5" xfId="38666" xr:uid="{00000000-0005-0000-0000-000090AE0000}"/>
    <cellStyle name="40% - 강조색6 8 17 6" xfId="46290" xr:uid="{00000000-0005-0000-0000-000091AE0000}"/>
    <cellStyle name="40% - 강조색6 8 17 7" xfId="54997" xr:uid="{00000000-0005-0000-0000-000092AE0000}"/>
    <cellStyle name="40% - 강조색6 8 18" xfId="18174" xr:uid="{00000000-0005-0000-0000-000093AE0000}"/>
    <cellStyle name="40% - 강조색6 8 18 2" xfId="24358" xr:uid="{00000000-0005-0000-0000-000094AE0000}"/>
    <cellStyle name="40% - 강조색6 8 18 3" xfId="31262" xr:uid="{00000000-0005-0000-0000-000095AE0000}"/>
    <cellStyle name="40% - 강조색6 8 18 4" xfId="39392" xr:uid="{00000000-0005-0000-0000-000096AE0000}"/>
    <cellStyle name="40% - 강조색6 8 18 5" xfId="47016" xr:uid="{00000000-0005-0000-0000-000097AE0000}"/>
    <cellStyle name="40% - 강조색6 8 18 6" xfId="55723" xr:uid="{00000000-0005-0000-0000-000098AE0000}"/>
    <cellStyle name="40% - 강조색6 8 19" xfId="18906" xr:uid="{00000000-0005-0000-0000-000099AE0000}"/>
    <cellStyle name="40% - 강조색6 8 19 2" xfId="25084" xr:uid="{00000000-0005-0000-0000-00009AAE0000}"/>
    <cellStyle name="40% - 강조색6 8 19 3" xfId="31988" xr:uid="{00000000-0005-0000-0000-00009BAE0000}"/>
    <cellStyle name="40% - 강조색6 8 19 4" xfId="40118" xr:uid="{00000000-0005-0000-0000-00009CAE0000}"/>
    <cellStyle name="40% - 강조색6 8 19 5" xfId="47742" xr:uid="{00000000-0005-0000-0000-00009DAE0000}"/>
    <cellStyle name="40% - 강조색6 8 19 6" xfId="56449" xr:uid="{00000000-0005-0000-0000-00009EAE0000}"/>
    <cellStyle name="40% - 강조색6 8 2" xfId="486" xr:uid="{00000000-0005-0000-0000-00009FAE0000}"/>
    <cellStyle name="40% - 강조색6 8 2 10" xfId="5568" xr:uid="{00000000-0005-0000-0000-0000A0AE0000}"/>
    <cellStyle name="40% - 강조색6 8 2 11" xfId="5098" xr:uid="{00000000-0005-0000-0000-0000A1AE0000}"/>
    <cellStyle name="40% - 강조색6 8 2 11 2" xfId="6655" xr:uid="{00000000-0005-0000-0000-0000A2AE0000}"/>
    <cellStyle name="40% - 강조색6 8 2 11 2 2" xfId="33259" xr:uid="{00000000-0005-0000-0000-0000A3AE0000}"/>
    <cellStyle name="40% - 강조색6 8 2 11 3" xfId="9209" xr:uid="{00000000-0005-0000-0000-0000A4AE0000}"/>
    <cellStyle name="40% - 강조색6 8 2 11 4" xfId="13938" xr:uid="{00000000-0005-0000-0000-0000A5AE0000}"/>
    <cellStyle name="40% - 강조색6 8 2 11 5" xfId="20123" xr:uid="{00000000-0005-0000-0000-0000A6AE0000}"/>
    <cellStyle name="40% - 강조색6 8 2 11 6" xfId="27027" xr:uid="{00000000-0005-0000-0000-0000A7AE0000}"/>
    <cellStyle name="40% - 강조색6 8 2 11 7" xfId="35157" xr:uid="{00000000-0005-0000-0000-0000A8AE0000}"/>
    <cellStyle name="40% - 강조색6 8 2 11 8" xfId="42781" xr:uid="{00000000-0005-0000-0000-0000A9AE0000}"/>
    <cellStyle name="40% - 강조색6 8 2 11 9" xfId="51498" xr:uid="{00000000-0005-0000-0000-0000AAAE0000}"/>
    <cellStyle name="40% - 강조색6 8 2 12" xfId="7382" xr:uid="{00000000-0005-0000-0000-0000ABAE0000}"/>
    <cellStyle name="40% - 강조색6 8 2 12 2" xfId="9935" xr:uid="{00000000-0005-0000-0000-0000ACAE0000}"/>
    <cellStyle name="40% - 강조색6 8 2 12 3" xfId="14664" xr:uid="{00000000-0005-0000-0000-0000ADAE0000}"/>
    <cellStyle name="40% - 강조색6 8 2 12 4" xfId="20849" xr:uid="{00000000-0005-0000-0000-0000AEAE0000}"/>
    <cellStyle name="40% - 강조색6 8 2 12 5" xfId="27753" xr:uid="{00000000-0005-0000-0000-0000AFAE0000}"/>
    <cellStyle name="40% - 강조색6 8 2 12 6" xfId="35883" xr:uid="{00000000-0005-0000-0000-0000B0AE0000}"/>
    <cellStyle name="40% - 강조색6 8 2 12 7" xfId="43507" xr:uid="{00000000-0005-0000-0000-0000B1AE0000}"/>
    <cellStyle name="40% - 강조색6 8 2 12 8" xfId="52214" xr:uid="{00000000-0005-0000-0000-0000B2AE0000}"/>
    <cellStyle name="40% - 강조색6 8 2 13" xfId="8114" xr:uid="{00000000-0005-0000-0000-0000B3AE0000}"/>
    <cellStyle name="40% - 강조색6 8 2 13 2" xfId="10662" xr:uid="{00000000-0005-0000-0000-0000B4AE0000}"/>
    <cellStyle name="40% - 강조색6 8 2 13 3" xfId="15391" xr:uid="{00000000-0005-0000-0000-0000B5AE0000}"/>
    <cellStyle name="40% - 강조색6 8 2 13 4" xfId="21576" xr:uid="{00000000-0005-0000-0000-0000B6AE0000}"/>
    <cellStyle name="40% - 강조색6 8 2 13 5" xfId="28480" xr:uid="{00000000-0005-0000-0000-0000B7AE0000}"/>
    <cellStyle name="40% - 강조색6 8 2 13 6" xfId="36610" xr:uid="{00000000-0005-0000-0000-0000B8AE0000}"/>
    <cellStyle name="40% - 강조색6 8 2 13 7" xfId="44234" xr:uid="{00000000-0005-0000-0000-0000B9AE0000}"/>
    <cellStyle name="40% - 강조색6 8 2 13 8" xfId="52941" xr:uid="{00000000-0005-0000-0000-0000BAAE0000}"/>
    <cellStyle name="40% - 강조색6 8 2 14" xfId="11389" xr:uid="{00000000-0005-0000-0000-0000BBAE0000}"/>
    <cellStyle name="40% - 강조색6 8 2 14 2" xfId="16117" xr:uid="{00000000-0005-0000-0000-0000BCAE0000}"/>
    <cellStyle name="40% - 강조색6 8 2 14 3" xfId="22302" xr:uid="{00000000-0005-0000-0000-0000BDAE0000}"/>
    <cellStyle name="40% - 강조색6 8 2 14 4" xfId="29206" xr:uid="{00000000-0005-0000-0000-0000BEAE0000}"/>
    <cellStyle name="40% - 강조색6 8 2 14 5" xfId="37336" xr:uid="{00000000-0005-0000-0000-0000BFAE0000}"/>
    <cellStyle name="40% - 강조색6 8 2 14 6" xfId="44960" xr:uid="{00000000-0005-0000-0000-0000C0AE0000}"/>
    <cellStyle name="40% - 강조색6 8 2 14 7" xfId="53667" xr:uid="{00000000-0005-0000-0000-0000C1AE0000}"/>
    <cellStyle name="40% - 강조색6 8 2 15" xfId="12119" xr:uid="{00000000-0005-0000-0000-0000C2AE0000}"/>
    <cellStyle name="40% - 강조색6 8 2 15 2" xfId="16843" xr:uid="{00000000-0005-0000-0000-0000C3AE0000}"/>
    <cellStyle name="40% - 강조색6 8 2 15 3" xfId="23028" xr:uid="{00000000-0005-0000-0000-0000C4AE0000}"/>
    <cellStyle name="40% - 강조색6 8 2 15 4" xfId="29932" xr:uid="{00000000-0005-0000-0000-0000C5AE0000}"/>
    <cellStyle name="40% - 강조색6 8 2 15 5" xfId="38062" xr:uid="{00000000-0005-0000-0000-0000C6AE0000}"/>
    <cellStyle name="40% - 강조색6 8 2 15 6" xfId="45686" xr:uid="{00000000-0005-0000-0000-0000C7AE0000}"/>
    <cellStyle name="40% - 강조색6 8 2 15 7" xfId="54393" xr:uid="{00000000-0005-0000-0000-0000C8AE0000}"/>
    <cellStyle name="40% - 강조색6 8 2 16" xfId="12846" xr:uid="{00000000-0005-0000-0000-0000C9AE0000}"/>
    <cellStyle name="40% - 강조색6 8 2 16 2" xfId="17569" xr:uid="{00000000-0005-0000-0000-0000CAAE0000}"/>
    <cellStyle name="40% - 강조색6 8 2 16 3" xfId="23754" xr:uid="{00000000-0005-0000-0000-0000CBAE0000}"/>
    <cellStyle name="40% - 강조색6 8 2 16 4" xfId="30658" xr:uid="{00000000-0005-0000-0000-0000CCAE0000}"/>
    <cellStyle name="40% - 강조색6 8 2 16 5" xfId="38788" xr:uid="{00000000-0005-0000-0000-0000CDAE0000}"/>
    <cellStyle name="40% - 강조색6 8 2 16 6" xfId="46412" xr:uid="{00000000-0005-0000-0000-0000CEAE0000}"/>
    <cellStyle name="40% - 강조색6 8 2 16 7" xfId="55119" xr:uid="{00000000-0005-0000-0000-0000CFAE0000}"/>
    <cellStyle name="40% - 강조색6 8 2 17" xfId="18296" xr:uid="{00000000-0005-0000-0000-0000D0AE0000}"/>
    <cellStyle name="40% - 강조색6 8 2 17 2" xfId="24480" xr:uid="{00000000-0005-0000-0000-0000D1AE0000}"/>
    <cellStyle name="40% - 강조색6 8 2 17 3" xfId="31384" xr:uid="{00000000-0005-0000-0000-0000D2AE0000}"/>
    <cellStyle name="40% - 강조색6 8 2 17 4" xfId="39514" xr:uid="{00000000-0005-0000-0000-0000D3AE0000}"/>
    <cellStyle name="40% - 강조색6 8 2 17 5" xfId="47138" xr:uid="{00000000-0005-0000-0000-0000D4AE0000}"/>
    <cellStyle name="40% - 강조색6 8 2 17 6" xfId="55845" xr:uid="{00000000-0005-0000-0000-0000D5AE0000}"/>
    <cellStyle name="40% - 강조색6 8 2 18" xfId="19028" xr:uid="{00000000-0005-0000-0000-0000D6AE0000}"/>
    <cellStyle name="40% - 강조색6 8 2 18 2" xfId="25206" xr:uid="{00000000-0005-0000-0000-0000D7AE0000}"/>
    <cellStyle name="40% - 강조색6 8 2 18 3" xfId="32110" xr:uid="{00000000-0005-0000-0000-0000D8AE0000}"/>
    <cellStyle name="40% - 강조색6 8 2 18 4" xfId="40240" xr:uid="{00000000-0005-0000-0000-0000D9AE0000}"/>
    <cellStyle name="40% - 강조색6 8 2 18 5" xfId="47864" xr:uid="{00000000-0005-0000-0000-0000DAAE0000}"/>
    <cellStyle name="40% - 강조색6 8 2 18 6" xfId="56571" xr:uid="{00000000-0005-0000-0000-0000DBAE0000}"/>
    <cellStyle name="40% - 강조색6 8 2 19" xfId="25933" xr:uid="{00000000-0005-0000-0000-0000DCAE0000}"/>
    <cellStyle name="40% - 강조색6 8 2 19 2" xfId="40966" xr:uid="{00000000-0005-0000-0000-0000DDAE0000}"/>
    <cellStyle name="40% - 강조색6 8 2 19 3" xfId="48590" xr:uid="{00000000-0005-0000-0000-0000DEAE0000}"/>
    <cellStyle name="40% - 강조색6 8 2 19 4" xfId="57297" xr:uid="{00000000-0005-0000-0000-0000DFAE0000}"/>
    <cellStyle name="40% - 강조색6 8 2 2" xfId="1658" xr:uid="{00000000-0005-0000-0000-0000E0AE0000}"/>
    <cellStyle name="40% - 강조색6 8 2 2 10" xfId="7564" xr:uid="{00000000-0005-0000-0000-0000E1AE0000}"/>
    <cellStyle name="40% - 강조색6 8 2 2 10 2" xfId="10117" xr:uid="{00000000-0005-0000-0000-0000E2AE0000}"/>
    <cellStyle name="40% - 강조색6 8 2 2 10 3" xfId="14846" xr:uid="{00000000-0005-0000-0000-0000E3AE0000}"/>
    <cellStyle name="40% - 강조색6 8 2 2 10 4" xfId="21031" xr:uid="{00000000-0005-0000-0000-0000E4AE0000}"/>
    <cellStyle name="40% - 강조색6 8 2 2 10 5" xfId="27935" xr:uid="{00000000-0005-0000-0000-0000E5AE0000}"/>
    <cellStyle name="40% - 강조색6 8 2 2 10 6" xfId="36065" xr:uid="{00000000-0005-0000-0000-0000E6AE0000}"/>
    <cellStyle name="40% - 강조색6 8 2 2 10 7" xfId="43689" xr:uid="{00000000-0005-0000-0000-0000E7AE0000}"/>
    <cellStyle name="40% - 강조색6 8 2 2 10 8" xfId="52396" xr:uid="{00000000-0005-0000-0000-0000E8AE0000}"/>
    <cellStyle name="40% - 강조색6 8 2 2 11" xfId="8296" xr:uid="{00000000-0005-0000-0000-0000E9AE0000}"/>
    <cellStyle name="40% - 강조색6 8 2 2 11 2" xfId="10844" xr:uid="{00000000-0005-0000-0000-0000EAAE0000}"/>
    <cellStyle name="40% - 강조색6 8 2 2 11 3" xfId="15573" xr:uid="{00000000-0005-0000-0000-0000EBAE0000}"/>
    <cellStyle name="40% - 강조색6 8 2 2 11 4" xfId="21758" xr:uid="{00000000-0005-0000-0000-0000ECAE0000}"/>
    <cellStyle name="40% - 강조색6 8 2 2 11 5" xfId="28662" xr:uid="{00000000-0005-0000-0000-0000EDAE0000}"/>
    <cellStyle name="40% - 강조색6 8 2 2 11 6" xfId="36792" xr:uid="{00000000-0005-0000-0000-0000EEAE0000}"/>
    <cellStyle name="40% - 강조색6 8 2 2 11 7" xfId="44416" xr:uid="{00000000-0005-0000-0000-0000EFAE0000}"/>
    <cellStyle name="40% - 강조색6 8 2 2 11 8" xfId="53123" xr:uid="{00000000-0005-0000-0000-0000F0AE0000}"/>
    <cellStyle name="40% - 강조색6 8 2 2 12" xfId="11571" xr:uid="{00000000-0005-0000-0000-0000F1AE0000}"/>
    <cellStyle name="40% - 강조색6 8 2 2 12 2" xfId="16299" xr:uid="{00000000-0005-0000-0000-0000F2AE0000}"/>
    <cellStyle name="40% - 강조색6 8 2 2 12 3" xfId="22484" xr:uid="{00000000-0005-0000-0000-0000F3AE0000}"/>
    <cellStyle name="40% - 강조색6 8 2 2 12 4" xfId="29388" xr:uid="{00000000-0005-0000-0000-0000F4AE0000}"/>
    <cellStyle name="40% - 강조색6 8 2 2 12 5" xfId="37518" xr:uid="{00000000-0005-0000-0000-0000F5AE0000}"/>
    <cellStyle name="40% - 강조색6 8 2 2 12 6" xfId="45142" xr:uid="{00000000-0005-0000-0000-0000F6AE0000}"/>
    <cellStyle name="40% - 강조색6 8 2 2 12 7" xfId="53849" xr:uid="{00000000-0005-0000-0000-0000F7AE0000}"/>
    <cellStyle name="40% - 강조색6 8 2 2 13" xfId="12301" xr:uid="{00000000-0005-0000-0000-0000F8AE0000}"/>
    <cellStyle name="40% - 강조색6 8 2 2 13 2" xfId="17025" xr:uid="{00000000-0005-0000-0000-0000F9AE0000}"/>
    <cellStyle name="40% - 강조색6 8 2 2 13 3" xfId="23210" xr:uid="{00000000-0005-0000-0000-0000FAAE0000}"/>
    <cellStyle name="40% - 강조색6 8 2 2 13 4" xfId="30114" xr:uid="{00000000-0005-0000-0000-0000FBAE0000}"/>
    <cellStyle name="40% - 강조색6 8 2 2 13 5" xfId="38244" xr:uid="{00000000-0005-0000-0000-0000FCAE0000}"/>
    <cellStyle name="40% - 강조색6 8 2 2 13 6" xfId="45868" xr:uid="{00000000-0005-0000-0000-0000FDAE0000}"/>
    <cellStyle name="40% - 강조색6 8 2 2 13 7" xfId="54575" xr:uid="{00000000-0005-0000-0000-0000FEAE0000}"/>
    <cellStyle name="40% - 강조색6 8 2 2 14" xfId="13028" xr:uid="{00000000-0005-0000-0000-0000FFAE0000}"/>
    <cellStyle name="40% - 강조색6 8 2 2 14 2" xfId="17751" xr:uid="{00000000-0005-0000-0000-000000AF0000}"/>
    <cellStyle name="40% - 강조색6 8 2 2 14 3" xfId="23936" xr:uid="{00000000-0005-0000-0000-000001AF0000}"/>
    <cellStyle name="40% - 강조색6 8 2 2 14 4" xfId="30840" xr:uid="{00000000-0005-0000-0000-000002AF0000}"/>
    <cellStyle name="40% - 강조색6 8 2 2 14 5" xfId="38970" xr:uid="{00000000-0005-0000-0000-000003AF0000}"/>
    <cellStyle name="40% - 강조색6 8 2 2 14 6" xfId="46594" xr:uid="{00000000-0005-0000-0000-000004AF0000}"/>
    <cellStyle name="40% - 강조색6 8 2 2 14 7" xfId="55301" xr:uid="{00000000-0005-0000-0000-000005AF0000}"/>
    <cellStyle name="40% - 강조색6 8 2 2 15" xfId="18478" xr:uid="{00000000-0005-0000-0000-000006AF0000}"/>
    <cellStyle name="40% - 강조색6 8 2 2 15 2" xfId="24662" xr:uid="{00000000-0005-0000-0000-000007AF0000}"/>
    <cellStyle name="40% - 강조색6 8 2 2 15 3" xfId="31566" xr:uid="{00000000-0005-0000-0000-000008AF0000}"/>
    <cellStyle name="40% - 강조색6 8 2 2 15 4" xfId="39696" xr:uid="{00000000-0005-0000-0000-000009AF0000}"/>
    <cellStyle name="40% - 강조색6 8 2 2 15 5" xfId="47320" xr:uid="{00000000-0005-0000-0000-00000AAF0000}"/>
    <cellStyle name="40% - 강조색6 8 2 2 15 6" xfId="56027" xr:uid="{00000000-0005-0000-0000-00000BAF0000}"/>
    <cellStyle name="40% - 강조색6 8 2 2 16" xfId="19210" xr:uid="{00000000-0005-0000-0000-00000CAF0000}"/>
    <cellStyle name="40% - 강조색6 8 2 2 16 2" xfId="25388" xr:uid="{00000000-0005-0000-0000-00000DAF0000}"/>
    <cellStyle name="40% - 강조색6 8 2 2 16 3" xfId="32292" xr:uid="{00000000-0005-0000-0000-00000EAF0000}"/>
    <cellStyle name="40% - 강조색6 8 2 2 16 4" xfId="40422" xr:uid="{00000000-0005-0000-0000-00000FAF0000}"/>
    <cellStyle name="40% - 강조색6 8 2 2 16 5" xfId="48046" xr:uid="{00000000-0005-0000-0000-000010AF0000}"/>
    <cellStyle name="40% - 강조색6 8 2 2 16 6" xfId="56753" xr:uid="{00000000-0005-0000-0000-000011AF0000}"/>
    <cellStyle name="40% - 강조색6 8 2 2 17" xfId="26115" xr:uid="{00000000-0005-0000-0000-000012AF0000}"/>
    <cellStyle name="40% - 강조색6 8 2 2 17 2" xfId="41148" xr:uid="{00000000-0005-0000-0000-000013AF0000}"/>
    <cellStyle name="40% - 강조색6 8 2 2 17 3" xfId="48772" xr:uid="{00000000-0005-0000-0000-000014AF0000}"/>
    <cellStyle name="40% - 강조색6 8 2 2 17 4" xfId="57479" xr:uid="{00000000-0005-0000-0000-000015AF0000}"/>
    <cellStyle name="40% - 강조색6 8 2 2 18" xfId="41874" xr:uid="{00000000-0005-0000-0000-000016AF0000}"/>
    <cellStyle name="40% - 강조색6 8 2 2 18 2" xfId="49498" xr:uid="{00000000-0005-0000-0000-000017AF0000}"/>
    <cellStyle name="40% - 강조색6 8 2 2 18 3" xfId="58205" xr:uid="{00000000-0005-0000-0000-000018AF0000}"/>
    <cellStyle name="40% - 강조색6 8 2 2 19" xfId="50224" xr:uid="{00000000-0005-0000-0000-000019AF0000}"/>
    <cellStyle name="40% - 강조색6 8 2 2 2" xfId="2082" xr:uid="{00000000-0005-0000-0000-00001AAF0000}"/>
    <cellStyle name="40% - 강조색6 8 2 2 20" xfId="50954" xr:uid="{00000000-0005-0000-0000-00001BAF0000}"/>
    <cellStyle name="40% - 강조색6 8 2 2 3" xfId="2515" xr:uid="{00000000-0005-0000-0000-00001CAF0000}"/>
    <cellStyle name="40% - 강조색6 8 2 2 4" xfId="2967" xr:uid="{00000000-0005-0000-0000-00001DAF0000}"/>
    <cellStyle name="40% - 강조색6 8 2 2 5" xfId="3390" xr:uid="{00000000-0005-0000-0000-00001EAF0000}"/>
    <cellStyle name="40% - 강조색6 8 2 2 6" xfId="3814" xr:uid="{00000000-0005-0000-0000-00001FAF0000}"/>
    <cellStyle name="40% - 강조색6 8 2 2 7" xfId="4514" xr:uid="{00000000-0005-0000-0000-000020AF0000}"/>
    <cellStyle name="40% - 강조색6 8 2 2 7 10" xfId="13757" xr:uid="{00000000-0005-0000-0000-000021AF0000}"/>
    <cellStyle name="40% - 강조색6 8 2 2 7 10 2" xfId="26481" xr:uid="{00000000-0005-0000-0000-000022AF0000}"/>
    <cellStyle name="40% - 강조색6 8 2 2 7 10 3" xfId="33260" xr:uid="{00000000-0005-0000-0000-000023AF0000}"/>
    <cellStyle name="40% - 강조색6 8 2 2 7 11" xfId="19942" xr:uid="{00000000-0005-0000-0000-000024AF0000}"/>
    <cellStyle name="40% - 강조색6 8 2 2 7 11 2" xfId="41511" xr:uid="{00000000-0005-0000-0000-000025AF0000}"/>
    <cellStyle name="40% - 강조색6 8 2 2 7 11 3" xfId="49135" xr:uid="{00000000-0005-0000-0000-000026AF0000}"/>
    <cellStyle name="40% - 강조색6 8 2 2 7 11 4" xfId="57842" xr:uid="{00000000-0005-0000-0000-000027AF0000}"/>
    <cellStyle name="40% - 강조색6 8 2 2 7 12" xfId="26846" xr:uid="{00000000-0005-0000-0000-000028AF0000}"/>
    <cellStyle name="40% - 강조색6 8 2 2 7 12 2" xfId="42237" xr:uid="{00000000-0005-0000-0000-000029AF0000}"/>
    <cellStyle name="40% - 강조색6 8 2 2 7 12 3" xfId="49861" xr:uid="{00000000-0005-0000-0000-00002AAF0000}"/>
    <cellStyle name="40% - 강조색6 8 2 2 7 12 4" xfId="58568" xr:uid="{00000000-0005-0000-0000-00002BAF0000}"/>
    <cellStyle name="40% - 강조색6 8 2 2 7 13" xfId="34976" xr:uid="{00000000-0005-0000-0000-00002CAF0000}"/>
    <cellStyle name="40% - 강조색6 8 2 2 7 13 2" xfId="50588" xr:uid="{00000000-0005-0000-0000-00002DAF0000}"/>
    <cellStyle name="40% - 강조색6 8 2 2 7 14" xfId="42600" xr:uid="{00000000-0005-0000-0000-00002EAF0000}"/>
    <cellStyle name="40% - 강조색6 8 2 2 7 15" xfId="51317" xr:uid="{00000000-0005-0000-0000-00002FAF0000}"/>
    <cellStyle name="40% - 강조색6 8 2 2 7 2" xfId="6079" xr:uid="{00000000-0005-0000-0000-000030AF0000}"/>
    <cellStyle name="40% - 강조색6 8 2 2 7 2 2" xfId="7200" xr:uid="{00000000-0005-0000-0000-000031AF0000}"/>
    <cellStyle name="40% - 강조색6 8 2 2 7 2 3" xfId="9754" xr:uid="{00000000-0005-0000-0000-000032AF0000}"/>
    <cellStyle name="40% - 강조색6 8 2 2 7 2 4" xfId="14483" xr:uid="{00000000-0005-0000-0000-000033AF0000}"/>
    <cellStyle name="40% - 강조색6 8 2 2 7 2 5" xfId="20668" xr:uid="{00000000-0005-0000-0000-000034AF0000}"/>
    <cellStyle name="40% - 강조색6 8 2 2 7 2 6" xfId="27572" xr:uid="{00000000-0005-0000-0000-000035AF0000}"/>
    <cellStyle name="40% - 강조색6 8 2 2 7 2 7" xfId="35702" xr:uid="{00000000-0005-0000-0000-000036AF0000}"/>
    <cellStyle name="40% - 강조색6 8 2 2 7 2 8" xfId="43326" xr:uid="{00000000-0005-0000-0000-000037AF0000}"/>
    <cellStyle name="40% - 강조색6 8 2 2 7 2 9" xfId="52033" xr:uid="{00000000-0005-0000-0000-000038AF0000}"/>
    <cellStyle name="40% - 강조색6 8 2 2 7 3" xfId="4914" xr:uid="{00000000-0005-0000-0000-000039AF0000}"/>
    <cellStyle name="40% - 강조색6 8 2 2 7 3 2" xfId="7929" xr:uid="{00000000-0005-0000-0000-00003AAF0000}"/>
    <cellStyle name="40% - 강조색6 8 2 2 7 3 3" xfId="10480" xr:uid="{00000000-0005-0000-0000-00003BAF0000}"/>
    <cellStyle name="40% - 강조색6 8 2 2 7 3 4" xfId="15209" xr:uid="{00000000-0005-0000-0000-00003CAF0000}"/>
    <cellStyle name="40% - 강조색6 8 2 2 7 3 5" xfId="21394" xr:uid="{00000000-0005-0000-0000-00003DAF0000}"/>
    <cellStyle name="40% - 강조색6 8 2 2 7 3 6" xfId="28298" xr:uid="{00000000-0005-0000-0000-00003EAF0000}"/>
    <cellStyle name="40% - 강조색6 8 2 2 7 3 7" xfId="36428" xr:uid="{00000000-0005-0000-0000-00003FAF0000}"/>
    <cellStyle name="40% - 강조색6 8 2 2 7 3 8" xfId="44052" xr:uid="{00000000-0005-0000-0000-000040AF0000}"/>
    <cellStyle name="40% - 강조색6 8 2 2 7 3 9" xfId="52759" xr:uid="{00000000-0005-0000-0000-000041AF0000}"/>
    <cellStyle name="40% - 강조색6 8 2 2 7 4" xfId="8663" xr:uid="{00000000-0005-0000-0000-000042AF0000}"/>
    <cellStyle name="40% - 강조색6 8 2 2 7 4 2" xfId="11207" xr:uid="{00000000-0005-0000-0000-000043AF0000}"/>
    <cellStyle name="40% - 강조색6 8 2 2 7 4 3" xfId="15936" xr:uid="{00000000-0005-0000-0000-000044AF0000}"/>
    <cellStyle name="40% - 강조색6 8 2 2 7 4 4" xfId="22121" xr:uid="{00000000-0005-0000-0000-000045AF0000}"/>
    <cellStyle name="40% - 강조색6 8 2 2 7 4 5" xfId="29025" xr:uid="{00000000-0005-0000-0000-000046AF0000}"/>
    <cellStyle name="40% - 강조색6 8 2 2 7 4 6" xfId="37155" xr:uid="{00000000-0005-0000-0000-000047AF0000}"/>
    <cellStyle name="40% - 강조색6 8 2 2 7 4 7" xfId="44779" xr:uid="{00000000-0005-0000-0000-000048AF0000}"/>
    <cellStyle name="40% - 강조색6 8 2 2 7 4 8" xfId="53486" xr:uid="{00000000-0005-0000-0000-000049AF0000}"/>
    <cellStyle name="40% - 강조색6 8 2 2 7 5" xfId="6474" xr:uid="{00000000-0005-0000-0000-00004AAF0000}"/>
    <cellStyle name="40% - 강조색6 8 2 2 7 5 2" xfId="11935" xr:uid="{00000000-0005-0000-0000-00004BAF0000}"/>
    <cellStyle name="40% - 강조색6 8 2 2 7 5 3" xfId="16662" xr:uid="{00000000-0005-0000-0000-00004CAF0000}"/>
    <cellStyle name="40% - 강조색6 8 2 2 7 5 4" xfId="22847" xr:uid="{00000000-0005-0000-0000-00004DAF0000}"/>
    <cellStyle name="40% - 강조색6 8 2 2 7 5 5" xfId="29751" xr:uid="{00000000-0005-0000-0000-00004EAF0000}"/>
    <cellStyle name="40% - 강조색6 8 2 2 7 5 6" xfId="37881" xr:uid="{00000000-0005-0000-0000-00004FAF0000}"/>
    <cellStyle name="40% - 강조색6 8 2 2 7 5 7" xfId="45505" xr:uid="{00000000-0005-0000-0000-000050AF0000}"/>
    <cellStyle name="40% - 강조색6 8 2 2 7 5 8" xfId="54212" xr:uid="{00000000-0005-0000-0000-000051AF0000}"/>
    <cellStyle name="40% - 강조색6 8 2 2 7 6" xfId="12664" xr:uid="{00000000-0005-0000-0000-000052AF0000}"/>
    <cellStyle name="40% - 강조색6 8 2 2 7 6 2" xfId="17388" xr:uid="{00000000-0005-0000-0000-000053AF0000}"/>
    <cellStyle name="40% - 강조색6 8 2 2 7 6 3" xfId="23573" xr:uid="{00000000-0005-0000-0000-000054AF0000}"/>
    <cellStyle name="40% - 강조색6 8 2 2 7 6 4" xfId="30477" xr:uid="{00000000-0005-0000-0000-000055AF0000}"/>
    <cellStyle name="40% - 강조색6 8 2 2 7 6 5" xfId="38607" xr:uid="{00000000-0005-0000-0000-000056AF0000}"/>
    <cellStyle name="40% - 강조색6 8 2 2 7 6 6" xfId="46231" xr:uid="{00000000-0005-0000-0000-000057AF0000}"/>
    <cellStyle name="40% - 강조색6 8 2 2 7 6 7" xfId="54938" xr:uid="{00000000-0005-0000-0000-000058AF0000}"/>
    <cellStyle name="40% - 강조색6 8 2 2 7 7" xfId="13392" xr:uid="{00000000-0005-0000-0000-000059AF0000}"/>
    <cellStyle name="40% - 강조색6 8 2 2 7 7 2" xfId="18114" xr:uid="{00000000-0005-0000-0000-00005AAF0000}"/>
    <cellStyle name="40% - 강조색6 8 2 2 7 7 3" xfId="24299" xr:uid="{00000000-0005-0000-0000-00005BAF0000}"/>
    <cellStyle name="40% - 강조색6 8 2 2 7 7 4" xfId="31203" xr:uid="{00000000-0005-0000-0000-00005CAF0000}"/>
    <cellStyle name="40% - 강조색6 8 2 2 7 7 5" xfId="39333" xr:uid="{00000000-0005-0000-0000-00005DAF0000}"/>
    <cellStyle name="40% - 강조색6 8 2 2 7 7 6" xfId="46957" xr:uid="{00000000-0005-0000-0000-00005EAF0000}"/>
    <cellStyle name="40% - 강조색6 8 2 2 7 7 7" xfId="55664" xr:uid="{00000000-0005-0000-0000-00005FAF0000}"/>
    <cellStyle name="40% - 강조색6 8 2 2 7 8" xfId="9028" xr:uid="{00000000-0005-0000-0000-000060AF0000}"/>
    <cellStyle name="40% - 강조색6 8 2 2 7 8 2" xfId="18844" xr:uid="{00000000-0005-0000-0000-000061AF0000}"/>
    <cellStyle name="40% - 강조색6 8 2 2 7 8 3" xfId="25025" xr:uid="{00000000-0005-0000-0000-000062AF0000}"/>
    <cellStyle name="40% - 강조색6 8 2 2 7 8 4" xfId="31929" xr:uid="{00000000-0005-0000-0000-000063AF0000}"/>
    <cellStyle name="40% - 강조색6 8 2 2 7 8 5" xfId="40059" xr:uid="{00000000-0005-0000-0000-000064AF0000}"/>
    <cellStyle name="40% - 강조색6 8 2 2 7 8 6" xfId="47683" xr:uid="{00000000-0005-0000-0000-000065AF0000}"/>
    <cellStyle name="40% - 강조색6 8 2 2 7 8 7" xfId="56390" xr:uid="{00000000-0005-0000-0000-000066AF0000}"/>
    <cellStyle name="40% - 강조색6 8 2 2 7 9" xfId="19577" xr:uid="{00000000-0005-0000-0000-000067AF0000}"/>
    <cellStyle name="40% - 강조색6 8 2 2 7 9 2" xfId="25751" xr:uid="{00000000-0005-0000-0000-000068AF0000}"/>
    <cellStyle name="40% - 강조색6 8 2 2 7 9 3" xfId="32655" xr:uid="{00000000-0005-0000-0000-000069AF0000}"/>
    <cellStyle name="40% - 강조색6 8 2 2 7 9 4" xfId="40785" xr:uid="{00000000-0005-0000-0000-00006AAF0000}"/>
    <cellStyle name="40% - 강조색6 8 2 2 7 9 5" xfId="48409" xr:uid="{00000000-0005-0000-0000-00006BAF0000}"/>
    <cellStyle name="40% - 강조색6 8 2 2 7 9 6" xfId="57116" xr:uid="{00000000-0005-0000-0000-00006CAF0000}"/>
    <cellStyle name="40% - 강조색6 8 2 2 8" xfId="5569" xr:uid="{00000000-0005-0000-0000-00006DAF0000}"/>
    <cellStyle name="40% - 강조색6 8 2 2 9" xfId="5280" xr:uid="{00000000-0005-0000-0000-00006EAF0000}"/>
    <cellStyle name="40% - 강조색6 8 2 2 9 2" xfId="6837" xr:uid="{00000000-0005-0000-0000-00006FAF0000}"/>
    <cellStyle name="40% - 강조색6 8 2 2 9 2 2" xfId="33261" xr:uid="{00000000-0005-0000-0000-000070AF0000}"/>
    <cellStyle name="40% - 강조색6 8 2 2 9 3" xfId="9391" xr:uid="{00000000-0005-0000-0000-000071AF0000}"/>
    <cellStyle name="40% - 강조색6 8 2 2 9 4" xfId="14120" xr:uid="{00000000-0005-0000-0000-000072AF0000}"/>
    <cellStyle name="40% - 강조색6 8 2 2 9 5" xfId="20305" xr:uid="{00000000-0005-0000-0000-000073AF0000}"/>
    <cellStyle name="40% - 강조색6 8 2 2 9 6" xfId="27209" xr:uid="{00000000-0005-0000-0000-000074AF0000}"/>
    <cellStyle name="40% - 강조색6 8 2 2 9 7" xfId="35339" xr:uid="{00000000-0005-0000-0000-000075AF0000}"/>
    <cellStyle name="40% - 강조색6 8 2 2 9 8" xfId="42963" xr:uid="{00000000-0005-0000-0000-000076AF0000}"/>
    <cellStyle name="40% - 강조색6 8 2 2 9 9" xfId="51680" xr:uid="{00000000-0005-0000-0000-000077AF0000}"/>
    <cellStyle name="40% - 강조색6 8 2 20" xfId="41692" xr:uid="{00000000-0005-0000-0000-000078AF0000}"/>
    <cellStyle name="40% - 강조색6 8 2 20 2" xfId="49316" xr:uid="{00000000-0005-0000-0000-000079AF0000}"/>
    <cellStyle name="40% - 강조색6 8 2 20 3" xfId="58023" xr:uid="{00000000-0005-0000-0000-00007AAF0000}"/>
    <cellStyle name="40% - 강조색6 8 2 21" xfId="50042" xr:uid="{00000000-0005-0000-0000-00007BAF0000}"/>
    <cellStyle name="40% - 강조색6 8 2 22" xfId="50772" xr:uid="{00000000-0005-0000-0000-00007CAF0000}"/>
    <cellStyle name="40% - 강조색6 8 2 3" xfId="1659" xr:uid="{00000000-0005-0000-0000-00007DAF0000}"/>
    <cellStyle name="40% - 강조색6 8 2 4" xfId="2083" xr:uid="{00000000-0005-0000-0000-00007EAF0000}"/>
    <cellStyle name="40% - 강조색6 8 2 5" xfId="2516" xr:uid="{00000000-0005-0000-0000-00007FAF0000}"/>
    <cellStyle name="40% - 강조색6 8 2 6" xfId="2968" xr:uid="{00000000-0005-0000-0000-000080AF0000}"/>
    <cellStyle name="40% - 강조색6 8 2 7" xfId="3391" xr:uid="{00000000-0005-0000-0000-000081AF0000}"/>
    <cellStyle name="40% - 강조색6 8 2 8" xfId="3815" xr:uid="{00000000-0005-0000-0000-000082AF0000}"/>
    <cellStyle name="40% - 강조색6 8 2 9" xfId="4332" xr:uid="{00000000-0005-0000-0000-000083AF0000}"/>
    <cellStyle name="40% - 강조색6 8 2 9 10" xfId="13575" xr:uid="{00000000-0005-0000-0000-000084AF0000}"/>
    <cellStyle name="40% - 강조색6 8 2 9 10 2" xfId="26299" xr:uid="{00000000-0005-0000-0000-000085AF0000}"/>
    <cellStyle name="40% - 강조색6 8 2 9 10 3" xfId="33262" xr:uid="{00000000-0005-0000-0000-000086AF0000}"/>
    <cellStyle name="40% - 강조색6 8 2 9 11" xfId="19760" xr:uid="{00000000-0005-0000-0000-000087AF0000}"/>
    <cellStyle name="40% - 강조색6 8 2 9 11 2" xfId="41329" xr:uid="{00000000-0005-0000-0000-000088AF0000}"/>
    <cellStyle name="40% - 강조색6 8 2 9 11 3" xfId="48953" xr:uid="{00000000-0005-0000-0000-000089AF0000}"/>
    <cellStyle name="40% - 강조색6 8 2 9 11 4" xfId="57660" xr:uid="{00000000-0005-0000-0000-00008AAF0000}"/>
    <cellStyle name="40% - 강조색6 8 2 9 12" xfId="26664" xr:uid="{00000000-0005-0000-0000-00008BAF0000}"/>
    <cellStyle name="40% - 강조색6 8 2 9 12 2" xfId="42055" xr:uid="{00000000-0005-0000-0000-00008CAF0000}"/>
    <cellStyle name="40% - 강조색6 8 2 9 12 3" xfId="49679" xr:uid="{00000000-0005-0000-0000-00008DAF0000}"/>
    <cellStyle name="40% - 강조색6 8 2 9 12 4" xfId="58386" xr:uid="{00000000-0005-0000-0000-00008EAF0000}"/>
    <cellStyle name="40% - 강조색6 8 2 9 13" xfId="34794" xr:uid="{00000000-0005-0000-0000-00008FAF0000}"/>
    <cellStyle name="40% - 강조색6 8 2 9 13 2" xfId="50406" xr:uid="{00000000-0005-0000-0000-000090AF0000}"/>
    <cellStyle name="40% - 강조색6 8 2 9 14" xfId="42418" xr:uid="{00000000-0005-0000-0000-000091AF0000}"/>
    <cellStyle name="40% - 강조색6 8 2 9 15" xfId="51135" xr:uid="{00000000-0005-0000-0000-000092AF0000}"/>
    <cellStyle name="40% - 강조색6 8 2 9 2" xfId="5897" xr:uid="{00000000-0005-0000-0000-000093AF0000}"/>
    <cellStyle name="40% - 강조색6 8 2 9 2 2" xfId="7018" xr:uid="{00000000-0005-0000-0000-000094AF0000}"/>
    <cellStyle name="40% - 강조색6 8 2 9 2 3" xfId="9572" xr:uid="{00000000-0005-0000-0000-000095AF0000}"/>
    <cellStyle name="40% - 강조색6 8 2 9 2 4" xfId="14301" xr:uid="{00000000-0005-0000-0000-000096AF0000}"/>
    <cellStyle name="40% - 강조색6 8 2 9 2 5" xfId="20486" xr:uid="{00000000-0005-0000-0000-000097AF0000}"/>
    <cellStyle name="40% - 강조색6 8 2 9 2 6" xfId="27390" xr:uid="{00000000-0005-0000-0000-000098AF0000}"/>
    <cellStyle name="40% - 강조색6 8 2 9 2 7" xfId="35520" xr:uid="{00000000-0005-0000-0000-000099AF0000}"/>
    <cellStyle name="40% - 강조색6 8 2 9 2 8" xfId="43144" xr:uid="{00000000-0005-0000-0000-00009AAF0000}"/>
    <cellStyle name="40% - 강조색6 8 2 9 2 9" xfId="51851" xr:uid="{00000000-0005-0000-0000-00009BAF0000}"/>
    <cellStyle name="40% - 강조색6 8 2 9 3" xfId="4732" xr:uid="{00000000-0005-0000-0000-00009CAF0000}"/>
    <cellStyle name="40% - 강조색6 8 2 9 3 2" xfId="7747" xr:uid="{00000000-0005-0000-0000-00009DAF0000}"/>
    <cellStyle name="40% - 강조색6 8 2 9 3 3" xfId="10298" xr:uid="{00000000-0005-0000-0000-00009EAF0000}"/>
    <cellStyle name="40% - 강조색6 8 2 9 3 4" xfId="15027" xr:uid="{00000000-0005-0000-0000-00009FAF0000}"/>
    <cellStyle name="40% - 강조색6 8 2 9 3 5" xfId="21212" xr:uid="{00000000-0005-0000-0000-0000A0AF0000}"/>
    <cellStyle name="40% - 강조색6 8 2 9 3 6" xfId="28116" xr:uid="{00000000-0005-0000-0000-0000A1AF0000}"/>
    <cellStyle name="40% - 강조색6 8 2 9 3 7" xfId="36246" xr:uid="{00000000-0005-0000-0000-0000A2AF0000}"/>
    <cellStyle name="40% - 강조색6 8 2 9 3 8" xfId="43870" xr:uid="{00000000-0005-0000-0000-0000A3AF0000}"/>
    <cellStyle name="40% - 강조색6 8 2 9 3 9" xfId="52577" xr:uid="{00000000-0005-0000-0000-0000A4AF0000}"/>
    <cellStyle name="40% - 강조색6 8 2 9 4" xfId="8481" xr:uid="{00000000-0005-0000-0000-0000A5AF0000}"/>
    <cellStyle name="40% - 강조색6 8 2 9 4 2" xfId="11025" xr:uid="{00000000-0005-0000-0000-0000A6AF0000}"/>
    <cellStyle name="40% - 강조색6 8 2 9 4 3" xfId="15754" xr:uid="{00000000-0005-0000-0000-0000A7AF0000}"/>
    <cellStyle name="40% - 강조색6 8 2 9 4 4" xfId="21939" xr:uid="{00000000-0005-0000-0000-0000A8AF0000}"/>
    <cellStyle name="40% - 강조색6 8 2 9 4 5" xfId="28843" xr:uid="{00000000-0005-0000-0000-0000A9AF0000}"/>
    <cellStyle name="40% - 강조색6 8 2 9 4 6" xfId="36973" xr:uid="{00000000-0005-0000-0000-0000AAAF0000}"/>
    <cellStyle name="40% - 강조색6 8 2 9 4 7" xfId="44597" xr:uid="{00000000-0005-0000-0000-0000ABAF0000}"/>
    <cellStyle name="40% - 강조색6 8 2 9 4 8" xfId="53304" xr:uid="{00000000-0005-0000-0000-0000ACAF0000}"/>
    <cellStyle name="40% - 강조색6 8 2 9 5" xfId="6292" xr:uid="{00000000-0005-0000-0000-0000ADAF0000}"/>
    <cellStyle name="40% - 강조색6 8 2 9 5 2" xfId="11753" xr:uid="{00000000-0005-0000-0000-0000AEAF0000}"/>
    <cellStyle name="40% - 강조색6 8 2 9 5 3" xfId="16480" xr:uid="{00000000-0005-0000-0000-0000AFAF0000}"/>
    <cellStyle name="40% - 강조색6 8 2 9 5 4" xfId="22665" xr:uid="{00000000-0005-0000-0000-0000B0AF0000}"/>
    <cellStyle name="40% - 강조색6 8 2 9 5 5" xfId="29569" xr:uid="{00000000-0005-0000-0000-0000B1AF0000}"/>
    <cellStyle name="40% - 강조색6 8 2 9 5 6" xfId="37699" xr:uid="{00000000-0005-0000-0000-0000B2AF0000}"/>
    <cellStyle name="40% - 강조색6 8 2 9 5 7" xfId="45323" xr:uid="{00000000-0005-0000-0000-0000B3AF0000}"/>
    <cellStyle name="40% - 강조색6 8 2 9 5 8" xfId="54030" xr:uid="{00000000-0005-0000-0000-0000B4AF0000}"/>
    <cellStyle name="40% - 강조색6 8 2 9 6" xfId="12482" xr:uid="{00000000-0005-0000-0000-0000B5AF0000}"/>
    <cellStyle name="40% - 강조색6 8 2 9 6 2" xfId="17206" xr:uid="{00000000-0005-0000-0000-0000B6AF0000}"/>
    <cellStyle name="40% - 강조색6 8 2 9 6 3" xfId="23391" xr:uid="{00000000-0005-0000-0000-0000B7AF0000}"/>
    <cellStyle name="40% - 강조색6 8 2 9 6 4" xfId="30295" xr:uid="{00000000-0005-0000-0000-0000B8AF0000}"/>
    <cellStyle name="40% - 강조색6 8 2 9 6 5" xfId="38425" xr:uid="{00000000-0005-0000-0000-0000B9AF0000}"/>
    <cellStyle name="40% - 강조색6 8 2 9 6 6" xfId="46049" xr:uid="{00000000-0005-0000-0000-0000BAAF0000}"/>
    <cellStyle name="40% - 강조색6 8 2 9 6 7" xfId="54756" xr:uid="{00000000-0005-0000-0000-0000BBAF0000}"/>
    <cellStyle name="40% - 강조색6 8 2 9 7" xfId="13210" xr:uid="{00000000-0005-0000-0000-0000BCAF0000}"/>
    <cellStyle name="40% - 강조색6 8 2 9 7 2" xfId="17932" xr:uid="{00000000-0005-0000-0000-0000BDAF0000}"/>
    <cellStyle name="40% - 강조색6 8 2 9 7 3" xfId="24117" xr:uid="{00000000-0005-0000-0000-0000BEAF0000}"/>
    <cellStyle name="40% - 강조색6 8 2 9 7 4" xfId="31021" xr:uid="{00000000-0005-0000-0000-0000BFAF0000}"/>
    <cellStyle name="40% - 강조색6 8 2 9 7 5" xfId="39151" xr:uid="{00000000-0005-0000-0000-0000C0AF0000}"/>
    <cellStyle name="40% - 강조색6 8 2 9 7 6" xfId="46775" xr:uid="{00000000-0005-0000-0000-0000C1AF0000}"/>
    <cellStyle name="40% - 강조색6 8 2 9 7 7" xfId="55482" xr:uid="{00000000-0005-0000-0000-0000C2AF0000}"/>
    <cellStyle name="40% - 강조색6 8 2 9 8" xfId="8846" xr:uid="{00000000-0005-0000-0000-0000C3AF0000}"/>
    <cellStyle name="40% - 강조색6 8 2 9 8 2" xfId="18662" xr:uid="{00000000-0005-0000-0000-0000C4AF0000}"/>
    <cellStyle name="40% - 강조색6 8 2 9 8 3" xfId="24843" xr:uid="{00000000-0005-0000-0000-0000C5AF0000}"/>
    <cellStyle name="40% - 강조색6 8 2 9 8 4" xfId="31747" xr:uid="{00000000-0005-0000-0000-0000C6AF0000}"/>
    <cellStyle name="40% - 강조색6 8 2 9 8 5" xfId="39877" xr:uid="{00000000-0005-0000-0000-0000C7AF0000}"/>
    <cellStyle name="40% - 강조색6 8 2 9 8 6" xfId="47501" xr:uid="{00000000-0005-0000-0000-0000C8AF0000}"/>
    <cellStyle name="40% - 강조색6 8 2 9 8 7" xfId="56208" xr:uid="{00000000-0005-0000-0000-0000C9AF0000}"/>
    <cellStyle name="40% - 강조색6 8 2 9 9" xfId="19395" xr:uid="{00000000-0005-0000-0000-0000CAAF0000}"/>
    <cellStyle name="40% - 강조색6 8 2 9 9 2" xfId="25569" xr:uid="{00000000-0005-0000-0000-0000CBAF0000}"/>
    <cellStyle name="40% - 강조색6 8 2 9 9 3" xfId="32473" xr:uid="{00000000-0005-0000-0000-0000CCAF0000}"/>
    <cellStyle name="40% - 강조색6 8 2 9 9 4" xfId="40603" xr:uid="{00000000-0005-0000-0000-0000CDAF0000}"/>
    <cellStyle name="40% - 강조색6 8 2 9 9 5" xfId="48227" xr:uid="{00000000-0005-0000-0000-0000CEAF0000}"/>
    <cellStyle name="40% - 강조색6 8 2 9 9 6" xfId="56934" xr:uid="{00000000-0005-0000-0000-0000CFAF0000}"/>
    <cellStyle name="40% - 강조색6 8 20" xfId="25811" xr:uid="{00000000-0005-0000-0000-0000D0AF0000}"/>
    <cellStyle name="40% - 강조색6 8 20 2" xfId="40844" xr:uid="{00000000-0005-0000-0000-0000D1AF0000}"/>
    <cellStyle name="40% - 강조색6 8 20 3" xfId="48468" xr:uid="{00000000-0005-0000-0000-0000D2AF0000}"/>
    <cellStyle name="40% - 강조색6 8 20 4" xfId="57175" xr:uid="{00000000-0005-0000-0000-0000D3AF0000}"/>
    <cellStyle name="40% - 강조색6 8 21" xfId="41570" xr:uid="{00000000-0005-0000-0000-0000D4AF0000}"/>
    <cellStyle name="40% - 강조색6 8 21 2" xfId="49194" xr:uid="{00000000-0005-0000-0000-0000D5AF0000}"/>
    <cellStyle name="40% - 강조색6 8 21 3" xfId="57901" xr:uid="{00000000-0005-0000-0000-0000D6AF0000}"/>
    <cellStyle name="40% - 강조색6 8 22" xfId="49920" xr:uid="{00000000-0005-0000-0000-0000D7AF0000}"/>
    <cellStyle name="40% - 강조색6 8 23" xfId="50681" xr:uid="{00000000-0005-0000-0000-0000D8AF0000}"/>
    <cellStyle name="40% - 강조색6 8 3" xfId="708" xr:uid="{00000000-0005-0000-0000-0000D9AF0000}"/>
    <cellStyle name="40% - 강조색6 8 3 10" xfId="5189" xr:uid="{00000000-0005-0000-0000-0000DAAF0000}"/>
    <cellStyle name="40% - 강조색6 8 3 10 2" xfId="6746" xr:uid="{00000000-0005-0000-0000-0000DBAF0000}"/>
    <cellStyle name="40% - 강조색6 8 3 10 2 2" xfId="33263" xr:uid="{00000000-0005-0000-0000-0000DCAF0000}"/>
    <cellStyle name="40% - 강조색6 8 3 10 3" xfId="9300" xr:uid="{00000000-0005-0000-0000-0000DDAF0000}"/>
    <cellStyle name="40% - 강조색6 8 3 10 4" xfId="14029" xr:uid="{00000000-0005-0000-0000-0000DEAF0000}"/>
    <cellStyle name="40% - 강조색6 8 3 10 5" xfId="20214" xr:uid="{00000000-0005-0000-0000-0000DFAF0000}"/>
    <cellStyle name="40% - 강조색6 8 3 10 6" xfId="27118" xr:uid="{00000000-0005-0000-0000-0000E0AF0000}"/>
    <cellStyle name="40% - 강조색6 8 3 10 7" xfId="35248" xr:uid="{00000000-0005-0000-0000-0000E1AF0000}"/>
    <cellStyle name="40% - 강조색6 8 3 10 8" xfId="42872" xr:uid="{00000000-0005-0000-0000-0000E2AF0000}"/>
    <cellStyle name="40% - 강조색6 8 3 10 9" xfId="51589" xr:uid="{00000000-0005-0000-0000-0000E3AF0000}"/>
    <cellStyle name="40% - 강조색6 8 3 11" xfId="7473" xr:uid="{00000000-0005-0000-0000-0000E4AF0000}"/>
    <cellStyle name="40% - 강조색6 8 3 11 2" xfId="10026" xr:uid="{00000000-0005-0000-0000-0000E5AF0000}"/>
    <cellStyle name="40% - 강조색6 8 3 11 3" xfId="14755" xr:uid="{00000000-0005-0000-0000-0000E6AF0000}"/>
    <cellStyle name="40% - 강조색6 8 3 11 4" xfId="20940" xr:uid="{00000000-0005-0000-0000-0000E7AF0000}"/>
    <cellStyle name="40% - 강조색6 8 3 11 5" xfId="27844" xr:uid="{00000000-0005-0000-0000-0000E8AF0000}"/>
    <cellStyle name="40% - 강조색6 8 3 11 6" xfId="35974" xr:uid="{00000000-0005-0000-0000-0000E9AF0000}"/>
    <cellStyle name="40% - 강조색6 8 3 11 7" xfId="43598" xr:uid="{00000000-0005-0000-0000-0000EAAF0000}"/>
    <cellStyle name="40% - 강조색6 8 3 11 8" xfId="52305" xr:uid="{00000000-0005-0000-0000-0000EBAF0000}"/>
    <cellStyle name="40% - 강조색6 8 3 12" xfId="8205" xr:uid="{00000000-0005-0000-0000-0000ECAF0000}"/>
    <cellStyle name="40% - 강조색6 8 3 12 2" xfId="10753" xr:uid="{00000000-0005-0000-0000-0000EDAF0000}"/>
    <cellStyle name="40% - 강조색6 8 3 12 3" xfId="15482" xr:uid="{00000000-0005-0000-0000-0000EEAF0000}"/>
    <cellStyle name="40% - 강조색6 8 3 12 4" xfId="21667" xr:uid="{00000000-0005-0000-0000-0000EFAF0000}"/>
    <cellStyle name="40% - 강조색6 8 3 12 5" xfId="28571" xr:uid="{00000000-0005-0000-0000-0000F0AF0000}"/>
    <cellStyle name="40% - 강조색6 8 3 12 6" xfId="36701" xr:uid="{00000000-0005-0000-0000-0000F1AF0000}"/>
    <cellStyle name="40% - 강조색6 8 3 12 7" xfId="44325" xr:uid="{00000000-0005-0000-0000-0000F2AF0000}"/>
    <cellStyle name="40% - 강조색6 8 3 12 8" xfId="53032" xr:uid="{00000000-0005-0000-0000-0000F3AF0000}"/>
    <cellStyle name="40% - 강조색6 8 3 13" xfId="11480" xr:uid="{00000000-0005-0000-0000-0000F4AF0000}"/>
    <cellStyle name="40% - 강조색6 8 3 13 2" xfId="16208" xr:uid="{00000000-0005-0000-0000-0000F5AF0000}"/>
    <cellStyle name="40% - 강조색6 8 3 13 3" xfId="22393" xr:uid="{00000000-0005-0000-0000-0000F6AF0000}"/>
    <cellStyle name="40% - 강조색6 8 3 13 4" xfId="29297" xr:uid="{00000000-0005-0000-0000-0000F7AF0000}"/>
    <cellStyle name="40% - 강조색6 8 3 13 5" xfId="37427" xr:uid="{00000000-0005-0000-0000-0000F8AF0000}"/>
    <cellStyle name="40% - 강조색6 8 3 13 6" xfId="45051" xr:uid="{00000000-0005-0000-0000-0000F9AF0000}"/>
    <cellStyle name="40% - 강조색6 8 3 13 7" xfId="53758" xr:uid="{00000000-0005-0000-0000-0000FAAF0000}"/>
    <cellStyle name="40% - 강조색6 8 3 14" xfId="12210" xr:uid="{00000000-0005-0000-0000-0000FBAF0000}"/>
    <cellStyle name="40% - 강조색6 8 3 14 2" xfId="16934" xr:uid="{00000000-0005-0000-0000-0000FCAF0000}"/>
    <cellStyle name="40% - 강조색6 8 3 14 3" xfId="23119" xr:uid="{00000000-0005-0000-0000-0000FDAF0000}"/>
    <cellStyle name="40% - 강조색6 8 3 14 4" xfId="30023" xr:uid="{00000000-0005-0000-0000-0000FEAF0000}"/>
    <cellStyle name="40% - 강조색6 8 3 14 5" xfId="38153" xr:uid="{00000000-0005-0000-0000-0000FFAF0000}"/>
    <cellStyle name="40% - 강조색6 8 3 14 6" xfId="45777" xr:uid="{00000000-0005-0000-0000-000000B00000}"/>
    <cellStyle name="40% - 강조색6 8 3 14 7" xfId="54484" xr:uid="{00000000-0005-0000-0000-000001B00000}"/>
    <cellStyle name="40% - 강조색6 8 3 15" xfId="12937" xr:uid="{00000000-0005-0000-0000-000002B00000}"/>
    <cellStyle name="40% - 강조색6 8 3 15 2" xfId="17660" xr:uid="{00000000-0005-0000-0000-000003B00000}"/>
    <cellStyle name="40% - 강조색6 8 3 15 3" xfId="23845" xr:uid="{00000000-0005-0000-0000-000004B00000}"/>
    <cellStyle name="40% - 강조색6 8 3 15 4" xfId="30749" xr:uid="{00000000-0005-0000-0000-000005B00000}"/>
    <cellStyle name="40% - 강조색6 8 3 15 5" xfId="38879" xr:uid="{00000000-0005-0000-0000-000006B00000}"/>
    <cellStyle name="40% - 강조색6 8 3 15 6" xfId="46503" xr:uid="{00000000-0005-0000-0000-000007B00000}"/>
    <cellStyle name="40% - 강조색6 8 3 15 7" xfId="55210" xr:uid="{00000000-0005-0000-0000-000008B00000}"/>
    <cellStyle name="40% - 강조색6 8 3 16" xfId="18387" xr:uid="{00000000-0005-0000-0000-000009B00000}"/>
    <cellStyle name="40% - 강조색6 8 3 16 2" xfId="24571" xr:uid="{00000000-0005-0000-0000-00000AB00000}"/>
    <cellStyle name="40% - 강조색6 8 3 16 3" xfId="31475" xr:uid="{00000000-0005-0000-0000-00000BB00000}"/>
    <cellStyle name="40% - 강조색6 8 3 16 4" xfId="39605" xr:uid="{00000000-0005-0000-0000-00000CB00000}"/>
    <cellStyle name="40% - 강조색6 8 3 16 5" xfId="47229" xr:uid="{00000000-0005-0000-0000-00000DB00000}"/>
    <cellStyle name="40% - 강조색6 8 3 16 6" xfId="55936" xr:uid="{00000000-0005-0000-0000-00000EB00000}"/>
    <cellStyle name="40% - 강조색6 8 3 17" xfId="19119" xr:uid="{00000000-0005-0000-0000-00000FB00000}"/>
    <cellStyle name="40% - 강조색6 8 3 17 2" xfId="25297" xr:uid="{00000000-0005-0000-0000-000010B00000}"/>
    <cellStyle name="40% - 강조색6 8 3 17 3" xfId="32201" xr:uid="{00000000-0005-0000-0000-000011B00000}"/>
    <cellStyle name="40% - 강조색6 8 3 17 4" xfId="40331" xr:uid="{00000000-0005-0000-0000-000012B00000}"/>
    <cellStyle name="40% - 강조색6 8 3 17 5" xfId="47955" xr:uid="{00000000-0005-0000-0000-000013B00000}"/>
    <cellStyle name="40% - 강조색6 8 3 17 6" xfId="56662" xr:uid="{00000000-0005-0000-0000-000014B00000}"/>
    <cellStyle name="40% - 강조색6 8 3 18" xfId="26024" xr:uid="{00000000-0005-0000-0000-000015B00000}"/>
    <cellStyle name="40% - 강조색6 8 3 18 2" xfId="41057" xr:uid="{00000000-0005-0000-0000-000016B00000}"/>
    <cellStyle name="40% - 강조색6 8 3 18 3" xfId="48681" xr:uid="{00000000-0005-0000-0000-000017B00000}"/>
    <cellStyle name="40% - 강조색6 8 3 18 4" xfId="57388" xr:uid="{00000000-0005-0000-0000-000018B00000}"/>
    <cellStyle name="40% - 강조색6 8 3 19" xfId="41783" xr:uid="{00000000-0005-0000-0000-000019B00000}"/>
    <cellStyle name="40% - 강조색6 8 3 19 2" xfId="49407" xr:uid="{00000000-0005-0000-0000-00001AB00000}"/>
    <cellStyle name="40% - 강조색6 8 3 19 3" xfId="58114" xr:uid="{00000000-0005-0000-0000-00001BB00000}"/>
    <cellStyle name="40% - 강조색6 8 3 2" xfId="1660" xr:uid="{00000000-0005-0000-0000-00001CB00000}"/>
    <cellStyle name="40% - 강조색6 8 3 20" xfId="50133" xr:uid="{00000000-0005-0000-0000-00001DB00000}"/>
    <cellStyle name="40% - 강조색6 8 3 21" xfId="50863" xr:uid="{00000000-0005-0000-0000-00001EB00000}"/>
    <cellStyle name="40% - 강조색6 8 3 3" xfId="2084" xr:uid="{00000000-0005-0000-0000-00001FB00000}"/>
    <cellStyle name="40% - 강조색6 8 3 4" xfId="2517" xr:uid="{00000000-0005-0000-0000-000020B00000}"/>
    <cellStyle name="40% - 강조색6 8 3 5" xfId="2969" xr:uid="{00000000-0005-0000-0000-000021B00000}"/>
    <cellStyle name="40% - 강조색6 8 3 6" xfId="3392" xr:uid="{00000000-0005-0000-0000-000022B00000}"/>
    <cellStyle name="40% - 강조색6 8 3 7" xfId="3816" xr:uid="{00000000-0005-0000-0000-000023B00000}"/>
    <cellStyle name="40% - 강조색6 8 3 8" xfId="4423" xr:uid="{00000000-0005-0000-0000-000024B00000}"/>
    <cellStyle name="40% - 강조색6 8 3 8 10" xfId="13666" xr:uid="{00000000-0005-0000-0000-000025B00000}"/>
    <cellStyle name="40% - 강조색6 8 3 8 10 2" xfId="26390" xr:uid="{00000000-0005-0000-0000-000026B00000}"/>
    <cellStyle name="40% - 강조색6 8 3 8 10 3" xfId="33264" xr:uid="{00000000-0005-0000-0000-000027B00000}"/>
    <cellStyle name="40% - 강조색6 8 3 8 11" xfId="19851" xr:uid="{00000000-0005-0000-0000-000028B00000}"/>
    <cellStyle name="40% - 강조색6 8 3 8 11 2" xfId="41420" xr:uid="{00000000-0005-0000-0000-000029B00000}"/>
    <cellStyle name="40% - 강조색6 8 3 8 11 3" xfId="49044" xr:uid="{00000000-0005-0000-0000-00002AB00000}"/>
    <cellStyle name="40% - 강조색6 8 3 8 11 4" xfId="57751" xr:uid="{00000000-0005-0000-0000-00002BB00000}"/>
    <cellStyle name="40% - 강조색6 8 3 8 12" xfId="26755" xr:uid="{00000000-0005-0000-0000-00002CB00000}"/>
    <cellStyle name="40% - 강조색6 8 3 8 12 2" xfId="42146" xr:uid="{00000000-0005-0000-0000-00002DB00000}"/>
    <cellStyle name="40% - 강조색6 8 3 8 12 3" xfId="49770" xr:uid="{00000000-0005-0000-0000-00002EB00000}"/>
    <cellStyle name="40% - 강조색6 8 3 8 12 4" xfId="58477" xr:uid="{00000000-0005-0000-0000-00002FB00000}"/>
    <cellStyle name="40% - 강조색6 8 3 8 13" xfId="34885" xr:uid="{00000000-0005-0000-0000-000030B00000}"/>
    <cellStyle name="40% - 강조색6 8 3 8 13 2" xfId="50497" xr:uid="{00000000-0005-0000-0000-000031B00000}"/>
    <cellStyle name="40% - 강조색6 8 3 8 14" xfId="42509" xr:uid="{00000000-0005-0000-0000-000032B00000}"/>
    <cellStyle name="40% - 강조색6 8 3 8 15" xfId="51226" xr:uid="{00000000-0005-0000-0000-000033B00000}"/>
    <cellStyle name="40% - 강조색6 8 3 8 2" xfId="5988" xr:uid="{00000000-0005-0000-0000-000034B00000}"/>
    <cellStyle name="40% - 강조색6 8 3 8 2 2" xfId="7109" xr:uid="{00000000-0005-0000-0000-000035B00000}"/>
    <cellStyle name="40% - 강조색6 8 3 8 2 3" xfId="9663" xr:uid="{00000000-0005-0000-0000-000036B00000}"/>
    <cellStyle name="40% - 강조색6 8 3 8 2 4" xfId="14392" xr:uid="{00000000-0005-0000-0000-000037B00000}"/>
    <cellStyle name="40% - 강조색6 8 3 8 2 5" xfId="20577" xr:uid="{00000000-0005-0000-0000-000038B00000}"/>
    <cellStyle name="40% - 강조색6 8 3 8 2 6" xfId="27481" xr:uid="{00000000-0005-0000-0000-000039B00000}"/>
    <cellStyle name="40% - 강조색6 8 3 8 2 7" xfId="35611" xr:uid="{00000000-0005-0000-0000-00003AB00000}"/>
    <cellStyle name="40% - 강조색6 8 3 8 2 8" xfId="43235" xr:uid="{00000000-0005-0000-0000-00003BB00000}"/>
    <cellStyle name="40% - 강조색6 8 3 8 2 9" xfId="51942" xr:uid="{00000000-0005-0000-0000-00003CB00000}"/>
    <cellStyle name="40% - 강조색6 8 3 8 3" xfId="4823" xr:uid="{00000000-0005-0000-0000-00003DB00000}"/>
    <cellStyle name="40% - 강조색6 8 3 8 3 2" xfId="7838" xr:uid="{00000000-0005-0000-0000-00003EB00000}"/>
    <cellStyle name="40% - 강조색6 8 3 8 3 3" xfId="10389" xr:uid="{00000000-0005-0000-0000-00003FB00000}"/>
    <cellStyle name="40% - 강조색6 8 3 8 3 4" xfId="15118" xr:uid="{00000000-0005-0000-0000-000040B00000}"/>
    <cellStyle name="40% - 강조색6 8 3 8 3 5" xfId="21303" xr:uid="{00000000-0005-0000-0000-000041B00000}"/>
    <cellStyle name="40% - 강조색6 8 3 8 3 6" xfId="28207" xr:uid="{00000000-0005-0000-0000-000042B00000}"/>
    <cellStyle name="40% - 강조색6 8 3 8 3 7" xfId="36337" xr:uid="{00000000-0005-0000-0000-000043B00000}"/>
    <cellStyle name="40% - 강조색6 8 3 8 3 8" xfId="43961" xr:uid="{00000000-0005-0000-0000-000044B00000}"/>
    <cellStyle name="40% - 강조색6 8 3 8 3 9" xfId="52668" xr:uid="{00000000-0005-0000-0000-000045B00000}"/>
    <cellStyle name="40% - 강조색6 8 3 8 4" xfId="8572" xr:uid="{00000000-0005-0000-0000-000046B00000}"/>
    <cellStyle name="40% - 강조색6 8 3 8 4 2" xfId="11116" xr:uid="{00000000-0005-0000-0000-000047B00000}"/>
    <cellStyle name="40% - 강조색6 8 3 8 4 3" xfId="15845" xr:uid="{00000000-0005-0000-0000-000048B00000}"/>
    <cellStyle name="40% - 강조색6 8 3 8 4 4" xfId="22030" xr:uid="{00000000-0005-0000-0000-000049B00000}"/>
    <cellStyle name="40% - 강조색6 8 3 8 4 5" xfId="28934" xr:uid="{00000000-0005-0000-0000-00004AB00000}"/>
    <cellStyle name="40% - 강조색6 8 3 8 4 6" xfId="37064" xr:uid="{00000000-0005-0000-0000-00004BB00000}"/>
    <cellStyle name="40% - 강조색6 8 3 8 4 7" xfId="44688" xr:uid="{00000000-0005-0000-0000-00004CB00000}"/>
    <cellStyle name="40% - 강조색6 8 3 8 4 8" xfId="53395" xr:uid="{00000000-0005-0000-0000-00004DB00000}"/>
    <cellStyle name="40% - 강조색6 8 3 8 5" xfId="6383" xr:uid="{00000000-0005-0000-0000-00004EB00000}"/>
    <cellStyle name="40% - 강조색6 8 3 8 5 2" xfId="11844" xr:uid="{00000000-0005-0000-0000-00004FB00000}"/>
    <cellStyle name="40% - 강조색6 8 3 8 5 3" xfId="16571" xr:uid="{00000000-0005-0000-0000-000050B00000}"/>
    <cellStyle name="40% - 강조색6 8 3 8 5 4" xfId="22756" xr:uid="{00000000-0005-0000-0000-000051B00000}"/>
    <cellStyle name="40% - 강조색6 8 3 8 5 5" xfId="29660" xr:uid="{00000000-0005-0000-0000-000052B00000}"/>
    <cellStyle name="40% - 강조색6 8 3 8 5 6" xfId="37790" xr:uid="{00000000-0005-0000-0000-000053B00000}"/>
    <cellStyle name="40% - 강조색6 8 3 8 5 7" xfId="45414" xr:uid="{00000000-0005-0000-0000-000054B00000}"/>
    <cellStyle name="40% - 강조색6 8 3 8 5 8" xfId="54121" xr:uid="{00000000-0005-0000-0000-000055B00000}"/>
    <cellStyle name="40% - 강조색6 8 3 8 6" xfId="12573" xr:uid="{00000000-0005-0000-0000-000056B00000}"/>
    <cellStyle name="40% - 강조색6 8 3 8 6 2" xfId="17297" xr:uid="{00000000-0005-0000-0000-000057B00000}"/>
    <cellStyle name="40% - 강조색6 8 3 8 6 3" xfId="23482" xr:uid="{00000000-0005-0000-0000-000058B00000}"/>
    <cellStyle name="40% - 강조색6 8 3 8 6 4" xfId="30386" xr:uid="{00000000-0005-0000-0000-000059B00000}"/>
    <cellStyle name="40% - 강조색6 8 3 8 6 5" xfId="38516" xr:uid="{00000000-0005-0000-0000-00005AB00000}"/>
    <cellStyle name="40% - 강조색6 8 3 8 6 6" xfId="46140" xr:uid="{00000000-0005-0000-0000-00005BB00000}"/>
    <cellStyle name="40% - 강조색6 8 3 8 6 7" xfId="54847" xr:uid="{00000000-0005-0000-0000-00005CB00000}"/>
    <cellStyle name="40% - 강조색6 8 3 8 7" xfId="13301" xr:uid="{00000000-0005-0000-0000-00005DB00000}"/>
    <cellStyle name="40% - 강조색6 8 3 8 7 2" xfId="18023" xr:uid="{00000000-0005-0000-0000-00005EB00000}"/>
    <cellStyle name="40% - 강조색6 8 3 8 7 3" xfId="24208" xr:uid="{00000000-0005-0000-0000-00005FB00000}"/>
    <cellStyle name="40% - 강조색6 8 3 8 7 4" xfId="31112" xr:uid="{00000000-0005-0000-0000-000060B00000}"/>
    <cellStyle name="40% - 강조색6 8 3 8 7 5" xfId="39242" xr:uid="{00000000-0005-0000-0000-000061B00000}"/>
    <cellStyle name="40% - 강조색6 8 3 8 7 6" xfId="46866" xr:uid="{00000000-0005-0000-0000-000062B00000}"/>
    <cellStyle name="40% - 강조색6 8 3 8 7 7" xfId="55573" xr:uid="{00000000-0005-0000-0000-000063B00000}"/>
    <cellStyle name="40% - 강조색6 8 3 8 8" xfId="8937" xr:uid="{00000000-0005-0000-0000-000064B00000}"/>
    <cellStyle name="40% - 강조색6 8 3 8 8 2" xfId="18753" xr:uid="{00000000-0005-0000-0000-000065B00000}"/>
    <cellStyle name="40% - 강조색6 8 3 8 8 3" xfId="24934" xr:uid="{00000000-0005-0000-0000-000066B00000}"/>
    <cellStyle name="40% - 강조색6 8 3 8 8 4" xfId="31838" xr:uid="{00000000-0005-0000-0000-000067B00000}"/>
    <cellStyle name="40% - 강조색6 8 3 8 8 5" xfId="39968" xr:uid="{00000000-0005-0000-0000-000068B00000}"/>
    <cellStyle name="40% - 강조색6 8 3 8 8 6" xfId="47592" xr:uid="{00000000-0005-0000-0000-000069B00000}"/>
    <cellStyle name="40% - 강조색6 8 3 8 8 7" xfId="56299" xr:uid="{00000000-0005-0000-0000-00006AB00000}"/>
    <cellStyle name="40% - 강조색6 8 3 8 9" xfId="19486" xr:uid="{00000000-0005-0000-0000-00006BB00000}"/>
    <cellStyle name="40% - 강조색6 8 3 8 9 2" xfId="25660" xr:uid="{00000000-0005-0000-0000-00006CB00000}"/>
    <cellStyle name="40% - 강조색6 8 3 8 9 3" xfId="32564" xr:uid="{00000000-0005-0000-0000-00006DB00000}"/>
    <cellStyle name="40% - 강조색6 8 3 8 9 4" xfId="40694" xr:uid="{00000000-0005-0000-0000-00006EB00000}"/>
    <cellStyle name="40% - 강조색6 8 3 8 9 5" xfId="48318" xr:uid="{00000000-0005-0000-0000-00006FB00000}"/>
    <cellStyle name="40% - 강조색6 8 3 8 9 6" xfId="57025" xr:uid="{00000000-0005-0000-0000-000070B00000}"/>
    <cellStyle name="40% - 강조색6 8 3 9" xfId="5570" xr:uid="{00000000-0005-0000-0000-000071B00000}"/>
    <cellStyle name="40% - 강조색6 8 4" xfId="1661" xr:uid="{00000000-0005-0000-0000-000072B00000}"/>
    <cellStyle name="40% - 강조색6 8 5" xfId="2085" xr:uid="{00000000-0005-0000-0000-000073B00000}"/>
    <cellStyle name="40% - 강조색6 8 6" xfId="2518" xr:uid="{00000000-0005-0000-0000-000074B00000}"/>
    <cellStyle name="40% - 강조색6 8 7" xfId="2970" xr:uid="{00000000-0005-0000-0000-000075B00000}"/>
    <cellStyle name="40% - 강조색6 8 8" xfId="3393" xr:uid="{00000000-0005-0000-0000-000076B00000}"/>
    <cellStyle name="40% - 강조색6 8 9" xfId="3817" xr:uid="{00000000-0005-0000-0000-000077B00000}"/>
    <cellStyle name="40% - 강조색6 9" xfId="292" xr:uid="{00000000-0005-0000-0000-000078B00000}"/>
    <cellStyle name="40% - 강조색6 9 10" xfId="5571" xr:uid="{00000000-0005-0000-0000-000079B00000}"/>
    <cellStyle name="40% - 강조색6 9 11" xfId="5037" xr:uid="{00000000-0005-0000-0000-00007AB00000}"/>
    <cellStyle name="40% - 강조색6 9 11 2" xfId="6594" xr:uid="{00000000-0005-0000-0000-00007BB00000}"/>
    <cellStyle name="40% - 강조색6 9 11 2 2" xfId="33265" xr:uid="{00000000-0005-0000-0000-00007CB00000}"/>
    <cellStyle name="40% - 강조색6 9 11 3" xfId="9148" xr:uid="{00000000-0005-0000-0000-00007DB00000}"/>
    <cellStyle name="40% - 강조색6 9 11 4" xfId="13877" xr:uid="{00000000-0005-0000-0000-00007EB00000}"/>
    <cellStyle name="40% - 강조색6 9 11 5" xfId="20062" xr:uid="{00000000-0005-0000-0000-00007FB00000}"/>
    <cellStyle name="40% - 강조색6 9 11 6" xfId="26966" xr:uid="{00000000-0005-0000-0000-000080B00000}"/>
    <cellStyle name="40% - 강조색6 9 11 7" xfId="35096" xr:uid="{00000000-0005-0000-0000-000081B00000}"/>
    <cellStyle name="40% - 강조색6 9 11 8" xfId="42720" xr:uid="{00000000-0005-0000-0000-000082B00000}"/>
    <cellStyle name="40% - 강조색6 9 11 9" xfId="51437" xr:uid="{00000000-0005-0000-0000-000083B00000}"/>
    <cellStyle name="40% - 강조색6 9 12" xfId="7321" xr:uid="{00000000-0005-0000-0000-000084B00000}"/>
    <cellStyle name="40% - 강조색6 9 12 2" xfId="9874" xr:uid="{00000000-0005-0000-0000-000085B00000}"/>
    <cellStyle name="40% - 강조색6 9 12 3" xfId="14603" xr:uid="{00000000-0005-0000-0000-000086B00000}"/>
    <cellStyle name="40% - 강조색6 9 12 4" xfId="20788" xr:uid="{00000000-0005-0000-0000-000087B00000}"/>
    <cellStyle name="40% - 강조색6 9 12 5" xfId="27692" xr:uid="{00000000-0005-0000-0000-000088B00000}"/>
    <cellStyle name="40% - 강조색6 9 12 6" xfId="35822" xr:uid="{00000000-0005-0000-0000-000089B00000}"/>
    <cellStyle name="40% - 강조색6 9 12 7" xfId="43446" xr:uid="{00000000-0005-0000-0000-00008AB00000}"/>
    <cellStyle name="40% - 강조색6 9 12 8" xfId="52153" xr:uid="{00000000-0005-0000-0000-00008BB00000}"/>
    <cellStyle name="40% - 강조색6 9 13" xfId="8053" xr:uid="{00000000-0005-0000-0000-00008CB00000}"/>
    <cellStyle name="40% - 강조색6 9 13 2" xfId="10601" xr:uid="{00000000-0005-0000-0000-00008DB00000}"/>
    <cellStyle name="40% - 강조색6 9 13 3" xfId="15330" xr:uid="{00000000-0005-0000-0000-00008EB00000}"/>
    <cellStyle name="40% - 강조색6 9 13 4" xfId="21515" xr:uid="{00000000-0005-0000-0000-00008FB00000}"/>
    <cellStyle name="40% - 강조색6 9 13 5" xfId="28419" xr:uid="{00000000-0005-0000-0000-000090B00000}"/>
    <cellStyle name="40% - 강조색6 9 13 6" xfId="36549" xr:uid="{00000000-0005-0000-0000-000091B00000}"/>
    <cellStyle name="40% - 강조색6 9 13 7" xfId="44173" xr:uid="{00000000-0005-0000-0000-000092B00000}"/>
    <cellStyle name="40% - 강조색6 9 13 8" xfId="52880" xr:uid="{00000000-0005-0000-0000-000093B00000}"/>
    <cellStyle name="40% - 강조색6 9 14" xfId="11328" xr:uid="{00000000-0005-0000-0000-000094B00000}"/>
    <cellStyle name="40% - 강조색6 9 14 2" xfId="16056" xr:uid="{00000000-0005-0000-0000-000095B00000}"/>
    <cellStyle name="40% - 강조색6 9 14 3" xfId="22241" xr:uid="{00000000-0005-0000-0000-000096B00000}"/>
    <cellStyle name="40% - 강조색6 9 14 4" xfId="29145" xr:uid="{00000000-0005-0000-0000-000097B00000}"/>
    <cellStyle name="40% - 강조색6 9 14 5" xfId="37275" xr:uid="{00000000-0005-0000-0000-000098B00000}"/>
    <cellStyle name="40% - 강조색6 9 14 6" xfId="44899" xr:uid="{00000000-0005-0000-0000-000099B00000}"/>
    <cellStyle name="40% - 강조색6 9 14 7" xfId="53606" xr:uid="{00000000-0005-0000-0000-00009AB00000}"/>
    <cellStyle name="40% - 강조색6 9 15" xfId="12058" xr:uid="{00000000-0005-0000-0000-00009BB00000}"/>
    <cellStyle name="40% - 강조색6 9 15 2" xfId="16782" xr:uid="{00000000-0005-0000-0000-00009CB00000}"/>
    <cellStyle name="40% - 강조색6 9 15 3" xfId="22967" xr:uid="{00000000-0005-0000-0000-00009DB00000}"/>
    <cellStyle name="40% - 강조색6 9 15 4" xfId="29871" xr:uid="{00000000-0005-0000-0000-00009EB00000}"/>
    <cellStyle name="40% - 강조색6 9 15 5" xfId="38001" xr:uid="{00000000-0005-0000-0000-00009FB00000}"/>
    <cellStyle name="40% - 강조색6 9 15 6" xfId="45625" xr:uid="{00000000-0005-0000-0000-0000A0B00000}"/>
    <cellStyle name="40% - 강조색6 9 15 7" xfId="54332" xr:uid="{00000000-0005-0000-0000-0000A1B00000}"/>
    <cellStyle name="40% - 강조색6 9 16" xfId="12785" xr:uid="{00000000-0005-0000-0000-0000A2B00000}"/>
    <cellStyle name="40% - 강조색6 9 16 2" xfId="17508" xr:uid="{00000000-0005-0000-0000-0000A3B00000}"/>
    <cellStyle name="40% - 강조색6 9 16 3" xfId="23693" xr:uid="{00000000-0005-0000-0000-0000A4B00000}"/>
    <cellStyle name="40% - 강조색6 9 16 4" xfId="30597" xr:uid="{00000000-0005-0000-0000-0000A5B00000}"/>
    <cellStyle name="40% - 강조색6 9 16 5" xfId="38727" xr:uid="{00000000-0005-0000-0000-0000A6B00000}"/>
    <cellStyle name="40% - 강조색6 9 16 6" xfId="46351" xr:uid="{00000000-0005-0000-0000-0000A7B00000}"/>
    <cellStyle name="40% - 강조색6 9 16 7" xfId="55058" xr:uid="{00000000-0005-0000-0000-0000A8B00000}"/>
    <cellStyle name="40% - 강조색6 9 17" xfId="18235" xr:uid="{00000000-0005-0000-0000-0000A9B00000}"/>
    <cellStyle name="40% - 강조색6 9 17 2" xfId="24419" xr:uid="{00000000-0005-0000-0000-0000AAB00000}"/>
    <cellStyle name="40% - 강조색6 9 17 3" xfId="31323" xr:uid="{00000000-0005-0000-0000-0000ABB00000}"/>
    <cellStyle name="40% - 강조색6 9 17 4" xfId="39453" xr:uid="{00000000-0005-0000-0000-0000ACB00000}"/>
    <cellStyle name="40% - 강조색6 9 17 5" xfId="47077" xr:uid="{00000000-0005-0000-0000-0000ADB00000}"/>
    <cellStyle name="40% - 강조색6 9 17 6" xfId="55784" xr:uid="{00000000-0005-0000-0000-0000AEB00000}"/>
    <cellStyle name="40% - 강조색6 9 18" xfId="18967" xr:uid="{00000000-0005-0000-0000-0000AFB00000}"/>
    <cellStyle name="40% - 강조색6 9 18 2" xfId="25145" xr:uid="{00000000-0005-0000-0000-0000B0B00000}"/>
    <cellStyle name="40% - 강조색6 9 18 3" xfId="32049" xr:uid="{00000000-0005-0000-0000-0000B1B00000}"/>
    <cellStyle name="40% - 강조색6 9 18 4" xfId="40179" xr:uid="{00000000-0005-0000-0000-0000B2B00000}"/>
    <cellStyle name="40% - 강조색6 9 18 5" xfId="47803" xr:uid="{00000000-0005-0000-0000-0000B3B00000}"/>
    <cellStyle name="40% - 강조색6 9 18 6" xfId="56510" xr:uid="{00000000-0005-0000-0000-0000B4B00000}"/>
    <cellStyle name="40% - 강조색6 9 19" xfId="25872" xr:uid="{00000000-0005-0000-0000-0000B5B00000}"/>
    <cellStyle name="40% - 강조색6 9 19 2" xfId="40905" xr:uid="{00000000-0005-0000-0000-0000B6B00000}"/>
    <cellStyle name="40% - 강조색6 9 19 3" xfId="48529" xr:uid="{00000000-0005-0000-0000-0000B7B00000}"/>
    <cellStyle name="40% - 강조색6 9 19 4" xfId="57236" xr:uid="{00000000-0005-0000-0000-0000B8B00000}"/>
    <cellStyle name="40% - 강조색6 9 2" xfId="709" xr:uid="{00000000-0005-0000-0000-0000B9B00000}"/>
    <cellStyle name="40% - 강조색6 9 2 10" xfId="5219" xr:uid="{00000000-0005-0000-0000-0000BAB00000}"/>
    <cellStyle name="40% - 강조색6 9 2 10 2" xfId="6776" xr:uid="{00000000-0005-0000-0000-0000BBB00000}"/>
    <cellStyle name="40% - 강조색6 9 2 10 2 2" xfId="33266" xr:uid="{00000000-0005-0000-0000-0000BCB00000}"/>
    <cellStyle name="40% - 강조색6 9 2 10 3" xfId="9330" xr:uid="{00000000-0005-0000-0000-0000BDB00000}"/>
    <cellStyle name="40% - 강조색6 9 2 10 4" xfId="14059" xr:uid="{00000000-0005-0000-0000-0000BEB00000}"/>
    <cellStyle name="40% - 강조색6 9 2 10 5" xfId="20244" xr:uid="{00000000-0005-0000-0000-0000BFB00000}"/>
    <cellStyle name="40% - 강조색6 9 2 10 6" xfId="27148" xr:uid="{00000000-0005-0000-0000-0000C0B00000}"/>
    <cellStyle name="40% - 강조색6 9 2 10 7" xfId="35278" xr:uid="{00000000-0005-0000-0000-0000C1B00000}"/>
    <cellStyle name="40% - 강조색6 9 2 10 8" xfId="42902" xr:uid="{00000000-0005-0000-0000-0000C2B00000}"/>
    <cellStyle name="40% - 강조색6 9 2 10 9" xfId="51619" xr:uid="{00000000-0005-0000-0000-0000C3B00000}"/>
    <cellStyle name="40% - 강조색6 9 2 11" xfId="7503" xr:uid="{00000000-0005-0000-0000-0000C4B00000}"/>
    <cellStyle name="40% - 강조색6 9 2 11 2" xfId="10056" xr:uid="{00000000-0005-0000-0000-0000C5B00000}"/>
    <cellStyle name="40% - 강조색6 9 2 11 3" xfId="14785" xr:uid="{00000000-0005-0000-0000-0000C6B00000}"/>
    <cellStyle name="40% - 강조색6 9 2 11 4" xfId="20970" xr:uid="{00000000-0005-0000-0000-0000C7B00000}"/>
    <cellStyle name="40% - 강조색6 9 2 11 5" xfId="27874" xr:uid="{00000000-0005-0000-0000-0000C8B00000}"/>
    <cellStyle name="40% - 강조색6 9 2 11 6" xfId="36004" xr:uid="{00000000-0005-0000-0000-0000C9B00000}"/>
    <cellStyle name="40% - 강조색6 9 2 11 7" xfId="43628" xr:uid="{00000000-0005-0000-0000-0000CAB00000}"/>
    <cellStyle name="40% - 강조색6 9 2 11 8" xfId="52335" xr:uid="{00000000-0005-0000-0000-0000CBB00000}"/>
    <cellStyle name="40% - 강조색6 9 2 12" xfId="8235" xr:uid="{00000000-0005-0000-0000-0000CCB00000}"/>
    <cellStyle name="40% - 강조색6 9 2 12 2" xfId="10783" xr:uid="{00000000-0005-0000-0000-0000CDB00000}"/>
    <cellStyle name="40% - 강조색6 9 2 12 3" xfId="15512" xr:uid="{00000000-0005-0000-0000-0000CEB00000}"/>
    <cellStyle name="40% - 강조색6 9 2 12 4" xfId="21697" xr:uid="{00000000-0005-0000-0000-0000CFB00000}"/>
    <cellStyle name="40% - 강조색6 9 2 12 5" xfId="28601" xr:uid="{00000000-0005-0000-0000-0000D0B00000}"/>
    <cellStyle name="40% - 강조색6 9 2 12 6" xfId="36731" xr:uid="{00000000-0005-0000-0000-0000D1B00000}"/>
    <cellStyle name="40% - 강조색6 9 2 12 7" xfId="44355" xr:uid="{00000000-0005-0000-0000-0000D2B00000}"/>
    <cellStyle name="40% - 강조색6 9 2 12 8" xfId="53062" xr:uid="{00000000-0005-0000-0000-0000D3B00000}"/>
    <cellStyle name="40% - 강조색6 9 2 13" xfId="11510" xr:uid="{00000000-0005-0000-0000-0000D4B00000}"/>
    <cellStyle name="40% - 강조색6 9 2 13 2" xfId="16238" xr:uid="{00000000-0005-0000-0000-0000D5B00000}"/>
    <cellStyle name="40% - 강조색6 9 2 13 3" xfId="22423" xr:uid="{00000000-0005-0000-0000-0000D6B00000}"/>
    <cellStyle name="40% - 강조색6 9 2 13 4" xfId="29327" xr:uid="{00000000-0005-0000-0000-0000D7B00000}"/>
    <cellStyle name="40% - 강조색6 9 2 13 5" xfId="37457" xr:uid="{00000000-0005-0000-0000-0000D8B00000}"/>
    <cellStyle name="40% - 강조색6 9 2 13 6" xfId="45081" xr:uid="{00000000-0005-0000-0000-0000D9B00000}"/>
    <cellStyle name="40% - 강조색6 9 2 13 7" xfId="53788" xr:uid="{00000000-0005-0000-0000-0000DAB00000}"/>
    <cellStyle name="40% - 강조색6 9 2 14" xfId="12240" xr:uid="{00000000-0005-0000-0000-0000DBB00000}"/>
    <cellStyle name="40% - 강조색6 9 2 14 2" xfId="16964" xr:uid="{00000000-0005-0000-0000-0000DCB00000}"/>
    <cellStyle name="40% - 강조색6 9 2 14 3" xfId="23149" xr:uid="{00000000-0005-0000-0000-0000DDB00000}"/>
    <cellStyle name="40% - 강조색6 9 2 14 4" xfId="30053" xr:uid="{00000000-0005-0000-0000-0000DEB00000}"/>
    <cellStyle name="40% - 강조색6 9 2 14 5" xfId="38183" xr:uid="{00000000-0005-0000-0000-0000DFB00000}"/>
    <cellStyle name="40% - 강조색6 9 2 14 6" xfId="45807" xr:uid="{00000000-0005-0000-0000-0000E0B00000}"/>
    <cellStyle name="40% - 강조색6 9 2 14 7" xfId="54514" xr:uid="{00000000-0005-0000-0000-0000E1B00000}"/>
    <cellStyle name="40% - 강조색6 9 2 15" xfId="12967" xr:uid="{00000000-0005-0000-0000-0000E2B00000}"/>
    <cellStyle name="40% - 강조색6 9 2 15 2" xfId="17690" xr:uid="{00000000-0005-0000-0000-0000E3B00000}"/>
    <cellStyle name="40% - 강조색6 9 2 15 3" xfId="23875" xr:uid="{00000000-0005-0000-0000-0000E4B00000}"/>
    <cellStyle name="40% - 강조색6 9 2 15 4" xfId="30779" xr:uid="{00000000-0005-0000-0000-0000E5B00000}"/>
    <cellStyle name="40% - 강조색6 9 2 15 5" xfId="38909" xr:uid="{00000000-0005-0000-0000-0000E6B00000}"/>
    <cellStyle name="40% - 강조색6 9 2 15 6" xfId="46533" xr:uid="{00000000-0005-0000-0000-0000E7B00000}"/>
    <cellStyle name="40% - 강조색6 9 2 15 7" xfId="55240" xr:uid="{00000000-0005-0000-0000-0000E8B00000}"/>
    <cellStyle name="40% - 강조색6 9 2 16" xfId="18417" xr:uid="{00000000-0005-0000-0000-0000E9B00000}"/>
    <cellStyle name="40% - 강조색6 9 2 16 2" xfId="24601" xr:uid="{00000000-0005-0000-0000-0000EAB00000}"/>
    <cellStyle name="40% - 강조색6 9 2 16 3" xfId="31505" xr:uid="{00000000-0005-0000-0000-0000EBB00000}"/>
    <cellStyle name="40% - 강조색6 9 2 16 4" xfId="39635" xr:uid="{00000000-0005-0000-0000-0000ECB00000}"/>
    <cellStyle name="40% - 강조색6 9 2 16 5" xfId="47259" xr:uid="{00000000-0005-0000-0000-0000EDB00000}"/>
    <cellStyle name="40% - 강조색6 9 2 16 6" xfId="55966" xr:uid="{00000000-0005-0000-0000-0000EEB00000}"/>
    <cellStyle name="40% - 강조색6 9 2 17" xfId="19149" xr:uid="{00000000-0005-0000-0000-0000EFB00000}"/>
    <cellStyle name="40% - 강조색6 9 2 17 2" xfId="25327" xr:uid="{00000000-0005-0000-0000-0000F0B00000}"/>
    <cellStyle name="40% - 강조색6 9 2 17 3" xfId="32231" xr:uid="{00000000-0005-0000-0000-0000F1B00000}"/>
    <cellStyle name="40% - 강조색6 9 2 17 4" xfId="40361" xr:uid="{00000000-0005-0000-0000-0000F2B00000}"/>
    <cellStyle name="40% - 강조색6 9 2 17 5" xfId="47985" xr:uid="{00000000-0005-0000-0000-0000F3B00000}"/>
    <cellStyle name="40% - 강조색6 9 2 17 6" xfId="56692" xr:uid="{00000000-0005-0000-0000-0000F4B00000}"/>
    <cellStyle name="40% - 강조색6 9 2 18" xfId="26054" xr:uid="{00000000-0005-0000-0000-0000F5B00000}"/>
    <cellStyle name="40% - 강조색6 9 2 18 2" xfId="41087" xr:uid="{00000000-0005-0000-0000-0000F6B00000}"/>
    <cellStyle name="40% - 강조색6 9 2 18 3" xfId="48711" xr:uid="{00000000-0005-0000-0000-0000F7B00000}"/>
    <cellStyle name="40% - 강조색6 9 2 18 4" xfId="57418" xr:uid="{00000000-0005-0000-0000-0000F8B00000}"/>
    <cellStyle name="40% - 강조색6 9 2 19" xfId="41813" xr:uid="{00000000-0005-0000-0000-0000F9B00000}"/>
    <cellStyle name="40% - 강조색6 9 2 19 2" xfId="49437" xr:uid="{00000000-0005-0000-0000-0000FAB00000}"/>
    <cellStyle name="40% - 강조색6 9 2 19 3" xfId="58144" xr:uid="{00000000-0005-0000-0000-0000FBB00000}"/>
    <cellStyle name="40% - 강조색6 9 2 2" xfId="1662" xr:uid="{00000000-0005-0000-0000-0000FCB00000}"/>
    <cellStyle name="40% - 강조색6 9 2 20" xfId="50163" xr:uid="{00000000-0005-0000-0000-0000FDB00000}"/>
    <cellStyle name="40% - 강조색6 9 2 21" xfId="50893" xr:uid="{00000000-0005-0000-0000-0000FEB00000}"/>
    <cellStyle name="40% - 강조색6 9 2 3" xfId="2086" xr:uid="{00000000-0005-0000-0000-0000FFB00000}"/>
    <cellStyle name="40% - 강조색6 9 2 4" xfId="2519" xr:uid="{00000000-0005-0000-0000-000000B10000}"/>
    <cellStyle name="40% - 강조색6 9 2 5" xfId="2971" xr:uid="{00000000-0005-0000-0000-000001B10000}"/>
    <cellStyle name="40% - 강조색6 9 2 6" xfId="3394" xr:uid="{00000000-0005-0000-0000-000002B10000}"/>
    <cellStyle name="40% - 강조색6 9 2 7" xfId="3818" xr:uid="{00000000-0005-0000-0000-000003B10000}"/>
    <cellStyle name="40% - 강조색6 9 2 8" xfId="4453" xr:uid="{00000000-0005-0000-0000-000004B10000}"/>
    <cellStyle name="40% - 강조색6 9 2 8 10" xfId="13696" xr:uid="{00000000-0005-0000-0000-000005B10000}"/>
    <cellStyle name="40% - 강조색6 9 2 8 10 2" xfId="26420" xr:uid="{00000000-0005-0000-0000-000006B10000}"/>
    <cellStyle name="40% - 강조색6 9 2 8 10 3" xfId="33267" xr:uid="{00000000-0005-0000-0000-000007B10000}"/>
    <cellStyle name="40% - 강조색6 9 2 8 11" xfId="19881" xr:uid="{00000000-0005-0000-0000-000008B10000}"/>
    <cellStyle name="40% - 강조색6 9 2 8 11 2" xfId="41450" xr:uid="{00000000-0005-0000-0000-000009B10000}"/>
    <cellStyle name="40% - 강조색6 9 2 8 11 3" xfId="49074" xr:uid="{00000000-0005-0000-0000-00000AB10000}"/>
    <cellStyle name="40% - 강조색6 9 2 8 11 4" xfId="57781" xr:uid="{00000000-0005-0000-0000-00000BB10000}"/>
    <cellStyle name="40% - 강조색6 9 2 8 12" xfId="26785" xr:uid="{00000000-0005-0000-0000-00000CB10000}"/>
    <cellStyle name="40% - 강조색6 9 2 8 12 2" xfId="42176" xr:uid="{00000000-0005-0000-0000-00000DB10000}"/>
    <cellStyle name="40% - 강조색6 9 2 8 12 3" xfId="49800" xr:uid="{00000000-0005-0000-0000-00000EB10000}"/>
    <cellStyle name="40% - 강조색6 9 2 8 12 4" xfId="58507" xr:uid="{00000000-0005-0000-0000-00000FB10000}"/>
    <cellStyle name="40% - 강조색6 9 2 8 13" xfId="34915" xr:uid="{00000000-0005-0000-0000-000010B10000}"/>
    <cellStyle name="40% - 강조색6 9 2 8 13 2" xfId="50527" xr:uid="{00000000-0005-0000-0000-000011B10000}"/>
    <cellStyle name="40% - 강조색6 9 2 8 14" xfId="42539" xr:uid="{00000000-0005-0000-0000-000012B10000}"/>
    <cellStyle name="40% - 강조색6 9 2 8 15" xfId="51256" xr:uid="{00000000-0005-0000-0000-000013B10000}"/>
    <cellStyle name="40% - 강조색6 9 2 8 2" xfId="6018" xr:uid="{00000000-0005-0000-0000-000014B10000}"/>
    <cellStyle name="40% - 강조색6 9 2 8 2 2" xfId="7139" xr:uid="{00000000-0005-0000-0000-000015B10000}"/>
    <cellStyle name="40% - 강조색6 9 2 8 2 3" xfId="9693" xr:uid="{00000000-0005-0000-0000-000016B10000}"/>
    <cellStyle name="40% - 강조색6 9 2 8 2 4" xfId="14422" xr:uid="{00000000-0005-0000-0000-000017B10000}"/>
    <cellStyle name="40% - 강조색6 9 2 8 2 5" xfId="20607" xr:uid="{00000000-0005-0000-0000-000018B10000}"/>
    <cellStyle name="40% - 강조색6 9 2 8 2 6" xfId="27511" xr:uid="{00000000-0005-0000-0000-000019B10000}"/>
    <cellStyle name="40% - 강조색6 9 2 8 2 7" xfId="35641" xr:uid="{00000000-0005-0000-0000-00001AB10000}"/>
    <cellStyle name="40% - 강조색6 9 2 8 2 8" xfId="43265" xr:uid="{00000000-0005-0000-0000-00001BB10000}"/>
    <cellStyle name="40% - 강조색6 9 2 8 2 9" xfId="51972" xr:uid="{00000000-0005-0000-0000-00001CB10000}"/>
    <cellStyle name="40% - 강조색6 9 2 8 3" xfId="4853" xr:uid="{00000000-0005-0000-0000-00001DB10000}"/>
    <cellStyle name="40% - 강조색6 9 2 8 3 2" xfId="7868" xr:uid="{00000000-0005-0000-0000-00001EB10000}"/>
    <cellStyle name="40% - 강조색6 9 2 8 3 3" xfId="10419" xr:uid="{00000000-0005-0000-0000-00001FB10000}"/>
    <cellStyle name="40% - 강조색6 9 2 8 3 4" xfId="15148" xr:uid="{00000000-0005-0000-0000-000020B10000}"/>
    <cellStyle name="40% - 강조색6 9 2 8 3 5" xfId="21333" xr:uid="{00000000-0005-0000-0000-000021B10000}"/>
    <cellStyle name="40% - 강조색6 9 2 8 3 6" xfId="28237" xr:uid="{00000000-0005-0000-0000-000022B10000}"/>
    <cellStyle name="40% - 강조색6 9 2 8 3 7" xfId="36367" xr:uid="{00000000-0005-0000-0000-000023B10000}"/>
    <cellStyle name="40% - 강조색6 9 2 8 3 8" xfId="43991" xr:uid="{00000000-0005-0000-0000-000024B10000}"/>
    <cellStyle name="40% - 강조색6 9 2 8 3 9" xfId="52698" xr:uid="{00000000-0005-0000-0000-000025B10000}"/>
    <cellStyle name="40% - 강조색6 9 2 8 4" xfId="8602" xr:uid="{00000000-0005-0000-0000-000026B10000}"/>
    <cellStyle name="40% - 강조색6 9 2 8 4 2" xfId="11146" xr:uid="{00000000-0005-0000-0000-000027B10000}"/>
    <cellStyle name="40% - 강조색6 9 2 8 4 3" xfId="15875" xr:uid="{00000000-0005-0000-0000-000028B10000}"/>
    <cellStyle name="40% - 강조색6 9 2 8 4 4" xfId="22060" xr:uid="{00000000-0005-0000-0000-000029B10000}"/>
    <cellStyle name="40% - 강조색6 9 2 8 4 5" xfId="28964" xr:uid="{00000000-0005-0000-0000-00002AB10000}"/>
    <cellStyle name="40% - 강조색6 9 2 8 4 6" xfId="37094" xr:uid="{00000000-0005-0000-0000-00002BB10000}"/>
    <cellStyle name="40% - 강조색6 9 2 8 4 7" xfId="44718" xr:uid="{00000000-0005-0000-0000-00002CB10000}"/>
    <cellStyle name="40% - 강조색6 9 2 8 4 8" xfId="53425" xr:uid="{00000000-0005-0000-0000-00002DB10000}"/>
    <cellStyle name="40% - 강조색6 9 2 8 5" xfId="6413" xr:uid="{00000000-0005-0000-0000-00002EB10000}"/>
    <cellStyle name="40% - 강조색6 9 2 8 5 2" xfId="11874" xr:uid="{00000000-0005-0000-0000-00002FB10000}"/>
    <cellStyle name="40% - 강조색6 9 2 8 5 3" xfId="16601" xr:uid="{00000000-0005-0000-0000-000030B10000}"/>
    <cellStyle name="40% - 강조색6 9 2 8 5 4" xfId="22786" xr:uid="{00000000-0005-0000-0000-000031B10000}"/>
    <cellStyle name="40% - 강조색6 9 2 8 5 5" xfId="29690" xr:uid="{00000000-0005-0000-0000-000032B10000}"/>
    <cellStyle name="40% - 강조색6 9 2 8 5 6" xfId="37820" xr:uid="{00000000-0005-0000-0000-000033B10000}"/>
    <cellStyle name="40% - 강조색6 9 2 8 5 7" xfId="45444" xr:uid="{00000000-0005-0000-0000-000034B10000}"/>
    <cellStyle name="40% - 강조색6 9 2 8 5 8" xfId="54151" xr:uid="{00000000-0005-0000-0000-000035B10000}"/>
    <cellStyle name="40% - 강조색6 9 2 8 6" xfId="12603" xr:uid="{00000000-0005-0000-0000-000036B10000}"/>
    <cellStyle name="40% - 강조색6 9 2 8 6 2" xfId="17327" xr:uid="{00000000-0005-0000-0000-000037B10000}"/>
    <cellStyle name="40% - 강조색6 9 2 8 6 3" xfId="23512" xr:uid="{00000000-0005-0000-0000-000038B10000}"/>
    <cellStyle name="40% - 강조색6 9 2 8 6 4" xfId="30416" xr:uid="{00000000-0005-0000-0000-000039B10000}"/>
    <cellStyle name="40% - 강조색6 9 2 8 6 5" xfId="38546" xr:uid="{00000000-0005-0000-0000-00003AB10000}"/>
    <cellStyle name="40% - 강조색6 9 2 8 6 6" xfId="46170" xr:uid="{00000000-0005-0000-0000-00003BB10000}"/>
    <cellStyle name="40% - 강조색6 9 2 8 6 7" xfId="54877" xr:uid="{00000000-0005-0000-0000-00003CB10000}"/>
    <cellStyle name="40% - 강조색6 9 2 8 7" xfId="13331" xr:uid="{00000000-0005-0000-0000-00003DB10000}"/>
    <cellStyle name="40% - 강조색6 9 2 8 7 2" xfId="18053" xr:uid="{00000000-0005-0000-0000-00003EB10000}"/>
    <cellStyle name="40% - 강조색6 9 2 8 7 3" xfId="24238" xr:uid="{00000000-0005-0000-0000-00003FB10000}"/>
    <cellStyle name="40% - 강조색6 9 2 8 7 4" xfId="31142" xr:uid="{00000000-0005-0000-0000-000040B10000}"/>
    <cellStyle name="40% - 강조색6 9 2 8 7 5" xfId="39272" xr:uid="{00000000-0005-0000-0000-000041B10000}"/>
    <cellStyle name="40% - 강조색6 9 2 8 7 6" xfId="46896" xr:uid="{00000000-0005-0000-0000-000042B10000}"/>
    <cellStyle name="40% - 강조색6 9 2 8 7 7" xfId="55603" xr:uid="{00000000-0005-0000-0000-000043B10000}"/>
    <cellStyle name="40% - 강조색6 9 2 8 8" xfId="8967" xr:uid="{00000000-0005-0000-0000-000044B10000}"/>
    <cellStyle name="40% - 강조색6 9 2 8 8 2" xfId="18783" xr:uid="{00000000-0005-0000-0000-000045B10000}"/>
    <cellStyle name="40% - 강조색6 9 2 8 8 3" xfId="24964" xr:uid="{00000000-0005-0000-0000-000046B10000}"/>
    <cellStyle name="40% - 강조색6 9 2 8 8 4" xfId="31868" xr:uid="{00000000-0005-0000-0000-000047B10000}"/>
    <cellStyle name="40% - 강조색6 9 2 8 8 5" xfId="39998" xr:uid="{00000000-0005-0000-0000-000048B10000}"/>
    <cellStyle name="40% - 강조색6 9 2 8 8 6" xfId="47622" xr:uid="{00000000-0005-0000-0000-000049B10000}"/>
    <cellStyle name="40% - 강조색6 9 2 8 8 7" xfId="56329" xr:uid="{00000000-0005-0000-0000-00004AB10000}"/>
    <cellStyle name="40% - 강조색6 9 2 8 9" xfId="19516" xr:uid="{00000000-0005-0000-0000-00004BB10000}"/>
    <cellStyle name="40% - 강조색6 9 2 8 9 2" xfId="25690" xr:uid="{00000000-0005-0000-0000-00004CB10000}"/>
    <cellStyle name="40% - 강조색6 9 2 8 9 3" xfId="32594" xr:uid="{00000000-0005-0000-0000-00004DB10000}"/>
    <cellStyle name="40% - 강조색6 9 2 8 9 4" xfId="40724" xr:uid="{00000000-0005-0000-0000-00004EB10000}"/>
    <cellStyle name="40% - 강조색6 9 2 8 9 5" xfId="48348" xr:uid="{00000000-0005-0000-0000-00004FB10000}"/>
    <cellStyle name="40% - 강조색6 9 2 8 9 6" xfId="57055" xr:uid="{00000000-0005-0000-0000-000050B10000}"/>
    <cellStyle name="40% - 강조색6 9 2 9" xfId="5572" xr:uid="{00000000-0005-0000-0000-000051B10000}"/>
    <cellStyle name="40% - 강조색6 9 20" xfId="41631" xr:uid="{00000000-0005-0000-0000-000052B10000}"/>
    <cellStyle name="40% - 강조색6 9 20 2" xfId="49255" xr:uid="{00000000-0005-0000-0000-000053B10000}"/>
    <cellStyle name="40% - 강조색6 9 20 3" xfId="57962" xr:uid="{00000000-0005-0000-0000-000054B10000}"/>
    <cellStyle name="40% - 강조색6 9 21" xfId="49981" xr:uid="{00000000-0005-0000-0000-000055B10000}"/>
    <cellStyle name="40% - 강조색6 9 22" xfId="50711" xr:uid="{00000000-0005-0000-0000-000056B10000}"/>
    <cellStyle name="40% - 강조색6 9 3" xfId="1663" xr:uid="{00000000-0005-0000-0000-000057B10000}"/>
    <cellStyle name="40% - 강조색6 9 4" xfId="2087" xr:uid="{00000000-0005-0000-0000-000058B10000}"/>
    <cellStyle name="40% - 강조색6 9 5" xfId="2520" xr:uid="{00000000-0005-0000-0000-000059B10000}"/>
    <cellStyle name="40% - 강조색6 9 6" xfId="2972" xr:uid="{00000000-0005-0000-0000-00005AB10000}"/>
    <cellStyle name="40% - 강조색6 9 7" xfId="3395" xr:uid="{00000000-0005-0000-0000-00005BB10000}"/>
    <cellStyle name="40% - 강조색6 9 8" xfId="3819" xr:uid="{00000000-0005-0000-0000-00005CB10000}"/>
    <cellStyle name="40% - 강조색6 9 9" xfId="4271" xr:uid="{00000000-0005-0000-0000-00005DB10000}"/>
    <cellStyle name="40% - 강조색6 9 9 10" xfId="13514" xr:uid="{00000000-0005-0000-0000-00005EB10000}"/>
    <cellStyle name="40% - 강조색6 9 9 10 2" xfId="26238" xr:uid="{00000000-0005-0000-0000-00005FB10000}"/>
    <cellStyle name="40% - 강조색6 9 9 10 3" xfId="33268" xr:uid="{00000000-0005-0000-0000-000060B10000}"/>
    <cellStyle name="40% - 강조색6 9 9 11" xfId="19699" xr:uid="{00000000-0005-0000-0000-000061B10000}"/>
    <cellStyle name="40% - 강조색6 9 9 11 2" xfId="41268" xr:uid="{00000000-0005-0000-0000-000062B10000}"/>
    <cellStyle name="40% - 강조색6 9 9 11 3" xfId="48892" xr:uid="{00000000-0005-0000-0000-000063B10000}"/>
    <cellStyle name="40% - 강조색6 9 9 11 4" xfId="57599" xr:uid="{00000000-0005-0000-0000-000064B10000}"/>
    <cellStyle name="40% - 강조색6 9 9 12" xfId="26603" xr:uid="{00000000-0005-0000-0000-000065B10000}"/>
    <cellStyle name="40% - 강조색6 9 9 12 2" xfId="41994" xr:uid="{00000000-0005-0000-0000-000066B10000}"/>
    <cellStyle name="40% - 강조색6 9 9 12 3" xfId="49618" xr:uid="{00000000-0005-0000-0000-000067B10000}"/>
    <cellStyle name="40% - 강조색6 9 9 12 4" xfId="58325" xr:uid="{00000000-0005-0000-0000-000068B10000}"/>
    <cellStyle name="40% - 강조색6 9 9 13" xfId="34733" xr:uid="{00000000-0005-0000-0000-000069B10000}"/>
    <cellStyle name="40% - 강조색6 9 9 13 2" xfId="50345" xr:uid="{00000000-0005-0000-0000-00006AB10000}"/>
    <cellStyle name="40% - 강조색6 9 9 14" xfId="42357" xr:uid="{00000000-0005-0000-0000-00006BB10000}"/>
    <cellStyle name="40% - 강조색6 9 9 15" xfId="51074" xr:uid="{00000000-0005-0000-0000-00006CB10000}"/>
    <cellStyle name="40% - 강조색6 9 9 2" xfId="5836" xr:uid="{00000000-0005-0000-0000-00006DB10000}"/>
    <cellStyle name="40% - 강조색6 9 9 2 2" xfId="6957" xr:uid="{00000000-0005-0000-0000-00006EB10000}"/>
    <cellStyle name="40% - 강조색6 9 9 2 3" xfId="9511" xr:uid="{00000000-0005-0000-0000-00006FB10000}"/>
    <cellStyle name="40% - 강조색6 9 9 2 4" xfId="14240" xr:uid="{00000000-0005-0000-0000-000070B10000}"/>
    <cellStyle name="40% - 강조색6 9 9 2 5" xfId="20425" xr:uid="{00000000-0005-0000-0000-000071B10000}"/>
    <cellStyle name="40% - 강조색6 9 9 2 6" xfId="27329" xr:uid="{00000000-0005-0000-0000-000072B10000}"/>
    <cellStyle name="40% - 강조색6 9 9 2 7" xfId="35459" xr:uid="{00000000-0005-0000-0000-000073B10000}"/>
    <cellStyle name="40% - 강조색6 9 9 2 8" xfId="43083" xr:uid="{00000000-0005-0000-0000-000074B10000}"/>
    <cellStyle name="40% - 강조색6 9 9 2 9" xfId="51790" xr:uid="{00000000-0005-0000-0000-000075B10000}"/>
    <cellStyle name="40% - 강조색6 9 9 3" xfId="4671" xr:uid="{00000000-0005-0000-0000-000076B10000}"/>
    <cellStyle name="40% - 강조색6 9 9 3 2" xfId="7686" xr:uid="{00000000-0005-0000-0000-000077B10000}"/>
    <cellStyle name="40% - 강조색6 9 9 3 3" xfId="10237" xr:uid="{00000000-0005-0000-0000-000078B10000}"/>
    <cellStyle name="40% - 강조색6 9 9 3 4" xfId="14966" xr:uid="{00000000-0005-0000-0000-000079B10000}"/>
    <cellStyle name="40% - 강조색6 9 9 3 5" xfId="21151" xr:uid="{00000000-0005-0000-0000-00007AB10000}"/>
    <cellStyle name="40% - 강조색6 9 9 3 6" xfId="28055" xr:uid="{00000000-0005-0000-0000-00007BB10000}"/>
    <cellStyle name="40% - 강조색6 9 9 3 7" xfId="36185" xr:uid="{00000000-0005-0000-0000-00007CB10000}"/>
    <cellStyle name="40% - 강조색6 9 9 3 8" xfId="43809" xr:uid="{00000000-0005-0000-0000-00007DB10000}"/>
    <cellStyle name="40% - 강조색6 9 9 3 9" xfId="52516" xr:uid="{00000000-0005-0000-0000-00007EB10000}"/>
    <cellStyle name="40% - 강조색6 9 9 4" xfId="8420" xr:uid="{00000000-0005-0000-0000-00007FB10000}"/>
    <cellStyle name="40% - 강조색6 9 9 4 2" xfId="10964" xr:uid="{00000000-0005-0000-0000-000080B10000}"/>
    <cellStyle name="40% - 강조색6 9 9 4 3" xfId="15693" xr:uid="{00000000-0005-0000-0000-000081B10000}"/>
    <cellStyle name="40% - 강조색6 9 9 4 4" xfId="21878" xr:uid="{00000000-0005-0000-0000-000082B10000}"/>
    <cellStyle name="40% - 강조색6 9 9 4 5" xfId="28782" xr:uid="{00000000-0005-0000-0000-000083B10000}"/>
    <cellStyle name="40% - 강조색6 9 9 4 6" xfId="36912" xr:uid="{00000000-0005-0000-0000-000084B10000}"/>
    <cellStyle name="40% - 강조색6 9 9 4 7" xfId="44536" xr:uid="{00000000-0005-0000-0000-000085B10000}"/>
    <cellStyle name="40% - 강조색6 9 9 4 8" xfId="53243" xr:uid="{00000000-0005-0000-0000-000086B10000}"/>
    <cellStyle name="40% - 강조색6 9 9 5" xfId="6231" xr:uid="{00000000-0005-0000-0000-000087B10000}"/>
    <cellStyle name="40% - 강조색6 9 9 5 2" xfId="11692" xr:uid="{00000000-0005-0000-0000-000088B10000}"/>
    <cellStyle name="40% - 강조색6 9 9 5 3" xfId="16419" xr:uid="{00000000-0005-0000-0000-000089B10000}"/>
    <cellStyle name="40% - 강조색6 9 9 5 4" xfId="22604" xr:uid="{00000000-0005-0000-0000-00008AB10000}"/>
    <cellStyle name="40% - 강조색6 9 9 5 5" xfId="29508" xr:uid="{00000000-0005-0000-0000-00008BB10000}"/>
    <cellStyle name="40% - 강조색6 9 9 5 6" xfId="37638" xr:uid="{00000000-0005-0000-0000-00008CB10000}"/>
    <cellStyle name="40% - 강조색6 9 9 5 7" xfId="45262" xr:uid="{00000000-0005-0000-0000-00008DB10000}"/>
    <cellStyle name="40% - 강조색6 9 9 5 8" xfId="53969" xr:uid="{00000000-0005-0000-0000-00008EB10000}"/>
    <cellStyle name="40% - 강조색6 9 9 6" xfId="12421" xr:uid="{00000000-0005-0000-0000-00008FB10000}"/>
    <cellStyle name="40% - 강조색6 9 9 6 2" xfId="17145" xr:uid="{00000000-0005-0000-0000-000090B10000}"/>
    <cellStyle name="40% - 강조색6 9 9 6 3" xfId="23330" xr:uid="{00000000-0005-0000-0000-000091B10000}"/>
    <cellStyle name="40% - 강조색6 9 9 6 4" xfId="30234" xr:uid="{00000000-0005-0000-0000-000092B10000}"/>
    <cellStyle name="40% - 강조색6 9 9 6 5" xfId="38364" xr:uid="{00000000-0005-0000-0000-000093B10000}"/>
    <cellStyle name="40% - 강조색6 9 9 6 6" xfId="45988" xr:uid="{00000000-0005-0000-0000-000094B10000}"/>
    <cellStyle name="40% - 강조색6 9 9 6 7" xfId="54695" xr:uid="{00000000-0005-0000-0000-000095B10000}"/>
    <cellStyle name="40% - 강조색6 9 9 7" xfId="13149" xr:uid="{00000000-0005-0000-0000-000096B10000}"/>
    <cellStyle name="40% - 강조색6 9 9 7 2" xfId="17871" xr:uid="{00000000-0005-0000-0000-000097B10000}"/>
    <cellStyle name="40% - 강조색6 9 9 7 3" xfId="24056" xr:uid="{00000000-0005-0000-0000-000098B10000}"/>
    <cellStyle name="40% - 강조색6 9 9 7 4" xfId="30960" xr:uid="{00000000-0005-0000-0000-000099B10000}"/>
    <cellStyle name="40% - 강조색6 9 9 7 5" xfId="39090" xr:uid="{00000000-0005-0000-0000-00009AB10000}"/>
    <cellStyle name="40% - 강조색6 9 9 7 6" xfId="46714" xr:uid="{00000000-0005-0000-0000-00009BB10000}"/>
    <cellStyle name="40% - 강조색6 9 9 7 7" xfId="55421" xr:uid="{00000000-0005-0000-0000-00009CB10000}"/>
    <cellStyle name="40% - 강조색6 9 9 8" xfId="8785" xr:uid="{00000000-0005-0000-0000-00009DB10000}"/>
    <cellStyle name="40% - 강조색6 9 9 8 2" xfId="18601" xr:uid="{00000000-0005-0000-0000-00009EB10000}"/>
    <cellStyle name="40% - 강조색6 9 9 8 3" xfId="24782" xr:uid="{00000000-0005-0000-0000-00009FB10000}"/>
    <cellStyle name="40% - 강조색6 9 9 8 4" xfId="31686" xr:uid="{00000000-0005-0000-0000-0000A0B10000}"/>
    <cellStyle name="40% - 강조색6 9 9 8 5" xfId="39816" xr:uid="{00000000-0005-0000-0000-0000A1B10000}"/>
    <cellStyle name="40% - 강조색6 9 9 8 6" xfId="47440" xr:uid="{00000000-0005-0000-0000-0000A2B10000}"/>
    <cellStyle name="40% - 강조색6 9 9 8 7" xfId="56147" xr:uid="{00000000-0005-0000-0000-0000A3B10000}"/>
    <cellStyle name="40% - 강조색6 9 9 9" xfId="19334" xr:uid="{00000000-0005-0000-0000-0000A4B10000}"/>
    <cellStyle name="40% - 강조색6 9 9 9 2" xfId="25508" xr:uid="{00000000-0005-0000-0000-0000A5B10000}"/>
    <cellStyle name="40% - 강조색6 9 9 9 3" xfId="32412" xr:uid="{00000000-0005-0000-0000-0000A6B10000}"/>
    <cellStyle name="40% - 강조색6 9 9 9 4" xfId="40542" xr:uid="{00000000-0005-0000-0000-0000A7B10000}"/>
    <cellStyle name="40% - 강조색6 9 9 9 5" xfId="48166" xr:uid="{00000000-0005-0000-0000-0000A8B10000}"/>
    <cellStyle name="40% - 강조색6 9 9 9 6" xfId="56873" xr:uid="{00000000-0005-0000-0000-0000A9B10000}"/>
    <cellStyle name="60% - 강조색1" xfId="4124" builtinId="32" customBuiltin="1"/>
    <cellStyle name="60% - 강조색1 10" xfId="365" xr:uid="{00000000-0005-0000-0000-0000ABB10000}"/>
    <cellStyle name="60% - 강조색1 11" xfId="900" xr:uid="{00000000-0005-0000-0000-0000ACB10000}"/>
    <cellStyle name="60% - 강조색1 12" xfId="901" xr:uid="{00000000-0005-0000-0000-0000ADB10000}"/>
    <cellStyle name="60% - 강조색1 13" xfId="902" xr:uid="{00000000-0005-0000-0000-0000AEB10000}"/>
    <cellStyle name="60% - 강조색1 14" xfId="903" xr:uid="{00000000-0005-0000-0000-0000AFB10000}"/>
    <cellStyle name="60% - 강조색1 15" xfId="904" xr:uid="{00000000-0005-0000-0000-0000B0B10000}"/>
    <cellStyle name="60% - 강조색1 16" xfId="905" xr:uid="{00000000-0005-0000-0000-0000B1B10000}"/>
    <cellStyle name="60% - 강조색1 17" xfId="906" xr:uid="{00000000-0005-0000-0000-0000B2B10000}"/>
    <cellStyle name="60% - 강조색1 18" xfId="907" xr:uid="{00000000-0005-0000-0000-0000B3B10000}"/>
    <cellStyle name="60% - 강조색1 19" xfId="908" xr:uid="{00000000-0005-0000-0000-0000B4B10000}"/>
    <cellStyle name="60% - 강조색1 2" xfId="16" xr:uid="{00000000-0005-0000-0000-0000B5B10000}"/>
    <cellStyle name="60% - 강조색1 20" xfId="909" xr:uid="{00000000-0005-0000-0000-0000B6B10000}"/>
    <cellStyle name="60% - 강조색1 21" xfId="910" xr:uid="{00000000-0005-0000-0000-0000B7B10000}"/>
    <cellStyle name="60% - 강조색1 22" xfId="911" xr:uid="{00000000-0005-0000-0000-0000B8B10000}"/>
    <cellStyle name="60% - 강조색1 23" xfId="912" xr:uid="{00000000-0005-0000-0000-0000B9B10000}"/>
    <cellStyle name="60% - 강조색1 24" xfId="1336" xr:uid="{00000000-0005-0000-0000-0000BAB10000}"/>
    <cellStyle name="60% - 강조색1 25" xfId="1664" xr:uid="{00000000-0005-0000-0000-0000BBB10000}"/>
    <cellStyle name="60% - 강조색1 26" xfId="2088" xr:uid="{00000000-0005-0000-0000-0000BCB10000}"/>
    <cellStyle name="60% - 강조색1 27" xfId="2521" xr:uid="{00000000-0005-0000-0000-0000BDB10000}"/>
    <cellStyle name="60% - 강조색1 28" xfId="2522" xr:uid="{00000000-0005-0000-0000-0000BEB10000}"/>
    <cellStyle name="60% - 강조색1 29" xfId="2973" xr:uid="{00000000-0005-0000-0000-0000BFB10000}"/>
    <cellStyle name="60% - 강조색1 3" xfId="65" xr:uid="{00000000-0005-0000-0000-0000C0B10000}"/>
    <cellStyle name="60% - 강조색1 30" xfId="3396" xr:uid="{00000000-0005-0000-0000-0000C1B10000}"/>
    <cellStyle name="60% - 강조색1 31" xfId="3820" xr:uid="{00000000-0005-0000-0000-0000C2B10000}"/>
    <cellStyle name="60% - 강조색1 32" xfId="33269" xr:uid="{00000000-0005-0000-0000-0000C3B10000}"/>
    <cellStyle name="60% - 강조색1 4" xfId="143" xr:uid="{00000000-0005-0000-0000-0000C4B10000}"/>
    <cellStyle name="60% - 강조색1 5" xfId="144" xr:uid="{00000000-0005-0000-0000-0000C5B10000}"/>
    <cellStyle name="60% - 강조색1 5 2" xfId="564" xr:uid="{00000000-0005-0000-0000-0000C6B10000}"/>
    <cellStyle name="60% - 강조색1 6" xfId="145" xr:uid="{00000000-0005-0000-0000-0000C7B10000}"/>
    <cellStyle name="60% - 강조색1 7" xfId="146" xr:uid="{00000000-0005-0000-0000-0000C8B10000}"/>
    <cellStyle name="60% - 강조색1 7 10" xfId="5573" xr:uid="{00000000-0005-0000-0000-0000C9B10000}"/>
    <cellStyle name="60% - 강조색1 7 11" xfId="33270" xr:uid="{00000000-0005-0000-0000-0000CAB10000}"/>
    <cellStyle name="60% - 강조색1 7 2" xfId="487" xr:uid="{00000000-0005-0000-0000-0000CBB10000}"/>
    <cellStyle name="60% - 강조색1 7 3" xfId="1665" xr:uid="{00000000-0005-0000-0000-0000CCB10000}"/>
    <cellStyle name="60% - 강조색1 7 4" xfId="2089" xr:uid="{00000000-0005-0000-0000-0000CDB10000}"/>
    <cellStyle name="60% - 강조색1 7 5" xfId="2523" xr:uid="{00000000-0005-0000-0000-0000CEB10000}"/>
    <cellStyle name="60% - 강조색1 7 6" xfId="2974" xr:uid="{00000000-0005-0000-0000-0000CFB10000}"/>
    <cellStyle name="60% - 강조색1 7 7" xfId="3397" xr:uid="{00000000-0005-0000-0000-0000D0B10000}"/>
    <cellStyle name="60% - 강조색1 7 8" xfId="3821" xr:uid="{00000000-0005-0000-0000-0000D1B10000}"/>
    <cellStyle name="60% - 강조색1 7 9" xfId="4223" xr:uid="{00000000-0005-0000-0000-0000D2B10000}"/>
    <cellStyle name="60% - 강조색1 7 9 2" xfId="33271" xr:uid="{00000000-0005-0000-0000-0000D3B10000}"/>
    <cellStyle name="60% - 강조색1 8" xfId="293" xr:uid="{00000000-0005-0000-0000-0000D4B10000}"/>
    <cellStyle name="60% - 강조색1 9" xfId="294" xr:uid="{00000000-0005-0000-0000-0000D5B10000}"/>
    <cellStyle name="60% - 강조색2" xfId="4128" builtinId="36" customBuiltin="1"/>
    <cellStyle name="60% - 강조색2 10" xfId="366" xr:uid="{00000000-0005-0000-0000-0000D7B10000}"/>
    <cellStyle name="60% - 강조색2 11" xfId="913" xr:uid="{00000000-0005-0000-0000-0000D8B10000}"/>
    <cellStyle name="60% - 강조색2 12" xfId="914" xr:uid="{00000000-0005-0000-0000-0000D9B10000}"/>
    <cellStyle name="60% - 강조색2 13" xfId="915" xr:uid="{00000000-0005-0000-0000-0000DAB10000}"/>
    <cellStyle name="60% - 강조색2 14" xfId="916" xr:uid="{00000000-0005-0000-0000-0000DBB10000}"/>
    <cellStyle name="60% - 강조색2 15" xfId="917" xr:uid="{00000000-0005-0000-0000-0000DCB10000}"/>
    <cellStyle name="60% - 강조색2 16" xfId="918" xr:uid="{00000000-0005-0000-0000-0000DDB10000}"/>
    <cellStyle name="60% - 강조색2 17" xfId="919" xr:uid="{00000000-0005-0000-0000-0000DEB10000}"/>
    <cellStyle name="60% - 강조색2 18" xfId="920" xr:uid="{00000000-0005-0000-0000-0000DFB10000}"/>
    <cellStyle name="60% - 강조색2 19" xfId="921" xr:uid="{00000000-0005-0000-0000-0000E0B10000}"/>
    <cellStyle name="60% - 강조색2 2" xfId="17" xr:uid="{00000000-0005-0000-0000-0000E1B10000}"/>
    <cellStyle name="60% - 강조색2 20" xfId="922" xr:uid="{00000000-0005-0000-0000-0000E2B10000}"/>
    <cellStyle name="60% - 강조색2 21" xfId="923" xr:uid="{00000000-0005-0000-0000-0000E3B10000}"/>
    <cellStyle name="60% - 강조색2 22" xfId="924" xr:uid="{00000000-0005-0000-0000-0000E4B10000}"/>
    <cellStyle name="60% - 강조색2 23" xfId="925" xr:uid="{00000000-0005-0000-0000-0000E5B10000}"/>
    <cellStyle name="60% - 강조색2 24" xfId="1337" xr:uid="{00000000-0005-0000-0000-0000E6B10000}"/>
    <cellStyle name="60% - 강조색2 25" xfId="1666" xr:uid="{00000000-0005-0000-0000-0000E7B10000}"/>
    <cellStyle name="60% - 강조색2 26" xfId="2090" xr:uid="{00000000-0005-0000-0000-0000E8B10000}"/>
    <cellStyle name="60% - 강조색2 27" xfId="2524" xr:uid="{00000000-0005-0000-0000-0000E9B10000}"/>
    <cellStyle name="60% - 강조색2 28" xfId="2525" xr:uid="{00000000-0005-0000-0000-0000EAB10000}"/>
    <cellStyle name="60% - 강조색2 29" xfId="2975" xr:uid="{00000000-0005-0000-0000-0000EBB10000}"/>
    <cellStyle name="60% - 강조색2 3" xfId="66" xr:uid="{00000000-0005-0000-0000-0000ECB10000}"/>
    <cellStyle name="60% - 강조색2 30" xfId="3398" xr:uid="{00000000-0005-0000-0000-0000EDB10000}"/>
    <cellStyle name="60% - 강조색2 31" xfId="3822" xr:uid="{00000000-0005-0000-0000-0000EEB10000}"/>
    <cellStyle name="60% - 강조색2 32" xfId="33272" xr:uid="{00000000-0005-0000-0000-0000EFB10000}"/>
    <cellStyle name="60% - 강조색2 4" xfId="147" xr:uid="{00000000-0005-0000-0000-0000F0B10000}"/>
    <cellStyle name="60% - 강조색2 5" xfId="148" xr:uid="{00000000-0005-0000-0000-0000F1B10000}"/>
    <cellStyle name="60% - 강조색2 5 2" xfId="565" xr:uid="{00000000-0005-0000-0000-0000F2B10000}"/>
    <cellStyle name="60% - 강조색2 6" xfId="149" xr:uid="{00000000-0005-0000-0000-0000F3B10000}"/>
    <cellStyle name="60% - 강조색2 7" xfId="150" xr:uid="{00000000-0005-0000-0000-0000F4B10000}"/>
    <cellStyle name="60% - 강조색2 7 10" xfId="5574" xr:uid="{00000000-0005-0000-0000-0000F5B10000}"/>
    <cellStyle name="60% - 강조색2 7 11" xfId="33273" xr:uid="{00000000-0005-0000-0000-0000F6B10000}"/>
    <cellStyle name="60% - 강조색2 7 2" xfId="488" xr:uid="{00000000-0005-0000-0000-0000F7B10000}"/>
    <cellStyle name="60% - 강조색2 7 3" xfId="1667" xr:uid="{00000000-0005-0000-0000-0000F8B10000}"/>
    <cellStyle name="60% - 강조색2 7 4" xfId="2091" xr:uid="{00000000-0005-0000-0000-0000F9B10000}"/>
    <cellStyle name="60% - 강조색2 7 5" xfId="2526" xr:uid="{00000000-0005-0000-0000-0000FAB10000}"/>
    <cellStyle name="60% - 강조색2 7 6" xfId="2976" xr:uid="{00000000-0005-0000-0000-0000FBB10000}"/>
    <cellStyle name="60% - 강조색2 7 7" xfId="3399" xr:uid="{00000000-0005-0000-0000-0000FCB10000}"/>
    <cellStyle name="60% - 강조색2 7 8" xfId="3823" xr:uid="{00000000-0005-0000-0000-0000FDB10000}"/>
    <cellStyle name="60% - 강조색2 7 9" xfId="4227" xr:uid="{00000000-0005-0000-0000-0000FEB10000}"/>
    <cellStyle name="60% - 강조색2 7 9 2" xfId="33274" xr:uid="{00000000-0005-0000-0000-0000FFB10000}"/>
    <cellStyle name="60% - 강조색2 8" xfId="295" xr:uid="{00000000-0005-0000-0000-000000B20000}"/>
    <cellStyle name="60% - 강조색2 9" xfId="296" xr:uid="{00000000-0005-0000-0000-000001B20000}"/>
    <cellStyle name="60% - 강조색3" xfId="4132" builtinId="40" customBuiltin="1"/>
    <cellStyle name="60% - 강조색3 10" xfId="367" xr:uid="{00000000-0005-0000-0000-000003B20000}"/>
    <cellStyle name="60% - 강조색3 11" xfId="926" xr:uid="{00000000-0005-0000-0000-000004B20000}"/>
    <cellStyle name="60% - 강조색3 12" xfId="927" xr:uid="{00000000-0005-0000-0000-000005B20000}"/>
    <cellStyle name="60% - 강조색3 13" xfId="928" xr:uid="{00000000-0005-0000-0000-000006B20000}"/>
    <cellStyle name="60% - 강조색3 14" xfId="929" xr:uid="{00000000-0005-0000-0000-000007B20000}"/>
    <cellStyle name="60% - 강조색3 15" xfId="930" xr:uid="{00000000-0005-0000-0000-000008B20000}"/>
    <cellStyle name="60% - 강조색3 16" xfId="931" xr:uid="{00000000-0005-0000-0000-000009B20000}"/>
    <cellStyle name="60% - 강조색3 17" xfId="932" xr:uid="{00000000-0005-0000-0000-00000AB20000}"/>
    <cellStyle name="60% - 강조색3 18" xfId="933" xr:uid="{00000000-0005-0000-0000-00000BB20000}"/>
    <cellStyle name="60% - 강조색3 19" xfId="934" xr:uid="{00000000-0005-0000-0000-00000CB20000}"/>
    <cellStyle name="60% - 강조색3 2" xfId="18" xr:uid="{00000000-0005-0000-0000-00000DB20000}"/>
    <cellStyle name="60% - 강조색3 20" xfId="935" xr:uid="{00000000-0005-0000-0000-00000EB20000}"/>
    <cellStyle name="60% - 강조색3 21" xfId="936" xr:uid="{00000000-0005-0000-0000-00000FB20000}"/>
    <cellStyle name="60% - 강조색3 22" xfId="937" xr:uid="{00000000-0005-0000-0000-000010B20000}"/>
    <cellStyle name="60% - 강조색3 23" xfId="938" xr:uid="{00000000-0005-0000-0000-000011B20000}"/>
    <cellStyle name="60% - 강조색3 24" xfId="1338" xr:uid="{00000000-0005-0000-0000-000012B20000}"/>
    <cellStyle name="60% - 강조색3 25" xfId="1668" xr:uid="{00000000-0005-0000-0000-000013B20000}"/>
    <cellStyle name="60% - 강조색3 26" xfId="2092" xr:uid="{00000000-0005-0000-0000-000014B20000}"/>
    <cellStyle name="60% - 강조색3 27" xfId="2527" xr:uid="{00000000-0005-0000-0000-000015B20000}"/>
    <cellStyle name="60% - 강조색3 28" xfId="2528" xr:uid="{00000000-0005-0000-0000-000016B20000}"/>
    <cellStyle name="60% - 강조색3 29" xfId="2977" xr:uid="{00000000-0005-0000-0000-000017B20000}"/>
    <cellStyle name="60% - 강조색3 3" xfId="67" xr:uid="{00000000-0005-0000-0000-000018B20000}"/>
    <cellStyle name="60% - 강조색3 30" xfId="3400" xr:uid="{00000000-0005-0000-0000-000019B20000}"/>
    <cellStyle name="60% - 강조색3 31" xfId="3824" xr:uid="{00000000-0005-0000-0000-00001AB20000}"/>
    <cellStyle name="60% - 강조색3 32" xfId="33275" xr:uid="{00000000-0005-0000-0000-00001BB20000}"/>
    <cellStyle name="60% - 강조색3 4" xfId="151" xr:uid="{00000000-0005-0000-0000-00001CB20000}"/>
    <cellStyle name="60% - 강조색3 5" xfId="152" xr:uid="{00000000-0005-0000-0000-00001DB20000}"/>
    <cellStyle name="60% - 강조색3 5 2" xfId="566" xr:uid="{00000000-0005-0000-0000-00001EB20000}"/>
    <cellStyle name="60% - 강조색3 6" xfId="153" xr:uid="{00000000-0005-0000-0000-00001FB20000}"/>
    <cellStyle name="60% - 강조색3 7" xfId="154" xr:uid="{00000000-0005-0000-0000-000020B20000}"/>
    <cellStyle name="60% - 강조색3 7 10" xfId="5575" xr:uid="{00000000-0005-0000-0000-000021B20000}"/>
    <cellStyle name="60% - 강조색3 7 11" xfId="33276" xr:uid="{00000000-0005-0000-0000-000022B20000}"/>
    <cellStyle name="60% - 강조색3 7 2" xfId="489" xr:uid="{00000000-0005-0000-0000-000023B20000}"/>
    <cellStyle name="60% - 강조색3 7 3" xfId="1669" xr:uid="{00000000-0005-0000-0000-000024B20000}"/>
    <cellStyle name="60% - 강조색3 7 4" xfId="2093" xr:uid="{00000000-0005-0000-0000-000025B20000}"/>
    <cellStyle name="60% - 강조색3 7 5" xfId="2529" xr:uid="{00000000-0005-0000-0000-000026B20000}"/>
    <cellStyle name="60% - 강조색3 7 6" xfId="2978" xr:uid="{00000000-0005-0000-0000-000027B20000}"/>
    <cellStyle name="60% - 강조색3 7 7" xfId="3401" xr:uid="{00000000-0005-0000-0000-000028B20000}"/>
    <cellStyle name="60% - 강조색3 7 8" xfId="3825" xr:uid="{00000000-0005-0000-0000-000029B20000}"/>
    <cellStyle name="60% - 강조색3 7 9" xfId="4231" xr:uid="{00000000-0005-0000-0000-00002AB20000}"/>
    <cellStyle name="60% - 강조색3 7 9 2" xfId="33277" xr:uid="{00000000-0005-0000-0000-00002BB20000}"/>
    <cellStyle name="60% - 강조색3 8" xfId="297" xr:uid="{00000000-0005-0000-0000-00002CB20000}"/>
    <cellStyle name="60% - 강조색3 9" xfId="298" xr:uid="{00000000-0005-0000-0000-00002DB20000}"/>
    <cellStyle name="60% - 강조색4" xfId="4136" builtinId="44" customBuiltin="1"/>
    <cellStyle name="60% - 강조색4 10" xfId="368" xr:uid="{00000000-0005-0000-0000-00002FB20000}"/>
    <cellStyle name="60% - 강조색4 11" xfId="939" xr:uid="{00000000-0005-0000-0000-000030B20000}"/>
    <cellStyle name="60% - 강조색4 12" xfId="940" xr:uid="{00000000-0005-0000-0000-000031B20000}"/>
    <cellStyle name="60% - 강조색4 13" xfId="941" xr:uid="{00000000-0005-0000-0000-000032B20000}"/>
    <cellStyle name="60% - 강조색4 14" xfId="942" xr:uid="{00000000-0005-0000-0000-000033B20000}"/>
    <cellStyle name="60% - 강조색4 15" xfId="943" xr:uid="{00000000-0005-0000-0000-000034B20000}"/>
    <cellStyle name="60% - 강조색4 16" xfId="944" xr:uid="{00000000-0005-0000-0000-000035B20000}"/>
    <cellStyle name="60% - 강조색4 17" xfId="945" xr:uid="{00000000-0005-0000-0000-000036B20000}"/>
    <cellStyle name="60% - 강조색4 18" xfId="946" xr:uid="{00000000-0005-0000-0000-000037B20000}"/>
    <cellStyle name="60% - 강조색4 19" xfId="947" xr:uid="{00000000-0005-0000-0000-000038B20000}"/>
    <cellStyle name="60% - 강조색4 2" xfId="19" xr:uid="{00000000-0005-0000-0000-000039B20000}"/>
    <cellStyle name="60% - 강조색4 20" xfId="948" xr:uid="{00000000-0005-0000-0000-00003AB20000}"/>
    <cellStyle name="60% - 강조색4 21" xfId="949" xr:uid="{00000000-0005-0000-0000-00003BB20000}"/>
    <cellStyle name="60% - 강조색4 22" xfId="950" xr:uid="{00000000-0005-0000-0000-00003CB20000}"/>
    <cellStyle name="60% - 강조색4 23" xfId="951" xr:uid="{00000000-0005-0000-0000-00003DB20000}"/>
    <cellStyle name="60% - 강조색4 24" xfId="1339" xr:uid="{00000000-0005-0000-0000-00003EB20000}"/>
    <cellStyle name="60% - 강조색4 25" xfId="1670" xr:uid="{00000000-0005-0000-0000-00003FB20000}"/>
    <cellStyle name="60% - 강조색4 26" xfId="2094" xr:uid="{00000000-0005-0000-0000-000040B20000}"/>
    <cellStyle name="60% - 강조색4 27" xfId="2530" xr:uid="{00000000-0005-0000-0000-000041B20000}"/>
    <cellStyle name="60% - 강조색4 28" xfId="2531" xr:uid="{00000000-0005-0000-0000-000042B20000}"/>
    <cellStyle name="60% - 강조색4 29" xfId="2979" xr:uid="{00000000-0005-0000-0000-000043B20000}"/>
    <cellStyle name="60% - 강조색4 3" xfId="68" xr:uid="{00000000-0005-0000-0000-000044B20000}"/>
    <cellStyle name="60% - 강조색4 30" xfId="3402" xr:uid="{00000000-0005-0000-0000-000045B20000}"/>
    <cellStyle name="60% - 강조색4 31" xfId="3826" xr:uid="{00000000-0005-0000-0000-000046B20000}"/>
    <cellStyle name="60% - 강조색4 32" xfId="33278" xr:uid="{00000000-0005-0000-0000-000047B20000}"/>
    <cellStyle name="60% - 강조색4 4" xfId="155" xr:uid="{00000000-0005-0000-0000-000048B20000}"/>
    <cellStyle name="60% - 강조색4 5" xfId="156" xr:uid="{00000000-0005-0000-0000-000049B20000}"/>
    <cellStyle name="60% - 강조색4 5 2" xfId="567" xr:uid="{00000000-0005-0000-0000-00004AB20000}"/>
    <cellStyle name="60% - 강조색4 6" xfId="157" xr:uid="{00000000-0005-0000-0000-00004BB20000}"/>
    <cellStyle name="60% - 강조색4 7" xfId="158" xr:uid="{00000000-0005-0000-0000-00004CB20000}"/>
    <cellStyle name="60% - 강조색4 7 10" xfId="5576" xr:uid="{00000000-0005-0000-0000-00004DB20000}"/>
    <cellStyle name="60% - 강조색4 7 11" xfId="33279" xr:uid="{00000000-0005-0000-0000-00004EB20000}"/>
    <cellStyle name="60% - 강조색4 7 2" xfId="490" xr:uid="{00000000-0005-0000-0000-00004FB20000}"/>
    <cellStyle name="60% - 강조색4 7 3" xfId="1671" xr:uid="{00000000-0005-0000-0000-000050B20000}"/>
    <cellStyle name="60% - 강조색4 7 4" xfId="2095" xr:uid="{00000000-0005-0000-0000-000051B20000}"/>
    <cellStyle name="60% - 강조색4 7 5" xfId="2532" xr:uid="{00000000-0005-0000-0000-000052B20000}"/>
    <cellStyle name="60% - 강조색4 7 6" xfId="2980" xr:uid="{00000000-0005-0000-0000-000053B20000}"/>
    <cellStyle name="60% - 강조색4 7 7" xfId="3403" xr:uid="{00000000-0005-0000-0000-000054B20000}"/>
    <cellStyle name="60% - 강조색4 7 8" xfId="3827" xr:uid="{00000000-0005-0000-0000-000055B20000}"/>
    <cellStyle name="60% - 강조색4 7 9" xfId="4233" xr:uid="{00000000-0005-0000-0000-000056B20000}"/>
    <cellStyle name="60% - 강조색4 7 9 2" xfId="33280" xr:uid="{00000000-0005-0000-0000-000057B20000}"/>
    <cellStyle name="60% - 강조색4 8" xfId="299" xr:uid="{00000000-0005-0000-0000-000058B20000}"/>
    <cellStyle name="60% - 강조색4 9" xfId="300" xr:uid="{00000000-0005-0000-0000-000059B20000}"/>
    <cellStyle name="60% - 강조색5" xfId="4140" builtinId="48" customBuiltin="1"/>
    <cellStyle name="60% - 강조색5 10" xfId="369" xr:uid="{00000000-0005-0000-0000-00005BB20000}"/>
    <cellStyle name="60% - 강조색5 11" xfId="952" xr:uid="{00000000-0005-0000-0000-00005CB20000}"/>
    <cellStyle name="60% - 강조색5 12" xfId="953" xr:uid="{00000000-0005-0000-0000-00005DB20000}"/>
    <cellStyle name="60% - 강조색5 13" xfId="954" xr:uid="{00000000-0005-0000-0000-00005EB20000}"/>
    <cellStyle name="60% - 강조색5 14" xfId="955" xr:uid="{00000000-0005-0000-0000-00005FB20000}"/>
    <cellStyle name="60% - 강조색5 15" xfId="956" xr:uid="{00000000-0005-0000-0000-000060B20000}"/>
    <cellStyle name="60% - 강조색5 16" xfId="957" xr:uid="{00000000-0005-0000-0000-000061B20000}"/>
    <cellStyle name="60% - 강조색5 17" xfId="958" xr:uid="{00000000-0005-0000-0000-000062B20000}"/>
    <cellStyle name="60% - 강조색5 18" xfId="959" xr:uid="{00000000-0005-0000-0000-000063B20000}"/>
    <cellStyle name="60% - 강조색5 19" xfId="960" xr:uid="{00000000-0005-0000-0000-000064B20000}"/>
    <cellStyle name="60% - 강조색5 2" xfId="20" xr:uid="{00000000-0005-0000-0000-000065B20000}"/>
    <cellStyle name="60% - 강조색5 20" xfId="961" xr:uid="{00000000-0005-0000-0000-000066B20000}"/>
    <cellStyle name="60% - 강조색5 21" xfId="962" xr:uid="{00000000-0005-0000-0000-000067B20000}"/>
    <cellStyle name="60% - 강조색5 22" xfId="963" xr:uid="{00000000-0005-0000-0000-000068B20000}"/>
    <cellStyle name="60% - 강조색5 23" xfId="964" xr:uid="{00000000-0005-0000-0000-000069B20000}"/>
    <cellStyle name="60% - 강조색5 24" xfId="1340" xr:uid="{00000000-0005-0000-0000-00006AB20000}"/>
    <cellStyle name="60% - 강조색5 25" xfId="1672" xr:uid="{00000000-0005-0000-0000-00006BB20000}"/>
    <cellStyle name="60% - 강조색5 26" xfId="2096" xr:uid="{00000000-0005-0000-0000-00006CB20000}"/>
    <cellStyle name="60% - 강조색5 27" xfId="2533" xr:uid="{00000000-0005-0000-0000-00006DB20000}"/>
    <cellStyle name="60% - 강조색5 28" xfId="2534" xr:uid="{00000000-0005-0000-0000-00006EB20000}"/>
    <cellStyle name="60% - 강조색5 29" xfId="2981" xr:uid="{00000000-0005-0000-0000-00006FB20000}"/>
    <cellStyle name="60% - 강조색5 3" xfId="69" xr:uid="{00000000-0005-0000-0000-000070B20000}"/>
    <cellStyle name="60% - 강조색5 30" xfId="3404" xr:uid="{00000000-0005-0000-0000-000071B20000}"/>
    <cellStyle name="60% - 강조색5 31" xfId="3828" xr:uid="{00000000-0005-0000-0000-000072B20000}"/>
    <cellStyle name="60% - 강조색5 32" xfId="33281" xr:uid="{00000000-0005-0000-0000-000073B20000}"/>
    <cellStyle name="60% - 강조색5 4" xfId="159" xr:uid="{00000000-0005-0000-0000-000074B20000}"/>
    <cellStyle name="60% - 강조색5 5" xfId="160" xr:uid="{00000000-0005-0000-0000-000075B20000}"/>
    <cellStyle name="60% - 강조색5 5 2" xfId="568" xr:uid="{00000000-0005-0000-0000-000076B20000}"/>
    <cellStyle name="60% - 강조색5 6" xfId="161" xr:uid="{00000000-0005-0000-0000-000077B20000}"/>
    <cellStyle name="60% - 강조색5 7" xfId="162" xr:uid="{00000000-0005-0000-0000-000078B20000}"/>
    <cellStyle name="60% - 강조색5 7 10" xfId="5577" xr:uid="{00000000-0005-0000-0000-000079B20000}"/>
    <cellStyle name="60% - 강조색5 7 11" xfId="33282" xr:uid="{00000000-0005-0000-0000-00007AB20000}"/>
    <cellStyle name="60% - 강조색5 7 2" xfId="491" xr:uid="{00000000-0005-0000-0000-00007BB20000}"/>
    <cellStyle name="60% - 강조색5 7 3" xfId="1673" xr:uid="{00000000-0005-0000-0000-00007CB20000}"/>
    <cellStyle name="60% - 강조색5 7 4" xfId="2097" xr:uid="{00000000-0005-0000-0000-00007DB20000}"/>
    <cellStyle name="60% - 강조색5 7 5" xfId="2535" xr:uid="{00000000-0005-0000-0000-00007EB20000}"/>
    <cellStyle name="60% - 강조색5 7 6" xfId="2982" xr:uid="{00000000-0005-0000-0000-00007FB20000}"/>
    <cellStyle name="60% - 강조색5 7 7" xfId="3405" xr:uid="{00000000-0005-0000-0000-000080B20000}"/>
    <cellStyle name="60% - 강조색5 7 8" xfId="3829" xr:uid="{00000000-0005-0000-0000-000081B20000}"/>
    <cellStyle name="60% - 강조색5 7 9" xfId="4237" xr:uid="{00000000-0005-0000-0000-000082B20000}"/>
    <cellStyle name="60% - 강조색5 7 9 2" xfId="33283" xr:uid="{00000000-0005-0000-0000-000083B20000}"/>
    <cellStyle name="60% - 강조색5 8" xfId="301" xr:uid="{00000000-0005-0000-0000-000084B20000}"/>
    <cellStyle name="60% - 강조색5 9" xfId="302" xr:uid="{00000000-0005-0000-0000-000085B20000}"/>
    <cellStyle name="60% - 강조색6" xfId="4144" builtinId="52" customBuiltin="1"/>
    <cellStyle name="60% - 강조색6 10" xfId="370" xr:uid="{00000000-0005-0000-0000-000087B20000}"/>
    <cellStyle name="60% - 강조색6 11" xfId="965" xr:uid="{00000000-0005-0000-0000-000088B20000}"/>
    <cellStyle name="60% - 강조색6 12" xfId="966" xr:uid="{00000000-0005-0000-0000-000089B20000}"/>
    <cellStyle name="60% - 강조색6 13" xfId="967" xr:uid="{00000000-0005-0000-0000-00008AB20000}"/>
    <cellStyle name="60% - 강조색6 14" xfId="968" xr:uid="{00000000-0005-0000-0000-00008BB20000}"/>
    <cellStyle name="60% - 강조색6 15" xfId="969" xr:uid="{00000000-0005-0000-0000-00008CB20000}"/>
    <cellStyle name="60% - 강조색6 16" xfId="970" xr:uid="{00000000-0005-0000-0000-00008DB20000}"/>
    <cellStyle name="60% - 강조색6 17" xfId="971" xr:uid="{00000000-0005-0000-0000-00008EB20000}"/>
    <cellStyle name="60% - 강조색6 18" xfId="972" xr:uid="{00000000-0005-0000-0000-00008FB20000}"/>
    <cellStyle name="60% - 강조색6 19" xfId="973" xr:uid="{00000000-0005-0000-0000-000090B20000}"/>
    <cellStyle name="60% - 강조색6 2" xfId="21" xr:uid="{00000000-0005-0000-0000-000091B20000}"/>
    <cellStyle name="60% - 강조색6 20" xfId="974" xr:uid="{00000000-0005-0000-0000-000092B20000}"/>
    <cellStyle name="60% - 강조색6 21" xfId="975" xr:uid="{00000000-0005-0000-0000-000093B20000}"/>
    <cellStyle name="60% - 강조색6 22" xfId="976" xr:uid="{00000000-0005-0000-0000-000094B20000}"/>
    <cellStyle name="60% - 강조색6 23" xfId="977" xr:uid="{00000000-0005-0000-0000-000095B20000}"/>
    <cellStyle name="60% - 강조색6 24" xfId="1341" xr:uid="{00000000-0005-0000-0000-000096B20000}"/>
    <cellStyle name="60% - 강조색6 25" xfId="1674" xr:uid="{00000000-0005-0000-0000-000097B20000}"/>
    <cellStyle name="60% - 강조색6 26" xfId="2098" xr:uid="{00000000-0005-0000-0000-000098B20000}"/>
    <cellStyle name="60% - 강조색6 27" xfId="2536" xr:uid="{00000000-0005-0000-0000-000099B20000}"/>
    <cellStyle name="60% - 강조색6 28" xfId="2537" xr:uid="{00000000-0005-0000-0000-00009AB20000}"/>
    <cellStyle name="60% - 강조색6 29" xfId="2983" xr:uid="{00000000-0005-0000-0000-00009BB20000}"/>
    <cellStyle name="60% - 강조색6 3" xfId="70" xr:uid="{00000000-0005-0000-0000-00009CB20000}"/>
    <cellStyle name="60% - 강조색6 30" xfId="3406" xr:uid="{00000000-0005-0000-0000-00009DB20000}"/>
    <cellStyle name="60% - 강조색6 31" xfId="3830" xr:uid="{00000000-0005-0000-0000-00009EB20000}"/>
    <cellStyle name="60% - 강조색6 32" xfId="33284" xr:uid="{00000000-0005-0000-0000-00009FB20000}"/>
    <cellStyle name="60% - 강조색6 4" xfId="163" xr:uid="{00000000-0005-0000-0000-0000A0B20000}"/>
    <cellStyle name="60% - 강조색6 5" xfId="164" xr:uid="{00000000-0005-0000-0000-0000A1B20000}"/>
    <cellStyle name="60% - 강조색6 5 2" xfId="569" xr:uid="{00000000-0005-0000-0000-0000A2B20000}"/>
    <cellStyle name="60% - 강조색6 6" xfId="165" xr:uid="{00000000-0005-0000-0000-0000A3B20000}"/>
    <cellStyle name="60% - 강조색6 7" xfId="166" xr:uid="{00000000-0005-0000-0000-0000A4B20000}"/>
    <cellStyle name="60% - 강조색6 7 10" xfId="5578" xr:uid="{00000000-0005-0000-0000-0000A5B20000}"/>
    <cellStyle name="60% - 강조색6 7 11" xfId="33285" xr:uid="{00000000-0005-0000-0000-0000A6B20000}"/>
    <cellStyle name="60% - 강조색6 7 2" xfId="492" xr:uid="{00000000-0005-0000-0000-0000A7B20000}"/>
    <cellStyle name="60% - 강조색6 7 3" xfId="1675" xr:uid="{00000000-0005-0000-0000-0000A8B20000}"/>
    <cellStyle name="60% - 강조색6 7 4" xfId="2099" xr:uid="{00000000-0005-0000-0000-0000A9B20000}"/>
    <cellStyle name="60% - 강조색6 7 5" xfId="2538" xr:uid="{00000000-0005-0000-0000-0000AAB20000}"/>
    <cellStyle name="60% - 강조색6 7 6" xfId="2984" xr:uid="{00000000-0005-0000-0000-0000ABB20000}"/>
    <cellStyle name="60% - 강조색6 7 7" xfId="3407" xr:uid="{00000000-0005-0000-0000-0000ACB20000}"/>
    <cellStyle name="60% - 강조색6 7 8" xfId="3831" xr:uid="{00000000-0005-0000-0000-0000ADB20000}"/>
    <cellStyle name="60% - 강조색6 7 9" xfId="4241" xr:uid="{00000000-0005-0000-0000-0000AEB20000}"/>
    <cellStyle name="60% - 강조색6 7 9 2" xfId="33286" xr:uid="{00000000-0005-0000-0000-0000AFB20000}"/>
    <cellStyle name="60% - 강조색6 8" xfId="303" xr:uid="{00000000-0005-0000-0000-0000B0B20000}"/>
    <cellStyle name="60% - 강조색6 9" xfId="304" xr:uid="{00000000-0005-0000-0000-0000B1B20000}"/>
    <cellStyle name="강조색1" xfId="4121" builtinId="29" customBuiltin="1"/>
    <cellStyle name="강조색1 10" xfId="371" xr:uid="{00000000-0005-0000-0000-0000B3B20000}"/>
    <cellStyle name="강조색1 11" xfId="978" xr:uid="{00000000-0005-0000-0000-0000B4B20000}"/>
    <cellStyle name="강조색1 12" xfId="979" xr:uid="{00000000-0005-0000-0000-0000B5B20000}"/>
    <cellStyle name="강조색1 13" xfId="980" xr:uid="{00000000-0005-0000-0000-0000B6B20000}"/>
    <cellStyle name="강조색1 14" xfId="981" xr:uid="{00000000-0005-0000-0000-0000B7B20000}"/>
    <cellStyle name="강조색1 15" xfId="982" xr:uid="{00000000-0005-0000-0000-0000B8B20000}"/>
    <cellStyle name="강조색1 16" xfId="983" xr:uid="{00000000-0005-0000-0000-0000B9B20000}"/>
    <cellStyle name="강조색1 17" xfId="984" xr:uid="{00000000-0005-0000-0000-0000BAB20000}"/>
    <cellStyle name="강조색1 18" xfId="985" xr:uid="{00000000-0005-0000-0000-0000BBB20000}"/>
    <cellStyle name="강조색1 19" xfId="986" xr:uid="{00000000-0005-0000-0000-0000BCB20000}"/>
    <cellStyle name="강조색1 2" xfId="22" xr:uid="{00000000-0005-0000-0000-0000BDB20000}"/>
    <cellStyle name="강조색1 20" xfId="987" xr:uid="{00000000-0005-0000-0000-0000BEB20000}"/>
    <cellStyle name="강조색1 21" xfId="988" xr:uid="{00000000-0005-0000-0000-0000BFB20000}"/>
    <cellStyle name="강조색1 22" xfId="989" xr:uid="{00000000-0005-0000-0000-0000C0B20000}"/>
    <cellStyle name="강조색1 23" xfId="990" xr:uid="{00000000-0005-0000-0000-0000C1B20000}"/>
    <cellStyle name="강조색1 24" xfId="1342" xr:uid="{00000000-0005-0000-0000-0000C2B20000}"/>
    <cellStyle name="강조색1 25" xfId="1676" xr:uid="{00000000-0005-0000-0000-0000C3B20000}"/>
    <cellStyle name="강조색1 26" xfId="2100" xr:uid="{00000000-0005-0000-0000-0000C4B20000}"/>
    <cellStyle name="강조색1 27" xfId="2539" xr:uid="{00000000-0005-0000-0000-0000C5B20000}"/>
    <cellStyle name="강조색1 28" xfId="2540" xr:uid="{00000000-0005-0000-0000-0000C6B20000}"/>
    <cellStyle name="강조색1 29" xfId="2985" xr:uid="{00000000-0005-0000-0000-0000C7B20000}"/>
    <cellStyle name="강조색1 3" xfId="71" xr:uid="{00000000-0005-0000-0000-0000C8B20000}"/>
    <cellStyle name="강조색1 30" xfId="3408" xr:uid="{00000000-0005-0000-0000-0000C9B20000}"/>
    <cellStyle name="강조색1 31" xfId="3832" xr:uid="{00000000-0005-0000-0000-0000CAB20000}"/>
    <cellStyle name="강조색1 32" xfId="33287" xr:uid="{00000000-0005-0000-0000-0000CBB20000}"/>
    <cellStyle name="강조색1 4" xfId="167" xr:uid="{00000000-0005-0000-0000-0000CCB20000}"/>
    <cellStyle name="강조색1 5" xfId="168" xr:uid="{00000000-0005-0000-0000-0000CDB20000}"/>
    <cellStyle name="강조색1 5 2" xfId="570" xr:uid="{00000000-0005-0000-0000-0000CEB20000}"/>
    <cellStyle name="강조색1 6" xfId="169" xr:uid="{00000000-0005-0000-0000-0000CFB20000}"/>
    <cellStyle name="강조색1 7" xfId="170" xr:uid="{00000000-0005-0000-0000-0000D0B20000}"/>
    <cellStyle name="강조색1 7 10" xfId="5579" xr:uid="{00000000-0005-0000-0000-0000D1B20000}"/>
    <cellStyle name="강조색1 7 11" xfId="33288" xr:uid="{00000000-0005-0000-0000-0000D2B20000}"/>
    <cellStyle name="강조색1 7 2" xfId="493" xr:uid="{00000000-0005-0000-0000-0000D3B20000}"/>
    <cellStyle name="강조색1 7 3" xfId="1677" xr:uid="{00000000-0005-0000-0000-0000D4B20000}"/>
    <cellStyle name="강조색1 7 4" xfId="2101" xr:uid="{00000000-0005-0000-0000-0000D5B20000}"/>
    <cellStyle name="강조색1 7 5" xfId="2541" xr:uid="{00000000-0005-0000-0000-0000D6B20000}"/>
    <cellStyle name="강조색1 7 6" xfId="2986" xr:uid="{00000000-0005-0000-0000-0000D7B20000}"/>
    <cellStyle name="강조색1 7 7" xfId="3409" xr:uid="{00000000-0005-0000-0000-0000D8B20000}"/>
    <cellStyle name="강조색1 7 8" xfId="3833" xr:uid="{00000000-0005-0000-0000-0000D9B20000}"/>
    <cellStyle name="강조색1 7 9" xfId="4221" xr:uid="{00000000-0005-0000-0000-0000DAB20000}"/>
    <cellStyle name="강조색1 7 9 2" xfId="33289" xr:uid="{00000000-0005-0000-0000-0000DBB20000}"/>
    <cellStyle name="강조색1 8" xfId="305" xr:uid="{00000000-0005-0000-0000-0000DCB20000}"/>
    <cellStyle name="강조색1 9" xfId="306" xr:uid="{00000000-0005-0000-0000-0000DDB20000}"/>
    <cellStyle name="강조색2" xfId="4125" builtinId="33" customBuiltin="1"/>
    <cellStyle name="강조색2 10" xfId="372" xr:uid="{00000000-0005-0000-0000-0000DFB20000}"/>
    <cellStyle name="강조색2 11" xfId="991" xr:uid="{00000000-0005-0000-0000-0000E0B20000}"/>
    <cellStyle name="강조색2 12" xfId="992" xr:uid="{00000000-0005-0000-0000-0000E1B20000}"/>
    <cellStyle name="강조색2 13" xfId="993" xr:uid="{00000000-0005-0000-0000-0000E2B20000}"/>
    <cellStyle name="강조색2 14" xfId="994" xr:uid="{00000000-0005-0000-0000-0000E3B20000}"/>
    <cellStyle name="강조색2 15" xfId="995" xr:uid="{00000000-0005-0000-0000-0000E4B20000}"/>
    <cellStyle name="강조색2 16" xfId="996" xr:uid="{00000000-0005-0000-0000-0000E5B20000}"/>
    <cellStyle name="강조색2 17" xfId="997" xr:uid="{00000000-0005-0000-0000-0000E6B20000}"/>
    <cellStyle name="강조색2 18" xfId="998" xr:uid="{00000000-0005-0000-0000-0000E7B20000}"/>
    <cellStyle name="강조색2 19" xfId="999" xr:uid="{00000000-0005-0000-0000-0000E8B20000}"/>
    <cellStyle name="강조색2 2" xfId="23" xr:uid="{00000000-0005-0000-0000-0000E9B20000}"/>
    <cellStyle name="강조색2 20" xfId="1000" xr:uid="{00000000-0005-0000-0000-0000EAB20000}"/>
    <cellStyle name="강조색2 21" xfId="1001" xr:uid="{00000000-0005-0000-0000-0000EBB20000}"/>
    <cellStyle name="강조색2 22" xfId="1002" xr:uid="{00000000-0005-0000-0000-0000ECB20000}"/>
    <cellStyle name="강조색2 23" xfId="1003" xr:uid="{00000000-0005-0000-0000-0000EDB20000}"/>
    <cellStyle name="강조색2 24" xfId="1343" xr:uid="{00000000-0005-0000-0000-0000EEB20000}"/>
    <cellStyle name="강조색2 25" xfId="1678" xr:uid="{00000000-0005-0000-0000-0000EFB20000}"/>
    <cellStyle name="강조색2 26" xfId="2102" xr:uid="{00000000-0005-0000-0000-0000F0B20000}"/>
    <cellStyle name="강조색2 27" xfId="2542" xr:uid="{00000000-0005-0000-0000-0000F1B20000}"/>
    <cellStyle name="강조색2 28" xfId="2543" xr:uid="{00000000-0005-0000-0000-0000F2B20000}"/>
    <cellStyle name="강조색2 29" xfId="2987" xr:uid="{00000000-0005-0000-0000-0000F3B20000}"/>
    <cellStyle name="강조색2 3" xfId="72" xr:uid="{00000000-0005-0000-0000-0000F4B20000}"/>
    <cellStyle name="강조색2 30" xfId="3410" xr:uid="{00000000-0005-0000-0000-0000F5B20000}"/>
    <cellStyle name="강조색2 31" xfId="3834" xr:uid="{00000000-0005-0000-0000-0000F6B20000}"/>
    <cellStyle name="강조색2 32" xfId="33290" xr:uid="{00000000-0005-0000-0000-0000F7B20000}"/>
    <cellStyle name="강조색2 4" xfId="171" xr:uid="{00000000-0005-0000-0000-0000F8B20000}"/>
    <cellStyle name="강조색2 5" xfId="172" xr:uid="{00000000-0005-0000-0000-0000F9B20000}"/>
    <cellStyle name="강조색2 5 2" xfId="571" xr:uid="{00000000-0005-0000-0000-0000FAB20000}"/>
    <cellStyle name="강조색2 6" xfId="173" xr:uid="{00000000-0005-0000-0000-0000FBB20000}"/>
    <cellStyle name="강조색2 7" xfId="174" xr:uid="{00000000-0005-0000-0000-0000FCB20000}"/>
    <cellStyle name="강조색2 7 10" xfId="5580" xr:uid="{00000000-0005-0000-0000-0000FDB20000}"/>
    <cellStyle name="강조색2 7 11" xfId="33291" xr:uid="{00000000-0005-0000-0000-0000FEB20000}"/>
    <cellStyle name="강조색2 7 2" xfId="494" xr:uid="{00000000-0005-0000-0000-0000FFB20000}"/>
    <cellStyle name="강조색2 7 3" xfId="1679" xr:uid="{00000000-0005-0000-0000-000000B30000}"/>
    <cellStyle name="강조색2 7 4" xfId="2103" xr:uid="{00000000-0005-0000-0000-000001B30000}"/>
    <cellStyle name="강조색2 7 5" xfId="2544" xr:uid="{00000000-0005-0000-0000-000002B30000}"/>
    <cellStyle name="강조색2 7 6" xfId="2988" xr:uid="{00000000-0005-0000-0000-000003B30000}"/>
    <cellStyle name="강조색2 7 7" xfId="3411" xr:uid="{00000000-0005-0000-0000-000004B30000}"/>
    <cellStyle name="강조색2 7 8" xfId="3835" xr:uid="{00000000-0005-0000-0000-000005B30000}"/>
    <cellStyle name="강조색2 7 9" xfId="4224" xr:uid="{00000000-0005-0000-0000-000006B30000}"/>
    <cellStyle name="강조색2 7 9 2" xfId="33292" xr:uid="{00000000-0005-0000-0000-000007B30000}"/>
    <cellStyle name="강조색2 8" xfId="307" xr:uid="{00000000-0005-0000-0000-000008B30000}"/>
    <cellStyle name="강조색2 9" xfId="308" xr:uid="{00000000-0005-0000-0000-000009B30000}"/>
    <cellStyle name="강조색3" xfId="4129" builtinId="37" customBuiltin="1"/>
    <cellStyle name="강조색3 10" xfId="373" xr:uid="{00000000-0005-0000-0000-00000BB30000}"/>
    <cellStyle name="강조색3 11" xfId="1004" xr:uid="{00000000-0005-0000-0000-00000CB30000}"/>
    <cellStyle name="강조색3 12" xfId="1005" xr:uid="{00000000-0005-0000-0000-00000DB30000}"/>
    <cellStyle name="강조색3 13" xfId="1006" xr:uid="{00000000-0005-0000-0000-00000EB30000}"/>
    <cellStyle name="강조색3 14" xfId="1007" xr:uid="{00000000-0005-0000-0000-00000FB30000}"/>
    <cellStyle name="강조색3 15" xfId="1008" xr:uid="{00000000-0005-0000-0000-000010B30000}"/>
    <cellStyle name="강조색3 16" xfId="1009" xr:uid="{00000000-0005-0000-0000-000011B30000}"/>
    <cellStyle name="강조색3 17" xfId="1010" xr:uid="{00000000-0005-0000-0000-000012B30000}"/>
    <cellStyle name="강조색3 18" xfId="1011" xr:uid="{00000000-0005-0000-0000-000013B30000}"/>
    <cellStyle name="강조색3 19" xfId="1012" xr:uid="{00000000-0005-0000-0000-000014B30000}"/>
    <cellStyle name="강조색3 2" xfId="24" xr:uid="{00000000-0005-0000-0000-000015B30000}"/>
    <cellStyle name="강조색3 20" xfId="1013" xr:uid="{00000000-0005-0000-0000-000016B30000}"/>
    <cellStyle name="강조색3 21" xfId="1014" xr:uid="{00000000-0005-0000-0000-000017B30000}"/>
    <cellStyle name="강조색3 22" xfId="1015" xr:uid="{00000000-0005-0000-0000-000018B30000}"/>
    <cellStyle name="강조색3 23" xfId="1016" xr:uid="{00000000-0005-0000-0000-000019B30000}"/>
    <cellStyle name="강조색3 24" xfId="1344" xr:uid="{00000000-0005-0000-0000-00001AB30000}"/>
    <cellStyle name="강조색3 25" xfId="1680" xr:uid="{00000000-0005-0000-0000-00001BB30000}"/>
    <cellStyle name="강조색3 26" xfId="2104" xr:uid="{00000000-0005-0000-0000-00001CB30000}"/>
    <cellStyle name="강조색3 27" xfId="2545" xr:uid="{00000000-0005-0000-0000-00001DB30000}"/>
    <cellStyle name="강조색3 28" xfId="2546" xr:uid="{00000000-0005-0000-0000-00001EB30000}"/>
    <cellStyle name="강조색3 29" xfId="2989" xr:uid="{00000000-0005-0000-0000-00001FB30000}"/>
    <cellStyle name="강조색3 3" xfId="73" xr:uid="{00000000-0005-0000-0000-000020B30000}"/>
    <cellStyle name="강조색3 30" xfId="3412" xr:uid="{00000000-0005-0000-0000-000021B30000}"/>
    <cellStyle name="강조색3 31" xfId="3836" xr:uid="{00000000-0005-0000-0000-000022B30000}"/>
    <cellStyle name="강조색3 32" xfId="33293" xr:uid="{00000000-0005-0000-0000-000023B30000}"/>
    <cellStyle name="강조색3 4" xfId="175" xr:uid="{00000000-0005-0000-0000-000024B30000}"/>
    <cellStyle name="강조색3 5" xfId="176" xr:uid="{00000000-0005-0000-0000-000025B30000}"/>
    <cellStyle name="강조색3 5 2" xfId="572" xr:uid="{00000000-0005-0000-0000-000026B30000}"/>
    <cellStyle name="강조색3 6" xfId="177" xr:uid="{00000000-0005-0000-0000-000027B30000}"/>
    <cellStyle name="강조색3 7" xfId="178" xr:uid="{00000000-0005-0000-0000-000028B30000}"/>
    <cellStyle name="강조색3 7 10" xfId="5581" xr:uid="{00000000-0005-0000-0000-000029B30000}"/>
    <cellStyle name="강조색3 7 11" xfId="33294" xr:uid="{00000000-0005-0000-0000-00002AB30000}"/>
    <cellStyle name="강조색3 7 2" xfId="495" xr:uid="{00000000-0005-0000-0000-00002BB30000}"/>
    <cellStyle name="강조색3 7 3" xfId="1681" xr:uid="{00000000-0005-0000-0000-00002CB30000}"/>
    <cellStyle name="강조색3 7 4" xfId="2105" xr:uid="{00000000-0005-0000-0000-00002DB30000}"/>
    <cellStyle name="강조색3 7 5" xfId="2547" xr:uid="{00000000-0005-0000-0000-00002EB30000}"/>
    <cellStyle name="강조색3 7 6" xfId="2990" xr:uid="{00000000-0005-0000-0000-00002FB30000}"/>
    <cellStyle name="강조색3 7 7" xfId="3413" xr:uid="{00000000-0005-0000-0000-000030B30000}"/>
    <cellStyle name="강조색3 7 8" xfId="3837" xr:uid="{00000000-0005-0000-0000-000031B30000}"/>
    <cellStyle name="강조색3 7 9" xfId="4228" xr:uid="{00000000-0005-0000-0000-000032B30000}"/>
    <cellStyle name="강조색3 7 9 2" xfId="33295" xr:uid="{00000000-0005-0000-0000-000033B30000}"/>
    <cellStyle name="강조색3 8" xfId="309" xr:uid="{00000000-0005-0000-0000-000034B30000}"/>
    <cellStyle name="강조색3 9" xfId="310" xr:uid="{00000000-0005-0000-0000-000035B30000}"/>
    <cellStyle name="강조색4" xfId="4133" builtinId="41" customBuiltin="1"/>
    <cellStyle name="강조색4 10" xfId="374" xr:uid="{00000000-0005-0000-0000-000037B30000}"/>
    <cellStyle name="강조색4 11" xfId="1017" xr:uid="{00000000-0005-0000-0000-000038B30000}"/>
    <cellStyle name="강조색4 12" xfId="1018" xr:uid="{00000000-0005-0000-0000-000039B30000}"/>
    <cellStyle name="강조색4 13" xfId="1019" xr:uid="{00000000-0005-0000-0000-00003AB30000}"/>
    <cellStyle name="강조색4 14" xfId="1020" xr:uid="{00000000-0005-0000-0000-00003BB30000}"/>
    <cellStyle name="강조색4 15" xfId="1021" xr:uid="{00000000-0005-0000-0000-00003CB30000}"/>
    <cellStyle name="강조색4 16" xfId="1022" xr:uid="{00000000-0005-0000-0000-00003DB30000}"/>
    <cellStyle name="강조색4 17" xfId="1023" xr:uid="{00000000-0005-0000-0000-00003EB30000}"/>
    <cellStyle name="강조색4 18" xfId="1024" xr:uid="{00000000-0005-0000-0000-00003FB30000}"/>
    <cellStyle name="강조색4 19" xfId="1025" xr:uid="{00000000-0005-0000-0000-000040B30000}"/>
    <cellStyle name="강조색4 2" xfId="25" xr:uid="{00000000-0005-0000-0000-000041B30000}"/>
    <cellStyle name="강조색4 20" xfId="1026" xr:uid="{00000000-0005-0000-0000-000042B30000}"/>
    <cellStyle name="강조색4 21" xfId="1027" xr:uid="{00000000-0005-0000-0000-000043B30000}"/>
    <cellStyle name="강조색4 22" xfId="1028" xr:uid="{00000000-0005-0000-0000-000044B30000}"/>
    <cellStyle name="강조색4 23" xfId="1029" xr:uid="{00000000-0005-0000-0000-000045B30000}"/>
    <cellStyle name="강조색4 24" xfId="1345" xr:uid="{00000000-0005-0000-0000-000046B30000}"/>
    <cellStyle name="강조색4 25" xfId="1682" xr:uid="{00000000-0005-0000-0000-000047B30000}"/>
    <cellStyle name="강조색4 26" xfId="2106" xr:uid="{00000000-0005-0000-0000-000048B30000}"/>
    <cellStyle name="강조색4 27" xfId="2548" xr:uid="{00000000-0005-0000-0000-000049B30000}"/>
    <cellStyle name="강조색4 28" xfId="2549" xr:uid="{00000000-0005-0000-0000-00004AB30000}"/>
    <cellStyle name="강조색4 29" xfId="2991" xr:uid="{00000000-0005-0000-0000-00004BB30000}"/>
    <cellStyle name="강조색4 3" xfId="74" xr:uid="{00000000-0005-0000-0000-00004CB30000}"/>
    <cellStyle name="강조색4 30" xfId="3414" xr:uid="{00000000-0005-0000-0000-00004DB30000}"/>
    <cellStyle name="강조색4 31" xfId="3838" xr:uid="{00000000-0005-0000-0000-00004EB30000}"/>
    <cellStyle name="강조색4 32" xfId="33296" xr:uid="{00000000-0005-0000-0000-00004FB30000}"/>
    <cellStyle name="강조색4 4" xfId="179" xr:uid="{00000000-0005-0000-0000-000050B30000}"/>
    <cellStyle name="강조색4 5" xfId="180" xr:uid="{00000000-0005-0000-0000-000051B30000}"/>
    <cellStyle name="강조색4 5 2" xfId="573" xr:uid="{00000000-0005-0000-0000-000052B30000}"/>
    <cellStyle name="강조색4 6" xfId="181" xr:uid="{00000000-0005-0000-0000-000053B30000}"/>
    <cellStyle name="강조색4 7" xfId="182" xr:uid="{00000000-0005-0000-0000-000054B30000}"/>
    <cellStyle name="강조색4 7 10" xfId="5582" xr:uid="{00000000-0005-0000-0000-000055B30000}"/>
    <cellStyle name="강조색4 7 11" xfId="33297" xr:uid="{00000000-0005-0000-0000-000056B30000}"/>
    <cellStyle name="강조색4 7 2" xfId="496" xr:uid="{00000000-0005-0000-0000-000057B30000}"/>
    <cellStyle name="강조색4 7 3" xfId="1683" xr:uid="{00000000-0005-0000-0000-000058B30000}"/>
    <cellStyle name="강조색4 7 4" xfId="2107" xr:uid="{00000000-0005-0000-0000-000059B30000}"/>
    <cellStyle name="강조색4 7 5" xfId="2550" xr:uid="{00000000-0005-0000-0000-00005AB30000}"/>
    <cellStyle name="강조색4 7 6" xfId="2992" xr:uid="{00000000-0005-0000-0000-00005BB30000}"/>
    <cellStyle name="강조색4 7 7" xfId="3415" xr:uid="{00000000-0005-0000-0000-00005CB30000}"/>
    <cellStyle name="강조색4 7 8" xfId="3839" xr:uid="{00000000-0005-0000-0000-00005DB30000}"/>
    <cellStyle name="강조색4 7 9" xfId="4207" xr:uid="{00000000-0005-0000-0000-00005EB30000}"/>
    <cellStyle name="강조색4 7 9 2" xfId="33298" xr:uid="{00000000-0005-0000-0000-00005FB30000}"/>
    <cellStyle name="강조색4 8" xfId="311" xr:uid="{00000000-0005-0000-0000-000060B30000}"/>
    <cellStyle name="강조색4 9" xfId="312" xr:uid="{00000000-0005-0000-0000-000061B30000}"/>
    <cellStyle name="강조색5" xfId="4137" builtinId="45" customBuiltin="1"/>
    <cellStyle name="강조색5 10" xfId="375" xr:uid="{00000000-0005-0000-0000-000063B30000}"/>
    <cellStyle name="강조색5 11" xfId="1030" xr:uid="{00000000-0005-0000-0000-000064B30000}"/>
    <cellStyle name="강조색5 12" xfId="1031" xr:uid="{00000000-0005-0000-0000-000065B30000}"/>
    <cellStyle name="강조색5 13" xfId="1032" xr:uid="{00000000-0005-0000-0000-000066B30000}"/>
    <cellStyle name="강조색5 14" xfId="1033" xr:uid="{00000000-0005-0000-0000-000067B30000}"/>
    <cellStyle name="강조색5 15" xfId="1034" xr:uid="{00000000-0005-0000-0000-000068B30000}"/>
    <cellStyle name="강조색5 16" xfId="1035" xr:uid="{00000000-0005-0000-0000-000069B30000}"/>
    <cellStyle name="강조색5 17" xfId="1036" xr:uid="{00000000-0005-0000-0000-00006AB30000}"/>
    <cellStyle name="강조색5 18" xfId="1037" xr:uid="{00000000-0005-0000-0000-00006BB30000}"/>
    <cellStyle name="강조색5 19" xfId="1038" xr:uid="{00000000-0005-0000-0000-00006CB30000}"/>
    <cellStyle name="강조색5 2" xfId="26" xr:uid="{00000000-0005-0000-0000-00006DB30000}"/>
    <cellStyle name="강조색5 20" xfId="1039" xr:uid="{00000000-0005-0000-0000-00006EB30000}"/>
    <cellStyle name="강조색5 21" xfId="1040" xr:uid="{00000000-0005-0000-0000-00006FB30000}"/>
    <cellStyle name="강조색5 22" xfId="1041" xr:uid="{00000000-0005-0000-0000-000070B30000}"/>
    <cellStyle name="강조색5 23" xfId="1042" xr:uid="{00000000-0005-0000-0000-000071B30000}"/>
    <cellStyle name="강조색5 24" xfId="1346" xr:uid="{00000000-0005-0000-0000-000072B30000}"/>
    <cellStyle name="강조색5 25" xfId="1684" xr:uid="{00000000-0005-0000-0000-000073B30000}"/>
    <cellStyle name="강조색5 26" xfId="2108" xr:uid="{00000000-0005-0000-0000-000074B30000}"/>
    <cellStyle name="강조색5 27" xfId="2551" xr:uid="{00000000-0005-0000-0000-000075B30000}"/>
    <cellStyle name="강조색5 28" xfId="2552" xr:uid="{00000000-0005-0000-0000-000076B30000}"/>
    <cellStyle name="강조색5 29" xfId="2993" xr:uid="{00000000-0005-0000-0000-000077B30000}"/>
    <cellStyle name="강조색5 3" xfId="75" xr:uid="{00000000-0005-0000-0000-000078B30000}"/>
    <cellStyle name="강조색5 30" xfId="3416" xr:uid="{00000000-0005-0000-0000-000079B30000}"/>
    <cellStyle name="강조색5 31" xfId="3840" xr:uid="{00000000-0005-0000-0000-00007AB30000}"/>
    <cellStyle name="강조색5 32" xfId="33299" xr:uid="{00000000-0005-0000-0000-00007BB30000}"/>
    <cellStyle name="강조색5 4" xfId="183" xr:uid="{00000000-0005-0000-0000-00007CB30000}"/>
    <cellStyle name="강조색5 5" xfId="184" xr:uid="{00000000-0005-0000-0000-00007DB30000}"/>
    <cellStyle name="강조색5 5 2" xfId="574" xr:uid="{00000000-0005-0000-0000-00007EB30000}"/>
    <cellStyle name="강조색5 6" xfId="185" xr:uid="{00000000-0005-0000-0000-00007FB30000}"/>
    <cellStyle name="강조색5 7" xfId="186" xr:uid="{00000000-0005-0000-0000-000080B30000}"/>
    <cellStyle name="강조색5 7 10" xfId="5583" xr:uid="{00000000-0005-0000-0000-000081B30000}"/>
    <cellStyle name="강조색5 7 11" xfId="33300" xr:uid="{00000000-0005-0000-0000-000082B30000}"/>
    <cellStyle name="강조색5 7 2" xfId="497" xr:uid="{00000000-0005-0000-0000-000083B30000}"/>
    <cellStyle name="강조색5 7 3" xfId="1685" xr:uid="{00000000-0005-0000-0000-000084B30000}"/>
    <cellStyle name="강조색5 7 4" xfId="2109" xr:uid="{00000000-0005-0000-0000-000085B30000}"/>
    <cellStyle name="강조색5 7 5" xfId="2553" xr:uid="{00000000-0005-0000-0000-000086B30000}"/>
    <cellStyle name="강조색5 7 6" xfId="2994" xr:uid="{00000000-0005-0000-0000-000087B30000}"/>
    <cellStyle name="강조색5 7 7" xfId="3417" xr:uid="{00000000-0005-0000-0000-000088B30000}"/>
    <cellStyle name="강조색5 7 8" xfId="3841" xr:uid="{00000000-0005-0000-0000-000089B30000}"/>
    <cellStyle name="강조색5 7 9" xfId="4234" xr:uid="{00000000-0005-0000-0000-00008AB30000}"/>
    <cellStyle name="강조색5 7 9 2" xfId="33301" xr:uid="{00000000-0005-0000-0000-00008BB30000}"/>
    <cellStyle name="강조색5 8" xfId="313" xr:uid="{00000000-0005-0000-0000-00008CB30000}"/>
    <cellStyle name="강조색5 9" xfId="314" xr:uid="{00000000-0005-0000-0000-00008DB30000}"/>
    <cellStyle name="강조색6" xfId="4141" builtinId="49" customBuiltin="1"/>
    <cellStyle name="강조색6 10" xfId="376" xr:uid="{00000000-0005-0000-0000-00008FB30000}"/>
    <cellStyle name="강조색6 11" xfId="1043" xr:uid="{00000000-0005-0000-0000-000090B30000}"/>
    <cellStyle name="강조색6 12" xfId="1044" xr:uid="{00000000-0005-0000-0000-000091B30000}"/>
    <cellStyle name="강조색6 13" xfId="1045" xr:uid="{00000000-0005-0000-0000-000092B30000}"/>
    <cellStyle name="강조색6 14" xfId="1046" xr:uid="{00000000-0005-0000-0000-000093B30000}"/>
    <cellStyle name="강조색6 15" xfId="1047" xr:uid="{00000000-0005-0000-0000-000094B30000}"/>
    <cellStyle name="강조색6 16" xfId="1048" xr:uid="{00000000-0005-0000-0000-000095B30000}"/>
    <cellStyle name="강조색6 17" xfId="1049" xr:uid="{00000000-0005-0000-0000-000096B30000}"/>
    <cellStyle name="강조색6 18" xfId="1050" xr:uid="{00000000-0005-0000-0000-000097B30000}"/>
    <cellStyle name="강조색6 19" xfId="1051" xr:uid="{00000000-0005-0000-0000-000098B30000}"/>
    <cellStyle name="강조색6 2" xfId="27" xr:uid="{00000000-0005-0000-0000-000099B30000}"/>
    <cellStyle name="강조색6 20" xfId="1052" xr:uid="{00000000-0005-0000-0000-00009AB30000}"/>
    <cellStyle name="강조색6 21" xfId="1053" xr:uid="{00000000-0005-0000-0000-00009BB30000}"/>
    <cellStyle name="강조색6 22" xfId="1054" xr:uid="{00000000-0005-0000-0000-00009CB30000}"/>
    <cellStyle name="강조색6 23" xfId="1055" xr:uid="{00000000-0005-0000-0000-00009DB30000}"/>
    <cellStyle name="강조색6 24" xfId="1347" xr:uid="{00000000-0005-0000-0000-00009EB30000}"/>
    <cellStyle name="강조색6 25" xfId="1686" xr:uid="{00000000-0005-0000-0000-00009FB30000}"/>
    <cellStyle name="강조색6 26" xfId="2110" xr:uid="{00000000-0005-0000-0000-0000A0B30000}"/>
    <cellStyle name="강조색6 27" xfId="2554" xr:uid="{00000000-0005-0000-0000-0000A1B30000}"/>
    <cellStyle name="강조색6 28" xfId="2555" xr:uid="{00000000-0005-0000-0000-0000A2B30000}"/>
    <cellStyle name="강조색6 29" xfId="2995" xr:uid="{00000000-0005-0000-0000-0000A3B30000}"/>
    <cellStyle name="강조색6 3" xfId="76" xr:uid="{00000000-0005-0000-0000-0000A4B30000}"/>
    <cellStyle name="강조색6 30" xfId="3418" xr:uid="{00000000-0005-0000-0000-0000A5B30000}"/>
    <cellStyle name="강조색6 31" xfId="3842" xr:uid="{00000000-0005-0000-0000-0000A6B30000}"/>
    <cellStyle name="강조색6 32" xfId="33302" xr:uid="{00000000-0005-0000-0000-0000A7B30000}"/>
    <cellStyle name="강조색6 4" xfId="187" xr:uid="{00000000-0005-0000-0000-0000A8B30000}"/>
    <cellStyle name="강조색6 5" xfId="188" xr:uid="{00000000-0005-0000-0000-0000A9B30000}"/>
    <cellStyle name="강조색6 5 2" xfId="575" xr:uid="{00000000-0005-0000-0000-0000AAB30000}"/>
    <cellStyle name="강조색6 6" xfId="189" xr:uid="{00000000-0005-0000-0000-0000ABB30000}"/>
    <cellStyle name="강조색6 7" xfId="190" xr:uid="{00000000-0005-0000-0000-0000ACB30000}"/>
    <cellStyle name="강조색6 7 10" xfId="5584" xr:uid="{00000000-0005-0000-0000-0000ADB30000}"/>
    <cellStyle name="강조색6 7 11" xfId="33303" xr:uid="{00000000-0005-0000-0000-0000AEB30000}"/>
    <cellStyle name="강조색6 7 2" xfId="498" xr:uid="{00000000-0005-0000-0000-0000AFB30000}"/>
    <cellStyle name="강조색6 7 3" xfId="1687" xr:uid="{00000000-0005-0000-0000-0000B0B30000}"/>
    <cellStyle name="강조색6 7 4" xfId="2111" xr:uid="{00000000-0005-0000-0000-0000B1B30000}"/>
    <cellStyle name="강조색6 7 5" xfId="2556" xr:uid="{00000000-0005-0000-0000-0000B2B30000}"/>
    <cellStyle name="강조색6 7 6" xfId="2996" xr:uid="{00000000-0005-0000-0000-0000B3B30000}"/>
    <cellStyle name="강조색6 7 7" xfId="3419" xr:uid="{00000000-0005-0000-0000-0000B4B30000}"/>
    <cellStyle name="강조색6 7 8" xfId="3843" xr:uid="{00000000-0005-0000-0000-0000B5B30000}"/>
    <cellStyle name="강조색6 7 9" xfId="4238" xr:uid="{00000000-0005-0000-0000-0000B6B30000}"/>
    <cellStyle name="강조색6 7 9 2" xfId="33304" xr:uid="{00000000-0005-0000-0000-0000B7B30000}"/>
    <cellStyle name="강조색6 8" xfId="315" xr:uid="{00000000-0005-0000-0000-0000B8B30000}"/>
    <cellStyle name="강조색6 9" xfId="316" xr:uid="{00000000-0005-0000-0000-0000B9B30000}"/>
    <cellStyle name="경고문" xfId="4118" builtinId="11" customBuiltin="1"/>
    <cellStyle name="경고문 10" xfId="377" xr:uid="{00000000-0005-0000-0000-0000BBB30000}"/>
    <cellStyle name="경고문 11" xfId="1056" xr:uid="{00000000-0005-0000-0000-0000BCB30000}"/>
    <cellStyle name="경고문 12" xfId="1057" xr:uid="{00000000-0005-0000-0000-0000BDB30000}"/>
    <cellStyle name="경고문 13" xfId="1058" xr:uid="{00000000-0005-0000-0000-0000BEB30000}"/>
    <cellStyle name="경고문 14" xfId="1059" xr:uid="{00000000-0005-0000-0000-0000BFB30000}"/>
    <cellStyle name="경고문 15" xfId="1060" xr:uid="{00000000-0005-0000-0000-0000C0B30000}"/>
    <cellStyle name="경고문 16" xfId="1061" xr:uid="{00000000-0005-0000-0000-0000C1B30000}"/>
    <cellStyle name="경고문 17" xfId="1062" xr:uid="{00000000-0005-0000-0000-0000C2B30000}"/>
    <cellStyle name="경고문 18" xfId="1063" xr:uid="{00000000-0005-0000-0000-0000C3B30000}"/>
    <cellStyle name="경고문 19" xfId="1064" xr:uid="{00000000-0005-0000-0000-0000C4B30000}"/>
    <cellStyle name="경고문 2" xfId="28" xr:uid="{00000000-0005-0000-0000-0000C5B30000}"/>
    <cellStyle name="경고문 20" xfId="1065" xr:uid="{00000000-0005-0000-0000-0000C6B30000}"/>
    <cellStyle name="경고문 21" xfId="1066" xr:uid="{00000000-0005-0000-0000-0000C7B30000}"/>
    <cellStyle name="경고문 22" xfId="1067" xr:uid="{00000000-0005-0000-0000-0000C8B30000}"/>
    <cellStyle name="경고문 23" xfId="1068" xr:uid="{00000000-0005-0000-0000-0000C9B30000}"/>
    <cellStyle name="경고문 24" xfId="1348" xr:uid="{00000000-0005-0000-0000-0000CAB30000}"/>
    <cellStyle name="경고문 25" xfId="1688" xr:uid="{00000000-0005-0000-0000-0000CBB30000}"/>
    <cellStyle name="경고문 26" xfId="2112" xr:uid="{00000000-0005-0000-0000-0000CCB30000}"/>
    <cellStyle name="경고문 27" xfId="2557" xr:uid="{00000000-0005-0000-0000-0000CDB30000}"/>
    <cellStyle name="경고문 28" xfId="2558" xr:uid="{00000000-0005-0000-0000-0000CEB30000}"/>
    <cellStyle name="경고문 29" xfId="2997" xr:uid="{00000000-0005-0000-0000-0000CFB30000}"/>
    <cellStyle name="경고문 3" xfId="77" xr:uid="{00000000-0005-0000-0000-0000D0B30000}"/>
    <cellStyle name="경고문 30" xfId="3420" xr:uid="{00000000-0005-0000-0000-0000D1B30000}"/>
    <cellStyle name="경고문 31" xfId="3844" xr:uid="{00000000-0005-0000-0000-0000D2B30000}"/>
    <cellStyle name="경고문 32" xfId="33305" xr:uid="{00000000-0005-0000-0000-0000D3B30000}"/>
    <cellStyle name="경고문 4" xfId="191" xr:uid="{00000000-0005-0000-0000-0000D4B30000}"/>
    <cellStyle name="경고문 5" xfId="192" xr:uid="{00000000-0005-0000-0000-0000D5B30000}"/>
    <cellStyle name="경고문 5 2" xfId="576" xr:uid="{00000000-0005-0000-0000-0000D6B30000}"/>
    <cellStyle name="경고문 6" xfId="193" xr:uid="{00000000-0005-0000-0000-0000D7B30000}"/>
    <cellStyle name="경고문 7" xfId="194" xr:uid="{00000000-0005-0000-0000-0000D8B30000}"/>
    <cellStyle name="경고문 7 10" xfId="5585" xr:uid="{00000000-0005-0000-0000-0000D9B30000}"/>
    <cellStyle name="경고문 7 11" xfId="33306" xr:uid="{00000000-0005-0000-0000-0000DAB30000}"/>
    <cellStyle name="경고문 7 2" xfId="499" xr:uid="{00000000-0005-0000-0000-0000DBB30000}"/>
    <cellStyle name="경고문 7 3" xfId="1689" xr:uid="{00000000-0005-0000-0000-0000DCB30000}"/>
    <cellStyle name="경고문 7 4" xfId="2113" xr:uid="{00000000-0005-0000-0000-0000DDB30000}"/>
    <cellStyle name="경고문 7 5" xfId="2559" xr:uid="{00000000-0005-0000-0000-0000DEB30000}"/>
    <cellStyle name="경고문 7 6" xfId="2998" xr:uid="{00000000-0005-0000-0000-0000DFB30000}"/>
    <cellStyle name="경고문 7 7" xfId="3421" xr:uid="{00000000-0005-0000-0000-0000E0B30000}"/>
    <cellStyle name="경고문 7 8" xfId="3845" xr:uid="{00000000-0005-0000-0000-0000E1B30000}"/>
    <cellStyle name="경고문 7 9" xfId="4208" xr:uid="{00000000-0005-0000-0000-0000E2B30000}"/>
    <cellStyle name="경고문 7 9 2" xfId="33307" xr:uid="{00000000-0005-0000-0000-0000E3B30000}"/>
    <cellStyle name="경고문 8" xfId="317" xr:uid="{00000000-0005-0000-0000-0000E4B30000}"/>
    <cellStyle name="경고문 9" xfId="318" xr:uid="{00000000-0005-0000-0000-0000E5B30000}"/>
    <cellStyle name="계산" xfId="4115" builtinId="22" customBuiltin="1"/>
    <cellStyle name="계산 10" xfId="378" xr:uid="{00000000-0005-0000-0000-0000E7B30000}"/>
    <cellStyle name="계산 11" xfId="1069" xr:uid="{00000000-0005-0000-0000-0000E8B30000}"/>
    <cellStyle name="계산 12" xfId="1070" xr:uid="{00000000-0005-0000-0000-0000E9B30000}"/>
    <cellStyle name="계산 13" xfId="1071" xr:uid="{00000000-0005-0000-0000-0000EAB30000}"/>
    <cellStyle name="계산 14" xfId="1072" xr:uid="{00000000-0005-0000-0000-0000EBB30000}"/>
    <cellStyle name="계산 15" xfId="1073" xr:uid="{00000000-0005-0000-0000-0000ECB30000}"/>
    <cellStyle name="계산 16" xfId="1074" xr:uid="{00000000-0005-0000-0000-0000EDB30000}"/>
    <cellStyle name="계산 17" xfId="1075" xr:uid="{00000000-0005-0000-0000-0000EEB30000}"/>
    <cellStyle name="계산 18" xfId="1076" xr:uid="{00000000-0005-0000-0000-0000EFB30000}"/>
    <cellStyle name="계산 19" xfId="1077" xr:uid="{00000000-0005-0000-0000-0000F0B30000}"/>
    <cellStyle name="계산 2" xfId="29" xr:uid="{00000000-0005-0000-0000-0000F1B30000}"/>
    <cellStyle name="계산 20" xfId="1078" xr:uid="{00000000-0005-0000-0000-0000F2B30000}"/>
    <cellStyle name="계산 21" xfId="1079" xr:uid="{00000000-0005-0000-0000-0000F3B30000}"/>
    <cellStyle name="계산 22" xfId="1080" xr:uid="{00000000-0005-0000-0000-0000F4B30000}"/>
    <cellStyle name="계산 23" xfId="1081" xr:uid="{00000000-0005-0000-0000-0000F5B30000}"/>
    <cellStyle name="계산 24" xfId="1349" xr:uid="{00000000-0005-0000-0000-0000F6B30000}"/>
    <cellStyle name="계산 25" xfId="1690" xr:uid="{00000000-0005-0000-0000-0000F7B30000}"/>
    <cellStyle name="계산 26" xfId="2114" xr:uid="{00000000-0005-0000-0000-0000F8B30000}"/>
    <cellStyle name="계산 27" xfId="2560" xr:uid="{00000000-0005-0000-0000-0000F9B30000}"/>
    <cellStyle name="계산 28" xfId="2561" xr:uid="{00000000-0005-0000-0000-0000FAB30000}"/>
    <cellStyle name="계산 29" xfId="2999" xr:uid="{00000000-0005-0000-0000-0000FBB30000}"/>
    <cellStyle name="계산 3" xfId="78" xr:uid="{00000000-0005-0000-0000-0000FCB30000}"/>
    <cellStyle name="계산 30" xfId="3422" xr:uid="{00000000-0005-0000-0000-0000FDB30000}"/>
    <cellStyle name="계산 31" xfId="3846" xr:uid="{00000000-0005-0000-0000-0000FEB30000}"/>
    <cellStyle name="계산 32" xfId="33308" xr:uid="{00000000-0005-0000-0000-0000FFB30000}"/>
    <cellStyle name="계산 4" xfId="195" xr:uid="{00000000-0005-0000-0000-000000B40000}"/>
    <cellStyle name="계산 5" xfId="196" xr:uid="{00000000-0005-0000-0000-000001B40000}"/>
    <cellStyle name="계산 5 2" xfId="577" xr:uid="{00000000-0005-0000-0000-000002B40000}"/>
    <cellStyle name="계산 6" xfId="197" xr:uid="{00000000-0005-0000-0000-000003B40000}"/>
    <cellStyle name="계산 7" xfId="198" xr:uid="{00000000-0005-0000-0000-000004B40000}"/>
    <cellStyle name="계산 7 10" xfId="5586" xr:uid="{00000000-0005-0000-0000-000005B40000}"/>
    <cellStyle name="계산 7 11" xfId="33309" xr:uid="{00000000-0005-0000-0000-000006B40000}"/>
    <cellStyle name="계산 7 2" xfId="500" xr:uid="{00000000-0005-0000-0000-000007B40000}"/>
    <cellStyle name="계산 7 3" xfId="1691" xr:uid="{00000000-0005-0000-0000-000008B40000}"/>
    <cellStyle name="계산 7 4" xfId="2115" xr:uid="{00000000-0005-0000-0000-000009B40000}"/>
    <cellStyle name="계산 7 5" xfId="2562" xr:uid="{00000000-0005-0000-0000-00000AB40000}"/>
    <cellStyle name="계산 7 6" xfId="3000" xr:uid="{00000000-0005-0000-0000-00000BB40000}"/>
    <cellStyle name="계산 7 7" xfId="3423" xr:uid="{00000000-0005-0000-0000-00000CB40000}"/>
    <cellStyle name="계산 7 8" xfId="3847" xr:uid="{00000000-0005-0000-0000-00000DB40000}"/>
    <cellStyle name="계산 7 9" xfId="4216" xr:uid="{00000000-0005-0000-0000-00000EB40000}"/>
    <cellStyle name="계산 7 9 2" xfId="33310" xr:uid="{00000000-0005-0000-0000-00000FB40000}"/>
    <cellStyle name="계산 8" xfId="319" xr:uid="{00000000-0005-0000-0000-000010B40000}"/>
    <cellStyle name="계산 9" xfId="320" xr:uid="{00000000-0005-0000-0000-000011B40000}"/>
    <cellStyle name="나쁨" xfId="4111" builtinId="27" customBuiltin="1"/>
    <cellStyle name="나쁨 10" xfId="379" xr:uid="{00000000-0005-0000-0000-000013B40000}"/>
    <cellStyle name="나쁨 11" xfId="1082" xr:uid="{00000000-0005-0000-0000-000014B40000}"/>
    <cellStyle name="나쁨 12" xfId="1083" xr:uid="{00000000-0005-0000-0000-000015B40000}"/>
    <cellStyle name="나쁨 13" xfId="1084" xr:uid="{00000000-0005-0000-0000-000016B40000}"/>
    <cellStyle name="나쁨 14" xfId="1085" xr:uid="{00000000-0005-0000-0000-000017B40000}"/>
    <cellStyle name="나쁨 15" xfId="1086" xr:uid="{00000000-0005-0000-0000-000018B40000}"/>
    <cellStyle name="나쁨 16" xfId="1087" xr:uid="{00000000-0005-0000-0000-000019B40000}"/>
    <cellStyle name="나쁨 17" xfId="1088" xr:uid="{00000000-0005-0000-0000-00001AB40000}"/>
    <cellStyle name="나쁨 18" xfId="1089" xr:uid="{00000000-0005-0000-0000-00001BB40000}"/>
    <cellStyle name="나쁨 19" xfId="1090" xr:uid="{00000000-0005-0000-0000-00001CB40000}"/>
    <cellStyle name="나쁨 2" xfId="30" xr:uid="{00000000-0005-0000-0000-00001DB40000}"/>
    <cellStyle name="나쁨 20" xfId="1091" xr:uid="{00000000-0005-0000-0000-00001EB40000}"/>
    <cellStyle name="나쁨 21" xfId="1092" xr:uid="{00000000-0005-0000-0000-00001FB40000}"/>
    <cellStyle name="나쁨 22" xfId="1093" xr:uid="{00000000-0005-0000-0000-000020B40000}"/>
    <cellStyle name="나쁨 23" xfId="1094" xr:uid="{00000000-0005-0000-0000-000021B40000}"/>
    <cellStyle name="나쁨 24" xfId="1350" xr:uid="{00000000-0005-0000-0000-000022B40000}"/>
    <cellStyle name="나쁨 25" xfId="1692" xr:uid="{00000000-0005-0000-0000-000023B40000}"/>
    <cellStyle name="나쁨 26" xfId="2116" xr:uid="{00000000-0005-0000-0000-000024B40000}"/>
    <cellStyle name="나쁨 27" xfId="2563" xr:uid="{00000000-0005-0000-0000-000025B40000}"/>
    <cellStyle name="나쁨 28" xfId="2564" xr:uid="{00000000-0005-0000-0000-000026B40000}"/>
    <cellStyle name="나쁨 29" xfId="3001" xr:uid="{00000000-0005-0000-0000-000027B40000}"/>
    <cellStyle name="나쁨 3" xfId="79" xr:uid="{00000000-0005-0000-0000-000028B40000}"/>
    <cellStyle name="나쁨 30" xfId="3424" xr:uid="{00000000-0005-0000-0000-000029B40000}"/>
    <cellStyle name="나쁨 31" xfId="3848" xr:uid="{00000000-0005-0000-0000-00002AB40000}"/>
    <cellStyle name="나쁨 32" xfId="33311" xr:uid="{00000000-0005-0000-0000-00002BB40000}"/>
    <cellStyle name="나쁨 4" xfId="199" xr:uid="{00000000-0005-0000-0000-00002CB40000}"/>
    <cellStyle name="나쁨 5" xfId="200" xr:uid="{00000000-0005-0000-0000-00002DB40000}"/>
    <cellStyle name="나쁨 5 2" xfId="578" xr:uid="{00000000-0005-0000-0000-00002EB40000}"/>
    <cellStyle name="나쁨 6" xfId="201" xr:uid="{00000000-0005-0000-0000-00002FB40000}"/>
    <cellStyle name="나쁨 7" xfId="202" xr:uid="{00000000-0005-0000-0000-000030B40000}"/>
    <cellStyle name="나쁨 7 10" xfId="5587" xr:uid="{00000000-0005-0000-0000-000031B40000}"/>
    <cellStyle name="나쁨 7 11" xfId="33312" xr:uid="{00000000-0005-0000-0000-000032B40000}"/>
    <cellStyle name="나쁨 7 2" xfId="501" xr:uid="{00000000-0005-0000-0000-000033B40000}"/>
    <cellStyle name="나쁨 7 3" xfId="1693" xr:uid="{00000000-0005-0000-0000-000034B40000}"/>
    <cellStyle name="나쁨 7 4" xfId="2117" xr:uid="{00000000-0005-0000-0000-000035B40000}"/>
    <cellStyle name="나쁨 7 5" xfId="2565" xr:uid="{00000000-0005-0000-0000-000036B40000}"/>
    <cellStyle name="나쁨 7 6" xfId="3002" xr:uid="{00000000-0005-0000-0000-000037B40000}"/>
    <cellStyle name="나쁨 7 7" xfId="3425" xr:uid="{00000000-0005-0000-0000-000038B40000}"/>
    <cellStyle name="나쁨 7 8" xfId="3849" xr:uid="{00000000-0005-0000-0000-000039B40000}"/>
    <cellStyle name="나쁨 7 9" xfId="4202" xr:uid="{00000000-0005-0000-0000-00003AB40000}"/>
    <cellStyle name="나쁨 7 9 2" xfId="33313" xr:uid="{00000000-0005-0000-0000-00003BB40000}"/>
    <cellStyle name="나쁨 8" xfId="321" xr:uid="{00000000-0005-0000-0000-00003CB40000}"/>
    <cellStyle name="나쁨 9" xfId="322" xr:uid="{00000000-0005-0000-0000-00003DB40000}"/>
    <cellStyle name="메모 10" xfId="380" xr:uid="{00000000-0005-0000-0000-00003EB40000}"/>
    <cellStyle name="메모 10 2" xfId="1095" xr:uid="{00000000-0005-0000-0000-00003FB40000}"/>
    <cellStyle name="메모 10 2 2" xfId="5588" xr:uid="{00000000-0005-0000-0000-000040B40000}"/>
    <cellStyle name="메모 11" xfId="1096" xr:uid="{00000000-0005-0000-0000-000041B40000}"/>
    <cellStyle name="메모 11 2" xfId="3850" xr:uid="{00000000-0005-0000-0000-000042B40000}"/>
    <cellStyle name="메모 12" xfId="1097" xr:uid="{00000000-0005-0000-0000-000043B40000}"/>
    <cellStyle name="메모 12 2" xfId="3851" xr:uid="{00000000-0005-0000-0000-000044B40000}"/>
    <cellStyle name="메모 13" xfId="1098" xr:uid="{00000000-0005-0000-0000-000045B40000}"/>
    <cellStyle name="메모 13 2" xfId="3852" xr:uid="{00000000-0005-0000-0000-000046B40000}"/>
    <cellStyle name="메모 14" xfId="1099" xr:uid="{00000000-0005-0000-0000-000047B40000}"/>
    <cellStyle name="메모 14 2" xfId="3853" xr:uid="{00000000-0005-0000-0000-000048B40000}"/>
    <cellStyle name="메모 15" xfId="1100" xr:uid="{00000000-0005-0000-0000-000049B40000}"/>
    <cellStyle name="메모 15 2" xfId="3854" xr:uid="{00000000-0005-0000-0000-00004AB40000}"/>
    <cellStyle name="메모 16" xfId="1101" xr:uid="{00000000-0005-0000-0000-00004BB40000}"/>
    <cellStyle name="메모 16 2" xfId="3855" xr:uid="{00000000-0005-0000-0000-00004CB40000}"/>
    <cellStyle name="메모 17" xfId="1102" xr:uid="{00000000-0005-0000-0000-00004DB40000}"/>
    <cellStyle name="메모 17 2" xfId="3856" xr:uid="{00000000-0005-0000-0000-00004EB40000}"/>
    <cellStyle name="메모 18" xfId="1103" xr:uid="{00000000-0005-0000-0000-00004FB40000}"/>
    <cellStyle name="메모 18 2" xfId="3857" xr:uid="{00000000-0005-0000-0000-000050B40000}"/>
    <cellStyle name="메모 19" xfId="1104" xr:uid="{00000000-0005-0000-0000-000051B40000}"/>
    <cellStyle name="메모 19 2" xfId="3858" xr:uid="{00000000-0005-0000-0000-000052B40000}"/>
    <cellStyle name="메모 2" xfId="31" xr:uid="{00000000-0005-0000-0000-000053B40000}"/>
    <cellStyle name="메모 2 2" xfId="263" xr:uid="{00000000-0005-0000-0000-000054B40000}"/>
    <cellStyle name="메모 2 3" xfId="4146" xr:uid="{00000000-0005-0000-0000-000055B40000}"/>
    <cellStyle name="메모 2 3 2" xfId="4540" xr:uid="{00000000-0005-0000-0000-000056B40000}"/>
    <cellStyle name="메모 2 4" xfId="4541" xr:uid="{00000000-0005-0000-0000-000057B40000}"/>
    <cellStyle name="메모 2 4 2" xfId="6100" xr:uid="{00000000-0005-0000-0000-000058B40000}"/>
    <cellStyle name="메모 2 4 2 2" xfId="33314" xr:uid="{00000000-0005-0000-0000-000059B40000}"/>
    <cellStyle name="메모 2 4 3" xfId="5590" xr:uid="{00000000-0005-0000-0000-00005AB40000}"/>
    <cellStyle name="메모 2 4 4" xfId="4552" xr:uid="{00000000-0005-0000-0000-00005BB40000}"/>
    <cellStyle name="메모 2 5" xfId="4574" xr:uid="{00000000-0005-0000-0000-00005CB40000}"/>
    <cellStyle name="메모 2 5 2" xfId="33315" xr:uid="{00000000-0005-0000-0000-00005DB40000}"/>
    <cellStyle name="메모 2 6" xfId="5589" xr:uid="{00000000-0005-0000-0000-00005EB40000}"/>
    <cellStyle name="메모 2 7" xfId="33316" xr:uid="{00000000-0005-0000-0000-00005FB40000}"/>
    <cellStyle name="메모 20" xfId="1105" xr:uid="{00000000-0005-0000-0000-000060B40000}"/>
    <cellStyle name="메모 20 2" xfId="3859" xr:uid="{00000000-0005-0000-0000-000061B40000}"/>
    <cellStyle name="메모 21" xfId="1106" xr:uid="{00000000-0005-0000-0000-000062B40000}"/>
    <cellStyle name="메모 21 2" xfId="3860" xr:uid="{00000000-0005-0000-0000-000063B40000}"/>
    <cellStyle name="메모 22" xfId="1107" xr:uid="{00000000-0005-0000-0000-000064B40000}"/>
    <cellStyle name="메모 22 2" xfId="3861" xr:uid="{00000000-0005-0000-0000-000065B40000}"/>
    <cellStyle name="메모 23" xfId="1108" xr:uid="{00000000-0005-0000-0000-000066B40000}"/>
    <cellStyle name="메모 23 2" xfId="3862" xr:uid="{00000000-0005-0000-0000-000067B40000}"/>
    <cellStyle name="메모 24" xfId="1351" xr:uid="{00000000-0005-0000-0000-000068B40000}"/>
    <cellStyle name="메모 24 2" xfId="3863" xr:uid="{00000000-0005-0000-0000-000069B40000}"/>
    <cellStyle name="메모 25" xfId="1694" xr:uid="{00000000-0005-0000-0000-00006AB40000}"/>
    <cellStyle name="메모 25 2" xfId="3864" xr:uid="{00000000-0005-0000-0000-00006BB40000}"/>
    <cellStyle name="메모 26" xfId="2118" xr:uid="{00000000-0005-0000-0000-00006CB40000}"/>
    <cellStyle name="메모 26 2" xfId="3865" xr:uid="{00000000-0005-0000-0000-00006DB40000}"/>
    <cellStyle name="메모 27" xfId="2566" xr:uid="{00000000-0005-0000-0000-00006EB40000}"/>
    <cellStyle name="메모 27 2" xfId="3866" xr:uid="{00000000-0005-0000-0000-00006FB40000}"/>
    <cellStyle name="메모 27 2 2" xfId="6099" xr:uid="{00000000-0005-0000-0000-000070B40000}"/>
    <cellStyle name="메모 27 2 2 2" xfId="33317" xr:uid="{00000000-0005-0000-0000-000071B40000}"/>
    <cellStyle name="메모 27 3" xfId="5591" xr:uid="{00000000-0005-0000-0000-000072B40000}"/>
    <cellStyle name="메모 28" xfId="3003" xr:uid="{00000000-0005-0000-0000-000073B40000}"/>
    <cellStyle name="메모 28 2" xfId="3867" xr:uid="{00000000-0005-0000-0000-000074B40000}"/>
    <cellStyle name="메모 28 3" xfId="58591" xr:uid="{00000000-0005-0000-0000-000075B40000}"/>
    <cellStyle name="메모 29" xfId="3426" xr:uid="{00000000-0005-0000-0000-000076B40000}"/>
    <cellStyle name="메모 29 2" xfId="3868" xr:uid="{00000000-0005-0000-0000-000077B40000}"/>
    <cellStyle name="메모 3" xfId="80" xr:uid="{00000000-0005-0000-0000-000078B40000}"/>
    <cellStyle name="메모 3 10" xfId="2119" xr:uid="{00000000-0005-0000-0000-000079B40000}"/>
    <cellStyle name="메모 3 10 2" xfId="3869" xr:uid="{00000000-0005-0000-0000-00007AB40000}"/>
    <cellStyle name="메모 3 11" xfId="2567" xr:uid="{00000000-0005-0000-0000-00007BB40000}"/>
    <cellStyle name="메모 3 11 2" xfId="3870" xr:uid="{00000000-0005-0000-0000-00007CB40000}"/>
    <cellStyle name="메모 3 12" xfId="3004" xr:uid="{00000000-0005-0000-0000-00007DB40000}"/>
    <cellStyle name="메모 3 12 2" xfId="3871" xr:uid="{00000000-0005-0000-0000-00007EB40000}"/>
    <cellStyle name="메모 3 13" xfId="3427" xr:uid="{00000000-0005-0000-0000-00007FB40000}"/>
    <cellStyle name="메모 3 13 2" xfId="3872" xr:uid="{00000000-0005-0000-0000-000080B40000}"/>
    <cellStyle name="메모 3 13 2 2" xfId="6101" xr:uid="{00000000-0005-0000-0000-000081B40000}"/>
    <cellStyle name="메모 3 13 2 2 2" xfId="33318" xr:uid="{00000000-0005-0000-0000-000082B40000}"/>
    <cellStyle name="메모 3 13 3" xfId="5593" xr:uid="{00000000-0005-0000-0000-000083B40000}"/>
    <cellStyle name="메모 3 14" xfId="3873" xr:uid="{00000000-0005-0000-0000-000084B40000}"/>
    <cellStyle name="메모 3 14 2" xfId="5594" xr:uid="{00000000-0005-0000-0000-000085B40000}"/>
    <cellStyle name="메모 3 15" xfId="4148" xr:uid="{00000000-0005-0000-0000-000086B40000}"/>
    <cellStyle name="메모 3 15 10" xfId="13425" xr:uid="{00000000-0005-0000-0000-000087B40000}"/>
    <cellStyle name="메모 3 15 10 2" xfId="26149" xr:uid="{00000000-0005-0000-0000-000088B40000}"/>
    <cellStyle name="메모 3 15 10 3" xfId="33319" xr:uid="{00000000-0005-0000-0000-000089B40000}"/>
    <cellStyle name="메모 3 15 11" xfId="19610" xr:uid="{00000000-0005-0000-0000-00008AB40000}"/>
    <cellStyle name="메모 3 15 11 2" xfId="41179" xr:uid="{00000000-0005-0000-0000-00008BB40000}"/>
    <cellStyle name="메모 3 15 11 3" xfId="48803" xr:uid="{00000000-0005-0000-0000-00008CB40000}"/>
    <cellStyle name="메모 3 15 11 4" xfId="57510" xr:uid="{00000000-0005-0000-0000-00008DB40000}"/>
    <cellStyle name="메모 3 15 12" xfId="26514" xr:uid="{00000000-0005-0000-0000-00008EB40000}"/>
    <cellStyle name="메모 3 15 12 2" xfId="41905" xr:uid="{00000000-0005-0000-0000-00008FB40000}"/>
    <cellStyle name="메모 3 15 12 3" xfId="49529" xr:uid="{00000000-0005-0000-0000-000090B40000}"/>
    <cellStyle name="메모 3 15 12 4" xfId="58236" xr:uid="{00000000-0005-0000-0000-000091B40000}"/>
    <cellStyle name="메모 3 15 13" xfId="34644" xr:uid="{00000000-0005-0000-0000-000092B40000}"/>
    <cellStyle name="메모 3 15 13 2" xfId="50256" xr:uid="{00000000-0005-0000-0000-000093B40000}"/>
    <cellStyle name="메모 3 15 14" xfId="42268" xr:uid="{00000000-0005-0000-0000-000094B40000}"/>
    <cellStyle name="메모 3 15 15" xfId="50985" xr:uid="{00000000-0005-0000-0000-000095B40000}"/>
    <cellStyle name="메모 3 15 2" xfId="5747" xr:uid="{00000000-0005-0000-0000-000096B40000}"/>
    <cellStyle name="메모 3 15 2 2" xfId="6868" xr:uid="{00000000-0005-0000-0000-000097B40000}"/>
    <cellStyle name="메모 3 15 2 3" xfId="9422" xr:uid="{00000000-0005-0000-0000-000098B40000}"/>
    <cellStyle name="메모 3 15 2 4" xfId="14151" xr:uid="{00000000-0005-0000-0000-000099B40000}"/>
    <cellStyle name="메모 3 15 2 5" xfId="20336" xr:uid="{00000000-0005-0000-0000-00009AB40000}"/>
    <cellStyle name="메모 3 15 2 6" xfId="27240" xr:uid="{00000000-0005-0000-0000-00009BB40000}"/>
    <cellStyle name="메모 3 15 2 7" xfId="35370" xr:uid="{00000000-0005-0000-0000-00009CB40000}"/>
    <cellStyle name="메모 3 15 2 8" xfId="42994" xr:uid="{00000000-0005-0000-0000-00009DB40000}"/>
    <cellStyle name="메모 3 15 2 9" xfId="51701" xr:uid="{00000000-0005-0000-0000-00009EB40000}"/>
    <cellStyle name="메모 3 15 3" xfId="4576" xr:uid="{00000000-0005-0000-0000-00009FB40000}"/>
    <cellStyle name="메모 3 15 3 2" xfId="7597" xr:uid="{00000000-0005-0000-0000-0000A0B40000}"/>
    <cellStyle name="메모 3 15 3 3" xfId="10148" xr:uid="{00000000-0005-0000-0000-0000A1B40000}"/>
    <cellStyle name="메모 3 15 3 4" xfId="14877" xr:uid="{00000000-0005-0000-0000-0000A2B40000}"/>
    <cellStyle name="메모 3 15 3 5" xfId="21062" xr:uid="{00000000-0005-0000-0000-0000A3B40000}"/>
    <cellStyle name="메모 3 15 3 6" xfId="27966" xr:uid="{00000000-0005-0000-0000-0000A4B40000}"/>
    <cellStyle name="메모 3 15 3 7" xfId="36096" xr:uid="{00000000-0005-0000-0000-0000A5B40000}"/>
    <cellStyle name="메모 3 15 3 8" xfId="43720" xr:uid="{00000000-0005-0000-0000-0000A6B40000}"/>
    <cellStyle name="메모 3 15 3 9" xfId="52427" xr:uid="{00000000-0005-0000-0000-0000A7B40000}"/>
    <cellStyle name="메모 3 15 4" xfId="8331" xr:uid="{00000000-0005-0000-0000-0000A8B40000}"/>
    <cellStyle name="메모 3 15 4 2" xfId="10875" xr:uid="{00000000-0005-0000-0000-0000A9B40000}"/>
    <cellStyle name="메모 3 15 4 3" xfId="15604" xr:uid="{00000000-0005-0000-0000-0000AAB40000}"/>
    <cellStyle name="메모 3 15 4 4" xfId="21789" xr:uid="{00000000-0005-0000-0000-0000ABB40000}"/>
    <cellStyle name="메모 3 15 4 5" xfId="28693" xr:uid="{00000000-0005-0000-0000-0000ACB40000}"/>
    <cellStyle name="메모 3 15 4 6" xfId="36823" xr:uid="{00000000-0005-0000-0000-0000ADB40000}"/>
    <cellStyle name="메모 3 15 4 7" xfId="44447" xr:uid="{00000000-0005-0000-0000-0000AEB40000}"/>
    <cellStyle name="메모 3 15 4 8" xfId="53154" xr:uid="{00000000-0005-0000-0000-0000AFB40000}"/>
    <cellStyle name="메모 3 15 5" xfId="6142" xr:uid="{00000000-0005-0000-0000-0000B0B40000}"/>
    <cellStyle name="메모 3 15 5 2" xfId="11603" xr:uid="{00000000-0005-0000-0000-0000B1B40000}"/>
    <cellStyle name="메모 3 15 5 3" xfId="16330" xr:uid="{00000000-0005-0000-0000-0000B2B40000}"/>
    <cellStyle name="메모 3 15 5 4" xfId="22515" xr:uid="{00000000-0005-0000-0000-0000B3B40000}"/>
    <cellStyle name="메모 3 15 5 5" xfId="29419" xr:uid="{00000000-0005-0000-0000-0000B4B40000}"/>
    <cellStyle name="메모 3 15 5 6" xfId="37549" xr:uid="{00000000-0005-0000-0000-0000B5B40000}"/>
    <cellStyle name="메모 3 15 5 7" xfId="45173" xr:uid="{00000000-0005-0000-0000-0000B6B40000}"/>
    <cellStyle name="메모 3 15 5 8" xfId="53880" xr:uid="{00000000-0005-0000-0000-0000B7B40000}"/>
    <cellStyle name="메모 3 15 6" xfId="12332" xr:uid="{00000000-0005-0000-0000-0000B8B40000}"/>
    <cellStyle name="메모 3 15 6 2" xfId="17056" xr:uid="{00000000-0005-0000-0000-0000B9B40000}"/>
    <cellStyle name="메모 3 15 6 3" xfId="23241" xr:uid="{00000000-0005-0000-0000-0000BAB40000}"/>
    <cellStyle name="메모 3 15 6 4" xfId="30145" xr:uid="{00000000-0005-0000-0000-0000BBB40000}"/>
    <cellStyle name="메모 3 15 6 5" xfId="38275" xr:uid="{00000000-0005-0000-0000-0000BCB40000}"/>
    <cellStyle name="메모 3 15 6 6" xfId="45899" xr:uid="{00000000-0005-0000-0000-0000BDB40000}"/>
    <cellStyle name="메모 3 15 6 7" xfId="54606" xr:uid="{00000000-0005-0000-0000-0000BEB40000}"/>
    <cellStyle name="메모 3 15 7" xfId="13060" xr:uid="{00000000-0005-0000-0000-0000BFB40000}"/>
    <cellStyle name="메모 3 15 7 2" xfId="17782" xr:uid="{00000000-0005-0000-0000-0000C0B40000}"/>
    <cellStyle name="메모 3 15 7 3" xfId="23967" xr:uid="{00000000-0005-0000-0000-0000C1B40000}"/>
    <cellStyle name="메모 3 15 7 4" xfId="30871" xr:uid="{00000000-0005-0000-0000-0000C2B40000}"/>
    <cellStyle name="메모 3 15 7 5" xfId="39001" xr:uid="{00000000-0005-0000-0000-0000C3B40000}"/>
    <cellStyle name="메모 3 15 7 6" xfId="46625" xr:uid="{00000000-0005-0000-0000-0000C4B40000}"/>
    <cellStyle name="메모 3 15 7 7" xfId="55332" xr:uid="{00000000-0005-0000-0000-0000C5B40000}"/>
    <cellStyle name="메모 3 15 8" xfId="8696" xr:uid="{00000000-0005-0000-0000-0000C6B40000}"/>
    <cellStyle name="메모 3 15 8 2" xfId="18512" xr:uid="{00000000-0005-0000-0000-0000C7B40000}"/>
    <cellStyle name="메모 3 15 8 3" xfId="24693" xr:uid="{00000000-0005-0000-0000-0000C8B40000}"/>
    <cellStyle name="메모 3 15 8 4" xfId="31597" xr:uid="{00000000-0005-0000-0000-0000C9B40000}"/>
    <cellStyle name="메모 3 15 8 5" xfId="39727" xr:uid="{00000000-0005-0000-0000-0000CAB40000}"/>
    <cellStyle name="메모 3 15 8 6" xfId="47351" xr:uid="{00000000-0005-0000-0000-0000CBB40000}"/>
    <cellStyle name="메모 3 15 8 7" xfId="56058" xr:uid="{00000000-0005-0000-0000-0000CCB40000}"/>
    <cellStyle name="메모 3 15 9" xfId="19245" xr:uid="{00000000-0005-0000-0000-0000CDB40000}"/>
    <cellStyle name="메모 3 15 9 2" xfId="25419" xr:uid="{00000000-0005-0000-0000-0000CEB40000}"/>
    <cellStyle name="메모 3 15 9 3" xfId="32323" xr:uid="{00000000-0005-0000-0000-0000CFB40000}"/>
    <cellStyle name="메모 3 15 9 4" xfId="40453" xr:uid="{00000000-0005-0000-0000-0000D0B40000}"/>
    <cellStyle name="메모 3 15 9 5" xfId="48077" xr:uid="{00000000-0005-0000-0000-0000D1B40000}"/>
    <cellStyle name="메모 3 15 9 6" xfId="56784" xr:uid="{00000000-0005-0000-0000-0000D2B40000}"/>
    <cellStyle name="메모 3 16" xfId="5592" xr:uid="{00000000-0005-0000-0000-0000D3B40000}"/>
    <cellStyle name="메모 3 17" xfId="4948" xr:uid="{00000000-0005-0000-0000-0000D4B40000}"/>
    <cellStyle name="메모 3 17 2" xfId="6505" xr:uid="{00000000-0005-0000-0000-0000D5B40000}"/>
    <cellStyle name="메모 3 17 2 2" xfId="33320" xr:uid="{00000000-0005-0000-0000-0000D6B40000}"/>
    <cellStyle name="메모 3 17 3" xfId="9059" xr:uid="{00000000-0005-0000-0000-0000D7B40000}"/>
    <cellStyle name="메모 3 17 4" xfId="13788" xr:uid="{00000000-0005-0000-0000-0000D8B40000}"/>
    <cellStyle name="메모 3 17 5" xfId="19973" xr:uid="{00000000-0005-0000-0000-0000D9B40000}"/>
    <cellStyle name="메모 3 17 6" xfId="26877" xr:uid="{00000000-0005-0000-0000-0000DAB40000}"/>
    <cellStyle name="메모 3 17 7" xfId="35007" xr:uid="{00000000-0005-0000-0000-0000DBB40000}"/>
    <cellStyle name="메모 3 17 8" xfId="42631" xr:uid="{00000000-0005-0000-0000-0000DCB40000}"/>
    <cellStyle name="메모 3 17 9" xfId="51348" xr:uid="{00000000-0005-0000-0000-0000DDB40000}"/>
    <cellStyle name="메모 3 18" xfId="7232" xr:uid="{00000000-0005-0000-0000-0000DEB40000}"/>
    <cellStyle name="메모 3 18 2" xfId="9785" xr:uid="{00000000-0005-0000-0000-0000DFB40000}"/>
    <cellStyle name="메모 3 18 3" xfId="14514" xr:uid="{00000000-0005-0000-0000-0000E0B40000}"/>
    <cellStyle name="메모 3 18 4" xfId="20699" xr:uid="{00000000-0005-0000-0000-0000E1B40000}"/>
    <cellStyle name="메모 3 18 5" xfId="27603" xr:uid="{00000000-0005-0000-0000-0000E2B40000}"/>
    <cellStyle name="메모 3 18 6" xfId="35733" xr:uid="{00000000-0005-0000-0000-0000E3B40000}"/>
    <cellStyle name="메모 3 18 7" xfId="43357" xr:uid="{00000000-0005-0000-0000-0000E4B40000}"/>
    <cellStyle name="메모 3 18 8" xfId="52064" xr:uid="{00000000-0005-0000-0000-0000E5B40000}"/>
    <cellStyle name="메모 3 19" xfId="7964" xr:uid="{00000000-0005-0000-0000-0000E6B40000}"/>
    <cellStyle name="메모 3 19 2" xfId="10512" xr:uid="{00000000-0005-0000-0000-0000E7B40000}"/>
    <cellStyle name="메모 3 19 3" xfId="15241" xr:uid="{00000000-0005-0000-0000-0000E8B40000}"/>
    <cellStyle name="메모 3 19 4" xfId="21426" xr:uid="{00000000-0005-0000-0000-0000E9B40000}"/>
    <cellStyle name="메모 3 19 5" xfId="28330" xr:uid="{00000000-0005-0000-0000-0000EAB40000}"/>
    <cellStyle name="메모 3 19 6" xfId="36460" xr:uid="{00000000-0005-0000-0000-0000EBB40000}"/>
    <cellStyle name="메모 3 19 7" xfId="44084" xr:uid="{00000000-0005-0000-0000-0000ECB40000}"/>
    <cellStyle name="메모 3 19 8" xfId="52791" xr:uid="{00000000-0005-0000-0000-0000EDB40000}"/>
    <cellStyle name="메모 3 2" xfId="264" xr:uid="{00000000-0005-0000-0000-0000EEB40000}"/>
    <cellStyle name="메모 3 2 10" xfId="2568" xr:uid="{00000000-0005-0000-0000-0000EFB40000}"/>
    <cellStyle name="메모 3 2 10 2" xfId="3874" xr:uid="{00000000-0005-0000-0000-0000F0B40000}"/>
    <cellStyle name="메모 3 2 11" xfId="3005" xr:uid="{00000000-0005-0000-0000-0000F1B40000}"/>
    <cellStyle name="메모 3 2 11 2" xfId="3875" xr:uid="{00000000-0005-0000-0000-0000F2B40000}"/>
    <cellStyle name="메모 3 2 12" xfId="3428" xr:uid="{00000000-0005-0000-0000-0000F3B40000}"/>
    <cellStyle name="메모 3 2 12 2" xfId="3876" xr:uid="{00000000-0005-0000-0000-0000F4B40000}"/>
    <cellStyle name="메모 3 2 12 2 2" xfId="6102" xr:uid="{00000000-0005-0000-0000-0000F5B40000}"/>
    <cellStyle name="메모 3 2 12 2 2 2" xfId="33321" xr:uid="{00000000-0005-0000-0000-0000F6B40000}"/>
    <cellStyle name="메모 3 2 12 3" xfId="5596" xr:uid="{00000000-0005-0000-0000-0000F7B40000}"/>
    <cellStyle name="메모 3 2 13" xfId="3877" xr:uid="{00000000-0005-0000-0000-0000F8B40000}"/>
    <cellStyle name="메모 3 2 13 2" xfId="5597" xr:uid="{00000000-0005-0000-0000-0000F9B40000}"/>
    <cellStyle name="메모 3 2 14" xfId="4163" xr:uid="{00000000-0005-0000-0000-0000FAB40000}"/>
    <cellStyle name="메모 3 2 14 10" xfId="13440" xr:uid="{00000000-0005-0000-0000-0000FBB40000}"/>
    <cellStyle name="메모 3 2 14 10 2" xfId="26164" xr:uid="{00000000-0005-0000-0000-0000FCB40000}"/>
    <cellStyle name="메모 3 2 14 10 3" xfId="33322" xr:uid="{00000000-0005-0000-0000-0000FDB40000}"/>
    <cellStyle name="메모 3 2 14 11" xfId="19625" xr:uid="{00000000-0005-0000-0000-0000FEB40000}"/>
    <cellStyle name="메모 3 2 14 11 2" xfId="41194" xr:uid="{00000000-0005-0000-0000-0000FFB40000}"/>
    <cellStyle name="메모 3 2 14 11 3" xfId="48818" xr:uid="{00000000-0005-0000-0000-000000B50000}"/>
    <cellStyle name="메모 3 2 14 11 4" xfId="57525" xr:uid="{00000000-0005-0000-0000-000001B50000}"/>
    <cellStyle name="메모 3 2 14 12" xfId="26529" xr:uid="{00000000-0005-0000-0000-000002B50000}"/>
    <cellStyle name="메모 3 2 14 12 2" xfId="41920" xr:uid="{00000000-0005-0000-0000-000003B50000}"/>
    <cellStyle name="메모 3 2 14 12 3" xfId="49544" xr:uid="{00000000-0005-0000-0000-000004B50000}"/>
    <cellStyle name="메모 3 2 14 12 4" xfId="58251" xr:uid="{00000000-0005-0000-0000-000005B50000}"/>
    <cellStyle name="메모 3 2 14 13" xfId="34659" xr:uid="{00000000-0005-0000-0000-000006B50000}"/>
    <cellStyle name="메모 3 2 14 13 2" xfId="50271" xr:uid="{00000000-0005-0000-0000-000007B50000}"/>
    <cellStyle name="메모 3 2 14 14" xfId="42283" xr:uid="{00000000-0005-0000-0000-000008B50000}"/>
    <cellStyle name="메모 3 2 14 15" xfId="51000" xr:uid="{00000000-0005-0000-0000-000009B50000}"/>
    <cellStyle name="메모 3 2 14 2" xfId="5762" xr:uid="{00000000-0005-0000-0000-00000AB50000}"/>
    <cellStyle name="메모 3 2 14 2 2" xfId="6883" xr:uid="{00000000-0005-0000-0000-00000BB50000}"/>
    <cellStyle name="메모 3 2 14 2 3" xfId="9437" xr:uid="{00000000-0005-0000-0000-00000CB50000}"/>
    <cellStyle name="메모 3 2 14 2 4" xfId="14166" xr:uid="{00000000-0005-0000-0000-00000DB50000}"/>
    <cellStyle name="메모 3 2 14 2 5" xfId="20351" xr:uid="{00000000-0005-0000-0000-00000EB50000}"/>
    <cellStyle name="메모 3 2 14 2 6" xfId="27255" xr:uid="{00000000-0005-0000-0000-00000FB50000}"/>
    <cellStyle name="메모 3 2 14 2 7" xfId="35385" xr:uid="{00000000-0005-0000-0000-000010B50000}"/>
    <cellStyle name="메모 3 2 14 2 8" xfId="43009" xr:uid="{00000000-0005-0000-0000-000011B50000}"/>
    <cellStyle name="메모 3 2 14 2 9" xfId="51716" xr:uid="{00000000-0005-0000-0000-000012B50000}"/>
    <cellStyle name="메모 3 2 14 3" xfId="4591" xr:uid="{00000000-0005-0000-0000-000013B50000}"/>
    <cellStyle name="메모 3 2 14 3 2" xfId="7612" xr:uid="{00000000-0005-0000-0000-000014B50000}"/>
    <cellStyle name="메모 3 2 14 3 3" xfId="10163" xr:uid="{00000000-0005-0000-0000-000015B50000}"/>
    <cellStyle name="메모 3 2 14 3 4" xfId="14892" xr:uid="{00000000-0005-0000-0000-000016B50000}"/>
    <cellStyle name="메모 3 2 14 3 5" xfId="21077" xr:uid="{00000000-0005-0000-0000-000017B50000}"/>
    <cellStyle name="메모 3 2 14 3 6" xfId="27981" xr:uid="{00000000-0005-0000-0000-000018B50000}"/>
    <cellStyle name="메모 3 2 14 3 7" xfId="36111" xr:uid="{00000000-0005-0000-0000-000019B50000}"/>
    <cellStyle name="메모 3 2 14 3 8" xfId="43735" xr:uid="{00000000-0005-0000-0000-00001AB50000}"/>
    <cellStyle name="메모 3 2 14 3 9" xfId="52442" xr:uid="{00000000-0005-0000-0000-00001BB50000}"/>
    <cellStyle name="메모 3 2 14 4" xfId="8346" xr:uid="{00000000-0005-0000-0000-00001CB50000}"/>
    <cellStyle name="메모 3 2 14 4 2" xfId="10890" xr:uid="{00000000-0005-0000-0000-00001DB50000}"/>
    <cellStyle name="메모 3 2 14 4 3" xfId="15619" xr:uid="{00000000-0005-0000-0000-00001EB50000}"/>
    <cellStyle name="메모 3 2 14 4 4" xfId="21804" xr:uid="{00000000-0005-0000-0000-00001FB50000}"/>
    <cellStyle name="메모 3 2 14 4 5" xfId="28708" xr:uid="{00000000-0005-0000-0000-000020B50000}"/>
    <cellStyle name="메모 3 2 14 4 6" xfId="36838" xr:uid="{00000000-0005-0000-0000-000021B50000}"/>
    <cellStyle name="메모 3 2 14 4 7" xfId="44462" xr:uid="{00000000-0005-0000-0000-000022B50000}"/>
    <cellStyle name="메모 3 2 14 4 8" xfId="53169" xr:uid="{00000000-0005-0000-0000-000023B50000}"/>
    <cellStyle name="메모 3 2 14 5" xfId="6157" xr:uid="{00000000-0005-0000-0000-000024B50000}"/>
    <cellStyle name="메모 3 2 14 5 2" xfId="11618" xr:uid="{00000000-0005-0000-0000-000025B50000}"/>
    <cellStyle name="메모 3 2 14 5 3" xfId="16345" xr:uid="{00000000-0005-0000-0000-000026B50000}"/>
    <cellStyle name="메모 3 2 14 5 4" xfId="22530" xr:uid="{00000000-0005-0000-0000-000027B50000}"/>
    <cellStyle name="메모 3 2 14 5 5" xfId="29434" xr:uid="{00000000-0005-0000-0000-000028B50000}"/>
    <cellStyle name="메모 3 2 14 5 6" xfId="37564" xr:uid="{00000000-0005-0000-0000-000029B50000}"/>
    <cellStyle name="메모 3 2 14 5 7" xfId="45188" xr:uid="{00000000-0005-0000-0000-00002AB50000}"/>
    <cellStyle name="메모 3 2 14 5 8" xfId="53895" xr:uid="{00000000-0005-0000-0000-00002BB50000}"/>
    <cellStyle name="메모 3 2 14 6" xfId="12347" xr:uid="{00000000-0005-0000-0000-00002CB50000}"/>
    <cellStyle name="메모 3 2 14 6 2" xfId="17071" xr:uid="{00000000-0005-0000-0000-00002DB50000}"/>
    <cellStyle name="메모 3 2 14 6 3" xfId="23256" xr:uid="{00000000-0005-0000-0000-00002EB50000}"/>
    <cellStyle name="메모 3 2 14 6 4" xfId="30160" xr:uid="{00000000-0005-0000-0000-00002FB50000}"/>
    <cellStyle name="메모 3 2 14 6 5" xfId="38290" xr:uid="{00000000-0005-0000-0000-000030B50000}"/>
    <cellStyle name="메모 3 2 14 6 6" xfId="45914" xr:uid="{00000000-0005-0000-0000-000031B50000}"/>
    <cellStyle name="메모 3 2 14 6 7" xfId="54621" xr:uid="{00000000-0005-0000-0000-000032B50000}"/>
    <cellStyle name="메모 3 2 14 7" xfId="13075" xr:uid="{00000000-0005-0000-0000-000033B50000}"/>
    <cellStyle name="메모 3 2 14 7 2" xfId="17797" xr:uid="{00000000-0005-0000-0000-000034B50000}"/>
    <cellStyle name="메모 3 2 14 7 3" xfId="23982" xr:uid="{00000000-0005-0000-0000-000035B50000}"/>
    <cellStyle name="메모 3 2 14 7 4" xfId="30886" xr:uid="{00000000-0005-0000-0000-000036B50000}"/>
    <cellStyle name="메모 3 2 14 7 5" xfId="39016" xr:uid="{00000000-0005-0000-0000-000037B50000}"/>
    <cellStyle name="메모 3 2 14 7 6" xfId="46640" xr:uid="{00000000-0005-0000-0000-000038B50000}"/>
    <cellStyle name="메모 3 2 14 7 7" xfId="55347" xr:uid="{00000000-0005-0000-0000-000039B50000}"/>
    <cellStyle name="메모 3 2 14 8" xfId="8711" xr:uid="{00000000-0005-0000-0000-00003AB50000}"/>
    <cellStyle name="메모 3 2 14 8 2" xfId="18527" xr:uid="{00000000-0005-0000-0000-00003BB50000}"/>
    <cellStyle name="메모 3 2 14 8 3" xfId="24708" xr:uid="{00000000-0005-0000-0000-00003CB50000}"/>
    <cellStyle name="메모 3 2 14 8 4" xfId="31612" xr:uid="{00000000-0005-0000-0000-00003DB50000}"/>
    <cellStyle name="메모 3 2 14 8 5" xfId="39742" xr:uid="{00000000-0005-0000-0000-00003EB50000}"/>
    <cellStyle name="메모 3 2 14 8 6" xfId="47366" xr:uid="{00000000-0005-0000-0000-00003FB50000}"/>
    <cellStyle name="메모 3 2 14 8 7" xfId="56073" xr:uid="{00000000-0005-0000-0000-000040B50000}"/>
    <cellStyle name="메모 3 2 14 9" xfId="19260" xr:uid="{00000000-0005-0000-0000-000041B50000}"/>
    <cellStyle name="메모 3 2 14 9 2" xfId="25434" xr:uid="{00000000-0005-0000-0000-000042B50000}"/>
    <cellStyle name="메모 3 2 14 9 3" xfId="32338" xr:uid="{00000000-0005-0000-0000-000043B50000}"/>
    <cellStyle name="메모 3 2 14 9 4" xfId="40468" xr:uid="{00000000-0005-0000-0000-000044B50000}"/>
    <cellStyle name="메모 3 2 14 9 5" xfId="48092" xr:uid="{00000000-0005-0000-0000-000045B50000}"/>
    <cellStyle name="메모 3 2 14 9 6" xfId="56799" xr:uid="{00000000-0005-0000-0000-000046B50000}"/>
    <cellStyle name="메모 3 2 15" xfId="5595" xr:uid="{00000000-0005-0000-0000-000047B50000}"/>
    <cellStyle name="메모 3 2 16" xfId="4963" xr:uid="{00000000-0005-0000-0000-000048B50000}"/>
    <cellStyle name="메모 3 2 16 2" xfId="6520" xr:uid="{00000000-0005-0000-0000-000049B50000}"/>
    <cellStyle name="메모 3 2 16 2 2" xfId="33323" xr:uid="{00000000-0005-0000-0000-00004AB50000}"/>
    <cellStyle name="메모 3 2 16 3" xfId="9074" xr:uid="{00000000-0005-0000-0000-00004BB50000}"/>
    <cellStyle name="메모 3 2 16 4" xfId="13803" xr:uid="{00000000-0005-0000-0000-00004CB50000}"/>
    <cellStyle name="메모 3 2 16 5" xfId="19988" xr:uid="{00000000-0005-0000-0000-00004DB50000}"/>
    <cellStyle name="메모 3 2 16 6" xfId="26892" xr:uid="{00000000-0005-0000-0000-00004EB50000}"/>
    <cellStyle name="메모 3 2 16 7" xfId="35022" xr:uid="{00000000-0005-0000-0000-00004FB50000}"/>
    <cellStyle name="메모 3 2 16 8" xfId="42646" xr:uid="{00000000-0005-0000-0000-000050B50000}"/>
    <cellStyle name="메모 3 2 16 9" xfId="51363" xr:uid="{00000000-0005-0000-0000-000051B50000}"/>
    <cellStyle name="메모 3 2 17" xfId="7247" xr:uid="{00000000-0005-0000-0000-000052B50000}"/>
    <cellStyle name="메모 3 2 17 2" xfId="9800" xr:uid="{00000000-0005-0000-0000-000053B50000}"/>
    <cellStyle name="메모 3 2 17 3" xfId="14529" xr:uid="{00000000-0005-0000-0000-000054B50000}"/>
    <cellStyle name="메모 3 2 17 4" xfId="20714" xr:uid="{00000000-0005-0000-0000-000055B50000}"/>
    <cellStyle name="메모 3 2 17 5" xfId="27618" xr:uid="{00000000-0005-0000-0000-000056B50000}"/>
    <cellStyle name="메모 3 2 17 6" xfId="35748" xr:uid="{00000000-0005-0000-0000-000057B50000}"/>
    <cellStyle name="메모 3 2 17 7" xfId="43372" xr:uid="{00000000-0005-0000-0000-000058B50000}"/>
    <cellStyle name="메모 3 2 17 8" xfId="52079" xr:uid="{00000000-0005-0000-0000-000059B50000}"/>
    <cellStyle name="메모 3 2 18" xfId="7979" xr:uid="{00000000-0005-0000-0000-00005AB50000}"/>
    <cellStyle name="메모 3 2 18 2" xfId="10527" xr:uid="{00000000-0005-0000-0000-00005BB50000}"/>
    <cellStyle name="메모 3 2 18 3" xfId="15256" xr:uid="{00000000-0005-0000-0000-00005CB50000}"/>
    <cellStyle name="메모 3 2 18 4" xfId="21441" xr:uid="{00000000-0005-0000-0000-00005DB50000}"/>
    <cellStyle name="메모 3 2 18 5" xfId="28345" xr:uid="{00000000-0005-0000-0000-00005EB50000}"/>
    <cellStyle name="메모 3 2 18 6" xfId="36475" xr:uid="{00000000-0005-0000-0000-00005FB50000}"/>
    <cellStyle name="메모 3 2 18 7" xfId="44099" xr:uid="{00000000-0005-0000-0000-000060B50000}"/>
    <cellStyle name="메모 3 2 18 8" xfId="52806" xr:uid="{00000000-0005-0000-0000-000061B50000}"/>
    <cellStyle name="메모 3 2 19" xfId="11254" xr:uid="{00000000-0005-0000-0000-000062B50000}"/>
    <cellStyle name="메모 3 2 19 2" xfId="15982" xr:uid="{00000000-0005-0000-0000-000063B50000}"/>
    <cellStyle name="메모 3 2 19 3" xfId="22167" xr:uid="{00000000-0005-0000-0000-000064B50000}"/>
    <cellStyle name="메모 3 2 19 4" xfId="29071" xr:uid="{00000000-0005-0000-0000-000065B50000}"/>
    <cellStyle name="메모 3 2 19 5" xfId="37201" xr:uid="{00000000-0005-0000-0000-000066B50000}"/>
    <cellStyle name="메모 3 2 19 6" xfId="44825" xr:uid="{00000000-0005-0000-0000-000067B50000}"/>
    <cellStyle name="메모 3 2 19 7" xfId="53532" xr:uid="{00000000-0005-0000-0000-000068B50000}"/>
    <cellStyle name="메모 3 2 2" xfId="503" xr:uid="{00000000-0005-0000-0000-000069B50000}"/>
    <cellStyle name="메모 3 2 2 10" xfId="3878" xr:uid="{00000000-0005-0000-0000-00006AB50000}"/>
    <cellStyle name="메모 3 2 2 10 10" xfId="13501" xr:uid="{00000000-0005-0000-0000-00006BB50000}"/>
    <cellStyle name="메모 3 2 2 10 10 2" xfId="26225" xr:uid="{00000000-0005-0000-0000-00006CB50000}"/>
    <cellStyle name="메모 3 2 2 10 10 3" xfId="33324" xr:uid="{00000000-0005-0000-0000-00006DB50000}"/>
    <cellStyle name="메모 3 2 2 10 11" xfId="19686" xr:uid="{00000000-0005-0000-0000-00006EB50000}"/>
    <cellStyle name="메모 3 2 2 10 11 2" xfId="41255" xr:uid="{00000000-0005-0000-0000-00006FB50000}"/>
    <cellStyle name="메모 3 2 2 10 11 3" xfId="48879" xr:uid="{00000000-0005-0000-0000-000070B50000}"/>
    <cellStyle name="메모 3 2 2 10 11 4" xfId="57586" xr:uid="{00000000-0005-0000-0000-000071B50000}"/>
    <cellStyle name="메모 3 2 2 10 12" xfId="26590" xr:uid="{00000000-0005-0000-0000-000072B50000}"/>
    <cellStyle name="메모 3 2 2 10 12 2" xfId="41981" xr:uid="{00000000-0005-0000-0000-000073B50000}"/>
    <cellStyle name="메모 3 2 2 10 12 3" xfId="49605" xr:uid="{00000000-0005-0000-0000-000074B50000}"/>
    <cellStyle name="메모 3 2 2 10 12 4" xfId="58312" xr:uid="{00000000-0005-0000-0000-000075B50000}"/>
    <cellStyle name="메모 3 2 2 10 13" xfId="34720" xr:uid="{00000000-0005-0000-0000-000076B50000}"/>
    <cellStyle name="메모 3 2 2 10 13 2" xfId="50332" xr:uid="{00000000-0005-0000-0000-000077B50000}"/>
    <cellStyle name="메모 3 2 2 10 14" xfId="42344" xr:uid="{00000000-0005-0000-0000-000078B50000}"/>
    <cellStyle name="메모 3 2 2 10 15" xfId="51061" xr:uid="{00000000-0005-0000-0000-000079B50000}"/>
    <cellStyle name="메모 3 2 2 10 2" xfId="4258" xr:uid="{00000000-0005-0000-0000-00007AB50000}"/>
    <cellStyle name="메모 3 2 2 10 2 10" xfId="51777" xr:uid="{00000000-0005-0000-0000-00007BB50000}"/>
    <cellStyle name="메모 3 2 2 10 2 2" xfId="5823" xr:uid="{00000000-0005-0000-0000-00007CB50000}"/>
    <cellStyle name="메모 3 2 2 10 2 3" xfId="6944" xr:uid="{00000000-0005-0000-0000-00007DB50000}"/>
    <cellStyle name="메모 3 2 2 10 2 4" xfId="9498" xr:uid="{00000000-0005-0000-0000-00007EB50000}"/>
    <cellStyle name="메모 3 2 2 10 2 5" xfId="14227" xr:uid="{00000000-0005-0000-0000-00007FB50000}"/>
    <cellStyle name="메모 3 2 2 10 2 6" xfId="20412" xr:uid="{00000000-0005-0000-0000-000080B50000}"/>
    <cellStyle name="메모 3 2 2 10 2 7" xfId="27316" xr:uid="{00000000-0005-0000-0000-000081B50000}"/>
    <cellStyle name="메모 3 2 2 10 2 8" xfId="35446" xr:uid="{00000000-0005-0000-0000-000082B50000}"/>
    <cellStyle name="메모 3 2 2 10 2 9" xfId="43070" xr:uid="{00000000-0005-0000-0000-000083B50000}"/>
    <cellStyle name="메모 3 2 2 10 3" xfId="4658" xr:uid="{00000000-0005-0000-0000-000084B50000}"/>
    <cellStyle name="메모 3 2 2 10 3 2" xfId="7673" xr:uid="{00000000-0005-0000-0000-000085B50000}"/>
    <cellStyle name="메모 3 2 2 10 3 3" xfId="10224" xr:uid="{00000000-0005-0000-0000-000086B50000}"/>
    <cellStyle name="메모 3 2 2 10 3 4" xfId="14953" xr:uid="{00000000-0005-0000-0000-000087B50000}"/>
    <cellStyle name="메모 3 2 2 10 3 5" xfId="21138" xr:uid="{00000000-0005-0000-0000-000088B50000}"/>
    <cellStyle name="메모 3 2 2 10 3 6" xfId="28042" xr:uid="{00000000-0005-0000-0000-000089B50000}"/>
    <cellStyle name="메모 3 2 2 10 3 7" xfId="36172" xr:uid="{00000000-0005-0000-0000-00008AB50000}"/>
    <cellStyle name="메모 3 2 2 10 3 8" xfId="43796" xr:uid="{00000000-0005-0000-0000-00008BB50000}"/>
    <cellStyle name="메모 3 2 2 10 3 9" xfId="52503" xr:uid="{00000000-0005-0000-0000-00008CB50000}"/>
    <cellStyle name="메모 3 2 2 10 4" xfId="8407" xr:uid="{00000000-0005-0000-0000-00008DB50000}"/>
    <cellStyle name="메모 3 2 2 10 4 2" xfId="10951" xr:uid="{00000000-0005-0000-0000-00008EB50000}"/>
    <cellStyle name="메모 3 2 2 10 4 3" xfId="15680" xr:uid="{00000000-0005-0000-0000-00008FB50000}"/>
    <cellStyle name="메모 3 2 2 10 4 4" xfId="21865" xr:uid="{00000000-0005-0000-0000-000090B50000}"/>
    <cellStyle name="메모 3 2 2 10 4 5" xfId="28769" xr:uid="{00000000-0005-0000-0000-000091B50000}"/>
    <cellStyle name="메모 3 2 2 10 4 6" xfId="36899" xr:uid="{00000000-0005-0000-0000-000092B50000}"/>
    <cellStyle name="메모 3 2 2 10 4 7" xfId="44523" xr:uid="{00000000-0005-0000-0000-000093B50000}"/>
    <cellStyle name="메모 3 2 2 10 4 8" xfId="53230" xr:uid="{00000000-0005-0000-0000-000094B50000}"/>
    <cellStyle name="메모 3 2 2 10 5" xfId="6218" xr:uid="{00000000-0005-0000-0000-000095B50000}"/>
    <cellStyle name="메모 3 2 2 10 5 2" xfId="11679" xr:uid="{00000000-0005-0000-0000-000096B50000}"/>
    <cellStyle name="메모 3 2 2 10 5 3" xfId="16406" xr:uid="{00000000-0005-0000-0000-000097B50000}"/>
    <cellStyle name="메모 3 2 2 10 5 4" xfId="22591" xr:uid="{00000000-0005-0000-0000-000098B50000}"/>
    <cellStyle name="메모 3 2 2 10 5 5" xfId="29495" xr:uid="{00000000-0005-0000-0000-000099B50000}"/>
    <cellStyle name="메모 3 2 2 10 5 6" xfId="37625" xr:uid="{00000000-0005-0000-0000-00009AB50000}"/>
    <cellStyle name="메모 3 2 2 10 5 7" xfId="45249" xr:uid="{00000000-0005-0000-0000-00009BB50000}"/>
    <cellStyle name="메모 3 2 2 10 5 8" xfId="53956" xr:uid="{00000000-0005-0000-0000-00009CB50000}"/>
    <cellStyle name="메모 3 2 2 10 6" xfId="12408" xr:uid="{00000000-0005-0000-0000-00009DB50000}"/>
    <cellStyle name="메모 3 2 2 10 6 2" xfId="17132" xr:uid="{00000000-0005-0000-0000-00009EB50000}"/>
    <cellStyle name="메모 3 2 2 10 6 3" xfId="23317" xr:uid="{00000000-0005-0000-0000-00009FB50000}"/>
    <cellStyle name="메모 3 2 2 10 6 4" xfId="30221" xr:uid="{00000000-0005-0000-0000-0000A0B50000}"/>
    <cellStyle name="메모 3 2 2 10 6 5" xfId="38351" xr:uid="{00000000-0005-0000-0000-0000A1B50000}"/>
    <cellStyle name="메모 3 2 2 10 6 6" xfId="45975" xr:uid="{00000000-0005-0000-0000-0000A2B50000}"/>
    <cellStyle name="메모 3 2 2 10 6 7" xfId="54682" xr:uid="{00000000-0005-0000-0000-0000A3B50000}"/>
    <cellStyle name="메모 3 2 2 10 7" xfId="13136" xr:uid="{00000000-0005-0000-0000-0000A4B50000}"/>
    <cellStyle name="메모 3 2 2 10 7 2" xfId="17858" xr:uid="{00000000-0005-0000-0000-0000A5B50000}"/>
    <cellStyle name="메모 3 2 2 10 7 3" xfId="24043" xr:uid="{00000000-0005-0000-0000-0000A6B50000}"/>
    <cellStyle name="메모 3 2 2 10 7 4" xfId="30947" xr:uid="{00000000-0005-0000-0000-0000A7B50000}"/>
    <cellStyle name="메모 3 2 2 10 7 5" xfId="39077" xr:uid="{00000000-0005-0000-0000-0000A8B50000}"/>
    <cellStyle name="메모 3 2 2 10 7 6" xfId="46701" xr:uid="{00000000-0005-0000-0000-0000A9B50000}"/>
    <cellStyle name="메모 3 2 2 10 7 7" xfId="55408" xr:uid="{00000000-0005-0000-0000-0000AAB50000}"/>
    <cellStyle name="메모 3 2 2 10 8" xfId="8772" xr:uid="{00000000-0005-0000-0000-0000ABB50000}"/>
    <cellStyle name="메모 3 2 2 10 8 2" xfId="18588" xr:uid="{00000000-0005-0000-0000-0000ACB50000}"/>
    <cellStyle name="메모 3 2 2 10 8 3" xfId="24769" xr:uid="{00000000-0005-0000-0000-0000ADB50000}"/>
    <cellStyle name="메모 3 2 2 10 8 4" xfId="31673" xr:uid="{00000000-0005-0000-0000-0000AEB50000}"/>
    <cellStyle name="메모 3 2 2 10 8 5" xfId="39803" xr:uid="{00000000-0005-0000-0000-0000AFB50000}"/>
    <cellStyle name="메모 3 2 2 10 8 6" xfId="47427" xr:uid="{00000000-0005-0000-0000-0000B0B50000}"/>
    <cellStyle name="메모 3 2 2 10 8 7" xfId="56134" xr:uid="{00000000-0005-0000-0000-0000B1B50000}"/>
    <cellStyle name="메모 3 2 2 10 9" xfId="19321" xr:uid="{00000000-0005-0000-0000-0000B2B50000}"/>
    <cellStyle name="메모 3 2 2 10 9 2" xfId="25495" xr:uid="{00000000-0005-0000-0000-0000B3B50000}"/>
    <cellStyle name="메모 3 2 2 10 9 3" xfId="32399" xr:uid="{00000000-0005-0000-0000-0000B4B50000}"/>
    <cellStyle name="메모 3 2 2 10 9 4" xfId="40529" xr:uid="{00000000-0005-0000-0000-0000B5B50000}"/>
    <cellStyle name="메모 3 2 2 10 9 5" xfId="48153" xr:uid="{00000000-0005-0000-0000-0000B6B50000}"/>
    <cellStyle name="메모 3 2 2 10 9 6" xfId="56860" xr:uid="{00000000-0005-0000-0000-0000B7B50000}"/>
    <cellStyle name="메모 3 2 2 11" xfId="5598" xr:uid="{00000000-0005-0000-0000-0000B8B50000}"/>
    <cellStyle name="메모 3 2 2 12" xfId="5024" xr:uid="{00000000-0005-0000-0000-0000B9B50000}"/>
    <cellStyle name="메모 3 2 2 12 2" xfId="6581" xr:uid="{00000000-0005-0000-0000-0000BAB50000}"/>
    <cellStyle name="메모 3 2 2 12 2 2" xfId="33325" xr:uid="{00000000-0005-0000-0000-0000BBB50000}"/>
    <cellStyle name="메모 3 2 2 12 3" xfId="9135" xr:uid="{00000000-0005-0000-0000-0000BCB50000}"/>
    <cellStyle name="메모 3 2 2 12 4" xfId="13864" xr:uid="{00000000-0005-0000-0000-0000BDB50000}"/>
    <cellStyle name="메모 3 2 2 12 5" xfId="20049" xr:uid="{00000000-0005-0000-0000-0000BEB50000}"/>
    <cellStyle name="메모 3 2 2 12 6" xfId="26953" xr:uid="{00000000-0005-0000-0000-0000BFB50000}"/>
    <cellStyle name="메모 3 2 2 12 7" xfId="35083" xr:uid="{00000000-0005-0000-0000-0000C0B50000}"/>
    <cellStyle name="메모 3 2 2 12 8" xfId="42707" xr:uid="{00000000-0005-0000-0000-0000C1B50000}"/>
    <cellStyle name="메모 3 2 2 12 9" xfId="51424" xr:uid="{00000000-0005-0000-0000-0000C2B50000}"/>
    <cellStyle name="메모 3 2 2 13" xfId="7308" xr:uid="{00000000-0005-0000-0000-0000C3B50000}"/>
    <cellStyle name="메모 3 2 2 13 2" xfId="9861" xr:uid="{00000000-0005-0000-0000-0000C4B50000}"/>
    <cellStyle name="메모 3 2 2 13 3" xfId="14590" xr:uid="{00000000-0005-0000-0000-0000C5B50000}"/>
    <cellStyle name="메모 3 2 2 13 4" xfId="20775" xr:uid="{00000000-0005-0000-0000-0000C6B50000}"/>
    <cellStyle name="메모 3 2 2 13 5" xfId="27679" xr:uid="{00000000-0005-0000-0000-0000C7B50000}"/>
    <cellStyle name="메모 3 2 2 13 6" xfId="35809" xr:uid="{00000000-0005-0000-0000-0000C8B50000}"/>
    <cellStyle name="메모 3 2 2 13 7" xfId="43433" xr:uid="{00000000-0005-0000-0000-0000C9B50000}"/>
    <cellStyle name="메모 3 2 2 13 8" xfId="52140" xr:uid="{00000000-0005-0000-0000-0000CAB50000}"/>
    <cellStyle name="메모 3 2 2 14" xfId="8010" xr:uid="{00000000-0005-0000-0000-0000CBB50000}"/>
    <cellStyle name="메모 3 2 2 14 2" xfId="10558" xr:uid="{00000000-0005-0000-0000-0000CCB50000}"/>
    <cellStyle name="메모 3 2 2 14 3" xfId="15287" xr:uid="{00000000-0005-0000-0000-0000CDB50000}"/>
    <cellStyle name="메모 3 2 2 14 4" xfId="21472" xr:uid="{00000000-0005-0000-0000-0000CEB50000}"/>
    <cellStyle name="메모 3 2 2 14 5" xfId="28376" xr:uid="{00000000-0005-0000-0000-0000CFB50000}"/>
    <cellStyle name="메모 3 2 2 14 6" xfId="36506" xr:uid="{00000000-0005-0000-0000-0000D0B50000}"/>
    <cellStyle name="메모 3 2 2 14 7" xfId="44130" xr:uid="{00000000-0005-0000-0000-0000D1B50000}"/>
    <cellStyle name="메모 3 2 2 14 8" xfId="52837" xr:uid="{00000000-0005-0000-0000-0000D2B50000}"/>
    <cellStyle name="메모 3 2 2 15" xfId="11315" xr:uid="{00000000-0005-0000-0000-0000D3B50000}"/>
    <cellStyle name="메모 3 2 2 15 2" xfId="16043" xr:uid="{00000000-0005-0000-0000-0000D4B50000}"/>
    <cellStyle name="메모 3 2 2 15 3" xfId="22228" xr:uid="{00000000-0005-0000-0000-0000D5B50000}"/>
    <cellStyle name="메모 3 2 2 15 4" xfId="29132" xr:uid="{00000000-0005-0000-0000-0000D6B50000}"/>
    <cellStyle name="메모 3 2 2 15 5" xfId="37262" xr:uid="{00000000-0005-0000-0000-0000D7B50000}"/>
    <cellStyle name="메모 3 2 2 15 6" xfId="44886" xr:uid="{00000000-0005-0000-0000-0000D8B50000}"/>
    <cellStyle name="메모 3 2 2 15 7" xfId="53593" xr:uid="{00000000-0005-0000-0000-0000D9B50000}"/>
    <cellStyle name="메모 3 2 2 16" xfId="12045" xr:uid="{00000000-0005-0000-0000-0000DAB50000}"/>
    <cellStyle name="메모 3 2 2 16 2" xfId="16769" xr:uid="{00000000-0005-0000-0000-0000DBB50000}"/>
    <cellStyle name="메모 3 2 2 16 3" xfId="22954" xr:uid="{00000000-0005-0000-0000-0000DCB50000}"/>
    <cellStyle name="메모 3 2 2 16 4" xfId="29858" xr:uid="{00000000-0005-0000-0000-0000DDB50000}"/>
    <cellStyle name="메모 3 2 2 16 5" xfId="37988" xr:uid="{00000000-0005-0000-0000-0000DEB50000}"/>
    <cellStyle name="메모 3 2 2 16 6" xfId="45612" xr:uid="{00000000-0005-0000-0000-0000DFB50000}"/>
    <cellStyle name="메모 3 2 2 16 7" xfId="54319" xr:uid="{00000000-0005-0000-0000-0000E0B50000}"/>
    <cellStyle name="메모 3 2 2 17" xfId="12772" xr:uid="{00000000-0005-0000-0000-0000E1B50000}"/>
    <cellStyle name="메모 3 2 2 17 2" xfId="17495" xr:uid="{00000000-0005-0000-0000-0000E2B50000}"/>
    <cellStyle name="메모 3 2 2 17 3" xfId="23680" xr:uid="{00000000-0005-0000-0000-0000E3B50000}"/>
    <cellStyle name="메모 3 2 2 17 4" xfId="30584" xr:uid="{00000000-0005-0000-0000-0000E4B50000}"/>
    <cellStyle name="메모 3 2 2 17 5" xfId="38714" xr:uid="{00000000-0005-0000-0000-0000E5B50000}"/>
    <cellStyle name="메모 3 2 2 17 6" xfId="46338" xr:uid="{00000000-0005-0000-0000-0000E6B50000}"/>
    <cellStyle name="메모 3 2 2 17 7" xfId="55045" xr:uid="{00000000-0005-0000-0000-0000E7B50000}"/>
    <cellStyle name="메모 3 2 2 18" xfId="18222" xr:uid="{00000000-0005-0000-0000-0000E8B50000}"/>
    <cellStyle name="메모 3 2 2 18 2" xfId="24406" xr:uid="{00000000-0005-0000-0000-0000E9B50000}"/>
    <cellStyle name="메모 3 2 2 18 3" xfId="31310" xr:uid="{00000000-0005-0000-0000-0000EAB50000}"/>
    <cellStyle name="메모 3 2 2 18 4" xfId="39440" xr:uid="{00000000-0005-0000-0000-0000EBB50000}"/>
    <cellStyle name="메모 3 2 2 18 5" xfId="47064" xr:uid="{00000000-0005-0000-0000-0000ECB50000}"/>
    <cellStyle name="메모 3 2 2 18 6" xfId="55771" xr:uid="{00000000-0005-0000-0000-0000EDB50000}"/>
    <cellStyle name="메모 3 2 2 19" xfId="18954" xr:uid="{00000000-0005-0000-0000-0000EEB50000}"/>
    <cellStyle name="메모 3 2 2 19 2" xfId="25132" xr:uid="{00000000-0005-0000-0000-0000EFB50000}"/>
    <cellStyle name="메모 3 2 2 19 3" xfId="32036" xr:uid="{00000000-0005-0000-0000-0000F0B50000}"/>
    <cellStyle name="메모 3 2 2 19 4" xfId="40166" xr:uid="{00000000-0005-0000-0000-0000F1B50000}"/>
    <cellStyle name="메모 3 2 2 19 5" xfId="47790" xr:uid="{00000000-0005-0000-0000-0000F2B50000}"/>
    <cellStyle name="메모 3 2 2 19 6" xfId="56497" xr:uid="{00000000-0005-0000-0000-0000F3B50000}"/>
    <cellStyle name="메모 3 2 2 2" xfId="710" xr:uid="{00000000-0005-0000-0000-0000F4B50000}"/>
    <cellStyle name="메모 3 2 2 2 10" xfId="5599" xr:uid="{00000000-0005-0000-0000-0000F5B50000}"/>
    <cellStyle name="메모 3 2 2 2 11" xfId="5085" xr:uid="{00000000-0005-0000-0000-0000F6B50000}"/>
    <cellStyle name="메모 3 2 2 2 11 2" xfId="6642" xr:uid="{00000000-0005-0000-0000-0000F7B50000}"/>
    <cellStyle name="메모 3 2 2 2 11 2 2" xfId="33326" xr:uid="{00000000-0005-0000-0000-0000F8B50000}"/>
    <cellStyle name="메모 3 2 2 2 11 3" xfId="9196" xr:uid="{00000000-0005-0000-0000-0000F9B50000}"/>
    <cellStyle name="메모 3 2 2 2 11 4" xfId="13925" xr:uid="{00000000-0005-0000-0000-0000FAB50000}"/>
    <cellStyle name="메모 3 2 2 2 11 5" xfId="20110" xr:uid="{00000000-0005-0000-0000-0000FBB50000}"/>
    <cellStyle name="메모 3 2 2 2 11 6" xfId="27014" xr:uid="{00000000-0005-0000-0000-0000FCB50000}"/>
    <cellStyle name="메모 3 2 2 2 11 7" xfId="35144" xr:uid="{00000000-0005-0000-0000-0000FDB50000}"/>
    <cellStyle name="메모 3 2 2 2 11 8" xfId="42768" xr:uid="{00000000-0005-0000-0000-0000FEB50000}"/>
    <cellStyle name="메모 3 2 2 2 11 9" xfId="51485" xr:uid="{00000000-0005-0000-0000-0000FFB50000}"/>
    <cellStyle name="메모 3 2 2 2 12" xfId="7369" xr:uid="{00000000-0005-0000-0000-000000B60000}"/>
    <cellStyle name="메모 3 2 2 2 12 2" xfId="9922" xr:uid="{00000000-0005-0000-0000-000001B60000}"/>
    <cellStyle name="메모 3 2 2 2 12 3" xfId="14651" xr:uid="{00000000-0005-0000-0000-000002B60000}"/>
    <cellStyle name="메모 3 2 2 2 12 4" xfId="20836" xr:uid="{00000000-0005-0000-0000-000003B60000}"/>
    <cellStyle name="메모 3 2 2 2 12 5" xfId="27740" xr:uid="{00000000-0005-0000-0000-000004B60000}"/>
    <cellStyle name="메모 3 2 2 2 12 6" xfId="35870" xr:uid="{00000000-0005-0000-0000-000005B60000}"/>
    <cellStyle name="메모 3 2 2 2 12 7" xfId="43494" xr:uid="{00000000-0005-0000-0000-000006B60000}"/>
    <cellStyle name="메모 3 2 2 2 12 8" xfId="52201" xr:uid="{00000000-0005-0000-0000-000007B60000}"/>
    <cellStyle name="메모 3 2 2 2 13" xfId="8101" xr:uid="{00000000-0005-0000-0000-000008B60000}"/>
    <cellStyle name="메모 3 2 2 2 13 2" xfId="10649" xr:uid="{00000000-0005-0000-0000-000009B60000}"/>
    <cellStyle name="메모 3 2 2 2 13 3" xfId="15378" xr:uid="{00000000-0005-0000-0000-00000AB60000}"/>
    <cellStyle name="메모 3 2 2 2 13 4" xfId="21563" xr:uid="{00000000-0005-0000-0000-00000BB60000}"/>
    <cellStyle name="메모 3 2 2 2 13 5" xfId="28467" xr:uid="{00000000-0005-0000-0000-00000CB60000}"/>
    <cellStyle name="메모 3 2 2 2 13 6" xfId="36597" xr:uid="{00000000-0005-0000-0000-00000DB60000}"/>
    <cellStyle name="메모 3 2 2 2 13 7" xfId="44221" xr:uid="{00000000-0005-0000-0000-00000EB60000}"/>
    <cellStyle name="메모 3 2 2 2 13 8" xfId="52928" xr:uid="{00000000-0005-0000-0000-00000FB60000}"/>
    <cellStyle name="메모 3 2 2 2 14" xfId="11376" xr:uid="{00000000-0005-0000-0000-000010B60000}"/>
    <cellStyle name="메모 3 2 2 2 14 2" xfId="16104" xr:uid="{00000000-0005-0000-0000-000011B60000}"/>
    <cellStyle name="메모 3 2 2 2 14 3" xfId="22289" xr:uid="{00000000-0005-0000-0000-000012B60000}"/>
    <cellStyle name="메모 3 2 2 2 14 4" xfId="29193" xr:uid="{00000000-0005-0000-0000-000013B60000}"/>
    <cellStyle name="메모 3 2 2 2 14 5" xfId="37323" xr:uid="{00000000-0005-0000-0000-000014B60000}"/>
    <cellStyle name="메모 3 2 2 2 14 6" xfId="44947" xr:uid="{00000000-0005-0000-0000-000015B60000}"/>
    <cellStyle name="메모 3 2 2 2 14 7" xfId="53654" xr:uid="{00000000-0005-0000-0000-000016B60000}"/>
    <cellStyle name="메모 3 2 2 2 15" xfId="12106" xr:uid="{00000000-0005-0000-0000-000017B60000}"/>
    <cellStyle name="메모 3 2 2 2 15 2" xfId="16830" xr:uid="{00000000-0005-0000-0000-000018B60000}"/>
    <cellStyle name="메모 3 2 2 2 15 3" xfId="23015" xr:uid="{00000000-0005-0000-0000-000019B60000}"/>
    <cellStyle name="메모 3 2 2 2 15 4" xfId="29919" xr:uid="{00000000-0005-0000-0000-00001AB60000}"/>
    <cellStyle name="메모 3 2 2 2 15 5" xfId="38049" xr:uid="{00000000-0005-0000-0000-00001BB60000}"/>
    <cellStyle name="메모 3 2 2 2 15 6" xfId="45673" xr:uid="{00000000-0005-0000-0000-00001CB60000}"/>
    <cellStyle name="메모 3 2 2 2 15 7" xfId="54380" xr:uid="{00000000-0005-0000-0000-00001DB60000}"/>
    <cellStyle name="메모 3 2 2 2 16" xfId="12833" xr:uid="{00000000-0005-0000-0000-00001EB60000}"/>
    <cellStyle name="메모 3 2 2 2 16 2" xfId="17556" xr:uid="{00000000-0005-0000-0000-00001FB60000}"/>
    <cellStyle name="메모 3 2 2 2 16 3" xfId="23741" xr:uid="{00000000-0005-0000-0000-000020B60000}"/>
    <cellStyle name="메모 3 2 2 2 16 4" xfId="30645" xr:uid="{00000000-0005-0000-0000-000021B60000}"/>
    <cellStyle name="메모 3 2 2 2 16 5" xfId="38775" xr:uid="{00000000-0005-0000-0000-000022B60000}"/>
    <cellStyle name="메모 3 2 2 2 16 6" xfId="46399" xr:uid="{00000000-0005-0000-0000-000023B60000}"/>
    <cellStyle name="메모 3 2 2 2 16 7" xfId="55106" xr:uid="{00000000-0005-0000-0000-000024B60000}"/>
    <cellStyle name="메모 3 2 2 2 17" xfId="18283" xr:uid="{00000000-0005-0000-0000-000025B60000}"/>
    <cellStyle name="메모 3 2 2 2 17 2" xfId="24467" xr:uid="{00000000-0005-0000-0000-000026B60000}"/>
    <cellStyle name="메모 3 2 2 2 17 3" xfId="31371" xr:uid="{00000000-0005-0000-0000-000027B60000}"/>
    <cellStyle name="메모 3 2 2 2 17 4" xfId="39501" xr:uid="{00000000-0005-0000-0000-000028B60000}"/>
    <cellStyle name="메모 3 2 2 2 17 5" xfId="47125" xr:uid="{00000000-0005-0000-0000-000029B60000}"/>
    <cellStyle name="메모 3 2 2 2 17 6" xfId="55832" xr:uid="{00000000-0005-0000-0000-00002AB60000}"/>
    <cellStyle name="메모 3 2 2 2 18" xfId="19015" xr:uid="{00000000-0005-0000-0000-00002BB60000}"/>
    <cellStyle name="메모 3 2 2 2 18 2" xfId="25193" xr:uid="{00000000-0005-0000-0000-00002CB60000}"/>
    <cellStyle name="메모 3 2 2 2 18 3" xfId="32097" xr:uid="{00000000-0005-0000-0000-00002DB60000}"/>
    <cellStyle name="메모 3 2 2 2 18 4" xfId="40227" xr:uid="{00000000-0005-0000-0000-00002EB60000}"/>
    <cellStyle name="메모 3 2 2 2 18 5" xfId="47851" xr:uid="{00000000-0005-0000-0000-00002FB60000}"/>
    <cellStyle name="메모 3 2 2 2 18 6" xfId="56558" xr:uid="{00000000-0005-0000-0000-000030B60000}"/>
    <cellStyle name="메모 3 2 2 2 19" xfId="25920" xr:uid="{00000000-0005-0000-0000-000031B60000}"/>
    <cellStyle name="메모 3 2 2 2 19 2" xfId="40953" xr:uid="{00000000-0005-0000-0000-000032B60000}"/>
    <cellStyle name="메모 3 2 2 2 19 3" xfId="48577" xr:uid="{00000000-0005-0000-0000-000033B60000}"/>
    <cellStyle name="메모 3 2 2 2 19 4" xfId="57284" xr:uid="{00000000-0005-0000-0000-000034B60000}"/>
    <cellStyle name="메모 3 2 2 2 2" xfId="1695" xr:uid="{00000000-0005-0000-0000-000035B60000}"/>
    <cellStyle name="메모 3 2 2 2 2 10" xfId="7551" xr:uid="{00000000-0005-0000-0000-000036B60000}"/>
    <cellStyle name="메모 3 2 2 2 2 10 2" xfId="10104" xr:uid="{00000000-0005-0000-0000-000037B60000}"/>
    <cellStyle name="메모 3 2 2 2 2 10 3" xfId="14833" xr:uid="{00000000-0005-0000-0000-000038B60000}"/>
    <cellStyle name="메모 3 2 2 2 2 10 4" xfId="21018" xr:uid="{00000000-0005-0000-0000-000039B60000}"/>
    <cellStyle name="메모 3 2 2 2 2 10 5" xfId="27922" xr:uid="{00000000-0005-0000-0000-00003AB60000}"/>
    <cellStyle name="메모 3 2 2 2 2 10 6" xfId="36052" xr:uid="{00000000-0005-0000-0000-00003BB60000}"/>
    <cellStyle name="메모 3 2 2 2 2 10 7" xfId="43676" xr:uid="{00000000-0005-0000-0000-00003CB60000}"/>
    <cellStyle name="메모 3 2 2 2 2 10 8" xfId="52383" xr:uid="{00000000-0005-0000-0000-00003DB60000}"/>
    <cellStyle name="메모 3 2 2 2 2 11" xfId="8283" xr:uid="{00000000-0005-0000-0000-00003EB60000}"/>
    <cellStyle name="메모 3 2 2 2 2 11 2" xfId="10831" xr:uid="{00000000-0005-0000-0000-00003FB60000}"/>
    <cellStyle name="메모 3 2 2 2 2 11 3" xfId="15560" xr:uid="{00000000-0005-0000-0000-000040B60000}"/>
    <cellStyle name="메모 3 2 2 2 2 11 4" xfId="21745" xr:uid="{00000000-0005-0000-0000-000041B60000}"/>
    <cellStyle name="메모 3 2 2 2 2 11 5" xfId="28649" xr:uid="{00000000-0005-0000-0000-000042B60000}"/>
    <cellStyle name="메모 3 2 2 2 2 11 6" xfId="36779" xr:uid="{00000000-0005-0000-0000-000043B60000}"/>
    <cellStyle name="메모 3 2 2 2 2 11 7" xfId="44403" xr:uid="{00000000-0005-0000-0000-000044B60000}"/>
    <cellStyle name="메모 3 2 2 2 2 11 8" xfId="53110" xr:uid="{00000000-0005-0000-0000-000045B60000}"/>
    <cellStyle name="메모 3 2 2 2 2 12" xfId="11558" xr:uid="{00000000-0005-0000-0000-000046B60000}"/>
    <cellStyle name="메모 3 2 2 2 2 12 2" xfId="16286" xr:uid="{00000000-0005-0000-0000-000047B60000}"/>
    <cellStyle name="메모 3 2 2 2 2 12 3" xfId="22471" xr:uid="{00000000-0005-0000-0000-000048B60000}"/>
    <cellStyle name="메모 3 2 2 2 2 12 4" xfId="29375" xr:uid="{00000000-0005-0000-0000-000049B60000}"/>
    <cellStyle name="메모 3 2 2 2 2 12 5" xfId="37505" xr:uid="{00000000-0005-0000-0000-00004AB60000}"/>
    <cellStyle name="메모 3 2 2 2 2 12 6" xfId="45129" xr:uid="{00000000-0005-0000-0000-00004BB60000}"/>
    <cellStyle name="메모 3 2 2 2 2 12 7" xfId="53836" xr:uid="{00000000-0005-0000-0000-00004CB60000}"/>
    <cellStyle name="메모 3 2 2 2 2 13" xfId="12288" xr:uid="{00000000-0005-0000-0000-00004DB60000}"/>
    <cellStyle name="메모 3 2 2 2 2 13 2" xfId="17012" xr:uid="{00000000-0005-0000-0000-00004EB60000}"/>
    <cellStyle name="메모 3 2 2 2 2 13 3" xfId="23197" xr:uid="{00000000-0005-0000-0000-00004FB60000}"/>
    <cellStyle name="메모 3 2 2 2 2 13 4" xfId="30101" xr:uid="{00000000-0005-0000-0000-000050B60000}"/>
    <cellStyle name="메모 3 2 2 2 2 13 5" xfId="38231" xr:uid="{00000000-0005-0000-0000-000051B60000}"/>
    <cellStyle name="메모 3 2 2 2 2 13 6" xfId="45855" xr:uid="{00000000-0005-0000-0000-000052B60000}"/>
    <cellStyle name="메모 3 2 2 2 2 13 7" xfId="54562" xr:uid="{00000000-0005-0000-0000-000053B60000}"/>
    <cellStyle name="메모 3 2 2 2 2 14" xfId="13015" xr:uid="{00000000-0005-0000-0000-000054B60000}"/>
    <cellStyle name="메모 3 2 2 2 2 14 2" xfId="17738" xr:uid="{00000000-0005-0000-0000-000055B60000}"/>
    <cellStyle name="메모 3 2 2 2 2 14 3" xfId="23923" xr:uid="{00000000-0005-0000-0000-000056B60000}"/>
    <cellStyle name="메모 3 2 2 2 2 14 4" xfId="30827" xr:uid="{00000000-0005-0000-0000-000057B60000}"/>
    <cellStyle name="메모 3 2 2 2 2 14 5" xfId="38957" xr:uid="{00000000-0005-0000-0000-000058B60000}"/>
    <cellStyle name="메모 3 2 2 2 2 14 6" xfId="46581" xr:uid="{00000000-0005-0000-0000-000059B60000}"/>
    <cellStyle name="메모 3 2 2 2 2 14 7" xfId="55288" xr:uid="{00000000-0005-0000-0000-00005AB60000}"/>
    <cellStyle name="메모 3 2 2 2 2 15" xfId="18465" xr:uid="{00000000-0005-0000-0000-00005BB60000}"/>
    <cellStyle name="메모 3 2 2 2 2 15 2" xfId="24649" xr:uid="{00000000-0005-0000-0000-00005CB60000}"/>
    <cellStyle name="메모 3 2 2 2 2 15 3" xfId="31553" xr:uid="{00000000-0005-0000-0000-00005DB60000}"/>
    <cellStyle name="메모 3 2 2 2 2 15 4" xfId="39683" xr:uid="{00000000-0005-0000-0000-00005EB60000}"/>
    <cellStyle name="메모 3 2 2 2 2 15 5" xfId="47307" xr:uid="{00000000-0005-0000-0000-00005FB60000}"/>
    <cellStyle name="메모 3 2 2 2 2 15 6" xfId="56014" xr:uid="{00000000-0005-0000-0000-000060B60000}"/>
    <cellStyle name="메모 3 2 2 2 2 16" xfId="19197" xr:uid="{00000000-0005-0000-0000-000061B60000}"/>
    <cellStyle name="메모 3 2 2 2 2 16 2" xfId="25375" xr:uid="{00000000-0005-0000-0000-000062B60000}"/>
    <cellStyle name="메모 3 2 2 2 2 16 3" xfId="32279" xr:uid="{00000000-0005-0000-0000-000063B60000}"/>
    <cellStyle name="메모 3 2 2 2 2 16 4" xfId="40409" xr:uid="{00000000-0005-0000-0000-000064B60000}"/>
    <cellStyle name="메모 3 2 2 2 2 16 5" xfId="48033" xr:uid="{00000000-0005-0000-0000-000065B60000}"/>
    <cellStyle name="메모 3 2 2 2 2 16 6" xfId="56740" xr:uid="{00000000-0005-0000-0000-000066B60000}"/>
    <cellStyle name="메모 3 2 2 2 2 17" xfId="26102" xr:uid="{00000000-0005-0000-0000-000067B60000}"/>
    <cellStyle name="메모 3 2 2 2 2 17 2" xfId="41135" xr:uid="{00000000-0005-0000-0000-000068B60000}"/>
    <cellStyle name="메모 3 2 2 2 2 17 3" xfId="48759" xr:uid="{00000000-0005-0000-0000-000069B60000}"/>
    <cellStyle name="메모 3 2 2 2 2 17 4" xfId="57466" xr:uid="{00000000-0005-0000-0000-00006AB60000}"/>
    <cellStyle name="메모 3 2 2 2 2 18" xfId="41861" xr:uid="{00000000-0005-0000-0000-00006BB60000}"/>
    <cellStyle name="메모 3 2 2 2 2 18 2" xfId="49485" xr:uid="{00000000-0005-0000-0000-00006CB60000}"/>
    <cellStyle name="메모 3 2 2 2 2 18 3" xfId="58192" xr:uid="{00000000-0005-0000-0000-00006DB60000}"/>
    <cellStyle name="메모 3 2 2 2 2 19" xfId="50211" xr:uid="{00000000-0005-0000-0000-00006EB60000}"/>
    <cellStyle name="메모 3 2 2 2 2 2" xfId="2120" xr:uid="{00000000-0005-0000-0000-00006FB60000}"/>
    <cellStyle name="메모 3 2 2 2 2 2 2" xfId="3881" xr:uid="{00000000-0005-0000-0000-000070B60000}"/>
    <cellStyle name="메모 3 2 2 2 2 20" xfId="50941" xr:uid="{00000000-0005-0000-0000-000071B60000}"/>
    <cellStyle name="메모 3 2 2 2 2 3" xfId="2569" xr:uid="{00000000-0005-0000-0000-000072B60000}"/>
    <cellStyle name="메모 3 2 2 2 2 3 2" xfId="3882" xr:uid="{00000000-0005-0000-0000-000073B60000}"/>
    <cellStyle name="메모 3 2 2 2 2 4" xfId="3006" xr:uid="{00000000-0005-0000-0000-000074B60000}"/>
    <cellStyle name="메모 3 2 2 2 2 4 2" xfId="3883" xr:uid="{00000000-0005-0000-0000-000075B60000}"/>
    <cellStyle name="메모 3 2 2 2 2 5" xfId="3429" xr:uid="{00000000-0005-0000-0000-000076B60000}"/>
    <cellStyle name="메모 3 2 2 2 2 5 2" xfId="3884" xr:uid="{00000000-0005-0000-0000-000077B60000}"/>
    <cellStyle name="메모 3 2 2 2 2 5 2 2" xfId="6103" xr:uid="{00000000-0005-0000-0000-000078B60000}"/>
    <cellStyle name="메모 3 2 2 2 2 5 2 2 2" xfId="33327" xr:uid="{00000000-0005-0000-0000-000079B60000}"/>
    <cellStyle name="메모 3 2 2 2 2 5 3" xfId="5601" xr:uid="{00000000-0005-0000-0000-00007AB60000}"/>
    <cellStyle name="메모 3 2 2 2 2 6" xfId="3885" xr:uid="{00000000-0005-0000-0000-00007BB60000}"/>
    <cellStyle name="메모 3 2 2 2 2 6 2" xfId="5602" xr:uid="{00000000-0005-0000-0000-00007CB60000}"/>
    <cellStyle name="메모 3 2 2 2 2 7" xfId="3880" xr:uid="{00000000-0005-0000-0000-00007DB60000}"/>
    <cellStyle name="메모 3 2 2 2 2 7 10" xfId="13744" xr:uid="{00000000-0005-0000-0000-00007EB60000}"/>
    <cellStyle name="메모 3 2 2 2 2 7 10 2" xfId="26468" xr:uid="{00000000-0005-0000-0000-00007FB60000}"/>
    <cellStyle name="메모 3 2 2 2 2 7 10 3" xfId="33328" xr:uid="{00000000-0005-0000-0000-000080B60000}"/>
    <cellStyle name="메모 3 2 2 2 2 7 11" xfId="19929" xr:uid="{00000000-0005-0000-0000-000081B60000}"/>
    <cellStyle name="메모 3 2 2 2 2 7 11 2" xfId="41498" xr:uid="{00000000-0005-0000-0000-000082B60000}"/>
    <cellStyle name="메모 3 2 2 2 2 7 11 3" xfId="49122" xr:uid="{00000000-0005-0000-0000-000083B60000}"/>
    <cellStyle name="메모 3 2 2 2 2 7 11 4" xfId="57829" xr:uid="{00000000-0005-0000-0000-000084B60000}"/>
    <cellStyle name="메모 3 2 2 2 2 7 12" xfId="26833" xr:uid="{00000000-0005-0000-0000-000085B60000}"/>
    <cellStyle name="메모 3 2 2 2 2 7 12 2" xfId="42224" xr:uid="{00000000-0005-0000-0000-000086B60000}"/>
    <cellStyle name="메모 3 2 2 2 2 7 12 3" xfId="49848" xr:uid="{00000000-0005-0000-0000-000087B60000}"/>
    <cellStyle name="메모 3 2 2 2 2 7 12 4" xfId="58555" xr:uid="{00000000-0005-0000-0000-000088B60000}"/>
    <cellStyle name="메모 3 2 2 2 2 7 13" xfId="34963" xr:uid="{00000000-0005-0000-0000-000089B60000}"/>
    <cellStyle name="메모 3 2 2 2 2 7 13 2" xfId="50575" xr:uid="{00000000-0005-0000-0000-00008AB60000}"/>
    <cellStyle name="메모 3 2 2 2 2 7 14" xfId="42587" xr:uid="{00000000-0005-0000-0000-00008BB60000}"/>
    <cellStyle name="메모 3 2 2 2 2 7 15" xfId="51304" xr:uid="{00000000-0005-0000-0000-00008CB60000}"/>
    <cellStyle name="메모 3 2 2 2 2 7 2" xfId="4501" xr:uid="{00000000-0005-0000-0000-00008DB60000}"/>
    <cellStyle name="메모 3 2 2 2 2 7 2 10" xfId="52020" xr:uid="{00000000-0005-0000-0000-00008EB60000}"/>
    <cellStyle name="메모 3 2 2 2 2 7 2 2" xfId="6066" xr:uid="{00000000-0005-0000-0000-00008FB60000}"/>
    <cellStyle name="메모 3 2 2 2 2 7 2 3" xfId="7187" xr:uid="{00000000-0005-0000-0000-000090B60000}"/>
    <cellStyle name="메모 3 2 2 2 2 7 2 4" xfId="9741" xr:uid="{00000000-0005-0000-0000-000091B60000}"/>
    <cellStyle name="메모 3 2 2 2 2 7 2 5" xfId="14470" xr:uid="{00000000-0005-0000-0000-000092B60000}"/>
    <cellStyle name="메모 3 2 2 2 2 7 2 6" xfId="20655" xr:uid="{00000000-0005-0000-0000-000093B60000}"/>
    <cellStyle name="메모 3 2 2 2 2 7 2 7" xfId="27559" xr:uid="{00000000-0005-0000-0000-000094B60000}"/>
    <cellStyle name="메모 3 2 2 2 2 7 2 8" xfId="35689" xr:uid="{00000000-0005-0000-0000-000095B60000}"/>
    <cellStyle name="메모 3 2 2 2 2 7 2 9" xfId="43313" xr:uid="{00000000-0005-0000-0000-000096B60000}"/>
    <cellStyle name="메모 3 2 2 2 2 7 3" xfId="4901" xr:uid="{00000000-0005-0000-0000-000097B60000}"/>
    <cellStyle name="메모 3 2 2 2 2 7 3 2" xfId="7916" xr:uid="{00000000-0005-0000-0000-000098B60000}"/>
    <cellStyle name="메모 3 2 2 2 2 7 3 3" xfId="10467" xr:uid="{00000000-0005-0000-0000-000099B60000}"/>
    <cellStyle name="메모 3 2 2 2 2 7 3 4" xfId="15196" xr:uid="{00000000-0005-0000-0000-00009AB60000}"/>
    <cellStyle name="메모 3 2 2 2 2 7 3 5" xfId="21381" xr:uid="{00000000-0005-0000-0000-00009BB60000}"/>
    <cellStyle name="메모 3 2 2 2 2 7 3 6" xfId="28285" xr:uid="{00000000-0005-0000-0000-00009CB60000}"/>
    <cellStyle name="메모 3 2 2 2 2 7 3 7" xfId="36415" xr:uid="{00000000-0005-0000-0000-00009DB60000}"/>
    <cellStyle name="메모 3 2 2 2 2 7 3 8" xfId="44039" xr:uid="{00000000-0005-0000-0000-00009EB60000}"/>
    <cellStyle name="메모 3 2 2 2 2 7 3 9" xfId="52746" xr:uid="{00000000-0005-0000-0000-00009FB60000}"/>
    <cellStyle name="메모 3 2 2 2 2 7 4" xfId="8650" xr:uid="{00000000-0005-0000-0000-0000A0B60000}"/>
    <cellStyle name="메모 3 2 2 2 2 7 4 2" xfId="11194" xr:uid="{00000000-0005-0000-0000-0000A1B60000}"/>
    <cellStyle name="메모 3 2 2 2 2 7 4 3" xfId="15923" xr:uid="{00000000-0005-0000-0000-0000A2B60000}"/>
    <cellStyle name="메모 3 2 2 2 2 7 4 4" xfId="22108" xr:uid="{00000000-0005-0000-0000-0000A3B60000}"/>
    <cellStyle name="메모 3 2 2 2 2 7 4 5" xfId="29012" xr:uid="{00000000-0005-0000-0000-0000A4B60000}"/>
    <cellStyle name="메모 3 2 2 2 2 7 4 6" xfId="37142" xr:uid="{00000000-0005-0000-0000-0000A5B60000}"/>
    <cellStyle name="메모 3 2 2 2 2 7 4 7" xfId="44766" xr:uid="{00000000-0005-0000-0000-0000A6B60000}"/>
    <cellStyle name="메모 3 2 2 2 2 7 4 8" xfId="53473" xr:uid="{00000000-0005-0000-0000-0000A7B60000}"/>
    <cellStyle name="메모 3 2 2 2 2 7 5" xfId="6461" xr:uid="{00000000-0005-0000-0000-0000A8B60000}"/>
    <cellStyle name="메모 3 2 2 2 2 7 5 2" xfId="11922" xr:uid="{00000000-0005-0000-0000-0000A9B60000}"/>
    <cellStyle name="메모 3 2 2 2 2 7 5 3" xfId="16649" xr:uid="{00000000-0005-0000-0000-0000AAB60000}"/>
    <cellStyle name="메모 3 2 2 2 2 7 5 4" xfId="22834" xr:uid="{00000000-0005-0000-0000-0000ABB60000}"/>
    <cellStyle name="메모 3 2 2 2 2 7 5 5" xfId="29738" xr:uid="{00000000-0005-0000-0000-0000ACB60000}"/>
    <cellStyle name="메모 3 2 2 2 2 7 5 6" xfId="37868" xr:uid="{00000000-0005-0000-0000-0000ADB60000}"/>
    <cellStyle name="메모 3 2 2 2 2 7 5 7" xfId="45492" xr:uid="{00000000-0005-0000-0000-0000AEB60000}"/>
    <cellStyle name="메모 3 2 2 2 2 7 5 8" xfId="54199" xr:uid="{00000000-0005-0000-0000-0000AFB60000}"/>
    <cellStyle name="메모 3 2 2 2 2 7 6" xfId="12651" xr:uid="{00000000-0005-0000-0000-0000B0B60000}"/>
    <cellStyle name="메모 3 2 2 2 2 7 6 2" xfId="17375" xr:uid="{00000000-0005-0000-0000-0000B1B60000}"/>
    <cellStyle name="메모 3 2 2 2 2 7 6 3" xfId="23560" xr:uid="{00000000-0005-0000-0000-0000B2B60000}"/>
    <cellStyle name="메모 3 2 2 2 2 7 6 4" xfId="30464" xr:uid="{00000000-0005-0000-0000-0000B3B60000}"/>
    <cellStyle name="메모 3 2 2 2 2 7 6 5" xfId="38594" xr:uid="{00000000-0005-0000-0000-0000B4B60000}"/>
    <cellStyle name="메모 3 2 2 2 2 7 6 6" xfId="46218" xr:uid="{00000000-0005-0000-0000-0000B5B60000}"/>
    <cellStyle name="메모 3 2 2 2 2 7 6 7" xfId="54925" xr:uid="{00000000-0005-0000-0000-0000B6B60000}"/>
    <cellStyle name="메모 3 2 2 2 2 7 7" xfId="13379" xr:uid="{00000000-0005-0000-0000-0000B7B60000}"/>
    <cellStyle name="메모 3 2 2 2 2 7 7 2" xfId="18101" xr:uid="{00000000-0005-0000-0000-0000B8B60000}"/>
    <cellStyle name="메모 3 2 2 2 2 7 7 3" xfId="24286" xr:uid="{00000000-0005-0000-0000-0000B9B60000}"/>
    <cellStyle name="메모 3 2 2 2 2 7 7 4" xfId="31190" xr:uid="{00000000-0005-0000-0000-0000BAB60000}"/>
    <cellStyle name="메모 3 2 2 2 2 7 7 5" xfId="39320" xr:uid="{00000000-0005-0000-0000-0000BBB60000}"/>
    <cellStyle name="메모 3 2 2 2 2 7 7 6" xfId="46944" xr:uid="{00000000-0005-0000-0000-0000BCB60000}"/>
    <cellStyle name="메모 3 2 2 2 2 7 7 7" xfId="55651" xr:uid="{00000000-0005-0000-0000-0000BDB60000}"/>
    <cellStyle name="메모 3 2 2 2 2 7 8" xfId="9015" xr:uid="{00000000-0005-0000-0000-0000BEB60000}"/>
    <cellStyle name="메모 3 2 2 2 2 7 8 2" xfId="18831" xr:uid="{00000000-0005-0000-0000-0000BFB60000}"/>
    <cellStyle name="메모 3 2 2 2 2 7 8 3" xfId="25012" xr:uid="{00000000-0005-0000-0000-0000C0B60000}"/>
    <cellStyle name="메모 3 2 2 2 2 7 8 4" xfId="31916" xr:uid="{00000000-0005-0000-0000-0000C1B60000}"/>
    <cellStyle name="메모 3 2 2 2 2 7 8 5" xfId="40046" xr:uid="{00000000-0005-0000-0000-0000C2B60000}"/>
    <cellStyle name="메모 3 2 2 2 2 7 8 6" xfId="47670" xr:uid="{00000000-0005-0000-0000-0000C3B60000}"/>
    <cellStyle name="메모 3 2 2 2 2 7 8 7" xfId="56377" xr:uid="{00000000-0005-0000-0000-0000C4B60000}"/>
    <cellStyle name="메모 3 2 2 2 2 7 9" xfId="19564" xr:uid="{00000000-0005-0000-0000-0000C5B60000}"/>
    <cellStyle name="메모 3 2 2 2 2 7 9 2" xfId="25738" xr:uid="{00000000-0005-0000-0000-0000C6B60000}"/>
    <cellStyle name="메모 3 2 2 2 2 7 9 3" xfId="32642" xr:uid="{00000000-0005-0000-0000-0000C7B60000}"/>
    <cellStyle name="메모 3 2 2 2 2 7 9 4" xfId="40772" xr:uid="{00000000-0005-0000-0000-0000C8B60000}"/>
    <cellStyle name="메모 3 2 2 2 2 7 9 5" xfId="48396" xr:uid="{00000000-0005-0000-0000-0000C9B60000}"/>
    <cellStyle name="메모 3 2 2 2 2 7 9 6" xfId="57103" xr:uid="{00000000-0005-0000-0000-0000CAB60000}"/>
    <cellStyle name="메모 3 2 2 2 2 8" xfId="5600" xr:uid="{00000000-0005-0000-0000-0000CBB60000}"/>
    <cellStyle name="메모 3 2 2 2 2 9" xfId="5267" xr:uid="{00000000-0005-0000-0000-0000CCB60000}"/>
    <cellStyle name="메모 3 2 2 2 2 9 2" xfId="6824" xr:uid="{00000000-0005-0000-0000-0000CDB60000}"/>
    <cellStyle name="메모 3 2 2 2 2 9 2 2" xfId="33329" xr:uid="{00000000-0005-0000-0000-0000CEB60000}"/>
    <cellStyle name="메모 3 2 2 2 2 9 3" xfId="9378" xr:uid="{00000000-0005-0000-0000-0000CFB60000}"/>
    <cellStyle name="메모 3 2 2 2 2 9 4" xfId="14107" xr:uid="{00000000-0005-0000-0000-0000D0B60000}"/>
    <cellStyle name="메모 3 2 2 2 2 9 5" xfId="20292" xr:uid="{00000000-0005-0000-0000-0000D1B60000}"/>
    <cellStyle name="메모 3 2 2 2 2 9 6" xfId="27196" xr:uid="{00000000-0005-0000-0000-0000D2B60000}"/>
    <cellStyle name="메모 3 2 2 2 2 9 7" xfId="35326" xr:uid="{00000000-0005-0000-0000-0000D3B60000}"/>
    <cellStyle name="메모 3 2 2 2 2 9 8" xfId="42950" xr:uid="{00000000-0005-0000-0000-0000D4B60000}"/>
    <cellStyle name="메모 3 2 2 2 2 9 9" xfId="51667" xr:uid="{00000000-0005-0000-0000-0000D5B60000}"/>
    <cellStyle name="메모 3 2 2 2 20" xfId="41679" xr:uid="{00000000-0005-0000-0000-0000D6B60000}"/>
    <cellStyle name="메모 3 2 2 2 20 2" xfId="49303" xr:uid="{00000000-0005-0000-0000-0000D7B60000}"/>
    <cellStyle name="메모 3 2 2 2 20 3" xfId="58010" xr:uid="{00000000-0005-0000-0000-0000D8B60000}"/>
    <cellStyle name="메모 3 2 2 2 21" xfId="50029" xr:uid="{00000000-0005-0000-0000-0000D9B60000}"/>
    <cellStyle name="메모 3 2 2 2 22" xfId="50759" xr:uid="{00000000-0005-0000-0000-0000DAB60000}"/>
    <cellStyle name="메모 3 2 2 2 3" xfId="1696" xr:uid="{00000000-0005-0000-0000-0000DBB60000}"/>
    <cellStyle name="메모 3 2 2 2 3 2" xfId="3886" xr:uid="{00000000-0005-0000-0000-0000DCB60000}"/>
    <cellStyle name="메모 3 2 2 2 4" xfId="2121" xr:uid="{00000000-0005-0000-0000-0000DDB60000}"/>
    <cellStyle name="메모 3 2 2 2 4 2" xfId="3887" xr:uid="{00000000-0005-0000-0000-0000DEB60000}"/>
    <cellStyle name="메모 3 2 2 2 5" xfId="2570" xr:uid="{00000000-0005-0000-0000-0000DFB60000}"/>
    <cellStyle name="메모 3 2 2 2 5 2" xfId="3888" xr:uid="{00000000-0005-0000-0000-0000E0B60000}"/>
    <cellStyle name="메모 3 2 2 2 6" xfId="3007" xr:uid="{00000000-0005-0000-0000-0000E1B60000}"/>
    <cellStyle name="메모 3 2 2 2 6 2" xfId="3889" xr:uid="{00000000-0005-0000-0000-0000E2B60000}"/>
    <cellStyle name="메모 3 2 2 2 7" xfId="3430" xr:uid="{00000000-0005-0000-0000-0000E3B60000}"/>
    <cellStyle name="메모 3 2 2 2 7 2" xfId="3890" xr:uid="{00000000-0005-0000-0000-0000E4B60000}"/>
    <cellStyle name="메모 3 2 2 2 7 2 2" xfId="6104" xr:uid="{00000000-0005-0000-0000-0000E5B60000}"/>
    <cellStyle name="메모 3 2 2 2 7 2 2 2" xfId="33330" xr:uid="{00000000-0005-0000-0000-0000E6B60000}"/>
    <cellStyle name="메모 3 2 2 2 7 3" xfId="5603" xr:uid="{00000000-0005-0000-0000-0000E7B60000}"/>
    <cellStyle name="메모 3 2 2 2 8" xfId="3891" xr:uid="{00000000-0005-0000-0000-0000E8B60000}"/>
    <cellStyle name="메모 3 2 2 2 8 2" xfId="5604" xr:uid="{00000000-0005-0000-0000-0000E9B60000}"/>
    <cellStyle name="메모 3 2 2 2 9" xfId="3879" xr:uid="{00000000-0005-0000-0000-0000EAB60000}"/>
    <cellStyle name="메모 3 2 2 2 9 10" xfId="13562" xr:uid="{00000000-0005-0000-0000-0000EBB60000}"/>
    <cellStyle name="메모 3 2 2 2 9 10 2" xfId="26286" xr:uid="{00000000-0005-0000-0000-0000ECB60000}"/>
    <cellStyle name="메모 3 2 2 2 9 10 3" xfId="33331" xr:uid="{00000000-0005-0000-0000-0000EDB60000}"/>
    <cellStyle name="메모 3 2 2 2 9 11" xfId="19747" xr:uid="{00000000-0005-0000-0000-0000EEB60000}"/>
    <cellStyle name="메모 3 2 2 2 9 11 2" xfId="41316" xr:uid="{00000000-0005-0000-0000-0000EFB60000}"/>
    <cellStyle name="메모 3 2 2 2 9 11 3" xfId="48940" xr:uid="{00000000-0005-0000-0000-0000F0B60000}"/>
    <cellStyle name="메모 3 2 2 2 9 11 4" xfId="57647" xr:uid="{00000000-0005-0000-0000-0000F1B60000}"/>
    <cellStyle name="메모 3 2 2 2 9 12" xfId="26651" xr:uid="{00000000-0005-0000-0000-0000F2B60000}"/>
    <cellStyle name="메모 3 2 2 2 9 12 2" xfId="42042" xr:uid="{00000000-0005-0000-0000-0000F3B60000}"/>
    <cellStyle name="메모 3 2 2 2 9 12 3" xfId="49666" xr:uid="{00000000-0005-0000-0000-0000F4B60000}"/>
    <cellStyle name="메모 3 2 2 2 9 12 4" xfId="58373" xr:uid="{00000000-0005-0000-0000-0000F5B60000}"/>
    <cellStyle name="메모 3 2 2 2 9 13" xfId="34781" xr:uid="{00000000-0005-0000-0000-0000F6B60000}"/>
    <cellStyle name="메모 3 2 2 2 9 13 2" xfId="50393" xr:uid="{00000000-0005-0000-0000-0000F7B60000}"/>
    <cellStyle name="메모 3 2 2 2 9 14" xfId="42405" xr:uid="{00000000-0005-0000-0000-0000F8B60000}"/>
    <cellStyle name="메모 3 2 2 2 9 15" xfId="51122" xr:uid="{00000000-0005-0000-0000-0000F9B60000}"/>
    <cellStyle name="메모 3 2 2 2 9 2" xfId="4319" xr:uid="{00000000-0005-0000-0000-0000FAB60000}"/>
    <cellStyle name="메모 3 2 2 2 9 2 10" xfId="51838" xr:uid="{00000000-0005-0000-0000-0000FBB60000}"/>
    <cellStyle name="메모 3 2 2 2 9 2 2" xfId="5884" xr:uid="{00000000-0005-0000-0000-0000FCB60000}"/>
    <cellStyle name="메모 3 2 2 2 9 2 3" xfId="7005" xr:uid="{00000000-0005-0000-0000-0000FDB60000}"/>
    <cellStyle name="메모 3 2 2 2 9 2 4" xfId="9559" xr:uid="{00000000-0005-0000-0000-0000FEB60000}"/>
    <cellStyle name="메모 3 2 2 2 9 2 5" xfId="14288" xr:uid="{00000000-0005-0000-0000-0000FFB60000}"/>
    <cellStyle name="메모 3 2 2 2 9 2 6" xfId="20473" xr:uid="{00000000-0005-0000-0000-000000B70000}"/>
    <cellStyle name="메모 3 2 2 2 9 2 7" xfId="27377" xr:uid="{00000000-0005-0000-0000-000001B70000}"/>
    <cellStyle name="메모 3 2 2 2 9 2 8" xfId="35507" xr:uid="{00000000-0005-0000-0000-000002B70000}"/>
    <cellStyle name="메모 3 2 2 2 9 2 9" xfId="43131" xr:uid="{00000000-0005-0000-0000-000003B70000}"/>
    <cellStyle name="메모 3 2 2 2 9 3" xfId="4719" xr:uid="{00000000-0005-0000-0000-000004B70000}"/>
    <cellStyle name="메모 3 2 2 2 9 3 2" xfId="7734" xr:uid="{00000000-0005-0000-0000-000005B70000}"/>
    <cellStyle name="메모 3 2 2 2 9 3 3" xfId="10285" xr:uid="{00000000-0005-0000-0000-000006B70000}"/>
    <cellStyle name="메모 3 2 2 2 9 3 4" xfId="15014" xr:uid="{00000000-0005-0000-0000-000007B70000}"/>
    <cellStyle name="메모 3 2 2 2 9 3 5" xfId="21199" xr:uid="{00000000-0005-0000-0000-000008B70000}"/>
    <cellStyle name="메모 3 2 2 2 9 3 6" xfId="28103" xr:uid="{00000000-0005-0000-0000-000009B70000}"/>
    <cellStyle name="메모 3 2 2 2 9 3 7" xfId="36233" xr:uid="{00000000-0005-0000-0000-00000AB70000}"/>
    <cellStyle name="메모 3 2 2 2 9 3 8" xfId="43857" xr:uid="{00000000-0005-0000-0000-00000BB70000}"/>
    <cellStyle name="메모 3 2 2 2 9 3 9" xfId="52564" xr:uid="{00000000-0005-0000-0000-00000CB70000}"/>
    <cellStyle name="메모 3 2 2 2 9 4" xfId="8468" xr:uid="{00000000-0005-0000-0000-00000DB70000}"/>
    <cellStyle name="메모 3 2 2 2 9 4 2" xfId="11012" xr:uid="{00000000-0005-0000-0000-00000EB70000}"/>
    <cellStyle name="메모 3 2 2 2 9 4 3" xfId="15741" xr:uid="{00000000-0005-0000-0000-00000FB70000}"/>
    <cellStyle name="메모 3 2 2 2 9 4 4" xfId="21926" xr:uid="{00000000-0005-0000-0000-000010B70000}"/>
    <cellStyle name="메모 3 2 2 2 9 4 5" xfId="28830" xr:uid="{00000000-0005-0000-0000-000011B70000}"/>
    <cellStyle name="메모 3 2 2 2 9 4 6" xfId="36960" xr:uid="{00000000-0005-0000-0000-000012B70000}"/>
    <cellStyle name="메모 3 2 2 2 9 4 7" xfId="44584" xr:uid="{00000000-0005-0000-0000-000013B70000}"/>
    <cellStyle name="메모 3 2 2 2 9 4 8" xfId="53291" xr:uid="{00000000-0005-0000-0000-000014B70000}"/>
    <cellStyle name="메모 3 2 2 2 9 5" xfId="6279" xr:uid="{00000000-0005-0000-0000-000015B70000}"/>
    <cellStyle name="메모 3 2 2 2 9 5 2" xfId="11740" xr:uid="{00000000-0005-0000-0000-000016B70000}"/>
    <cellStyle name="메모 3 2 2 2 9 5 3" xfId="16467" xr:uid="{00000000-0005-0000-0000-000017B70000}"/>
    <cellStyle name="메모 3 2 2 2 9 5 4" xfId="22652" xr:uid="{00000000-0005-0000-0000-000018B70000}"/>
    <cellStyle name="메모 3 2 2 2 9 5 5" xfId="29556" xr:uid="{00000000-0005-0000-0000-000019B70000}"/>
    <cellStyle name="메모 3 2 2 2 9 5 6" xfId="37686" xr:uid="{00000000-0005-0000-0000-00001AB70000}"/>
    <cellStyle name="메모 3 2 2 2 9 5 7" xfId="45310" xr:uid="{00000000-0005-0000-0000-00001BB70000}"/>
    <cellStyle name="메모 3 2 2 2 9 5 8" xfId="54017" xr:uid="{00000000-0005-0000-0000-00001CB70000}"/>
    <cellStyle name="메모 3 2 2 2 9 6" xfId="12469" xr:uid="{00000000-0005-0000-0000-00001DB70000}"/>
    <cellStyle name="메모 3 2 2 2 9 6 2" xfId="17193" xr:uid="{00000000-0005-0000-0000-00001EB70000}"/>
    <cellStyle name="메모 3 2 2 2 9 6 3" xfId="23378" xr:uid="{00000000-0005-0000-0000-00001FB70000}"/>
    <cellStyle name="메모 3 2 2 2 9 6 4" xfId="30282" xr:uid="{00000000-0005-0000-0000-000020B70000}"/>
    <cellStyle name="메모 3 2 2 2 9 6 5" xfId="38412" xr:uid="{00000000-0005-0000-0000-000021B70000}"/>
    <cellStyle name="메모 3 2 2 2 9 6 6" xfId="46036" xr:uid="{00000000-0005-0000-0000-000022B70000}"/>
    <cellStyle name="메모 3 2 2 2 9 6 7" xfId="54743" xr:uid="{00000000-0005-0000-0000-000023B70000}"/>
    <cellStyle name="메모 3 2 2 2 9 7" xfId="13197" xr:uid="{00000000-0005-0000-0000-000024B70000}"/>
    <cellStyle name="메모 3 2 2 2 9 7 2" xfId="17919" xr:uid="{00000000-0005-0000-0000-000025B70000}"/>
    <cellStyle name="메모 3 2 2 2 9 7 3" xfId="24104" xr:uid="{00000000-0005-0000-0000-000026B70000}"/>
    <cellStyle name="메모 3 2 2 2 9 7 4" xfId="31008" xr:uid="{00000000-0005-0000-0000-000027B70000}"/>
    <cellStyle name="메모 3 2 2 2 9 7 5" xfId="39138" xr:uid="{00000000-0005-0000-0000-000028B70000}"/>
    <cellStyle name="메모 3 2 2 2 9 7 6" xfId="46762" xr:uid="{00000000-0005-0000-0000-000029B70000}"/>
    <cellStyle name="메모 3 2 2 2 9 7 7" xfId="55469" xr:uid="{00000000-0005-0000-0000-00002AB70000}"/>
    <cellStyle name="메모 3 2 2 2 9 8" xfId="8833" xr:uid="{00000000-0005-0000-0000-00002BB70000}"/>
    <cellStyle name="메모 3 2 2 2 9 8 2" xfId="18649" xr:uid="{00000000-0005-0000-0000-00002CB70000}"/>
    <cellStyle name="메모 3 2 2 2 9 8 3" xfId="24830" xr:uid="{00000000-0005-0000-0000-00002DB70000}"/>
    <cellStyle name="메모 3 2 2 2 9 8 4" xfId="31734" xr:uid="{00000000-0005-0000-0000-00002EB70000}"/>
    <cellStyle name="메모 3 2 2 2 9 8 5" xfId="39864" xr:uid="{00000000-0005-0000-0000-00002FB70000}"/>
    <cellStyle name="메모 3 2 2 2 9 8 6" xfId="47488" xr:uid="{00000000-0005-0000-0000-000030B70000}"/>
    <cellStyle name="메모 3 2 2 2 9 8 7" xfId="56195" xr:uid="{00000000-0005-0000-0000-000031B70000}"/>
    <cellStyle name="메모 3 2 2 2 9 9" xfId="19382" xr:uid="{00000000-0005-0000-0000-000032B70000}"/>
    <cellStyle name="메모 3 2 2 2 9 9 2" xfId="25556" xr:uid="{00000000-0005-0000-0000-000033B70000}"/>
    <cellStyle name="메모 3 2 2 2 9 9 3" xfId="32460" xr:uid="{00000000-0005-0000-0000-000034B70000}"/>
    <cellStyle name="메모 3 2 2 2 9 9 4" xfId="40590" xr:uid="{00000000-0005-0000-0000-000035B70000}"/>
    <cellStyle name="메모 3 2 2 2 9 9 5" xfId="48214" xr:uid="{00000000-0005-0000-0000-000036B70000}"/>
    <cellStyle name="메모 3 2 2 2 9 9 6" xfId="56921" xr:uid="{00000000-0005-0000-0000-000037B70000}"/>
    <cellStyle name="메모 3 2 2 20" xfId="25859" xr:uid="{00000000-0005-0000-0000-000038B70000}"/>
    <cellStyle name="메모 3 2 2 20 2" xfId="40892" xr:uid="{00000000-0005-0000-0000-000039B70000}"/>
    <cellStyle name="메모 3 2 2 20 3" xfId="48516" xr:uid="{00000000-0005-0000-0000-00003AB70000}"/>
    <cellStyle name="메모 3 2 2 20 4" xfId="57223" xr:uid="{00000000-0005-0000-0000-00003BB70000}"/>
    <cellStyle name="메모 3 2 2 21" xfId="41618" xr:uid="{00000000-0005-0000-0000-00003CB70000}"/>
    <cellStyle name="메모 3 2 2 21 2" xfId="49242" xr:uid="{00000000-0005-0000-0000-00003DB70000}"/>
    <cellStyle name="메모 3 2 2 21 3" xfId="57949" xr:uid="{00000000-0005-0000-0000-00003EB70000}"/>
    <cellStyle name="메모 3 2 2 22" xfId="49968" xr:uid="{00000000-0005-0000-0000-00003FB70000}"/>
    <cellStyle name="메모 3 2 2 23" xfId="50668" xr:uid="{00000000-0005-0000-0000-000040B70000}"/>
    <cellStyle name="메모 3 2 2 3" xfId="711" xr:uid="{00000000-0005-0000-0000-000041B70000}"/>
    <cellStyle name="메모 3 2 2 3 10" xfId="5176" xr:uid="{00000000-0005-0000-0000-000042B70000}"/>
    <cellStyle name="메모 3 2 2 3 10 2" xfId="6733" xr:uid="{00000000-0005-0000-0000-000043B70000}"/>
    <cellStyle name="메모 3 2 2 3 10 2 2" xfId="33332" xr:uid="{00000000-0005-0000-0000-000044B70000}"/>
    <cellStyle name="메모 3 2 2 3 10 3" xfId="9287" xr:uid="{00000000-0005-0000-0000-000045B70000}"/>
    <cellStyle name="메모 3 2 2 3 10 4" xfId="14016" xr:uid="{00000000-0005-0000-0000-000046B70000}"/>
    <cellStyle name="메모 3 2 2 3 10 5" xfId="20201" xr:uid="{00000000-0005-0000-0000-000047B70000}"/>
    <cellStyle name="메모 3 2 2 3 10 6" xfId="27105" xr:uid="{00000000-0005-0000-0000-000048B70000}"/>
    <cellStyle name="메모 3 2 2 3 10 7" xfId="35235" xr:uid="{00000000-0005-0000-0000-000049B70000}"/>
    <cellStyle name="메모 3 2 2 3 10 8" xfId="42859" xr:uid="{00000000-0005-0000-0000-00004AB70000}"/>
    <cellStyle name="메모 3 2 2 3 10 9" xfId="51576" xr:uid="{00000000-0005-0000-0000-00004BB70000}"/>
    <cellStyle name="메모 3 2 2 3 11" xfId="7460" xr:uid="{00000000-0005-0000-0000-00004CB70000}"/>
    <cellStyle name="메모 3 2 2 3 11 2" xfId="10013" xr:uid="{00000000-0005-0000-0000-00004DB70000}"/>
    <cellStyle name="메모 3 2 2 3 11 3" xfId="14742" xr:uid="{00000000-0005-0000-0000-00004EB70000}"/>
    <cellStyle name="메모 3 2 2 3 11 4" xfId="20927" xr:uid="{00000000-0005-0000-0000-00004FB70000}"/>
    <cellStyle name="메모 3 2 2 3 11 5" xfId="27831" xr:uid="{00000000-0005-0000-0000-000050B70000}"/>
    <cellStyle name="메모 3 2 2 3 11 6" xfId="35961" xr:uid="{00000000-0005-0000-0000-000051B70000}"/>
    <cellStyle name="메모 3 2 2 3 11 7" xfId="43585" xr:uid="{00000000-0005-0000-0000-000052B70000}"/>
    <cellStyle name="메모 3 2 2 3 11 8" xfId="52292" xr:uid="{00000000-0005-0000-0000-000053B70000}"/>
    <cellStyle name="메모 3 2 2 3 12" xfId="8192" xr:uid="{00000000-0005-0000-0000-000054B70000}"/>
    <cellStyle name="메모 3 2 2 3 12 2" xfId="10740" xr:uid="{00000000-0005-0000-0000-000055B70000}"/>
    <cellStyle name="메모 3 2 2 3 12 3" xfId="15469" xr:uid="{00000000-0005-0000-0000-000056B70000}"/>
    <cellStyle name="메모 3 2 2 3 12 4" xfId="21654" xr:uid="{00000000-0005-0000-0000-000057B70000}"/>
    <cellStyle name="메모 3 2 2 3 12 5" xfId="28558" xr:uid="{00000000-0005-0000-0000-000058B70000}"/>
    <cellStyle name="메모 3 2 2 3 12 6" xfId="36688" xr:uid="{00000000-0005-0000-0000-000059B70000}"/>
    <cellStyle name="메모 3 2 2 3 12 7" xfId="44312" xr:uid="{00000000-0005-0000-0000-00005AB70000}"/>
    <cellStyle name="메모 3 2 2 3 12 8" xfId="53019" xr:uid="{00000000-0005-0000-0000-00005BB70000}"/>
    <cellStyle name="메모 3 2 2 3 13" xfId="11467" xr:uid="{00000000-0005-0000-0000-00005CB70000}"/>
    <cellStyle name="메모 3 2 2 3 13 2" xfId="16195" xr:uid="{00000000-0005-0000-0000-00005DB70000}"/>
    <cellStyle name="메모 3 2 2 3 13 3" xfId="22380" xr:uid="{00000000-0005-0000-0000-00005EB70000}"/>
    <cellStyle name="메모 3 2 2 3 13 4" xfId="29284" xr:uid="{00000000-0005-0000-0000-00005FB70000}"/>
    <cellStyle name="메모 3 2 2 3 13 5" xfId="37414" xr:uid="{00000000-0005-0000-0000-000060B70000}"/>
    <cellStyle name="메모 3 2 2 3 13 6" xfId="45038" xr:uid="{00000000-0005-0000-0000-000061B70000}"/>
    <cellStyle name="메모 3 2 2 3 13 7" xfId="53745" xr:uid="{00000000-0005-0000-0000-000062B70000}"/>
    <cellStyle name="메모 3 2 2 3 14" xfId="12197" xr:uid="{00000000-0005-0000-0000-000063B70000}"/>
    <cellStyle name="메모 3 2 2 3 14 2" xfId="16921" xr:uid="{00000000-0005-0000-0000-000064B70000}"/>
    <cellStyle name="메모 3 2 2 3 14 3" xfId="23106" xr:uid="{00000000-0005-0000-0000-000065B70000}"/>
    <cellStyle name="메모 3 2 2 3 14 4" xfId="30010" xr:uid="{00000000-0005-0000-0000-000066B70000}"/>
    <cellStyle name="메모 3 2 2 3 14 5" xfId="38140" xr:uid="{00000000-0005-0000-0000-000067B70000}"/>
    <cellStyle name="메모 3 2 2 3 14 6" xfId="45764" xr:uid="{00000000-0005-0000-0000-000068B70000}"/>
    <cellStyle name="메모 3 2 2 3 14 7" xfId="54471" xr:uid="{00000000-0005-0000-0000-000069B70000}"/>
    <cellStyle name="메모 3 2 2 3 15" xfId="12924" xr:uid="{00000000-0005-0000-0000-00006AB70000}"/>
    <cellStyle name="메모 3 2 2 3 15 2" xfId="17647" xr:uid="{00000000-0005-0000-0000-00006BB70000}"/>
    <cellStyle name="메모 3 2 2 3 15 3" xfId="23832" xr:uid="{00000000-0005-0000-0000-00006CB70000}"/>
    <cellStyle name="메모 3 2 2 3 15 4" xfId="30736" xr:uid="{00000000-0005-0000-0000-00006DB70000}"/>
    <cellStyle name="메모 3 2 2 3 15 5" xfId="38866" xr:uid="{00000000-0005-0000-0000-00006EB70000}"/>
    <cellStyle name="메모 3 2 2 3 15 6" xfId="46490" xr:uid="{00000000-0005-0000-0000-00006FB70000}"/>
    <cellStyle name="메모 3 2 2 3 15 7" xfId="55197" xr:uid="{00000000-0005-0000-0000-000070B70000}"/>
    <cellStyle name="메모 3 2 2 3 16" xfId="18374" xr:uid="{00000000-0005-0000-0000-000071B70000}"/>
    <cellStyle name="메모 3 2 2 3 16 2" xfId="24558" xr:uid="{00000000-0005-0000-0000-000072B70000}"/>
    <cellStyle name="메모 3 2 2 3 16 3" xfId="31462" xr:uid="{00000000-0005-0000-0000-000073B70000}"/>
    <cellStyle name="메모 3 2 2 3 16 4" xfId="39592" xr:uid="{00000000-0005-0000-0000-000074B70000}"/>
    <cellStyle name="메모 3 2 2 3 16 5" xfId="47216" xr:uid="{00000000-0005-0000-0000-000075B70000}"/>
    <cellStyle name="메모 3 2 2 3 16 6" xfId="55923" xr:uid="{00000000-0005-0000-0000-000076B70000}"/>
    <cellStyle name="메모 3 2 2 3 17" xfId="19106" xr:uid="{00000000-0005-0000-0000-000077B70000}"/>
    <cellStyle name="메모 3 2 2 3 17 2" xfId="25284" xr:uid="{00000000-0005-0000-0000-000078B70000}"/>
    <cellStyle name="메모 3 2 2 3 17 3" xfId="32188" xr:uid="{00000000-0005-0000-0000-000079B70000}"/>
    <cellStyle name="메모 3 2 2 3 17 4" xfId="40318" xr:uid="{00000000-0005-0000-0000-00007AB70000}"/>
    <cellStyle name="메모 3 2 2 3 17 5" xfId="47942" xr:uid="{00000000-0005-0000-0000-00007BB70000}"/>
    <cellStyle name="메모 3 2 2 3 17 6" xfId="56649" xr:uid="{00000000-0005-0000-0000-00007CB70000}"/>
    <cellStyle name="메모 3 2 2 3 18" xfId="26011" xr:uid="{00000000-0005-0000-0000-00007DB70000}"/>
    <cellStyle name="메모 3 2 2 3 18 2" xfId="41044" xr:uid="{00000000-0005-0000-0000-00007EB70000}"/>
    <cellStyle name="메모 3 2 2 3 18 3" xfId="48668" xr:uid="{00000000-0005-0000-0000-00007FB70000}"/>
    <cellStyle name="메모 3 2 2 3 18 4" xfId="57375" xr:uid="{00000000-0005-0000-0000-000080B70000}"/>
    <cellStyle name="메모 3 2 2 3 19" xfId="41770" xr:uid="{00000000-0005-0000-0000-000081B70000}"/>
    <cellStyle name="메모 3 2 2 3 19 2" xfId="49394" xr:uid="{00000000-0005-0000-0000-000082B70000}"/>
    <cellStyle name="메모 3 2 2 3 19 3" xfId="58101" xr:uid="{00000000-0005-0000-0000-000083B70000}"/>
    <cellStyle name="메모 3 2 2 3 2" xfId="1697" xr:uid="{00000000-0005-0000-0000-000084B70000}"/>
    <cellStyle name="메모 3 2 2 3 2 2" xfId="3893" xr:uid="{00000000-0005-0000-0000-000085B70000}"/>
    <cellStyle name="메모 3 2 2 3 20" xfId="50120" xr:uid="{00000000-0005-0000-0000-000086B70000}"/>
    <cellStyle name="메모 3 2 2 3 21" xfId="50850" xr:uid="{00000000-0005-0000-0000-000087B70000}"/>
    <cellStyle name="메모 3 2 2 3 3" xfId="2122" xr:uid="{00000000-0005-0000-0000-000088B70000}"/>
    <cellStyle name="메모 3 2 2 3 3 2" xfId="3894" xr:uid="{00000000-0005-0000-0000-000089B70000}"/>
    <cellStyle name="메모 3 2 2 3 4" xfId="2571" xr:uid="{00000000-0005-0000-0000-00008AB70000}"/>
    <cellStyle name="메모 3 2 2 3 4 2" xfId="3895" xr:uid="{00000000-0005-0000-0000-00008BB70000}"/>
    <cellStyle name="메모 3 2 2 3 5" xfId="3008" xr:uid="{00000000-0005-0000-0000-00008CB70000}"/>
    <cellStyle name="메모 3 2 2 3 5 2" xfId="3896" xr:uid="{00000000-0005-0000-0000-00008DB70000}"/>
    <cellStyle name="메모 3 2 2 3 6" xfId="3431" xr:uid="{00000000-0005-0000-0000-00008EB70000}"/>
    <cellStyle name="메모 3 2 2 3 6 2" xfId="3897" xr:uid="{00000000-0005-0000-0000-00008FB70000}"/>
    <cellStyle name="메모 3 2 2 3 6 2 2" xfId="6105" xr:uid="{00000000-0005-0000-0000-000090B70000}"/>
    <cellStyle name="메모 3 2 2 3 6 2 2 2" xfId="33333" xr:uid="{00000000-0005-0000-0000-000091B70000}"/>
    <cellStyle name="메모 3 2 2 3 6 3" xfId="5606" xr:uid="{00000000-0005-0000-0000-000092B70000}"/>
    <cellStyle name="메모 3 2 2 3 7" xfId="3898" xr:uid="{00000000-0005-0000-0000-000093B70000}"/>
    <cellStyle name="메모 3 2 2 3 7 2" xfId="5607" xr:uid="{00000000-0005-0000-0000-000094B70000}"/>
    <cellStyle name="메모 3 2 2 3 8" xfId="3892" xr:uid="{00000000-0005-0000-0000-000095B70000}"/>
    <cellStyle name="메모 3 2 2 3 8 10" xfId="13653" xr:uid="{00000000-0005-0000-0000-000096B70000}"/>
    <cellStyle name="메모 3 2 2 3 8 10 2" xfId="26377" xr:uid="{00000000-0005-0000-0000-000097B70000}"/>
    <cellStyle name="메모 3 2 2 3 8 10 3" xfId="33334" xr:uid="{00000000-0005-0000-0000-000098B70000}"/>
    <cellStyle name="메모 3 2 2 3 8 11" xfId="19838" xr:uid="{00000000-0005-0000-0000-000099B70000}"/>
    <cellStyle name="메모 3 2 2 3 8 11 2" xfId="41407" xr:uid="{00000000-0005-0000-0000-00009AB70000}"/>
    <cellStyle name="메모 3 2 2 3 8 11 3" xfId="49031" xr:uid="{00000000-0005-0000-0000-00009BB70000}"/>
    <cellStyle name="메모 3 2 2 3 8 11 4" xfId="57738" xr:uid="{00000000-0005-0000-0000-00009CB70000}"/>
    <cellStyle name="메모 3 2 2 3 8 12" xfId="26742" xr:uid="{00000000-0005-0000-0000-00009DB70000}"/>
    <cellStyle name="메모 3 2 2 3 8 12 2" xfId="42133" xr:uid="{00000000-0005-0000-0000-00009EB70000}"/>
    <cellStyle name="메모 3 2 2 3 8 12 3" xfId="49757" xr:uid="{00000000-0005-0000-0000-00009FB70000}"/>
    <cellStyle name="메모 3 2 2 3 8 12 4" xfId="58464" xr:uid="{00000000-0005-0000-0000-0000A0B70000}"/>
    <cellStyle name="메모 3 2 2 3 8 13" xfId="34872" xr:uid="{00000000-0005-0000-0000-0000A1B70000}"/>
    <cellStyle name="메모 3 2 2 3 8 13 2" xfId="50484" xr:uid="{00000000-0005-0000-0000-0000A2B70000}"/>
    <cellStyle name="메모 3 2 2 3 8 14" xfId="42496" xr:uid="{00000000-0005-0000-0000-0000A3B70000}"/>
    <cellStyle name="메모 3 2 2 3 8 15" xfId="51213" xr:uid="{00000000-0005-0000-0000-0000A4B70000}"/>
    <cellStyle name="메모 3 2 2 3 8 2" xfId="4410" xr:uid="{00000000-0005-0000-0000-0000A5B70000}"/>
    <cellStyle name="메모 3 2 2 3 8 2 10" xfId="51929" xr:uid="{00000000-0005-0000-0000-0000A6B70000}"/>
    <cellStyle name="메모 3 2 2 3 8 2 2" xfId="5975" xr:uid="{00000000-0005-0000-0000-0000A7B70000}"/>
    <cellStyle name="메모 3 2 2 3 8 2 3" xfId="7096" xr:uid="{00000000-0005-0000-0000-0000A8B70000}"/>
    <cellStyle name="메모 3 2 2 3 8 2 4" xfId="9650" xr:uid="{00000000-0005-0000-0000-0000A9B70000}"/>
    <cellStyle name="메모 3 2 2 3 8 2 5" xfId="14379" xr:uid="{00000000-0005-0000-0000-0000AAB70000}"/>
    <cellStyle name="메모 3 2 2 3 8 2 6" xfId="20564" xr:uid="{00000000-0005-0000-0000-0000ABB70000}"/>
    <cellStyle name="메모 3 2 2 3 8 2 7" xfId="27468" xr:uid="{00000000-0005-0000-0000-0000ACB70000}"/>
    <cellStyle name="메모 3 2 2 3 8 2 8" xfId="35598" xr:uid="{00000000-0005-0000-0000-0000ADB70000}"/>
    <cellStyle name="메모 3 2 2 3 8 2 9" xfId="43222" xr:uid="{00000000-0005-0000-0000-0000AEB70000}"/>
    <cellStyle name="메모 3 2 2 3 8 3" xfId="4810" xr:uid="{00000000-0005-0000-0000-0000AFB70000}"/>
    <cellStyle name="메모 3 2 2 3 8 3 2" xfId="7825" xr:uid="{00000000-0005-0000-0000-0000B0B70000}"/>
    <cellStyle name="메모 3 2 2 3 8 3 3" xfId="10376" xr:uid="{00000000-0005-0000-0000-0000B1B70000}"/>
    <cellStyle name="메모 3 2 2 3 8 3 4" xfId="15105" xr:uid="{00000000-0005-0000-0000-0000B2B70000}"/>
    <cellStyle name="메모 3 2 2 3 8 3 5" xfId="21290" xr:uid="{00000000-0005-0000-0000-0000B3B70000}"/>
    <cellStyle name="메모 3 2 2 3 8 3 6" xfId="28194" xr:uid="{00000000-0005-0000-0000-0000B4B70000}"/>
    <cellStyle name="메모 3 2 2 3 8 3 7" xfId="36324" xr:uid="{00000000-0005-0000-0000-0000B5B70000}"/>
    <cellStyle name="메모 3 2 2 3 8 3 8" xfId="43948" xr:uid="{00000000-0005-0000-0000-0000B6B70000}"/>
    <cellStyle name="메모 3 2 2 3 8 3 9" xfId="52655" xr:uid="{00000000-0005-0000-0000-0000B7B70000}"/>
    <cellStyle name="메모 3 2 2 3 8 4" xfId="8559" xr:uid="{00000000-0005-0000-0000-0000B8B70000}"/>
    <cellStyle name="메모 3 2 2 3 8 4 2" xfId="11103" xr:uid="{00000000-0005-0000-0000-0000B9B70000}"/>
    <cellStyle name="메모 3 2 2 3 8 4 3" xfId="15832" xr:uid="{00000000-0005-0000-0000-0000BAB70000}"/>
    <cellStyle name="메모 3 2 2 3 8 4 4" xfId="22017" xr:uid="{00000000-0005-0000-0000-0000BBB70000}"/>
    <cellStyle name="메모 3 2 2 3 8 4 5" xfId="28921" xr:uid="{00000000-0005-0000-0000-0000BCB70000}"/>
    <cellStyle name="메모 3 2 2 3 8 4 6" xfId="37051" xr:uid="{00000000-0005-0000-0000-0000BDB70000}"/>
    <cellStyle name="메모 3 2 2 3 8 4 7" xfId="44675" xr:uid="{00000000-0005-0000-0000-0000BEB70000}"/>
    <cellStyle name="메모 3 2 2 3 8 4 8" xfId="53382" xr:uid="{00000000-0005-0000-0000-0000BFB70000}"/>
    <cellStyle name="메모 3 2 2 3 8 5" xfId="6370" xr:uid="{00000000-0005-0000-0000-0000C0B70000}"/>
    <cellStyle name="메모 3 2 2 3 8 5 2" xfId="11831" xr:uid="{00000000-0005-0000-0000-0000C1B70000}"/>
    <cellStyle name="메모 3 2 2 3 8 5 3" xfId="16558" xr:uid="{00000000-0005-0000-0000-0000C2B70000}"/>
    <cellStyle name="메모 3 2 2 3 8 5 4" xfId="22743" xr:uid="{00000000-0005-0000-0000-0000C3B70000}"/>
    <cellStyle name="메모 3 2 2 3 8 5 5" xfId="29647" xr:uid="{00000000-0005-0000-0000-0000C4B70000}"/>
    <cellStyle name="메모 3 2 2 3 8 5 6" xfId="37777" xr:uid="{00000000-0005-0000-0000-0000C5B70000}"/>
    <cellStyle name="메모 3 2 2 3 8 5 7" xfId="45401" xr:uid="{00000000-0005-0000-0000-0000C6B70000}"/>
    <cellStyle name="메모 3 2 2 3 8 5 8" xfId="54108" xr:uid="{00000000-0005-0000-0000-0000C7B70000}"/>
    <cellStyle name="메모 3 2 2 3 8 6" xfId="12560" xr:uid="{00000000-0005-0000-0000-0000C8B70000}"/>
    <cellStyle name="메모 3 2 2 3 8 6 2" xfId="17284" xr:uid="{00000000-0005-0000-0000-0000C9B70000}"/>
    <cellStyle name="메모 3 2 2 3 8 6 3" xfId="23469" xr:uid="{00000000-0005-0000-0000-0000CAB70000}"/>
    <cellStyle name="메모 3 2 2 3 8 6 4" xfId="30373" xr:uid="{00000000-0005-0000-0000-0000CBB70000}"/>
    <cellStyle name="메모 3 2 2 3 8 6 5" xfId="38503" xr:uid="{00000000-0005-0000-0000-0000CCB70000}"/>
    <cellStyle name="메모 3 2 2 3 8 6 6" xfId="46127" xr:uid="{00000000-0005-0000-0000-0000CDB70000}"/>
    <cellStyle name="메모 3 2 2 3 8 6 7" xfId="54834" xr:uid="{00000000-0005-0000-0000-0000CEB70000}"/>
    <cellStyle name="메모 3 2 2 3 8 7" xfId="13288" xr:uid="{00000000-0005-0000-0000-0000CFB70000}"/>
    <cellStyle name="메모 3 2 2 3 8 7 2" xfId="18010" xr:uid="{00000000-0005-0000-0000-0000D0B70000}"/>
    <cellStyle name="메모 3 2 2 3 8 7 3" xfId="24195" xr:uid="{00000000-0005-0000-0000-0000D1B70000}"/>
    <cellStyle name="메모 3 2 2 3 8 7 4" xfId="31099" xr:uid="{00000000-0005-0000-0000-0000D2B70000}"/>
    <cellStyle name="메모 3 2 2 3 8 7 5" xfId="39229" xr:uid="{00000000-0005-0000-0000-0000D3B70000}"/>
    <cellStyle name="메모 3 2 2 3 8 7 6" xfId="46853" xr:uid="{00000000-0005-0000-0000-0000D4B70000}"/>
    <cellStyle name="메모 3 2 2 3 8 7 7" xfId="55560" xr:uid="{00000000-0005-0000-0000-0000D5B70000}"/>
    <cellStyle name="메모 3 2 2 3 8 8" xfId="8924" xr:uid="{00000000-0005-0000-0000-0000D6B70000}"/>
    <cellStyle name="메모 3 2 2 3 8 8 2" xfId="18740" xr:uid="{00000000-0005-0000-0000-0000D7B70000}"/>
    <cellStyle name="메모 3 2 2 3 8 8 3" xfId="24921" xr:uid="{00000000-0005-0000-0000-0000D8B70000}"/>
    <cellStyle name="메모 3 2 2 3 8 8 4" xfId="31825" xr:uid="{00000000-0005-0000-0000-0000D9B70000}"/>
    <cellStyle name="메모 3 2 2 3 8 8 5" xfId="39955" xr:uid="{00000000-0005-0000-0000-0000DAB70000}"/>
    <cellStyle name="메모 3 2 2 3 8 8 6" xfId="47579" xr:uid="{00000000-0005-0000-0000-0000DBB70000}"/>
    <cellStyle name="메모 3 2 2 3 8 8 7" xfId="56286" xr:uid="{00000000-0005-0000-0000-0000DCB70000}"/>
    <cellStyle name="메모 3 2 2 3 8 9" xfId="19473" xr:uid="{00000000-0005-0000-0000-0000DDB70000}"/>
    <cellStyle name="메모 3 2 2 3 8 9 2" xfId="25647" xr:uid="{00000000-0005-0000-0000-0000DEB70000}"/>
    <cellStyle name="메모 3 2 2 3 8 9 3" xfId="32551" xr:uid="{00000000-0005-0000-0000-0000DFB70000}"/>
    <cellStyle name="메모 3 2 2 3 8 9 4" xfId="40681" xr:uid="{00000000-0005-0000-0000-0000E0B70000}"/>
    <cellStyle name="메모 3 2 2 3 8 9 5" xfId="48305" xr:uid="{00000000-0005-0000-0000-0000E1B70000}"/>
    <cellStyle name="메모 3 2 2 3 8 9 6" xfId="57012" xr:uid="{00000000-0005-0000-0000-0000E2B70000}"/>
    <cellStyle name="메모 3 2 2 3 9" xfId="5605" xr:uid="{00000000-0005-0000-0000-0000E3B70000}"/>
    <cellStyle name="메모 3 2 2 4" xfId="1698" xr:uid="{00000000-0005-0000-0000-0000E4B70000}"/>
    <cellStyle name="메모 3 2 2 4 2" xfId="3899" xr:uid="{00000000-0005-0000-0000-0000E5B70000}"/>
    <cellStyle name="메모 3 2 2 5" xfId="2123" xr:uid="{00000000-0005-0000-0000-0000E6B70000}"/>
    <cellStyle name="메모 3 2 2 5 2" xfId="3900" xr:uid="{00000000-0005-0000-0000-0000E7B70000}"/>
    <cellStyle name="메모 3 2 2 6" xfId="2572" xr:uid="{00000000-0005-0000-0000-0000E8B70000}"/>
    <cellStyle name="메모 3 2 2 6 2" xfId="3901" xr:uid="{00000000-0005-0000-0000-0000E9B70000}"/>
    <cellStyle name="메모 3 2 2 7" xfId="3009" xr:uid="{00000000-0005-0000-0000-0000EAB70000}"/>
    <cellStyle name="메모 3 2 2 7 2" xfId="3902" xr:uid="{00000000-0005-0000-0000-0000EBB70000}"/>
    <cellStyle name="메모 3 2 2 8" xfId="3432" xr:uid="{00000000-0005-0000-0000-0000ECB70000}"/>
    <cellStyle name="메모 3 2 2 8 2" xfId="3903" xr:uid="{00000000-0005-0000-0000-0000EDB70000}"/>
    <cellStyle name="메모 3 2 2 8 2 2" xfId="6106" xr:uid="{00000000-0005-0000-0000-0000EEB70000}"/>
    <cellStyle name="메모 3 2 2 8 2 2 2" xfId="33335" xr:uid="{00000000-0005-0000-0000-0000EFB70000}"/>
    <cellStyle name="메모 3 2 2 8 3" xfId="5608" xr:uid="{00000000-0005-0000-0000-0000F0B70000}"/>
    <cellStyle name="메모 3 2 2 9" xfId="3904" xr:uid="{00000000-0005-0000-0000-0000F1B70000}"/>
    <cellStyle name="메모 3 2 2 9 2" xfId="5609" xr:uid="{00000000-0005-0000-0000-0000F2B70000}"/>
    <cellStyle name="메모 3 2 20" xfId="11984" xr:uid="{00000000-0005-0000-0000-0000F3B70000}"/>
    <cellStyle name="메모 3 2 20 2" xfId="16708" xr:uid="{00000000-0005-0000-0000-0000F4B70000}"/>
    <cellStyle name="메모 3 2 20 3" xfId="22893" xr:uid="{00000000-0005-0000-0000-0000F5B70000}"/>
    <cellStyle name="메모 3 2 20 4" xfId="29797" xr:uid="{00000000-0005-0000-0000-0000F6B70000}"/>
    <cellStyle name="메모 3 2 20 5" xfId="37927" xr:uid="{00000000-0005-0000-0000-0000F7B70000}"/>
    <cellStyle name="메모 3 2 20 6" xfId="45551" xr:uid="{00000000-0005-0000-0000-0000F8B70000}"/>
    <cellStyle name="메모 3 2 20 7" xfId="54258" xr:uid="{00000000-0005-0000-0000-0000F9B70000}"/>
    <cellStyle name="메모 3 2 21" xfId="12711" xr:uid="{00000000-0005-0000-0000-0000FAB70000}"/>
    <cellStyle name="메모 3 2 21 2" xfId="17434" xr:uid="{00000000-0005-0000-0000-0000FBB70000}"/>
    <cellStyle name="메모 3 2 21 3" xfId="23619" xr:uid="{00000000-0005-0000-0000-0000FCB70000}"/>
    <cellStyle name="메모 3 2 21 4" xfId="30523" xr:uid="{00000000-0005-0000-0000-0000FDB70000}"/>
    <cellStyle name="메모 3 2 21 5" xfId="38653" xr:uid="{00000000-0005-0000-0000-0000FEB70000}"/>
    <cellStyle name="메모 3 2 21 6" xfId="46277" xr:uid="{00000000-0005-0000-0000-0000FFB70000}"/>
    <cellStyle name="메모 3 2 21 7" xfId="54984" xr:uid="{00000000-0005-0000-0000-000000B80000}"/>
    <cellStyle name="메모 3 2 22" xfId="18161" xr:uid="{00000000-0005-0000-0000-000001B80000}"/>
    <cellStyle name="메모 3 2 22 2" xfId="24345" xr:uid="{00000000-0005-0000-0000-000002B80000}"/>
    <cellStyle name="메모 3 2 22 3" xfId="31249" xr:uid="{00000000-0005-0000-0000-000003B80000}"/>
    <cellStyle name="메모 3 2 22 4" xfId="39379" xr:uid="{00000000-0005-0000-0000-000004B80000}"/>
    <cellStyle name="메모 3 2 22 5" xfId="47003" xr:uid="{00000000-0005-0000-0000-000005B80000}"/>
    <cellStyle name="메모 3 2 22 6" xfId="55710" xr:uid="{00000000-0005-0000-0000-000006B80000}"/>
    <cellStyle name="메모 3 2 23" xfId="18893" xr:uid="{00000000-0005-0000-0000-000007B80000}"/>
    <cellStyle name="메모 3 2 23 2" xfId="25071" xr:uid="{00000000-0005-0000-0000-000008B80000}"/>
    <cellStyle name="메모 3 2 23 3" xfId="31975" xr:uid="{00000000-0005-0000-0000-000009B80000}"/>
    <cellStyle name="메모 3 2 23 4" xfId="40105" xr:uid="{00000000-0005-0000-0000-00000AB80000}"/>
    <cellStyle name="메모 3 2 23 5" xfId="47729" xr:uid="{00000000-0005-0000-0000-00000BB80000}"/>
    <cellStyle name="메모 3 2 23 6" xfId="56436" xr:uid="{00000000-0005-0000-0000-00000CB80000}"/>
    <cellStyle name="메모 3 2 24" xfId="25798" xr:uid="{00000000-0005-0000-0000-00000DB80000}"/>
    <cellStyle name="메모 3 2 24 2" xfId="40831" xr:uid="{00000000-0005-0000-0000-00000EB80000}"/>
    <cellStyle name="메모 3 2 24 3" xfId="48455" xr:uid="{00000000-0005-0000-0000-00000FB80000}"/>
    <cellStyle name="메모 3 2 24 4" xfId="57162" xr:uid="{00000000-0005-0000-0000-000010B80000}"/>
    <cellStyle name="메모 3 2 25" xfId="41557" xr:uid="{00000000-0005-0000-0000-000011B80000}"/>
    <cellStyle name="메모 3 2 25 2" xfId="49181" xr:uid="{00000000-0005-0000-0000-000012B80000}"/>
    <cellStyle name="메모 3 2 25 3" xfId="57888" xr:uid="{00000000-0005-0000-0000-000013B80000}"/>
    <cellStyle name="메모 3 2 26" xfId="49907" xr:uid="{00000000-0005-0000-0000-000014B80000}"/>
    <cellStyle name="메모 3 2 27" xfId="50637" xr:uid="{00000000-0005-0000-0000-000015B80000}"/>
    <cellStyle name="메모 3 2 3" xfId="504" xr:uid="{00000000-0005-0000-0000-000016B80000}"/>
    <cellStyle name="메모 3 2 3 2" xfId="3905" xr:uid="{00000000-0005-0000-0000-000017B80000}"/>
    <cellStyle name="메모 3 2 3 2 2" xfId="4197" xr:uid="{00000000-0005-0000-0000-000018B80000}"/>
    <cellStyle name="메모 3 2 3 2 2 2" xfId="5611" xr:uid="{00000000-0005-0000-0000-000019B80000}"/>
    <cellStyle name="메모 3 2 3 3" xfId="4542" xr:uid="{00000000-0005-0000-0000-00001AB80000}"/>
    <cellStyle name="메모 3 2 3 3 2" xfId="6107" xr:uid="{00000000-0005-0000-0000-00001BB80000}"/>
    <cellStyle name="메모 3 2 3 3 2 2" xfId="33336" xr:uid="{00000000-0005-0000-0000-00001CB80000}"/>
    <cellStyle name="메모 3 2 3 3 3" xfId="5612" xr:uid="{00000000-0005-0000-0000-00001DB80000}"/>
    <cellStyle name="메모 3 2 3 3 4" xfId="4553" xr:uid="{00000000-0005-0000-0000-00001EB80000}"/>
    <cellStyle name="메모 3 2 3 4" xfId="4625" xr:uid="{00000000-0005-0000-0000-00001FB80000}"/>
    <cellStyle name="메모 3 2 3 4 2" xfId="33337" xr:uid="{00000000-0005-0000-0000-000020B80000}"/>
    <cellStyle name="메모 3 2 3 5" xfId="5610" xr:uid="{00000000-0005-0000-0000-000021B80000}"/>
    <cellStyle name="메모 3 2 3 6" xfId="33338" xr:uid="{00000000-0005-0000-0000-000022B80000}"/>
    <cellStyle name="메모 3 2 4" xfId="505" xr:uid="{00000000-0005-0000-0000-000023B80000}"/>
    <cellStyle name="메모 3 2 4 10" xfId="3906" xr:uid="{00000000-0005-0000-0000-000024B80000}"/>
    <cellStyle name="메모 3 2 4 10 10" xfId="13470" xr:uid="{00000000-0005-0000-0000-000025B80000}"/>
    <cellStyle name="메모 3 2 4 10 10 2" xfId="26194" xr:uid="{00000000-0005-0000-0000-000026B80000}"/>
    <cellStyle name="메모 3 2 4 10 10 3" xfId="33339" xr:uid="{00000000-0005-0000-0000-000027B80000}"/>
    <cellStyle name="메모 3 2 4 10 11" xfId="19655" xr:uid="{00000000-0005-0000-0000-000028B80000}"/>
    <cellStyle name="메모 3 2 4 10 11 2" xfId="41224" xr:uid="{00000000-0005-0000-0000-000029B80000}"/>
    <cellStyle name="메모 3 2 4 10 11 3" xfId="48848" xr:uid="{00000000-0005-0000-0000-00002AB80000}"/>
    <cellStyle name="메모 3 2 4 10 11 4" xfId="57555" xr:uid="{00000000-0005-0000-0000-00002BB80000}"/>
    <cellStyle name="메모 3 2 4 10 12" xfId="26559" xr:uid="{00000000-0005-0000-0000-00002CB80000}"/>
    <cellStyle name="메모 3 2 4 10 12 2" xfId="41950" xr:uid="{00000000-0005-0000-0000-00002DB80000}"/>
    <cellStyle name="메모 3 2 4 10 12 3" xfId="49574" xr:uid="{00000000-0005-0000-0000-00002EB80000}"/>
    <cellStyle name="메모 3 2 4 10 12 4" xfId="58281" xr:uid="{00000000-0005-0000-0000-00002FB80000}"/>
    <cellStyle name="메모 3 2 4 10 13" xfId="34689" xr:uid="{00000000-0005-0000-0000-000030B80000}"/>
    <cellStyle name="메모 3 2 4 10 13 2" xfId="50301" xr:uid="{00000000-0005-0000-0000-000031B80000}"/>
    <cellStyle name="메모 3 2 4 10 14" xfId="42313" xr:uid="{00000000-0005-0000-0000-000032B80000}"/>
    <cellStyle name="메모 3 2 4 10 15" xfId="51030" xr:uid="{00000000-0005-0000-0000-000033B80000}"/>
    <cellStyle name="메모 3 2 4 10 2" xfId="4193" xr:uid="{00000000-0005-0000-0000-000034B80000}"/>
    <cellStyle name="메모 3 2 4 10 2 10" xfId="51746" xr:uid="{00000000-0005-0000-0000-000035B80000}"/>
    <cellStyle name="메모 3 2 4 10 2 2" xfId="5792" xr:uid="{00000000-0005-0000-0000-000036B80000}"/>
    <cellStyle name="메모 3 2 4 10 2 3" xfId="6913" xr:uid="{00000000-0005-0000-0000-000037B80000}"/>
    <cellStyle name="메모 3 2 4 10 2 4" xfId="9467" xr:uid="{00000000-0005-0000-0000-000038B80000}"/>
    <cellStyle name="메모 3 2 4 10 2 5" xfId="14196" xr:uid="{00000000-0005-0000-0000-000039B80000}"/>
    <cellStyle name="메모 3 2 4 10 2 6" xfId="20381" xr:uid="{00000000-0005-0000-0000-00003AB80000}"/>
    <cellStyle name="메모 3 2 4 10 2 7" xfId="27285" xr:uid="{00000000-0005-0000-0000-00003BB80000}"/>
    <cellStyle name="메모 3 2 4 10 2 8" xfId="35415" xr:uid="{00000000-0005-0000-0000-00003CB80000}"/>
    <cellStyle name="메모 3 2 4 10 2 9" xfId="43039" xr:uid="{00000000-0005-0000-0000-00003DB80000}"/>
    <cellStyle name="메모 3 2 4 10 3" xfId="4621" xr:uid="{00000000-0005-0000-0000-00003EB80000}"/>
    <cellStyle name="메모 3 2 4 10 3 2" xfId="7642" xr:uid="{00000000-0005-0000-0000-00003FB80000}"/>
    <cellStyle name="메모 3 2 4 10 3 3" xfId="10193" xr:uid="{00000000-0005-0000-0000-000040B80000}"/>
    <cellStyle name="메모 3 2 4 10 3 4" xfId="14922" xr:uid="{00000000-0005-0000-0000-000041B80000}"/>
    <cellStyle name="메모 3 2 4 10 3 5" xfId="21107" xr:uid="{00000000-0005-0000-0000-000042B80000}"/>
    <cellStyle name="메모 3 2 4 10 3 6" xfId="28011" xr:uid="{00000000-0005-0000-0000-000043B80000}"/>
    <cellStyle name="메모 3 2 4 10 3 7" xfId="36141" xr:uid="{00000000-0005-0000-0000-000044B80000}"/>
    <cellStyle name="메모 3 2 4 10 3 8" xfId="43765" xr:uid="{00000000-0005-0000-0000-000045B80000}"/>
    <cellStyle name="메모 3 2 4 10 3 9" xfId="52472" xr:uid="{00000000-0005-0000-0000-000046B80000}"/>
    <cellStyle name="메모 3 2 4 10 4" xfId="8376" xr:uid="{00000000-0005-0000-0000-000047B80000}"/>
    <cellStyle name="메모 3 2 4 10 4 2" xfId="10920" xr:uid="{00000000-0005-0000-0000-000048B80000}"/>
    <cellStyle name="메모 3 2 4 10 4 3" xfId="15649" xr:uid="{00000000-0005-0000-0000-000049B80000}"/>
    <cellStyle name="메모 3 2 4 10 4 4" xfId="21834" xr:uid="{00000000-0005-0000-0000-00004AB80000}"/>
    <cellStyle name="메모 3 2 4 10 4 5" xfId="28738" xr:uid="{00000000-0005-0000-0000-00004BB80000}"/>
    <cellStyle name="메모 3 2 4 10 4 6" xfId="36868" xr:uid="{00000000-0005-0000-0000-00004CB80000}"/>
    <cellStyle name="메모 3 2 4 10 4 7" xfId="44492" xr:uid="{00000000-0005-0000-0000-00004DB80000}"/>
    <cellStyle name="메모 3 2 4 10 4 8" xfId="53199" xr:uid="{00000000-0005-0000-0000-00004EB80000}"/>
    <cellStyle name="메모 3 2 4 10 5" xfId="6187" xr:uid="{00000000-0005-0000-0000-00004FB80000}"/>
    <cellStyle name="메모 3 2 4 10 5 2" xfId="11648" xr:uid="{00000000-0005-0000-0000-000050B80000}"/>
    <cellStyle name="메모 3 2 4 10 5 3" xfId="16375" xr:uid="{00000000-0005-0000-0000-000051B80000}"/>
    <cellStyle name="메모 3 2 4 10 5 4" xfId="22560" xr:uid="{00000000-0005-0000-0000-000052B80000}"/>
    <cellStyle name="메모 3 2 4 10 5 5" xfId="29464" xr:uid="{00000000-0005-0000-0000-000053B80000}"/>
    <cellStyle name="메모 3 2 4 10 5 6" xfId="37594" xr:uid="{00000000-0005-0000-0000-000054B80000}"/>
    <cellStyle name="메모 3 2 4 10 5 7" xfId="45218" xr:uid="{00000000-0005-0000-0000-000055B80000}"/>
    <cellStyle name="메모 3 2 4 10 5 8" xfId="53925" xr:uid="{00000000-0005-0000-0000-000056B80000}"/>
    <cellStyle name="메모 3 2 4 10 6" xfId="12377" xr:uid="{00000000-0005-0000-0000-000057B80000}"/>
    <cellStyle name="메모 3 2 4 10 6 2" xfId="17101" xr:uid="{00000000-0005-0000-0000-000058B80000}"/>
    <cellStyle name="메모 3 2 4 10 6 3" xfId="23286" xr:uid="{00000000-0005-0000-0000-000059B80000}"/>
    <cellStyle name="메모 3 2 4 10 6 4" xfId="30190" xr:uid="{00000000-0005-0000-0000-00005AB80000}"/>
    <cellStyle name="메모 3 2 4 10 6 5" xfId="38320" xr:uid="{00000000-0005-0000-0000-00005BB80000}"/>
    <cellStyle name="메모 3 2 4 10 6 6" xfId="45944" xr:uid="{00000000-0005-0000-0000-00005CB80000}"/>
    <cellStyle name="메모 3 2 4 10 6 7" xfId="54651" xr:uid="{00000000-0005-0000-0000-00005DB80000}"/>
    <cellStyle name="메모 3 2 4 10 7" xfId="13105" xr:uid="{00000000-0005-0000-0000-00005EB80000}"/>
    <cellStyle name="메모 3 2 4 10 7 2" xfId="17827" xr:uid="{00000000-0005-0000-0000-00005FB80000}"/>
    <cellStyle name="메모 3 2 4 10 7 3" xfId="24012" xr:uid="{00000000-0005-0000-0000-000060B80000}"/>
    <cellStyle name="메모 3 2 4 10 7 4" xfId="30916" xr:uid="{00000000-0005-0000-0000-000061B80000}"/>
    <cellStyle name="메모 3 2 4 10 7 5" xfId="39046" xr:uid="{00000000-0005-0000-0000-000062B80000}"/>
    <cellStyle name="메모 3 2 4 10 7 6" xfId="46670" xr:uid="{00000000-0005-0000-0000-000063B80000}"/>
    <cellStyle name="메모 3 2 4 10 7 7" xfId="55377" xr:uid="{00000000-0005-0000-0000-000064B80000}"/>
    <cellStyle name="메모 3 2 4 10 8" xfId="8741" xr:uid="{00000000-0005-0000-0000-000065B80000}"/>
    <cellStyle name="메모 3 2 4 10 8 2" xfId="18557" xr:uid="{00000000-0005-0000-0000-000066B80000}"/>
    <cellStyle name="메모 3 2 4 10 8 3" xfId="24738" xr:uid="{00000000-0005-0000-0000-000067B80000}"/>
    <cellStyle name="메모 3 2 4 10 8 4" xfId="31642" xr:uid="{00000000-0005-0000-0000-000068B80000}"/>
    <cellStyle name="메모 3 2 4 10 8 5" xfId="39772" xr:uid="{00000000-0005-0000-0000-000069B80000}"/>
    <cellStyle name="메모 3 2 4 10 8 6" xfId="47396" xr:uid="{00000000-0005-0000-0000-00006AB80000}"/>
    <cellStyle name="메모 3 2 4 10 8 7" xfId="56103" xr:uid="{00000000-0005-0000-0000-00006BB80000}"/>
    <cellStyle name="메모 3 2 4 10 9" xfId="19290" xr:uid="{00000000-0005-0000-0000-00006CB80000}"/>
    <cellStyle name="메모 3 2 4 10 9 2" xfId="25464" xr:uid="{00000000-0005-0000-0000-00006DB80000}"/>
    <cellStyle name="메모 3 2 4 10 9 3" xfId="32368" xr:uid="{00000000-0005-0000-0000-00006EB80000}"/>
    <cellStyle name="메모 3 2 4 10 9 4" xfId="40498" xr:uid="{00000000-0005-0000-0000-00006FB80000}"/>
    <cellStyle name="메모 3 2 4 10 9 5" xfId="48122" xr:uid="{00000000-0005-0000-0000-000070B80000}"/>
    <cellStyle name="메모 3 2 4 10 9 6" xfId="56829" xr:uid="{00000000-0005-0000-0000-000071B80000}"/>
    <cellStyle name="메모 3 2 4 11" xfId="5613" xr:uid="{00000000-0005-0000-0000-000072B80000}"/>
    <cellStyle name="메모 3 2 4 12" xfId="4993" xr:uid="{00000000-0005-0000-0000-000073B80000}"/>
    <cellStyle name="메모 3 2 4 12 2" xfId="6550" xr:uid="{00000000-0005-0000-0000-000074B80000}"/>
    <cellStyle name="메모 3 2 4 12 2 2" xfId="33340" xr:uid="{00000000-0005-0000-0000-000075B80000}"/>
    <cellStyle name="메모 3 2 4 12 3" xfId="9104" xr:uid="{00000000-0005-0000-0000-000076B80000}"/>
    <cellStyle name="메모 3 2 4 12 4" xfId="13833" xr:uid="{00000000-0005-0000-0000-000077B80000}"/>
    <cellStyle name="메모 3 2 4 12 5" xfId="20018" xr:uid="{00000000-0005-0000-0000-000078B80000}"/>
    <cellStyle name="메모 3 2 4 12 6" xfId="26922" xr:uid="{00000000-0005-0000-0000-000079B80000}"/>
    <cellStyle name="메모 3 2 4 12 7" xfId="35052" xr:uid="{00000000-0005-0000-0000-00007AB80000}"/>
    <cellStyle name="메모 3 2 4 12 8" xfId="42676" xr:uid="{00000000-0005-0000-0000-00007BB80000}"/>
    <cellStyle name="메모 3 2 4 12 9" xfId="51393" xr:uid="{00000000-0005-0000-0000-00007CB80000}"/>
    <cellStyle name="메모 3 2 4 13" xfId="7277" xr:uid="{00000000-0005-0000-0000-00007DB80000}"/>
    <cellStyle name="메모 3 2 4 13 2" xfId="9830" xr:uid="{00000000-0005-0000-0000-00007EB80000}"/>
    <cellStyle name="메모 3 2 4 13 3" xfId="14559" xr:uid="{00000000-0005-0000-0000-00007FB80000}"/>
    <cellStyle name="메모 3 2 4 13 4" xfId="20744" xr:uid="{00000000-0005-0000-0000-000080B80000}"/>
    <cellStyle name="메모 3 2 4 13 5" xfId="27648" xr:uid="{00000000-0005-0000-0000-000081B80000}"/>
    <cellStyle name="메모 3 2 4 13 6" xfId="35778" xr:uid="{00000000-0005-0000-0000-000082B80000}"/>
    <cellStyle name="메모 3 2 4 13 7" xfId="43402" xr:uid="{00000000-0005-0000-0000-000083B80000}"/>
    <cellStyle name="메모 3 2 4 13 8" xfId="52109" xr:uid="{00000000-0005-0000-0000-000084B80000}"/>
    <cellStyle name="메모 3 2 4 14" xfId="8040" xr:uid="{00000000-0005-0000-0000-000085B80000}"/>
    <cellStyle name="메모 3 2 4 14 2" xfId="10588" xr:uid="{00000000-0005-0000-0000-000086B80000}"/>
    <cellStyle name="메모 3 2 4 14 3" xfId="15317" xr:uid="{00000000-0005-0000-0000-000087B80000}"/>
    <cellStyle name="메모 3 2 4 14 4" xfId="21502" xr:uid="{00000000-0005-0000-0000-000088B80000}"/>
    <cellStyle name="메모 3 2 4 14 5" xfId="28406" xr:uid="{00000000-0005-0000-0000-000089B80000}"/>
    <cellStyle name="메모 3 2 4 14 6" xfId="36536" xr:uid="{00000000-0005-0000-0000-00008AB80000}"/>
    <cellStyle name="메모 3 2 4 14 7" xfId="44160" xr:uid="{00000000-0005-0000-0000-00008BB80000}"/>
    <cellStyle name="메모 3 2 4 14 8" xfId="52867" xr:uid="{00000000-0005-0000-0000-00008CB80000}"/>
    <cellStyle name="메모 3 2 4 15" xfId="11284" xr:uid="{00000000-0005-0000-0000-00008DB80000}"/>
    <cellStyle name="메모 3 2 4 15 2" xfId="16012" xr:uid="{00000000-0005-0000-0000-00008EB80000}"/>
    <cellStyle name="메모 3 2 4 15 3" xfId="22197" xr:uid="{00000000-0005-0000-0000-00008FB80000}"/>
    <cellStyle name="메모 3 2 4 15 4" xfId="29101" xr:uid="{00000000-0005-0000-0000-000090B80000}"/>
    <cellStyle name="메모 3 2 4 15 5" xfId="37231" xr:uid="{00000000-0005-0000-0000-000091B80000}"/>
    <cellStyle name="메모 3 2 4 15 6" xfId="44855" xr:uid="{00000000-0005-0000-0000-000092B80000}"/>
    <cellStyle name="메모 3 2 4 15 7" xfId="53562" xr:uid="{00000000-0005-0000-0000-000093B80000}"/>
    <cellStyle name="메모 3 2 4 16" xfId="12014" xr:uid="{00000000-0005-0000-0000-000094B80000}"/>
    <cellStyle name="메모 3 2 4 16 2" xfId="16738" xr:uid="{00000000-0005-0000-0000-000095B80000}"/>
    <cellStyle name="메모 3 2 4 16 3" xfId="22923" xr:uid="{00000000-0005-0000-0000-000096B80000}"/>
    <cellStyle name="메모 3 2 4 16 4" xfId="29827" xr:uid="{00000000-0005-0000-0000-000097B80000}"/>
    <cellStyle name="메모 3 2 4 16 5" xfId="37957" xr:uid="{00000000-0005-0000-0000-000098B80000}"/>
    <cellStyle name="메모 3 2 4 16 6" xfId="45581" xr:uid="{00000000-0005-0000-0000-000099B80000}"/>
    <cellStyle name="메모 3 2 4 16 7" xfId="54288" xr:uid="{00000000-0005-0000-0000-00009AB80000}"/>
    <cellStyle name="메모 3 2 4 17" xfId="12741" xr:uid="{00000000-0005-0000-0000-00009BB80000}"/>
    <cellStyle name="메모 3 2 4 17 2" xfId="17464" xr:uid="{00000000-0005-0000-0000-00009CB80000}"/>
    <cellStyle name="메모 3 2 4 17 3" xfId="23649" xr:uid="{00000000-0005-0000-0000-00009DB80000}"/>
    <cellStyle name="메모 3 2 4 17 4" xfId="30553" xr:uid="{00000000-0005-0000-0000-00009EB80000}"/>
    <cellStyle name="메모 3 2 4 17 5" xfId="38683" xr:uid="{00000000-0005-0000-0000-00009FB80000}"/>
    <cellStyle name="메모 3 2 4 17 6" xfId="46307" xr:uid="{00000000-0005-0000-0000-0000A0B80000}"/>
    <cellStyle name="메모 3 2 4 17 7" xfId="55014" xr:uid="{00000000-0005-0000-0000-0000A1B80000}"/>
    <cellStyle name="메모 3 2 4 18" xfId="18191" xr:uid="{00000000-0005-0000-0000-0000A2B80000}"/>
    <cellStyle name="메모 3 2 4 18 2" xfId="24375" xr:uid="{00000000-0005-0000-0000-0000A3B80000}"/>
    <cellStyle name="메모 3 2 4 18 3" xfId="31279" xr:uid="{00000000-0005-0000-0000-0000A4B80000}"/>
    <cellStyle name="메모 3 2 4 18 4" xfId="39409" xr:uid="{00000000-0005-0000-0000-0000A5B80000}"/>
    <cellStyle name="메모 3 2 4 18 5" xfId="47033" xr:uid="{00000000-0005-0000-0000-0000A6B80000}"/>
    <cellStyle name="메모 3 2 4 18 6" xfId="55740" xr:uid="{00000000-0005-0000-0000-0000A7B80000}"/>
    <cellStyle name="메모 3 2 4 19" xfId="18923" xr:uid="{00000000-0005-0000-0000-0000A8B80000}"/>
    <cellStyle name="메모 3 2 4 19 2" xfId="25101" xr:uid="{00000000-0005-0000-0000-0000A9B80000}"/>
    <cellStyle name="메모 3 2 4 19 3" xfId="32005" xr:uid="{00000000-0005-0000-0000-0000AAB80000}"/>
    <cellStyle name="메모 3 2 4 19 4" xfId="40135" xr:uid="{00000000-0005-0000-0000-0000ABB80000}"/>
    <cellStyle name="메모 3 2 4 19 5" xfId="47759" xr:uid="{00000000-0005-0000-0000-0000ACB80000}"/>
    <cellStyle name="메모 3 2 4 19 6" xfId="56466" xr:uid="{00000000-0005-0000-0000-0000ADB80000}"/>
    <cellStyle name="메모 3 2 4 2" xfId="712" xr:uid="{00000000-0005-0000-0000-0000AEB80000}"/>
    <cellStyle name="메모 3 2 4 2 10" xfId="5614" xr:uid="{00000000-0005-0000-0000-0000AFB80000}"/>
    <cellStyle name="메모 3 2 4 2 11" xfId="5115" xr:uid="{00000000-0005-0000-0000-0000B0B80000}"/>
    <cellStyle name="메모 3 2 4 2 11 2" xfId="6672" xr:uid="{00000000-0005-0000-0000-0000B1B80000}"/>
    <cellStyle name="메모 3 2 4 2 11 2 2" xfId="33341" xr:uid="{00000000-0005-0000-0000-0000B2B80000}"/>
    <cellStyle name="메모 3 2 4 2 11 3" xfId="9226" xr:uid="{00000000-0005-0000-0000-0000B3B80000}"/>
    <cellStyle name="메모 3 2 4 2 11 4" xfId="13955" xr:uid="{00000000-0005-0000-0000-0000B4B80000}"/>
    <cellStyle name="메모 3 2 4 2 11 5" xfId="20140" xr:uid="{00000000-0005-0000-0000-0000B5B80000}"/>
    <cellStyle name="메모 3 2 4 2 11 6" xfId="27044" xr:uid="{00000000-0005-0000-0000-0000B6B80000}"/>
    <cellStyle name="메모 3 2 4 2 11 7" xfId="35174" xr:uid="{00000000-0005-0000-0000-0000B7B80000}"/>
    <cellStyle name="메모 3 2 4 2 11 8" xfId="42798" xr:uid="{00000000-0005-0000-0000-0000B8B80000}"/>
    <cellStyle name="메모 3 2 4 2 11 9" xfId="51515" xr:uid="{00000000-0005-0000-0000-0000B9B80000}"/>
    <cellStyle name="메모 3 2 4 2 12" xfId="7399" xr:uid="{00000000-0005-0000-0000-0000BAB80000}"/>
    <cellStyle name="메모 3 2 4 2 12 2" xfId="9952" xr:uid="{00000000-0005-0000-0000-0000BBB80000}"/>
    <cellStyle name="메모 3 2 4 2 12 3" xfId="14681" xr:uid="{00000000-0005-0000-0000-0000BCB80000}"/>
    <cellStyle name="메모 3 2 4 2 12 4" xfId="20866" xr:uid="{00000000-0005-0000-0000-0000BDB80000}"/>
    <cellStyle name="메모 3 2 4 2 12 5" xfId="27770" xr:uid="{00000000-0005-0000-0000-0000BEB80000}"/>
    <cellStyle name="메모 3 2 4 2 12 6" xfId="35900" xr:uid="{00000000-0005-0000-0000-0000BFB80000}"/>
    <cellStyle name="메모 3 2 4 2 12 7" xfId="43524" xr:uid="{00000000-0005-0000-0000-0000C0B80000}"/>
    <cellStyle name="메모 3 2 4 2 12 8" xfId="52231" xr:uid="{00000000-0005-0000-0000-0000C1B80000}"/>
    <cellStyle name="메모 3 2 4 2 13" xfId="8131" xr:uid="{00000000-0005-0000-0000-0000C2B80000}"/>
    <cellStyle name="메모 3 2 4 2 13 2" xfId="10679" xr:uid="{00000000-0005-0000-0000-0000C3B80000}"/>
    <cellStyle name="메모 3 2 4 2 13 3" xfId="15408" xr:uid="{00000000-0005-0000-0000-0000C4B80000}"/>
    <cellStyle name="메모 3 2 4 2 13 4" xfId="21593" xr:uid="{00000000-0005-0000-0000-0000C5B80000}"/>
    <cellStyle name="메모 3 2 4 2 13 5" xfId="28497" xr:uid="{00000000-0005-0000-0000-0000C6B80000}"/>
    <cellStyle name="메모 3 2 4 2 13 6" xfId="36627" xr:uid="{00000000-0005-0000-0000-0000C7B80000}"/>
    <cellStyle name="메모 3 2 4 2 13 7" xfId="44251" xr:uid="{00000000-0005-0000-0000-0000C8B80000}"/>
    <cellStyle name="메모 3 2 4 2 13 8" xfId="52958" xr:uid="{00000000-0005-0000-0000-0000C9B80000}"/>
    <cellStyle name="메모 3 2 4 2 14" xfId="11406" xr:uid="{00000000-0005-0000-0000-0000CAB80000}"/>
    <cellStyle name="메모 3 2 4 2 14 2" xfId="16134" xr:uid="{00000000-0005-0000-0000-0000CBB80000}"/>
    <cellStyle name="메모 3 2 4 2 14 3" xfId="22319" xr:uid="{00000000-0005-0000-0000-0000CCB80000}"/>
    <cellStyle name="메모 3 2 4 2 14 4" xfId="29223" xr:uid="{00000000-0005-0000-0000-0000CDB80000}"/>
    <cellStyle name="메모 3 2 4 2 14 5" xfId="37353" xr:uid="{00000000-0005-0000-0000-0000CEB80000}"/>
    <cellStyle name="메모 3 2 4 2 14 6" xfId="44977" xr:uid="{00000000-0005-0000-0000-0000CFB80000}"/>
    <cellStyle name="메모 3 2 4 2 14 7" xfId="53684" xr:uid="{00000000-0005-0000-0000-0000D0B80000}"/>
    <cellStyle name="메모 3 2 4 2 15" xfId="12136" xr:uid="{00000000-0005-0000-0000-0000D1B80000}"/>
    <cellStyle name="메모 3 2 4 2 15 2" xfId="16860" xr:uid="{00000000-0005-0000-0000-0000D2B80000}"/>
    <cellStyle name="메모 3 2 4 2 15 3" xfId="23045" xr:uid="{00000000-0005-0000-0000-0000D3B80000}"/>
    <cellStyle name="메모 3 2 4 2 15 4" xfId="29949" xr:uid="{00000000-0005-0000-0000-0000D4B80000}"/>
    <cellStyle name="메모 3 2 4 2 15 5" xfId="38079" xr:uid="{00000000-0005-0000-0000-0000D5B80000}"/>
    <cellStyle name="메모 3 2 4 2 15 6" xfId="45703" xr:uid="{00000000-0005-0000-0000-0000D6B80000}"/>
    <cellStyle name="메모 3 2 4 2 15 7" xfId="54410" xr:uid="{00000000-0005-0000-0000-0000D7B80000}"/>
    <cellStyle name="메모 3 2 4 2 16" xfId="12863" xr:uid="{00000000-0005-0000-0000-0000D8B80000}"/>
    <cellStyle name="메모 3 2 4 2 16 2" xfId="17586" xr:uid="{00000000-0005-0000-0000-0000D9B80000}"/>
    <cellStyle name="메모 3 2 4 2 16 3" xfId="23771" xr:uid="{00000000-0005-0000-0000-0000DAB80000}"/>
    <cellStyle name="메모 3 2 4 2 16 4" xfId="30675" xr:uid="{00000000-0005-0000-0000-0000DBB80000}"/>
    <cellStyle name="메모 3 2 4 2 16 5" xfId="38805" xr:uid="{00000000-0005-0000-0000-0000DCB80000}"/>
    <cellStyle name="메모 3 2 4 2 16 6" xfId="46429" xr:uid="{00000000-0005-0000-0000-0000DDB80000}"/>
    <cellStyle name="메모 3 2 4 2 16 7" xfId="55136" xr:uid="{00000000-0005-0000-0000-0000DEB80000}"/>
    <cellStyle name="메모 3 2 4 2 17" xfId="18313" xr:uid="{00000000-0005-0000-0000-0000DFB80000}"/>
    <cellStyle name="메모 3 2 4 2 17 2" xfId="24497" xr:uid="{00000000-0005-0000-0000-0000E0B80000}"/>
    <cellStyle name="메모 3 2 4 2 17 3" xfId="31401" xr:uid="{00000000-0005-0000-0000-0000E1B80000}"/>
    <cellStyle name="메모 3 2 4 2 17 4" xfId="39531" xr:uid="{00000000-0005-0000-0000-0000E2B80000}"/>
    <cellStyle name="메모 3 2 4 2 17 5" xfId="47155" xr:uid="{00000000-0005-0000-0000-0000E3B80000}"/>
    <cellStyle name="메모 3 2 4 2 17 6" xfId="55862" xr:uid="{00000000-0005-0000-0000-0000E4B80000}"/>
    <cellStyle name="메모 3 2 4 2 18" xfId="19045" xr:uid="{00000000-0005-0000-0000-0000E5B80000}"/>
    <cellStyle name="메모 3 2 4 2 18 2" xfId="25223" xr:uid="{00000000-0005-0000-0000-0000E6B80000}"/>
    <cellStyle name="메모 3 2 4 2 18 3" xfId="32127" xr:uid="{00000000-0005-0000-0000-0000E7B80000}"/>
    <cellStyle name="메모 3 2 4 2 18 4" xfId="40257" xr:uid="{00000000-0005-0000-0000-0000E8B80000}"/>
    <cellStyle name="메모 3 2 4 2 18 5" xfId="47881" xr:uid="{00000000-0005-0000-0000-0000E9B80000}"/>
    <cellStyle name="메모 3 2 4 2 18 6" xfId="56588" xr:uid="{00000000-0005-0000-0000-0000EAB80000}"/>
    <cellStyle name="메모 3 2 4 2 19" xfId="25950" xr:uid="{00000000-0005-0000-0000-0000EBB80000}"/>
    <cellStyle name="메모 3 2 4 2 19 2" xfId="40983" xr:uid="{00000000-0005-0000-0000-0000ECB80000}"/>
    <cellStyle name="메모 3 2 4 2 19 3" xfId="48607" xr:uid="{00000000-0005-0000-0000-0000EDB80000}"/>
    <cellStyle name="메모 3 2 4 2 19 4" xfId="57314" xr:uid="{00000000-0005-0000-0000-0000EEB80000}"/>
    <cellStyle name="메모 3 2 4 2 2" xfId="1699" xr:uid="{00000000-0005-0000-0000-0000EFB80000}"/>
    <cellStyle name="메모 3 2 4 2 2 10" xfId="7581" xr:uid="{00000000-0005-0000-0000-0000F0B80000}"/>
    <cellStyle name="메모 3 2 4 2 2 10 2" xfId="10134" xr:uid="{00000000-0005-0000-0000-0000F1B80000}"/>
    <cellStyle name="메모 3 2 4 2 2 10 3" xfId="14863" xr:uid="{00000000-0005-0000-0000-0000F2B80000}"/>
    <cellStyle name="메모 3 2 4 2 2 10 4" xfId="21048" xr:uid="{00000000-0005-0000-0000-0000F3B80000}"/>
    <cellStyle name="메모 3 2 4 2 2 10 5" xfId="27952" xr:uid="{00000000-0005-0000-0000-0000F4B80000}"/>
    <cellStyle name="메모 3 2 4 2 2 10 6" xfId="36082" xr:uid="{00000000-0005-0000-0000-0000F5B80000}"/>
    <cellStyle name="메모 3 2 4 2 2 10 7" xfId="43706" xr:uid="{00000000-0005-0000-0000-0000F6B80000}"/>
    <cellStyle name="메모 3 2 4 2 2 10 8" xfId="52413" xr:uid="{00000000-0005-0000-0000-0000F7B80000}"/>
    <cellStyle name="메모 3 2 4 2 2 11" xfId="8313" xr:uid="{00000000-0005-0000-0000-0000F8B80000}"/>
    <cellStyle name="메모 3 2 4 2 2 11 2" xfId="10861" xr:uid="{00000000-0005-0000-0000-0000F9B80000}"/>
    <cellStyle name="메모 3 2 4 2 2 11 3" xfId="15590" xr:uid="{00000000-0005-0000-0000-0000FAB80000}"/>
    <cellStyle name="메모 3 2 4 2 2 11 4" xfId="21775" xr:uid="{00000000-0005-0000-0000-0000FBB80000}"/>
    <cellStyle name="메모 3 2 4 2 2 11 5" xfId="28679" xr:uid="{00000000-0005-0000-0000-0000FCB80000}"/>
    <cellStyle name="메모 3 2 4 2 2 11 6" xfId="36809" xr:uid="{00000000-0005-0000-0000-0000FDB80000}"/>
    <cellStyle name="메모 3 2 4 2 2 11 7" xfId="44433" xr:uid="{00000000-0005-0000-0000-0000FEB80000}"/>
    <cellStyle name="메모 3 2 4 2 2 11 8" xfId="53140" xr:uid="{00000000-0005-0000-0000-0000FFB80000}"/>
    <cellStyle name="메모 3 2 4 2 2 12" xfId="11588" xr:uid="{00000000-0005-0000-0000-000000B90000}"/>
    <cellStyle name="메모 3 2 4 2 2 12 2" xfId="16316" xr:uid="{00000000-0005-0000-0000-000001B90000}"/>
    <cellStyle name="메모 3 2 4 2 2 12 3" xfId="22501" xr:uid="{00000000-0005-0000-0000-000002B90000}"/>
    <cellStyle name="메모 3 2 4 2 2 12 4" xfId="29405" xr:uid="{00000000-0005-0000-0000-000003B90000}"/>
    <cellStyle name="메모 3 2 4 2 2 12 5" xfId="37535" xr:uid="{00000000-0005-0000-0000-000004B90000}"/>
    <cellStyle name="메모 3 2 4 2 2 12 6" xfId="45159" xr:uid="{00000000-0005-0000-0000-000005B90000}"/>
    <cellStyle name="메모 3 2 4 2 2 12 7" xfId="53866" xr:uid="{00000000-0005-0000-0000-000006B90000}"/>
    <cellStyle name="메모 3 2 4 2 2 13" xfId="12318" xr:uid="{00000000-0005-0000-0000-000007B90000}"/>
    <cellStyle name="메모 3 2 4 2 2 13 2" xfId="17042" xr:uid="{00000000-0005-0000-0000-000008B90000}"/>
    <cellStyle name="메모 3 2 4 2 2 13 3" xfId="23227" xr:uid="{00000000-0005-0000-0000-000009B90000}"/>
    <cellStyle name="메모 3 2 4 2 2 13 4" xfId="30131" xr:uid="{00000000-0005-0000-0000-00000AB90000}"/>
    <cellStyle name="메모 3 2 4 2 2 13 5" xfId="38261" xr:uid="{00000000-0005-0000-0000-00000BB90000}"/>
    <cellStyle name="메모 3 2 4 2 2 13 6" xfId="45885" xr:uid="{00000000-0005-0000-0000-00000CB90000}"/>
    <cellStyle name="메모 3 2 4 2 2 13 7" xfId="54592" xr:uid="{00000000-0005-0000-0000-00000DB90000}"/>
    <cellStyle name="메모 3 2 4 2 2 14" xfId="13045" xr:uid="{00000000-0005-0000-0000-00000EB90000}"/>
    <cellStyle name="메모 3 2 4 2 2 14 2" xfId="17768" xr:uid="{00000000-0005-0000-0000-00000FB90000}"/>
    <cellStyle name="메모 3 2 4 2 2 14 3" xfId="23953" xr:uid="{00000000-0005-0000-0000-000010B90000}"/>
    <cellStyle name="메모 3 2 4 2 2 14 4" xfId="30857" xr:uid="{00000000-0005-0000-0000-000011B90000}"/>
    <cellStyle name="메모 3 2 4 2 2 14 5" xfId="38987" xr:uid="{00000000-0005-0000-0000-000012B90000}"/>
    <cellStyle name="메모 3 2 4 2 2 14 6" xfId="46611" xr:uid="{00000000-0005-0000-0000-000013B90000}"/>
    <cellStyle name="메모 3 2 4 2 2 14 7" xfId="55318" xr:uid="{00000000-0005-0000-0000-000014B90000}"/>
    <cellStyle name="메모 3 2 4 2 2 15" xfId="18495" xr:uid="{00000000-0005-0000-0000-000015B90000}"/>
    <cellStyle name="메모 3 2 4 2 2 15 2" xfId="24679" xr:uid="{00000000-0005-0000-0000-000016B90000}"/>
    <cellStyle name="메모 3 2 4 2 2 15 3" xfId="31583" xr:uid="{00000000-0005-0000-0000-000017B90000}"/>
    <cellStyle name="메모 3 2 4 2 2 15 4" xfId="39713" xr:uid="{00000000-0005-0000-0000-000018B90000}"/>
    <cellStyle name="메모 3 2 4 2 2 15 5" xfId="47337" xr:uid="{00000000-0005-0000-0000-000019B90000}"/>
    <cellStyle name="메모 3 2 4 2 2 15 6" xfId="56044" xr:uid="{00000000-0005-0000-0000-00001AB90000}"/>
    <cellStyle name="메모 3 2 4 2 2 16" xfId="19227" xr:uid="{00000000-0005-0000-0000-00001BB90000}"/>
    <cellStyle name="메모 3 2 4 2 2 16 2" xfId="25405" xr:uid="{00000000-0005-0000-0000-00001CB90000}"/>
    <cellStyle name="메모 3 2 4 2 2 16 3" xfId="32309" xr:uid="{00000000-0005-0000-0000-00001DB90000}"/>
    <cellStyle name="메모 3 2 4 2 2 16 4" xfId="40439" xr:uid="{00000000-0005-0000-0000-00001EB90000}"/>
    <cellStyle name="메모 3 2 4 2 2 16 5" xfId="48063" xr:uid="{00000000-0005-0000-0000-00001FB90000}"/>
    <cellStyle name="메모 3 2 4 2 2 16 6" xfId="56770" xr:uid="{00000000-0005-0000-0000-000020B90000}"/>
    <cellStyle name="메모 3 2 4 2 2 17" xfId="26132" xr:uid="{00000000-0005-0000-0000-000021B90000}"/>
    <cellStyle name="메모 3 2 4 2 2 17 2" xfId="41165" xr:uid="{00000000-0005-0000-0000-000022B90000}"/>
    <cellStyle name="메모 3 2 4 2 2 17 3" xfId="48789" xr:uid="{00000000-0005-0000-0000-000023B90000}"/>
    <cellStyle name="메모 3 2 4 2 2 17 4" xfId="57496" xr:uid="{00000000-0005-0000-0000-000024B90000}"/>
    <cellStyle name="메모 3 2 4 2 2 18" xfId="41891" xr:uid="{00000000-0005-0000-0000-000025B90000}"/>
    <cellStyle name="메모 3 2 4 2 2 18 2" xfId="49515" xr:uid="{00000000-0005-0000-0000-000026B90000}"/>
    <cellStyle name="메모 3 2 4 2 2 18 3" xfId="58222" xr:uid="{00000000-0005-0000-0000-000027B90000}"/>
    <cellStyle name="메모 3 2 4 2 2 19" xfId="50241" xr:uid="{00000000-0005-0000-0000-000028B90000}"/>
    <cellStyle name="메모 3 2 4 2 2 2" xfId="2124" xr:uid="{00000000-0005-0000-0000-000029B90000}"/>
    <cellStyle name="메모 3 2 4 2 2 2 2" xfId="3909" xr:uid="{00000000-0005-0000-0000-00002AB90000}"/>
    <cellStyle name="메모 3 2 4 2 2 20" xfId="50971" xr:uid="{00000000-0005-0000-0000-00002BB90000}"/>
    <cellStyle name="메모 3 2 4 2 2 3" xfId="2573" xr:uid="{00000000-0005-0000-0000-00002CB90000}"/>
    <cellStyle name="메모 3 2 4 2 2 3 2" xfId="3910" xr:uid="{00000000-0005-0000-0000-00002DB90000}"/>
    <cellStyle name="메모 3 2 4 2 2 4" xfId="3010" xr:uid="{00000000-0005-0000-0000-00002EB90000}"/>
    <cellStyle name="메모 3 2 4 2 2 4 2" xfId="3911" xr:uid="{00000000-0005-0000-0000-00002FB90000}"/>
    <cellStyle name="메모 3 2 4 2 2 5" xfId="3433" xr:uid="{00000000-0005-0000-0000-000030B90000}"/>
    <cellStyle name="메모 3 2 4 2 2 5 2" xfId="3912" xr:uid="{00000000-0005-0000-0000-000031B90000}"/>
    <cellStyle name="메모 3 2 4 2 2 5 2 2" xfId="6108" xr:uid="{00000000-0005-0000-0000-000032B90000}"/>
    <cellStyle name="메모 3 2 4 2 2 5 2 2 2" xfId="33342" xr:uid="{00000000-0005-0000-0000-000033B90000}"/>
    <cellStyle name="메모 3 2 4 2 2 5 3" xfId="5616" xr:uid="{00000000-0005-0000-0000-000034B90000}"/>
    <cellStyle name="메모 3 2 4 2 2 6" xfId="3913" xr:uid="{00000000-0005-0000-0000-000035B90000}"/>
    <cellStyle name="메모 3 2 4 2 2 6 2" xfId="5617" xr:uid="{00000000-0005-0000-0000-000036B90000}"/>
    <cellStyle name="메모 3 2 4 2 2 7" xfId="3908" xr:uid="{00000000-0005-0000-0000-000037B90000}"/>
    <cellStyle name="메모 3 2 4 2 2 7 10" xfId="13774" xr:uid="{00000000-0005-0000-0000-000038B90000}"/>
    <cellStyle name="메모 3 2 4 2 2 7 10 2" xfId="26498" xr:uid="{00000000-0005-0000-0000-000039B90000}"/>
    <cellStyle name="메모 3 2 4 2 2 7 10 3" xfId="33343" xr:uid="{00000000-0005-0000-0000-00003AB90000}"/>
    <cellStyle name="메모 3 2 4 2 2 7 11" xfId="19959" xr:uid="{00000000-0005-0000-0000-00003BB90000}"/>
    <cellStyle name="메모 3 2 4 2 2 7 11 2" xfId="41528" xr:uid="{00000000-0005-0000-0000-00003CB90000}"/>
    <cellStyle name="메모 3 2 4 2 2 7 11 3" xfId="49152" xr:uid="{00000000-0005-0000-0000-00003DB90000}"/>
    <cellStyle name="메모 3 2 4 2 2 7 11 4" xfId="57859" xr:uid="{00000000-0005-0000-0000-00003EB90000}"/>
    <cellStyle name="메모 3 2 4 2 2 7 12" xfId="26863" xr:uid="{00000000-0005-0000-0000-00003FB90000}"/>
    <cellStyle name="메모 3 2 4 2 2 7 12 2" xfId="42254" xr:uid="{00000000-0005-0000-0000-000040B90000}"/>
    <cellStyle name="메모 3 2 4 2 2 7 12 3" xfId="49878" xr:uid="{00000000-0005-0000-0000-000041B90000}"/>
    <cellStyle name="메모 3 2 4 2 2 7 12 4" xfId="58585" xr:uid="{00000000-0005-0000-0000-000042B90000}"/>
    <cellStyle name="메모 3 2 4 2 2 7 13" xfId="34993" xr:uid="{00000000-0005-0000-0000-000043B90000}"/>
    <cellStyle name="메모 3 2 4 2 2 7 13 2" xfId="50605" xr:uid="{00000000-0005-0000-0000-000044B90000}"/>
    <cellStyle name="메모 3 2 4 2 2 7 14" xfId="42617" xr:uid="{00000000-0005-0000-0000-000045B90000}"/>
    <cellStyle name="메모 3 2 4 2 2 7 15" xfId="51334" xr:uid="{00000000-0005-0000-0000-000046B90000}"/>
    <cellStyle name="메모 3 2 4 2 2 7 2" xfId="4531" xr:uid="{00000000-0005-0000-0000-000047B90000}"/>
    <cellStyle name="메모 3 2 4 2 2 7 2 10" xfId="52050" xr:uid="{00000000-0005-0000-0000-000048B90000}"/>
    <cellStyle name="메모 3 2 4 2 2 7 2 2" xfId="6096" xr:uid="{00000000-0005-0000-0000-000049B90000}"/>
    <cellStyle name="메모 3 2 4 2 2 7 2 3" xfId="7217" xr:uid="{00000000-0005-0000-0000-00004AB90000}"/>
    <cellStyle name="메모 3 2 4 2 2 7 2 4" xfId="9771" xr:uid="{00000000-0005-0000-0000-00004BB90000}"/>
    <cellStyle name="메모 3 2 4 2 2 7 2 5" xfId="14500" xr:uid="{00000000-0005-0000-0000-00004CB90000}"/>
    <cellStyle name="메모 3 2 4 2 2 7 2 6" xfId="20685" xr:uid="{00000000-0005-0000-0000-00004DB90000}"/>
    <cellStyle name="메모 3 2 4 2 2 7 2 7" xfId="27589" xr:uid="{00000000-0005-0000-0000-00004EB90000}"/>
    <cellStyle name="메모 3 2 4 2 2 7 2 8" xfId="35719" xr:uid="{00000000-0005-0000-0000-00004FB90000}"/>
    <cellStyle name="메모 3 2 4 2 2 7 2 9" xfId="43343" xr:uid="{00000000-0005-0000-0000-000050B90000}"/>
    <cellStyle name="메모 3 2 4 2 2 7 3" xfId="4931" xr:uid="{00000000-0005-0000-0000-000051B90000}"/>
    <cellStyle name="메모 3 2 4 2 2 7 3 2" xfId="7946" xr:uid="{00000000-0005-0000-0000-000052B90000}"/>
    <cellStyle name="메모 3 2 4 2 2 7 3 3" xfId="10497" xr:uid="{00000000-0005-0000-0000-000053B90000}"/>
    <cellStyle name="메모 3 2 4 2 2 7 3 4" xfId="15226" xr:uid="{00000000-0005-0000-0000-000054B90000}"/>
    <cellStyle name="메모 3 2 4 2 2 7 3 5" xfId="21411" xr:uid="{00000000-0005-0000-0000-000055B90000}"/>
    <cellStyle name="메모 3 2 4 2 2 7 3 6" xfId="28315" xr:uid="{00000000-0005-0000-0000-000056B90000}"/>
    <cellStyle name="메모 3 2 4 2 2 7 3 7" xfId="36445" xr:uid="{00000000-0005-0000-0000-000057B90000}"/>
    <cellStyle name="메모 3 2 4 2 2 7 3 8" xfId="44069" xr:uid="{00000000-0005-0000-0000-000058B90000}"/>
    <cellStyle name="메모 3 2 4 2 2 7 3 9" xfId="52776" xr:uid="{00000000-0005-0000-0000-000059B90000}"/>
    <cellStyle name="메모 3 2 4 2 2 7 4" xfId="8680" xr:uid="{00000000-0005-0000-0000-00005AB90000}"/>
    <cellStyle name="메모 3 2 4 2 2 7 4 2" xfId="11224" xr:uid="{00000000-0005-0000-0000-00005BB90000}"/>
    <cellStyle name="메모 3 2 4 2 2 7 4 3" xfId="15953" xr:uid="{00000000-0005-0000-0000-00005CB90000}"/>
    <cellStyle name="메모 3 2 4 2 2 7 4 4" xfId="22138" xr:uid="{00000000-0005-0000-0000-00005DB90000}"/>
    <cellStyle name="메모 3 2 4 2 2 7 4 5" xfId="29042" xr:uid="{00000000-0005-0000-0000-00005EB90000}"/>
    <cellStyle name="메모 3 2 4 2 2 7 4 6" xfId="37172" xr:uid="{00000000-0005-0000-0000-00005FB90000}"/>
    <cellStyle name="메모 3 2 4 2 2 7 4 7" xfId="44796" xr:uid="{00000000-0005-0000-0000-000060B90000}"/>
    <cellStyle name="메모 3 2 4 2 2 7 4 8" xfId="53503" xr:uid="{00000000-0005-0000-0000-000061B90000}"/>
    <cellStyle name="메모 3 2 4 2 2 7 5" xfId="6491" xr:uid="{00000000-0005-0000-0000-000062B90000}"/>
    <cellStyle name="메모 3 2 4 2 2 7 5 2" xfId="11952" xr:uid="{00000000-0005-0000-0000-000063B90000}"/>
    <cellStyle name="메모 3 2 4 2 2 7 5 3" xfId="16679" xr:uid="{00000000-0005-0000-0000-000064B90000}"/>
    <cellStyle name="메모 3 2 4 2 2 7 5 4" xfId="22864" xr:uid="{00000000-0005-0000-0000-000065B90000}"/>
    <cellStyle name="메모 3 2 4 2 2 7 5 5" xfId="29768" xr:uid="{00000000-0005-0000-0000-000066B90000}"/>
    <cellStyle name="메모 3 2 4 2 2 7 5 6" xfId="37898" xr:uid="{00000000-0005-0000-0000-000067B90000}"/>
    <cellStyle name="메모 3 2 4 2 2 7 5 7" xfId="45522" xr:uid="{00000000-0005-0000-0000-000068B90000}"/>
    <cellStyle name="메모 3 2 4 2 2 7 5 8" xfId="54229" xr:uid="{00000000-0005-0000-0000-000069B90000}"/>
    <cellStyle name="메모 3 2 4 2 2 7 6" xfId="12681" xr:uid="{00000000-0005-0000-0000-00006AB90000}"/>
    <cellStyle name="메모 3 2 4 2 2 7 6 2" xfId="17405" xr:uid="{00000000-0005-0000-0000-00006BB90000}"/>
    <cellStyle name="메모 3 2 4 2 2 7 6 3" xfId="23590" xr:uid="{00000000-0005-0000-0000-00006CB90000}"/>
    <cellStyle name="메모 3 2 4 2 2 7 6 4" xfId="30494" xr:uid="{00000000-0005-0000-0000-00006DB90000}"/>
    <cellStyle name="메모 3 2 4 2 2 7 6 5" xfId="38624" xr:uid="{00000000-0005-0000-0000-00006EB90000}"/>
    <cellStyle name="메모 3 2 4 2 2 7 6 6" xfId="46248" xr:uid="{00000000-0005-0000-0000-00006FB90000}"/>
    <cellStyle name="메모 3 2 4 2 2 7 6 7" xfId="54955" xr:uid="{00000000-0005-0000-0000-000070B90000}"/>
    <cellStyle name="메모 3 2 4 2 2 7 7" xfId="13409" xr:uid="{00000000-0005-0000-0000-000071B90000}"/>
    <cellStyle name="메모 3 2 4 2 2 7 7 2" xfId="18131" xr:uid="{00000000-0005-0000-0000-000072B90000}"/>
    <cellStyle name="메모 3 2 4 2 2 7 7 3" xfId="24316" xr:uid="{00000000-0005-0000-0000-000073B90000}"/>
    <cellStyle name="메모 3 2 4 2 2 7 7 4" xfId="31220" xr:uid="{00000000-0005-0000-0000-000074B90000}"/>
    <cellStyle name="메모 3 2 4 2 2 7 7 5" xfId="39350" xr:uid="{00000000-0005-0000-0000-000075B90000}"/>
    <cellStyle name="메모 3 2 4 2 2 7 7 6" xfId="46974" xr:uid="{00000000-0005-0000-0000-000076B90000}"/>
    <cellStyle name="메모 3 2 4 2 2 7 7 7" xfId="55681" xr:uid="{00000000-0005-0000-0000-000077B90000}"/>
    <cellStyle name="메모 3 2 4 2 2 7 8" xfId="9045" xr:uid="{00000000-0005-0000-0000-000078B90000}"/>
    <cellStyle name="메모 3 2 4 2 2 7 8 2" xfId="18861" xr:uid="{00000000-0005-0000-0000-000079B90000}"/>
    <cellStyle name="메모 3 2 4 2 2 7 8 3" xfId="25042" xr:uid="{00000000-0005-0000-0000-00007AB90000}"/>
    <cellStyle name="메모 3 2 4 2 2 7 8 4" xfId="31946" xr:uid="{00000000-0005-0000-0000-00007BB90000}"/>
    <cellStyle name="메모 3 2 4 2 2 7 8 5" xfId="40076" xr:uid="{00000000-0005-0000-0000-00007CB90000}"/>
    <cellStyle name="메모 3 2 4 2 2 7 8 6" xfId="47700" xr:uid="{00000000-0005-0000-0000-00007DB90000}"/>
    <cellStyle name="메모 3 2 4 2 2 7 8 7" xfId="56407" xr:uid="{00000000-0005-0000-0000-00007EB90000}"/>
    <cellStyle name="메모 3 2 4 2 2 7 9" xfId="19594" xr:uid="{00000000-0005-0000-0000-00007FB90000}"/>
    <cellStyle name="메모 3 2 4 2 2 7 9 2" xfId="25768" xr:uid="{00000000-0005-0000-0000-000080B90000}"/>
    <cellStyle name="메모 3 2 4 2 2 7 9 3" xfId="32672" xr:uid="{00000000-0005-0000-0000-000081B90000}"/>
    <cellStyle name="메모 3 2 4 2 2 7 9 4" xfId="40802" xr:uid="{00000000-0005-0000-0000-000082B90000}"/>
    <cellStyle name="메모 3 2 4 2 2 7 9 5" xfId="48426" xr:uid="{00000000-0005-0000-0000-000083B90000}"/>
    <cellStyle name="메모 3 2 4 2 2 7 9 6" xfId="57133" xr:uid="{00000000-0005-0000-0000-000084B90000}"/>
    <cellStyle name="메모 3 2 4 2 2 8" xfId="5615" xr:uid="{00000000-0005-0000-0000-000085B90000}"/>
    <cellStyle name="메모 3 2 4 2 2 9" xfId="5297" xr:uid="{00000000-0005-0000-0000-000086B90000}"/>
    <cellStyle name="메모 3 2 4 2 2 9 2" xfId="6854" xr:uid="{00000000-0005-0000-0000-000087B90000}"/>
    <cellStyle name="메모 3 2 4 2 2 9 2 2" xfId="33344" xr:uid="{00000000-0005-0000-0000-000088B90000}"/>
    <cellStyle name="메모 3 2 4 2 2 9 3" xfId="9408" xr:uid="{00000000-0005-0000-0000-000089B90000}"/>
    <cellStyle name="메모 3 2 4 2 2 9 4" xfId="14137" xr:uid="{00000000-0005-0000-0000-00008AB90000}"/>
    <cellStyle name="메모 3 2 4 2 2 9 5" xfId="20322" xr:uid="{00000000-0005-0000-0000-00008BB90000}"/>
    <cellStyle name="메모 3 2 4 2 2 9 6" xfId="27226" xr:uid="{00000000-0005-0000-0000-00008CB90000}"/>
    <cellStyle name="메모 3 2 4 2 2 9 7" xfId="35356" xr:uid="{00000000-0005-0000-0000-00008DB90000}"/>
    <cellStyle name="메모 3 2 4 2 2 9 8" xfId="42980" xr:uid="{00000000-0005-0000-0000-00008EB90000}"/>
    <cellStyle name="메모 3 2 4 2 2 9 9" xfId="51697" xr:uid="{00000000-0005-0000-0000-00008FB90000}"/>
    <cellStyle name="메모 3 2 4 2 20" xfId="41709" xr:uid="{00000000-0005-0000-0000-000090B90000}"/>
    <cellStyle name="메모 3 2 4 2 20 2" xfId="49333" xr:uid="{00000000-0005-0000-0000-000091B90000}"/>
    <cellStyle name="메모 3 2 4 2 20 3" xfId="58040" xr:uid="{00000000-0005-0000-0000-000092B90000}"/>
    <cellStyle name="메모 3 2 4 2 21" xfId="50059" xr:uid="{00000000-0005-0000-0000-000093B90000}"/>
    <cellStyle name="메모 3 2 4 2 22" xfId="50789" xr:uid="{00000000-0005-0000-0000-000094B90000}"/>
    <cellStyle name="메모 3 2 4 2 3" xfId="1700" xr:uid="{00000000-0005-0000-0000-000095B90000}"/>
    <cellStyle name="메모 3 2 4 2 3 2" xfId="3914" xr:uid="{00000000-0005-0000-0000-000096B90000}"/>
    <cellStyle name="메모 3 2 4 2 4" xfId="2125" xr:uid="{00000000-0005-0000-0000-000097B90000}"/>
    <cellStyle name="메모 3 2 4 2 4 2" xfId="3915" xr:uid="{00000000-0005-0000-0000-000098B90000}"/>
    <cellStyle name="메모 3 2 4 2 5" xfId="2574" xr:uid="{00000000-0005-0000-0000-000099B90000}"/>
    <cellStyle name="메모 3 2 4 2 5 2" xfId="3916" xr:uid="{00000000-0005-0000-0000-00009AB90000}"/>
    <cellStyle name="메모 3 2 4 2 6" xfId="3011" xr:uid="{00000000-0005-0000-0000-00009BB90000}"/>
    <cellStyle name="메모 3 2 4 2 6 2" xfId="3917" xr:uid="{00000000-0005-0000-0000-00009CB90000}"/>
    <cellStyle name="메모 3 2 4 2 7" xfId="3434" xr:uid="{00000000-0005-0000-0000-00009DB90000}"/>
    <cellStyle name="메모 3 2 4 2 7 2" xfId="3918" xr:uid="{00000000-0005-0000-0000-00009EB90000}"/>
    <cellStyle name="메모 3 2 4 2 7 2 2" xfId="6109" xr:uid="{00000000-0005-0000-0000-00009FB90000}"/>
    <cellStyle name="메모 3 2 4 2 7 2 2 2" xfId="33345" xr:uid="{00000000-0005-0000-0000-0000A0B90000}"/>
    <cellStyle name="메모 3 2 4 2 7 3" xfId="5618" xr:uid="{00000000-0005-0000-0000-0000A1B90000}"/>
    <cellStyle name="메모 3 2 4 2 8" xfId="3919" xr:uid="{00000000-0005-0000-0000-0000A2B90000}"/>
    <cellStyle name="메모 3 2 4 2 8 2" xfId="5619" xr:uid="{00000000-0005-0000-0000-0000A3B90000}"/>
    <cellStyle name="메모 3 2 4 2 9" xfId="3907" xr:uid="{00000000-0005-0000-0000-0000A4B90000}"/>
    <cellStyle name="메모 3 2 4 2 9 10" xfId="13592" xr:uid="{00000000-0005-0000-0000-0000A5B90000}"/>
    <cellStyle name="메모 3 2 4 2 9 10 2" xfId="26316" xr:uid="{00000000-0005-0000-0000-0000A6B90000}"/>
    <cellStyle name="메모 3 2 4 2 9 10 3" xfId="33346" xr:uid="{00000000-0005-0000-0000-0000A7B90000}"/>
    <cellStyle name="메모 3 2 4 2 9 11" xfId="19777" xr:uid="{00000000-0005-0000-0000-0000A8B90000}"/>
    <cellStyle name="메모 3 2 4 2 9 11 2" xfId="41346" xr:uid="{00000000-0005-0000-0000-0000A9B90000}"/>
    <cellStyle name="메모 3 2 4 2 9 11 3" xfId="48970" xr:uid="{00000000-0005-0000-0000-0000AAB90000}"/>
    <cellStyle name="메모 3 2 4 2 9 11 4" xfId="57677" xr:uid="{00000000-0005-0000-0000-0000ABB90000}"/>
    <cellStyle name="메모 3 2 4 2 9 12" xfId="26681" xr:uid="{00000000-0005-0000-0000-0000ACB90000}"/>
    <cellStyle name="메모 3 2 4 2 9 12 2" xfId="42072" xr:uid="{00000000-0005-0000-0000-0000ADB90000}"/>
    <cellStyle name="메모 3 2 4 2 9 12 3" xfId="49696" xr:uid="{00000000-0005-0000-0000-0000AEB90000}"/>
    <cellStyle name="메모 3 2 4 2 9 12 4" xfId="58403" xr:uid="{00000000-0005-0000-0000-0000AFB90000}"/>
    <cellStyle name="메모 3 2 4 2 9 13" xfId="34811" xr:uid="{00000000-0005-0000-0000-0000B0B90000}"/>
    <cellStyle name="메모 3 2 4 2 9 13 2" xfId="50423" xr:uid="{00000000-0005-0000-0000-0000B1B90000}"/>
    <cellStyle name="메모 3 2 4 2 9 14" xfId="42435" xr:uid="{00000000-0005-0000-0000-0000B2B90000}"/>
    <cellStyle name="메모 3 2 4 2 9 15" xfId="51152" xr:uid="{00000000-0005-0000-0000-0000B3B90000}"/>
    <cellStyle name="메모 3 2 4 2 9 2" xfId="4349" xr:uid="{00000000-0005-0000-0000-0000B4B90000}"/>
    <cellStyle name="메모 3 2 4 2 9 2 10" xfId="51868" xr:uid="{00000000-0005-0000-0000-0000B5B90000}"/>
    <cellStyle name="메모 3 2 4 2 9 2 2" xfId="5914" xr:uid="{00000000-0005-0000-0000-0000B6B90000}"/>
    <cellStyle name="메모 3 2 4 2 9 2 3" xfId="7035" xr:uid="{00000000-0005-0000-0000-0000B7B90000}"/>
    <cellStyle name="메모 3 2 4 2 9 2 4" xfId="9589" xr:uid="{00000000-0005-0000-0000-0000B8B90000}"/>
    <cellStyle name="메모 3 2 4 2 9 2 5" xfId="14318" xr:uid="{00000000-0005-0000-0000-0000B9B90000}"/>
    <cellStyle name="메모 3 2 4 2 9 2 6" xfId="20503" xr:uid="{00000000-0005-0000-0000-0000BAB90000}"/>
    <cellStyle name="메모 3 2 4 2 9 2 7" xfId="27407" xr:uid="{00000000-0005-0000-0000-0000BBB90000}"/>
    <cellStyle name="메모 3 2 4 2 9 2 8" xfId="35537" xr:uid="{00000000-0005-0000-0000-0000BCB90000}"/>
    <cellStyle name="메모 3 2 4 2 9 2 9" xfId="43161" xr:uid="{00000000-0005-0000-0000-0000BDB90000}"/>
    <cellStyle name="메모 3 2 4 2 9 3" xfId="4749" xr:uid="{00000000-0005-0000-0000-0000BEB90000}"/>
    <cellStyle name="메모 3 2 4 2 9 3 2" xfId="7764" xr:uid="{00000000-0005-0000-0000-0000BFB90000}"/>
    <cellStyle name="메모 3 2 4 2 9 3 3" xfId="10315" xr:uid="{00000000-0005-0000-0000-0000C0B90000}"/>
    <cellStyle name="메모 3 2 4 2 9 3 4" xfId="15044" xr:uid="{00000000-0005-0000-0000-0000C1B90000}"/>
    <cellStyle name="메모 3 2 4 2 9 3 5" xfId="21229" xr:uid="{00000000-0005-0000-0000-0000C2B90000}"/>
    <cellStyle name="메모 3 2 4 2 9 3 6" xfId="28133" xr:uid="{00000000-0005-0000-0000-0000C3B90000}"/>
    <cellStyle name="메모 3 2 4 2 9 3 7" xfId="36263" xr:uid="{00000000-0005-0000-0000-0000C4B90000}"/>
    <cellStyle name="메모 3 2 4 2 9 3 8" xfId="43887" xr:uid="{00000000-0005-0000-0000-0000C5B90000}"/>
    <cellStyle name="메모 3 2 4 2 9 3 9" xfId="52594" xr:uid="{00000000-0005-0000-0000-0000C6B90000}"/>
    <cellStyle name="메모 3 2 4 2 9 4" xfId="8498" xr:uid="{00000000-0005-0000-0000-0000C7B90000}"/>
    <cellStyle name="메모 3 2 4 2 9 4 2" xfId="11042" xr:uid="{00000000-0005-0000-0000-0000C8B90000}"/>
    <cellStyle name="메모 3 2 4 2 9 4 3" xfId="15771" xr:uid="{00000000-0005-0000-0000-0000C9B90000}"/>
    <cellStyle name="메모 3 2 4 2 9 4 4" xfId="21956" xr:uid="{00000000-0005-0000-0000-0000CAB90000}"/>
    <cellStyle name="메모 3 2 4 2 9 4 5" xfId="28860" xr:uid="{00000000-0005-0000-0000-0000CBB90000}"/>
    <cellStyle name="메모 3 2 4 2 9 4 6" xfId="36990" xr:uid="{00000000-0005-0000-0000-0000CCB90000}"/>
    <cellStyle name="메모 3 2 4 2 9 4 7" xfId="44614" xr:uid="{00000000-0005-0000-0000-0000CDB90000}"/>
    <cellStyle name="메모 3 2 4 2 9 4 8" xfId="53321" xr:uid="{00000000-0005-0000-0000-0000CEB90000}"/>
    <cellStyle name="메모 3 2 4 2 9 5" xfId="6309" xr:uid="{00000000-0005-0000-0000-0000CFB90000}"/>
    <cellStyle name="메모 3 2 4 2 9 5 2" xfId="11770" xr:uid="{00000000-0005-0000-0000-0000D0B90000}"/>
    <cellStyle name="메모 3 2 4 2 9 5 3" xfId="16497" xr:uid="{00000000-0005-0000-0000-0000D1B90000}"/>
    <cellStyle name="메모 3 2 4 2 9 5 4" xfId="22682" xr:uid="{00000000-0005-0000-0000-0000D2B90000}"/>
    <cellStyle name="메모 3 2 4 2 9 5 5" xfId="29586" xr:uid="{00000000-0005-0000-0000-0000D3B90000}"/>
    <cellStyle name="메모 3 2 4 2 9 5 6" xfId="37716" xr:uid="{00000000-0005-0000-0000-0000D4B90000}"/>
    <cellStyle name="메모 3 2 4 2 9 5 7" xfId="45340" xr:uid="{00000000-0005-0000-0000-0000D5B90000}"/>
    <cellStyle name="메모 3 2 4 2 9 5 8" xfId="54047" xr:uid="{00000000-0005-0000-0000-0000D6B90000}"/>
    <cellStyle name="메모 3 2 4 2 9 6" xfId="12499" xr:uid="{00000000-0005-0000-0000-0000D7B90000}"/>
    <cellStyle name="메모 3 2 4 2 9 6 2" xfId="17223" xr:uid="{00000000-0005-0000-0000-0000D8B90000}"/>
    <cellStyle name="메모 3 2 4 2 9 6 3" xfId="23408" xr:uid="{00000000-0005-0000-0000-0000D9B90000}"/>
    <cellStyle name="메모 3 2 4 2 9 6 4" xfId="30312" xr:uid="{00000000-0005-0000-0000-0000DAB90000}"/>
    <cellStyle name="메모 3 2 4 2 9 6 5" xfId="38442" xr:uid="{00000000-0005-0000-0000-0000DBB90000}"/>
    <cellStyle name="메모 3 2 4 2 9 6 6" xfId="46066" xr:uid="{00000000-0005-0000-0000-0000DCB90000}"/>
    <cellStyle name="메모 3 2 4 2 9 6 7" xfId="54773" xr:uid="{00000000-0005-0000-0000-0000DDB90000}"/>
    <cellStyle name="메모 3 2 4 2 9 7" xfId="13227" xr:uid="{00000000-0005-0000-0000-0000DEB90000}"/>
    <cellStyle name="메모 3 2 4 2 9 7 2" xfId="17949" xr:uid="{00000000-0005-0000-0000-0000DFB90000}"/>
    <cellStyle name="메모 3 2 4 2 9 7 3" xfId="24134" xr:uid="{00000000-0005-0000-0000-0000E0B90000}"/>
    <cellStyle name="메모 3 2 4 2 9 7 4" xfId="31038" xr:uid="{00000000-0005-0000-0000-0000E1B90000}"/>
    <cellStyle name="메모 3 2 4 2 9 7 5" xfId="39168" xr:uid="{00000000-0005-0000-0000-0000E2B90000}"/>
    <cellStyle name="메모 3 2 4 2 9 7 6" xfId="46792" xr:uid="{00000000-0005-0000-0000-0000E3B90000}"/>
    <cellStyle name="메모 3 2 4 2 9 7 7" xfId="55499" xr:uid="{00000000-0005-0000-0000-0000E4B90000}"/>
    <cellStyle name="메모 3 2 4 2 9 8" xfId="8863" xr:uid="{00000000-0005-0000-0000-0000E5B90000}"/>
    <cellStyle name="메모 3 2 4 2 9 8 2" xfId="18679" xr:uid="{00000000-0005-0000-0000-0000E6B90000}"/>
    <cellStyle name="메모 3 2 4 2 9 8 3" xfId="24860" xr:uid="{00000000-0005-0000-0000-0000E7B90000}"/>
    <cellStyle name="메모 3 2 4 2 9 8 4" xfId="31764" xr:uid="{00000000-0005-0000-0000-0000E8B90000}"/>
    <cellStyle name="메모 3 2 4 2 9 8 5" xfId="39894" xr:uid="{00000000-0005-0000-0000-0000E9B90000}"/>
    <cellStyle name="메모 3 2 4 2 9 8 6" xfId="47518" xr:uid="{00000000-0005-0000-0000-0000EAB90000}"/>
    <cellStyle name="메모 3 2 4 2 9 8 7" xfId="56225" xr:uid="{00000000-0005-0000-0000-0000EBB90000}"/>
    <cellStyle name="메모 3 2 4 2 9 9" xfId="19412" xr:uid="{00000000-0005-0000-0000-0000ECB90000}"/>
    <cellStyle name="메모 3 2 4 2 9 9 2" xfId="25586" xr:uid="{00000000-0005-0000-0000-0000EDB90000}"/>
    <cellStyle name="메모 3 2 4 2 9 9 3" xfId="32490" xr:uid="{00000000-0005-0000-0000-0000EEB90000}"/>
    <cellStyle name="메모 3 2 4 2 9 9 4" xfId="40620" xr:uid="{00000000-0005-0000-0000-0000EFB90000}"/>
    <cellStyle name="메모 3 2 4 2 9 9 5" xfId="48244" xr:uid="{00000000-0005-0000-0000-0000F0B90000}"/>
    <cellStyle name="메모 3 2 4 2 9 9 6" xfId="56951" xr:uid="{00000000-0005-0000-0000-0000F1B90000}"/>
    <cellStyle name="메모 3 2 4 20" xfId="25828" xr:uid="{00000000-0005-0000-0000-0000F2B90000}"/>
    <cellStyle name="메모 3 2 4 20 2" xfId="40861" xr:uid="{00000000-0005-0000-0000-0000F3B90000}"/>
    <cellStyle name="메모 3 2 4 20 3" xfId="48485" xr:uid="{00000000-0005-0000-0000-0000F4B90000}"/>
    <cellStyle name="메모 3 2 4 20 4" xfId="57192" xr:uid="{00000000-0005-0000-0000-0000F5B90000}"/>
    <cellStyle name="메모 3 2 4 21" xfId="41587" xr:uid="{00000000-0005-0000-0000-0000F6B90000}"/>
    <cellStyle name="메모 3 2 4 21 2" xfId="49211" xr:uid="{00000000-0005-0000-0000-0000F7B90000}"/>
    <cellStyle name="메모 3 2 4 21 3" xfId="57918" xr:uid="{00000000-0005-0000-0000-0000F8B90000}"/>
    <cellStyle name="메모 3 2 4 22" xfId="49937" xr:uid="{00000000-0005-0000-0000-0000F9B90000}"/>
    <cellStyle name="메모 3 2 4 23" xfId="50698" xr:uid="{00000000-0005-0000-0000-0000FAB90000}"/>
    <cellStyle name="메모 3 2 4 3" xfId="713" xr:uid="{00000000-0005-0000-0000-0000FBB90000}"/>
    <cellStyle name="메모 3 2 4 3 10" xfId="5206" xr:uid="{00000000-0005-0000-0000-0000FCB90000}"/>
    <cellStyle name="메모 3 2 4 3 10 2" xfId="6763" xr:uid="{00000000-0005-0000-0000-0000FDB90000}"/>
    <cellStyle name="메모 3 2 4 3 10 2 2" xfId="33347" xr:uid="{00000000-0005-0000-0000-0000FEB90000}"/>
    <cellStyle name="메모 3 2 4 3 10 3" xfId="9317" xr:uid="{00000000-0005-0000-0000-0000FFB90000}"/>
    <cellStyle name="메모 3 2 4 3 10 4" xfId="14046" xr:uid="{00000000-0005-0000-0000-000000BA0000}"/>
    <cellStyle name="메모 3 2 4 3 10 5" xfId="20231" xr:uid="{00000000-0005-0000-0000-000001BA0000}"/>
    <cellStyle name="메모 3 2 4 3 10 6" xfId="27135" xr:uid="{00000000-0005-0000-0000-000002BA0000}"/>
    <cellStyle name="메모 3 2 4 3 10 7" xfId="35265" xr:uid="{00000000-0005-0000-0000-000003BA0000}"/>
    <cellStyle name="메모 3 2 4 3 10 8" xfId="42889" xr:uid="{00000000-0005-0000-0000-000004BA0000}"/>
    <cellStyle name="메모 3 2 4 3 10 9" xfId="51606" xr:uid="{00000000-0005-0000-0000-000005BA0000}"/>
    <cellStyle name="메모 3 2 4 3 11" xfId="7490" xr:uid="{00000000-0005-0000-0000-000006BA0000}"/>
    <cellStyle name="메모 3 2 4 3 11 2" xfId="10043" xr:uid="{00000000-0005-0000-0000-000007BA0000}"/>
    <cellStyle name="메모 3 2 4 3 11 3" xfId="14772" xr:uid="{00000000-0005-0000-0000-000008BA0000}"/>
    <cellStyle name="메모 3 2 4 3 11 4" xfId="20957" xr:uid="{00000000-0005-0000-0000-000009BA0000}"/>
    <cellStyle name="메모 3 2 4 3 11 5" xfId="27861" xr:uid="{00000000-0005-0000-0000-00000ABA0000}"/>
    <cellStyle name="메모 3 2 4 3 11 6" xfId="35991" xr:uid="{00000000-0005-0000-0000-00000BBA0000}"/>
    <cellStyle name="메모 3 2 4 3 11 7" xfId="43615" xr:uid="{00000000-0005-0000-0000-00000CBA0000}"/>
    <cellStyle name="메모 3 2 4 3 11 8" xfId="52322" xr:uid="{00000000-0005-0000-0000-00000DBA0000}"/>
    <cellStyle name="메모 3 2 4 3 12" xfId="8222" xr:uid="{00000000-0005-0000-0000-00000EBA0000}"/>
    <cellStyle name="메모 3 2 4 3 12 2" xfId="10770" xr:uid="{00000000-0005-0000-0000-00000FBA0000}"/>
    <cellStyle name="메모 3 2 4 3 12 3" xfId="15499" xr:uid="{00000000-0005-0000-0000-000010BA0000}"/>
    <cellStyle name="메모 3 2 4 3 12 4" xfId="21684" xr:uid="{00000000-0005-0000-0000-000011BA0000}"/>
    <cellStyle name="메모 3 2 4 3 12 5" xfId="28588" xr:uid="{00000000-0005-0000-0000-000012BA0000}"/>
    <cellStyle name="메모 3 2 4 3 12 6" xfId="36718" xr:uid="{00000000-0005-0000-0000-000013BA0000}"/>
    <cellStyle name="메모 3 2 4 3 12 7" xfId="44342" xr:uid="{00000000-0005-0000-0000-000014BA0000}"/>
    <cellStyle name="메모 3 2 4 3 12 8" xfId="53049" xr:uid="{00000000-0005-0000-0000-000015BA0000}"/>
    <cellStyle name="메모 3 2 4 3 13" xfId="11497" xr:uid="{00000000-0005-0000-0000-000016BA0000}"/>
    <cellStyle name="메모 3 2 4 3 13 2" xfId="16225" xr:uid="{00000000-0005-0000-0000-000017BA0000}"/>
    <cellStyle name="메모 3 2 4 3 13 3" xfId="22410" xr:uid="{00000000-0005-0000-0000-000018BA0000}"/>
    <cellStyle name="메모 3 2 4 3 13 4" xfId="29314" xr:uid="{00000000-0005-0000-0000-000019BA0000}"/>
    <cellStyle name="메모 3 2 4 3 13 5" xfId="37444" xr:uid="{00000000-0005-0000-0000-00001ABA0000}"/>
    <cellStyle name="메모 3 2 4 3 13 6" xfId="45068" xr:uid="{00000000-0005-0000-0000-00001BBA0000}"/>
    <cellStyle name="메모 3 2 4 3 13 7" xfId="53775" xr:uid="{00000000-0005-0000-0000-00001CBA0000}"/>
    <cellStyle name="메모 3 2 4 3 14" xfId="12227" xr:uid="{00000000-0005-0000-0000-00001DBA0000}"/>
    <cellStyle name="메모 3 2 4 3 14 2" xfId="16951" xr:uid="{00000000-0005-0000-0000-00001EBA0000}"/>
    <cellStyle name="메모 3 2 4 3 14 3" xfId="23136" xr:uid="{00000000-0005-0000-0000-00001FBA0000}"/>
    <cellStyle name="메모 3 2 4 3 14 4" xfId="30040" xr:uid="{00000000-0005-0000-0000-000020BA0000}"/>
    <cellStyle name="메모 3 2 4 3 14 5" xfId="38170" xr:uid="{00000000-0005-0000-0000-000021BA0000}"/>
    <cellStyle name="메모 3 2 4 3 14 6" xfId="45794" xr:uid="{00000000-0005-0000-0000-000022BA0000}"/>
    <cellStyle name="메모 3 2 4 3 14 7" xfId="54501" xr:uid="{00000000-0005-0000-0000-000023BA0000}"/>
    <cellStyle name="메모 3 2 4 3 15" xfId="12954" xr:uid="{00000000-0005-0000-0000-000024BA0000}"/>
    <cellStyle name="메모 3 2 4 3 15 2" xfId="17677" xr:uid="{00000000-0005-0000-0000-000025BA0000}"/>
    <cellStyle name="메모 3 2 4 3 15 3" xfId="23862" xr:uid="{00000000-0005-0000-0000-000026BA0000}"/>
    <cellStyle name="메모 3 2 4 3 15 4" xfId="30766" xr:uid="{00000000-0005-0000-0000-000027BA0000}"/>
    <cellStyle name="메모 3 2 4 3 15 5" xfId="38896" xr:uid="{00000000-0005-0000-0000-000028BA0000}"/>
    <cellStyle name="메모 3 2 4 3 15 6" xfId="46520" xr:uid="{00000000-0005-0000-0000-000029BA0000}"/>
    <cellStyle name="메모 3 2 4 3 15 7" xfId="55227" xr:uid="{00000000-0005-0000-0000-00002ABA0000}"/>
    <cellStyle name="메모 3 2 4 3 16" xfId="18404" xr:uid="{00000000-0005-0000-0000-00002BBA0000}"/>
    <cellStyle name="메모 3 2 4 3 16 2" xfId="24588" xr:uid="{00000000-0005-0000-0000-00002CBA0000}"/>
    <cellStyle name="메모 3 2 4 3 16 3" xfId="31492" xr:uid="{00000000-0005-0000-0000-00002DBA0000}"/>
    <cellStyle name="메모 3 2 4 3 16 4" xfId="39622" xr:uid="{00000000-0005-0000-0000-00002EBA0000}"/>
    <cellStyle name="메모 3 2 4 3 16 5" xfId="47246" xr:uid="{00000000-0005-0000-0000-00002FBA0000}"/>
    <cellStyle name="메모 3 2 4 3 16 6" xfId="55953" xr:uid="{00000000-0005-0000-0000-000030BA0000}"/>
    <cellStyle name="메모 3 2 4 3 17" xfId="19136" xr:uid="{00000000-0005-0000-0000-000031BA0000}"/>
    <cellStyle name="메모 3 2 4 3 17 2" xfId="25314" xr:uid="{00000000-0005-0000-0000-000032BA0000}"/>
    <cellStyle name="메모 3 2 4 3 17 3" xfId="32218" xr:uid="{00000000-0005-0000-0000-000033BA0000}"/>
    <cellStyle name="메모 3 2 4 3 17 4" xfId="40348" xr:uid="{00000000-0005-0000-0000-000034BA0000}"/>
    <cellStyle name="메모 3 2 4 3 17 5" xfId="47972" xr:uid="{00000000-0005-0000-0000-000035BA0000}"/>
    <cellStyle name="메모 3 2 4 3 17 6" xfId="56679" xr:uid="{00000000-0005-0000-0000-000036BA0000}"/>
    <cellStyle name="메모 3 2 4 3 18" xfId="26041" xr:uid="{00000000-0005-0000-0000-000037BA0000}"/>
    <cellStyle name="메모 3 2 4 3 18 2" xfId="41074" xr:uid="{00000000-0005-0000-0000-000038BA0000}"/>
    <cellStyle name="메모 3 2 4 3 18 3" xfId="48698" xr:uid="{00000000-0005-0000-0000-000039BA0000}"/>
    <cellStyle name="메모 3 2 4 3 18 4" xfId="57405" xr:uid="{00000000-0005-0000-0000-00003ABA0000}"/>
    <cellStyle name="메모 3 2 4 3 19" xfId="41800" xr:uid="{00000000-0005-0000-0000-00003BBA0000}"/>
    <cellStyle name="메모 3 2 4 3 19 2" xfId="49424" xr:uid="{00000000-0005-0000-0000-00003CBA0000}"/>
    <cellStyle name="메모 3 2 4 3 19 3" xfId="58131" xr:uid="{00000000-0005-0000-0000-00003DBA0000}"/>
    <cellStyle name="메모 3 2 4 3 2" xfId="1701" xr:uid="{00000000-0005-0000-0000-00003EBA0000}"/>
    <cellStyle name="메모 3 2 4 3 2 2" xfId="3921" xr:uid="{00000000-0005-0000-0000-00003FBA0000}"/>
    <cellStyle name="메모 3 2 4 3 20" xfId="50150" xr:uid="{00000000-0005-0000-0000-000040BA0000}"/>
    <cellStyle name="메모 3 2 4 3 21" xfId="50880" xr:uid="{00000000-0005-0000-0000-000041BA0000}"/>
    <cellStyle name="메모 3 2 4 3 3" xfId="2126" xr:uid="{00000000-0005-0000-0000-000042BA0000}"/>
    <cellStyle name="메모 3 2 4 3 3 2" xfId="3922" xr:uid="{00000000-0005-0000-0000-000043BA0000}"/>
    <cellStyle name="메모 3 2 4 3 4" xfId="2575" xr:uid="{00000000-0005-0000-0000-000044BA0000}"/>
    <cellStyle name="메모 3 2 4 3 4 2" xfId="3923" xr:uid="{00000000-0005-0000-0000-000045BA0000}"/>
    <cellStyle name="메모 3 2 4 3 5" xfId="3012" xr:uid="{00000000-0005-0000-0000-000046BA0000}"/>
    <cellStyle name="메모 3 2 4 3 5 2" xfId="3924" xr:uid="{00000000-0005-0000-0000-000047BA0000}"/>
    <cellStyle name="메모 3 2 4 3 6" xfId="3435" xr:uid="{00000000-0005-0000-0000-000048BA0000}"/>
    <cellStyle name="메모 3 2 4 3 6 2" xfId="3925" xr:uid="{00000000-0005-0000-0000-000049BA0000}"/>
    <cellStyle name="메모 3 2 4 3 6 2 2" xfId="6110" xr:uid="{00000000-0005-0000-0000-00004ABA0000}"/>
    <cellStyle name="메모 3 2 4 3 6 2 2 2" xfId="33348" xr:uid="{00000000-0005-0000-0000-00004BBA0000}"/>
    <cellStyle name="메모 3 2 4 3 6 3" xfId="5621" xr:uid="{00000000-0005-0000-0000-00004CBA0000}"/>
    <cellStyle name="메모 3 2 4 3 7" xfId="3926" xr:uid="{00000000-0005-0000-0000-00004DBA0000}"/>
    <cellStyle name="메모 3 2 4 3 7 2" xfId="5622" xr:uid="{00000000-0005-0000-0000-00004EBA0000}"/>
    <cellStyle name="메모 3 2 4 3 8" xfId="3920" xr:uid="{00000000-0005-0000-0000-00004FBA0000}"/>
    <cellStyle name="메모 3 2 4 3 8 10" xfId="13683" xr:uid="{00000000-0005-0000-0000-000050BA0000}"/>
    <cellStyle name="메모 3 2 4 3 8 10 2" xfId="26407" xr:uid="{00000000-0005-0000-0000-000051BA0000}"/>
    <cellStyle name="메모 3 2 4 3 8 10 3" xfId="33349" xr:uid="{00000000-0005-0000-0000-000052BA0000}"/>
    <cellStyle name="메모 3 2 4 3 8 11" xfId="19868" xr:uid="{00000000-0005-0000-0000-000053BA0000}"/>
    <cellStyle name="메모 3 2 4 3 8 11 2" xfId="41437" xr:uid="{00000000-0005-0000-0000-000054BA0000}"/>
    <cellStyle name="메모 3 2 4 3 8 11 3" xfId="49061" xr:uid="{00000000-0005-0000-0000-000055BA0000}"/>
    <cellStyle name="메모 3 2 4 3 8 11 4" xfId="57768" xr:uid="{00000000-0005-0000-0000-000056BA0000}"/>
    <cellStyle name="메모 3 2 4 3 8 12" xfId="26772" xr:uid="{00000000-0005-0000-0000-000057BA0000}"/>
    <cellStyle name="메모 3 2 4 3 8 12 2" xfId="42163" xr:uid="{00000000-0005-0000-0000-000058BA0000}"/>
    <cellStyle name="메모 3 2 4 3 8 12 3" xfId="49787" xr:uid="{00000000-0005-0000-0000-000059BA0000}"/>
    <cellStyle name="메모 3 2 4 3 8 12 4" xfId="58494" xr:uid="{00000000-0005-0000-0000-00005ABA0000}"/>
    <cellStyle name="메모 3 2 4 3 8 13" xfId="34902" xr:uid="{00000000-0005-0000-0000-00005BBA0000}"/>
    <cellStyle name="메모 3 2 4 3 8 13 2" xfId="50514" xr:uid="{00000000-0005-0000-0000-00005CBA0000}"/>
    <cellStyle name="메모 3 2 4 3 8 14" xfId="42526" xr:uid="{00000000-0005-0000-0000-00005DBA0000}"/>
    <cellStyle name="메모 3 2 4 3 8 15" xfId="51243" xr:uid="{00000000-0005-0000-0000-00005EBA0000}"/>
    <cellStyle name="메모 3 2 4 3 8 2" xfId="4440" xr:uid="{00000000-0005-0000-0000-00005FBA0000}"/>
    <cellStyle name="메모 3 2 4 3 8 2 10" xfId="51959" xr:uid="{00000000-0005-0000-0000-000060BA0000}"/>
    <cellStyle name="메모 3 2 4 3 8 2 2" xfId="6005" xr:uid="{00000000-0005-0000-0000-000061BA0000}"/>
    <cellStyle name="메모 3 2 4 3 8 2 3" xfId="7126" xr:uid="{00000000-0005-0000-0000-000062BA0000}"/>
    <cellStyle name="메모 3 2 4 3 8 2 4" xfId="9680" xr:uid="{00000000-0005-0000-0000-000063BA0000}"/>
    <cellStyle name="메모 3 2 4 3 8 2 5" xfId="14409" xr:uid="{00000000-0005-0000-0000-000064BA0000}"/>
    <cellStyle name="메모 3 2 4 3 8 2 6" xfId="20594" xr:uid="{00000000-0005-0000-0000-000065BA0000}"/>
    <cellStyle name="메모 3 2 4 3 8 2 7" xfId="27498" xr:uid="{00000000-0005-0000-0000-000066BA0000}"/>
    <cellStyle name="메모 3 2 4 3 8 2 8" xfId="35628" xr:uid="{00000000-0005-0000-0000-000067BA0000}"/>
    <cellStyle name="메모 3 2 4 3 8 2 9" xfId="43252" xr:uid="{00000000-0005-0000-0000-000068BA0000}"/>
    <cellStyle name="메모 3 2 4 3 8 3" xfId="4840" xr:uid="{00000000-0005-0000-0000-000069BA0000}"/>
    <cellStyle name="메모 3 2 4 3 8 3 2" xfId="7855" xr:uid="{00000000-0005-0000-0000-00006ABA0000}"/>
    <cellStyle name="메모 3 2 4 3 8 3 3" xfId="10406" xr:uid="{00000000-0005-0000-0000-00006BBA0000}"/>
    <cellStyle name="메모 3 2 4 3 8 3 4" xfId="15135" xr:uid="{00000000-0005-0000-0000-00006CBA0000}"/>
    <cellStyle name="메모 3 2 4 3 8 3 5" xfId="21320" xr:uid="{00000000-0005-0000-0000-00006DBA0000}"/>
    <cellStyle name="메모 3 2 4 3 8 3 6" xfId="28224" xr:uid="{00000000-0005-0000-0000-00006EBA0000}"/>
    <cellStyle name="메모 3 2 4 3 8 3 7" xfId="36354" xr:uid="{00000000-0005-0000-0000-00006FBA0000}"/>
    <cellStyle name="메모 3 2 4 3 8 3 8" xfId="43978" xr:uid="{00000000-0005-0000-0000-000070BA0000}"/>
    <cellStyle name="메모 3 2 4 3 8 3 9" xfId="52685" xr:uid="{00000000-0005-0000-0000-000071BA0000}"/>
    <cellStyle name="메모 3 2 4 3 8 4" xfId="8589" xr:uid="{00000000-0005-0000-0000-000072BA0000}"/>
    <cellStyle name="메모 3 2 4 3 8 4 2" xfId="11133" xr:uid="{00000000-0005-0000-0000-000073BA0000}"/>
    <cellStyle name="메모 3 2 4 3 8 4 3" xfId="15862" xr:uid="{00000000-0005-0000-0000-000074BA0000}"/>
    <cellStyle name="메모 3 2 4 3 8 4 4" xfId="22047" xr:uid="{00000000-0005-0000-0000-000075BA0000}"/>
    <cellStyle name="메모 3 2 4 3 8 4 5" xfId="28951" xr:uid="{00000000-0005-0000-0000-000076BA0000}"/>
    <cellStyle name="메모 3 2 4 3 8 4 6" xfId="37081" xr:uid="{00000000-0005-0000-0000-000077BA0000}"/>
    <cellStyle name="메모 3 2 4 3 8 4 7" xfId="44705" xr:uid="{00000000-0005-0000-0000-000078BA0000}"/>
    <cellStyle name="메모 3 2 4 3 8 4 8" xfId="53412" xr:uid="{00000000-0005-0000-0000-000079BA0000}"/>
    <cellStyle name="메모 3 2 4 3 8 5" xfId="6400" xr:uid="{00000000-0005-0000-0000-00007ABA0000}"/>
    <cellStyle name="메모 3 2 4 3 8 5 2" xfId="11861" xr:uid="{00000000-0005-0000-0000-00007BBA0000}"/>
    <cellStyle name="메모 3 2 4 3 8 5 3" xfId="16588" xr:uid="{00000000-0005-0000-0000-00007CBA0000}"/>
    <cellStyle name="메모 3 2 4 3 8 5 4" xfId="22773" xr:uid="{00000000-0005-0000-0000-00007DBA0000}"/>
    <cellStyle name="메모 3 2 4 3 8 5 5" xfId="29677" xr:uid="{00000000-0005-0000-0000-00007EBA0000}"/>
    <cellStyle name="메모 3 2 4 3 8 5 6" xfId="37807" xr:uid="{00000000-0005-0000-0000-00007FBA0000}"/>
    <cellStyle name="메모 3 2 4 3 8 5 7" xfId="45431" xr:uid="{00000000-0005-0000-0000-000080BA0000}"/>
    <cellStyle name="메모 3 2 4 3 8 5 8" xfId="54138" xr:uid="{00000000-0005-0000-0000-000081BA0000}"/>
    <cellStyle name="메모 3 2 4 3 8 6" xfId="12590" xr:uid="{00000000-0005-0000-0000-000082BA0000}"/>
    <cellStyle name="메모 3 2 4 3 8 6 2" xfId="17314" xr:uid="{00000000-0005-0000-0000-000083BA0000}"/>
    <cellStyle name="메모 3 2 4 3 8 6 3" xfId="23499" xr:uid="{00000000-0005-0000-0000-000084BA0000}"/>
    <cellStyle name="메모 3 2 4 3 8 6 4" xfId="30403" xr:uid="{00000000-0005-0000-0000-000085BA0000}"/>
    <cellStyle name="메모 3 2 4 3 8 6 5" xfId="38533" xr:uid="{00000000-0005-0000-0000-000086BA0000}"/>
    <cellStyle name="메모 3 2 4 3 8 6 6" xfId="46157" xr:uid="{00000000-0005-0000-0000-000087BA0000}"/>
    <cellStyle name="메모 3 2 4 3 8 6 7" xfId="54864" xr:uid="{00000000-0005-0000-0000-000088BA0000}"/>
    <cellStyle name="메모 3 2 4 3 8 7" xfId="13318" xr:uid="{00000000-0005-0000-0000-000089BA0000}"/>
    <cellStyle name="메모 3 2 4 3 8 7 2" xfId="18040" xr:uid="{00000000-0005-0000-0000-00008ABA0000}"/>
    <cellStyle name="메모 3 2 4 3 8 7 3" xfId="24225" xr:uid="{00000000-0005-0000-0000-00008BBA0000}"/>
    <cellStyle name="메모 3 2 4 3 8 7 4" xfId="31129" xr:uid="{00000000-0005-0000-0000-00008CBA0000}"/>
    <cellStyle name="메모 3 2 4 3 8 7 5" xfId="39259" xr:uid="{00000000-0005-0000-0000-00008DBA0000}"/>
    <cellStyle name="메모 3 2 4 3 8 7 6" xfId="46883" xr:uid="{00000000-0005-0000-0000-00008EBA0000}"/>
    <cellStyle name="메모 3 2 4 3 8 7 7" xfId="55590" xr:uid="{00000000-0005-0000-0000-00008FBA0000}"/>
    <cellStyle name="메모 3 2 4 3 8 8" xfId="8954" xr:uid="{00000000-0005-0000-0000-000090BA0000}"/>
    <cellStyle name="메모 3 2 4 3 8 8 2" xfId="18770" xr:uid="{00000000-0005-0000-0000-000091BA0000}"/>
    <cellStyle name="메모 3 2 4 3 8 8 3" xfId="24951" xr:uid="{00000000-0005-0000-0000-000092BA0000}"/>
    <cellStyle name="메모 3 2 4 3 8 8 4" xfId="31855" xr:uid="{00000000-0005-0000-0000-000093BA0000}"/>
    <cellStyle name="메모 3 2 4 3 8 8 5" xfId="39985" xr:uid="{00000000-0005-0000-0000-000094BA0000}"/>
    <cellStyle name="메모 3 2 4 3 8 8 6" xfId="47609" xr:uid="{00000000-0005-0000-0000-000095BA0000}"/>
    <cellStyle name="메모 3 2 4 3 8 8 7" xfId="56316" xr:uid="{00000000-0005-0000-0000-000096BA0000}"/>
    <cellStyle name="메모 3 2 4 3 8 9" xfId="19503" xr:uid="{00000000-0005-0000-0000-000097BA0000}"/>
    <cellStyle name="메모 3 2 4 3 8 9 2" xfId="25677" xr:uid="{00000000-0005-0000-0000-000098BA0000}"/>
    <cellStyle name="메모 3 2 4 3 8 9 3" xfId="32581" xr:uid="{00000000-0005-0000-0000-000099BA0000}"/>
    <cellStyle name="메모 3 2 4 3 8 9 4" xfId="40711" xr:uid="{00000000-0005-0000-0000-00009ABA0000}"/>
    <cellStyle name="메모 3 2 4 3 8 9 5" xfId="48335" xr:uid="{00000000-0005-0000-0000-00009BBA0000}"/>
    <cellStyle name="메모 3 2 4 3 8 9 6" xfId="57042" xr:uid="{00000000-0005-0000-0000-00009CBA0000}"/>
    <cellStyle name="메모 3 2 4 3 9" xfId="5620" xr:uid="{00000000-0005-0000-0000-00009DBA0000}"/>
    <cellStyle name="메모 3 2 4 4" xfId="1702" xr:uid="{00000000-0005-0000-0000-00009EBA0000}"/>
    <cellStyle name="메모 3 2 4 4 2" xfId="3927" xr:uid="{00000000-0005-0000-0000-00009FBA0000}"/>
    <cellStyle name="메모 3 2 4 5" xfId="2127" xr:uid="{00000000-0005-0000-0000-0000A0BA0000}"/>
    <cellStyle name="메모 3 2 4 5 2" xfId="3928" xr:uid="{00000000-0005-0000-0000-0000A1BA0000}"/>
    <cellStyle name="메모 3 2 4 6" xfId="2576" xr:uid="{00000000-0005-0000-0000-0000A2BA0000}"/>
    <cellStyle name="메모 3 2 4 6 2" xfId="3929" xr:uid="{00000000-0005-0000-0000-0000A3BA0000}"/>
    <cellStyle name="메모 3 2 4 7" xfId="3013" xr:uid="{00000000-0005-0000-0000-0000A4BA0000}"/>
    <cellStyle name="메모 3 2 4 7 2" xfId="3930" xr:uid="{00000000-0005-0000-0000-0000A5BA0000}"/>
    <cellStyle name="메모 3 2 4 8" xfId="3436" xr:uid="{00000000-0005-0000-0000-0000A6BA0000}"/>
    <cellStyle name="메모 3 2 4 8 2" xfId="3931" xr:uid="{00000000-0005-0000-0000-0000A7BA0000}"/>
    <cellStyle name="메모 3 2 4 8 2 2" xfId="6111" xr:uid="{00000000-0005-0000-0000-0000A8BA0000}"/>
    <cellStyle name="메모 3 2 4 8 2 2 2" xfId="33350" xr:uid="{00000000-0005-0000-0000-0000A9BA0000}"/>
    <cellStyle name="메모 3 2 4 8 3" xfId="5623" xr:uid="{00000000-0005-0000-0000-0000AABA0000}"/>
    <cellStyle name="메모 3 2 4 9" xfId="3932" xr:uid="{00000000-0005-0000-0000-0000ABBA0000}"/>
    <cellStyle name="메모 3 2 4 9 2" xfId="5624" xr:uid="{00000000-0005-0000-0000-0000ACBA0000}"/>
    <cellStyle name="메모 3 2 5" xfId="502" xr:uid="{00000000-0005-0000-0000-0000ADBA0000}"/>
    <cellStyle name="메모 3 2 5 10" xfId="5625" xr:uid="{00000000-0005-0000-0000-0000AEBA0000}"/>
    <cellStyle name="메모 3 2 5 11" xfId="5054" xr:uid="{00000000-0005-0000-0000-0000AFBA0000}"/>
    <cellStyle name="메모 3 2 5 11 2" xfId="6611" xr:uid="{00000000-0005-0000-0000-0000B0BA0000}"/>
    <cellStyle name="메모 3 2 5 11 2 2" xfId="33351" xr:uid="{00000000-0005-0000-0000-0000B1BA0000}"/>
    <cellStyle name="메모 3 2 5 11 3" xfId="9165" xr:uid="{00000000-0005-0000-0000-0000B2BA0000}"/>
    <cellStyle name="메모 3 2 5 11 4" xfId="13894" xr:uid="{00000000-0005-0000-0000-0000B3BA0000}"/>
    <cellStyle name="메모 3 2 5 11 5" xfId="20079" xr:uid="{00000000-0005-0000-0000-0000B4BA0000}"/>
    <cellStyle name="메모 3 2 5 11 6" xfId="26983" xr:uid="{00000000-0005-0000-0000-0000B5BA0000}"/>
    <cellStyle name="메모 3 2 5 11 7" xfId="35113" xr:uid="{00000000-0005-0000-0000-0000B6BA0000}"/>
    <cellStyle name="메모 3 2 5 11 8" xfId="42737" xr:uid="{00000000-0005-0000-0000-0000B7BA0000}"/>
    <cellStyle name="메모 3 2 5 11 9" xfId="51454" xr:uid="{00000000-0005-0000-0000-0000B8BA0000}"/>
    <cellStyle name="메모 3 2 5 12" xfId="7338" xr:uid="{00000000-0005-0000-0000-0000B9BA0000}"/>
    <cellStyle name="메모 3 2 5 12 2" xfId="9891" xr:uid="{00000000-0005-0000-0000-0000BABA0000}"/>
    <cellStyle name="메모 3 2 5 12 3" xfId="14620" xr:uid="{00000000-0005-0000-0000-0000BBBA0000}"/>
    <cellStyle name="메모 3 2 5 12 4" xfId="20805" xr:uid="{00000000-0005-0000-0000-0000BCBA0000}"/>
    <cellStyle name="메모 3 2 5 12 5" xfId="27709" xr:uid="{00000000-0005-0000-0000-0000BDBA0000}"/>
    <cellStyle name="메모 3 2 5 12 6" xfId="35839" xr:uid="{00000000-0005-0000-0000-0000BEBA0000}"/>
    <cellStyle name="메모 3 2 5 12 7" xfId="43463" xr:uid="{00000000-0005-0000-0000-0000BFBA0000}"/>
    <cellStyle name="메모 3 2 5 12 8" xfId="52170" xr:uid="{00000000-0005-0000-0000-0000C0BA0000}"/>
    <cellStyle name="메모 3 2 5 13" xfId="8070" xr:uid="{00000000-0005-0000-0000-0000C1BA0000}"/>
    <cellStyle name="메모 3 2 5 13 2" xfId="10618" xr:uid="{00000000-0005-0000-0000-0000C2BA0000}"/>
    <cellStyle name="메모 3 2 5 13 3" xfId="15347" xr:uid="{00000000-0005-0000-0000-0000C3BA0000}"/>
    <cellStyle name="메모 3 2 5 13 4" xfId="21532" xr:uid="{00000000-0005-0000-0000-0000C4BA0000}"/>
    <cellStyle name="메모 3 2 5 13 5" xfId="28436" xr:uid="{00000000-0005-0000-0000-0000C5BA0000}"/>
    <cellStyle name="메모 3 2 5 13 6" xfId="36566" xr:uid="{00000000-0005-0000-0000-0000C6BA0000}"/>
    <cellStyle name="메모 3 2 5 13 7" xfId="44190" xr:uid="{00000000-0005-0000-0000-0000C7BA0000}"/>
    <cellStyle name="메모 3 2 5 13 8" xfId="52897" xr:uid="{00000000-0005-0000-0000-0000C8BA0000}"/>
    <cellStyle name="메모 3 2 5 14" xfId="11345" xr:uid="{00000000-0005-0000-0000-0000C9BA0000}"/>
    <cellStyle name="메모 3 2 5 14 2" xfId="16073" xr:uid="{00000000-0005-0000-0000-0000CABA0000}"/>
    <cellStyle name="메모 3 2 5 14 3" xfId="22258" xr:uid="{00000000-0005-0000-0000-0000CBBA0000}"/>
    <cellStyle name="메모 3 2 5 14 4" xfId="29162" xr:uid="{00000000-0005-0000-0000-0000CCBA0000}"/>
    <cellStyle name="메모 3 2 5 14 5" xfId="37292" xr:uid="{00000000-0005-0000-0000-0000CDBA0000}"/>
    <cellStyle name="메모 3 2 5 14 6" xfId="44916" xr:uid="{00000000-0005-0000-0000-0000CEBA0000}"/>
    <cellStyle name="메모 3 2 5 14 7" xfId="53623" xr:uid="{00000000-0005-0000-0000-0000CFBA0000}"/>
    <cellStyle name="메모 3 2 5 15" xfId="12075" xr:uid="{00000000-0005-0000-0000-0000D0BA0000}"/>
    <cellStyle name="메모 3 2 5 15 2" xfId="16799" xr:uid="{00000000-0005-0000-0000-0000D1BA0000}"/>
    <cellStyle name="메모 3 2 5 15 3" xfId="22984" xr:uid="{00000000-0005-0000-0000-0000D2BA0000}"/>
    <cellStyle name="메모 3 2 5 15 4" xfId="29888" xr:uid="{00000000-0005-0000-0000-0000D3BA0000}"/>
    <cellStyle name="메모 3 2 5 15 5" xfId="38018" xr:uid="{00000000-0005-0000-0000-0000D4BA0000}"/>
    <cellStyle name="메모 3 2 5 15 6" xfId="45642" xr:uid="{00000000-0005-0000-0000-0000D5BA0000}"/>
    <cellStyle name="메모 3 2 5 15 7" xfId="54349" xr:uid="{00000000-0005-0000-0000-0000D6BA0000}"/>
    <cellStyle name="메모 3 2 5 16" xfId="12802" xr:uid="{00000000-0005-0000-0000-0000D7BA0000}"/>
    <cellStyle name="메모 3 2 5 16 2" xfId="17525" xr:uid="{00000000-0005-0000-0000-0000D8BA0000}"/>
    <cellStyle name="메모 3 2 5 16 3" xfId="23710" xr:uid="{00000000-0005-0000-0000-0000D9BA0000}"/>
    <cellStyle name="메모 3 2 5 16 4" xfId="30614" xr:uid="{00000000-0005-0000-0000-0000DABA0000}"/>
    <cellStyle name="메모 3 2 5 16 5" xfId="38744" xr:uid="{00000000-0005-0000-0000-0000DBBA0000}"/>
    <cellStyle name="메모 3 2 5 16 6" xfId="46368" xr:uid="{00000000-0005-0000-0000-0000DCBA0000}"/>
    <cellStyle name="메모 3 2 5 16 7" xfId="55075" xr:uid="{00000000-0005-0000-0000-0000DDBA0000}"/>
    <cellStyle name="메모 3 2 5 17" xfId="18252" xr:uid="{00000000-0005-0000-0000-0000DEBA0000}"/>
    <cellStyle name="메모 3 2 5 17 2" xfId="24436" xr:uid="{00000000-0005-0000-0000-0000DFBA0000}"/>
    <cellStyle name="메모 3 2 5 17 3" xfId="31340" xr:uid="{00000000-0005-0000-0000-0000E0BA0000}"/>
    <cellStyle name="메모 3 2 5 17 4" xfId="39470" xr:uid="{00000000-0005-0000-0000-0000E1BA0000}"/>
    <cellStyle name="메모 3 2 5 17 5" xfId="47094" xr:uid="{00000000-0005-0000-0000-0000E2BA0000}"/>
    <cellStyle name="메모 3 2 5 17 6" xfId="55801" xr:uid="{00000000-0005-0000-0000-0000E3BA0000}"/>
    <cellStyle name="메모 3 2 5 18" xfId="18984" xr:uid="{00000000-0005-0000-0000-0000E4BA0000}"/>
    <cellStyle name="메모 3 2 5 18 2" xfId="25162" xr:uid="{00000000-0005-0000-0000-0000E5BA0000}"/>
    <cellStyle name="메모 3 2 5 18 3" xfId="32066" xr:uid="{00000000-0005-0000-0000-0000E6BA0000}"/>
    <cellStyle name="메모 3 2 5 18 4" xfId="40196" xr:uid="{00000000-0005-0000-0000-0000E7BA0000}"/>
    <cellStyle name="메모 3 2 5 18 5" xfId="47820" xr:uid="{00000000-0005-0000-0000-0000E8BA0000}"/>
    <cellStyle name="메모 3 2 5 18 6" xfId="56527" xr:uid="{00000000-0005-0000-0000-0000E9BA0000}"/>
    <cellStyle name="메모 3 2 5 19" xfId="25889" xr:uid="{00000000-0005-0000-0000-0000EABA0000}"/>
    <cellStyle name="메모 3 2 5 19 2" xfId="40922" xr:uid="{00000000-0005-0000-0000-0000EBBA0000}"/>
    <cellStyle name="메모 3 2 5 19 3" xfId="48546" xr:uid="{00000000-0005-0000-0000-0000ECBA0000}"/>
    <cellStyle name="메모 3 2 5 19 4" xfId="57253" xr:uid="{00000000-0005-0000-0000-0000EDBA0000}"/>
    <cellStyle name="메모 3 2 5 2" xfId="1703" xr:uid="{00000000-0005-0000-0000-0000EEBA0000}"/>
    <cellStyle name="메모 3 2 5 2 10" xfId="7520" xr:uid="{00000000-0005-0000-0000-0000EFBA0000}"/>
    <cellStyle name="메모 3 2 5 2 10 2" xfId="10073" xr:uid="{00000000-0005-0000-0000-0000F0BA0000}"/>
    <cellStyle name="메모 3 2 5 2 10 3" xfId="14802" xr:uid="{00000000-0005-0000-0000-0000F1BA0000}"/>
    <cellStyle name="메모 3 2 5 2 10 4" xfId="20987" xr:uid="{00000000-0005-0000-0000-0000F2BA0000}"/>
    <cellStyle name="메모 3 2 5 2 10 5" xfId="27891" xr:uid="{00000000-0005-0000-0000-0000F3BA0000}"/>
    <cellStyle name="메모 3 2 5 2 10 6" xfId="36021" xr:uid="{00000000-0005-0000-0000-0000F4BA0000}"/>
    <cellStyle name="메모 3 2 5 2 10 7" xfId="43645" xr:uid="{00000000-0005-0000-0000-0000F5BA0000}"/>
    <cellStyle name="메모 3 2 5 2 10 8" xfId="52352" xr:uid="{00000000-0005-0000-0000-0000F6BA0000}"/>
    <cellStyle name="메모 3 2 5 2 11" xfId="8252" xr:uid="{00000000-0005-0000-0000-0000F7BA0000}"/>
    <cellStyle name="메모 3 2 5 2 11 2" xfId="10800" xr:uid="{00000000-0005-0000-0000-0000F8BA0000}"/>
    <cellStyle name="메모 3 2 5 2 11 3" xfId="15529" xr:uid="{00000000-0005-0000-0000-0000F9BA0000}"/>
    <cellStyle name="메모 3 2 5 2 11 4" xfId="21714" xr:uid="{00000000-0005-0000-0000-0000FABA0000}"/>
    <cellStyle name="메모 3 2 5 2 11 5" xfId="28618" xr:uid="{00000000-0005-0000-0000-0000FBBA0000}"/>
    <cellStyle name="메모 3 2 5 2 11 6" xfId="36748" xr:uid="{00000000-0005-0000-0000-0000FCBA0000}"/>
    <cellStyle name="메모 3 2 5 2 11 7" xfId="44372" xr:uid="{00000000-0005-0000-0000-0000FDBA0000}"/>
    <cellStyle name="메모 3 2 5 2 11 8" xfId="53079" xr:uid="{00000000-0005-0000-0000-0000FEBA0000}"/>
    <cellStyle name="메모 3 2 5 2 12" xfId="11527" xr:uid="{00000000-0005-0000-0000-0000FFBA0000}"/>
    <cellStyle name="메모 3 2 5 2 12 2" xfId="16255" xr:uid="{00000000-0005-0000-0000-000000BB0000}"/>
    <cellStyle name="메모 3 2 5 2 12 3" xfId="22440" xr:uid="{00000000-0005-0000-0000-000001BB0000}"/>
    <cellStyle name="메모 3 2 5 2 12 4" xfId="29344" xr:uid="{00000000-0005-0000-0000-000002BB0000}"/>
    <cellStyle name="메모 3 2 5 2 12 5" xfId="37474" xr:uid="{00000000-0005-0000-0000-000003BB0000}"/>
    <cellStyle name="메모 3 2 5 2 12 6" xfId="45098" xr:uid="{00000000-0005-0000-0000-000004BB0000}"/>
    <cellStyle name="메모 3 2 5 2 12 7" xfId="53805" xr:uid="{00000000-0005-0000-0000-000005BB0000}"/>
    <cellStyle name="메모 3 2 5 2 13" xfId="12257" xr:uid="{00000000-0005-0000-0000-000006BB0000}"/>
    <cellStyle name="메모 3 2 5 2 13 2" xfId="16981" xr:uid="{00000000-0005-0000-0000-000007BB0000}"/>
    <cellStyle name="메모 3 2 5 2 13 3" xfId="23166" xr:uid="{00000000-0005-0000-0000-000008BB0000}"/>
    <cellStyle name="메모 3 2 5 2 13 4" xfId="30070" xr:uid="{00000000-0005-0000-0000-000009BB0000}"/>
    <cellStyle name="메모 3 2 5 2 13 5" xfId="38200" xr:uid="{00000000-0005-0000-0000-00000ABB0000}"/>
    <cellStyle name="메모 3 2 5 2 13 6" xfId="45824" xr:uid="{00000000-0005-0000-0000-00000BBB0000}"/>
    <cellStyle name="메모 3 2 5 2 13 7" xfId="54531" xr:uid="{00000000-0005-0000-0000-00000CBB0000}"/>
    <cellStyle name="메모 3 2 5 2 14" xfId="12984" xr:uid="{00000000-0005-0000-0000-00000DBB0000}"/>
    <cellStyle name="메모 3 2 5 2 14 2" xfId="17707" xr:uid="{00000000-0005-0000-0000-00000EBB0000}"/>
    <cellStyle name="메모 3 2 5 2 14 3" xfId="23892" xr:uid="{00000000-0005-0000-0000-00000FBB0000}"/>
    <cellStyle name="메모 3 2 5 2 14 4" xfId="30796" xr:uid="{00000000-0005-0000-0000-000010BB0000}"/>
    <cellStyle name="메모 3 2 5 2 14 5" xfId="38926" xr:uid="{00000000-0005-0000-0000-000011BB0000}"/>
    <cellStyle name="메모 3 2 5 2 14 6" xfId="46550" xr:uid="{00000000-0005-0000-0000-000012BB0000}"/>
    <cellStyle name="메모 3 2 5 2 14 7" xfId="55257" xr:uid="{00000000-0005-0000-0000-000013BB0000}"/>
    <cellStyle name="메모 3 2 5 2 15" xfId="18434" xr:uid="{00000000-0005-0000-0000-000014BB0000}"/>
    <cellStyle name="메모 3 2 5 2 15 2" xfId="24618" xr:uid="{00000000-0005-0000-0000-000015BB0000}"/>
    <cellStyle name="메모 3 2 5 2 15 3" xfId="31522" xr:uid="{00000000-0005-0000-0000-000016BB0000}"/>
    <cellStyle name="메모 3 2 5 2 15 4" xfId="39652" xr:uid="{00000000-0005-0000-0000-000017BB0000}"/>
    <cellStyle name="메모 3 2 5 2 15 5" xfId="47276" xr:uid="{00000000-0005-0000-0000-000018BB0000}"/>
    <cellStyle name="메모 3 2 5 2 15 6" xfId="55983" xr:uid="{00000000-0005-0000-0000-000019BB0000}"/>
    <cellStyle name="메모 3 2 5 2 16" xfId="19166" xr:uid="{00000000-0005-0000-0000-00001ABB0000}"/>
    <cellStyle name="메모 3 2 5 2 16 2" xfId="25344" xr:uid="{00000000-0005-0000-0000-00001BBB0000}"/>
    <cellStyle name="메모 3 2 5 2 16 3" xfId="32248" xr:uid="{00000000-0005-0000-0000-00001CBB0000}"/>
    <cellStyle name="메모 3 2 5 2 16 4" xfId="40378" xr:uid="{00000000-0005-0000-0000-00001DBB0000}"/>
    <cellStyle name="메모 3 2 5 2 16 5" xfId="48002" xr:uid="{00000000-0005-0000-0000-00001EBB0000}"/>
    <cellStyle name="메모 3 2 5 2 16 6" xfId="56709" xr:uid="{00000000-0005-0000-0000-00001FBB0000}"/>
    <cellStyle name="메모 3 2 5 2 17" xfId="26071" xr:uid="{00000000-0005-0000-0000-000020BB0000}"/>
    <cellStyle name="메모 3 2 5 2 17 2" xfId="41104" xr:uid="{00000000-0005-0000-0000-000021BB0000}"/>
    <cellStyle name="메모 3 2 5 2 17 3" xfId="48728" xr:uid="{00000000-0005-0000-0000-000022BB0000}"/>
    <cellStyle name="메모 3 2 5 2 17 4" xfId="57435" xr:uid="{00000000-0005-0000-0000-000023BB0000}"/>
    <cellStyle name="메모 3 2 5 2 18" xfId="41830" xr:uid="{00000000-0005-0000-0000-000024BB0000}"/>
    <cellStyle name="메모 3 2 5 2 18 2" xfId="49454" xr:uid="{00000000-0005-0000-0000-000025BB0000}"/>
    <cellStyle name="메모 3 2 5 2 18 3" xfId="58161" xr:uid="{00000000-0005-0000-0000-000026BB0000}"/>
    <cellStyle name="메모 3 2 5 2 19" xfId="50180" xr:uid="{00000000-0005-0000-0000-000027BB0000}"/>
    <cellStyle name="메모 3 2 5 2 2" xfId="2128" xr:uid="{00000000-0005-0000-0000-000028BB0000}"/>
    <cellStyle name="메모 3 2 5 2 2 2" xfId="3935" xr:uid="{00000000-0005-0000-0000-000029BB0000}"/>
    <cellStyle name="메모 3 2 5 2 20" xfId="50910" xr:uid="{00000000-0005-0000-0000-00002ABB0000}"/>
    <cellStyle name="메모 3 2 5 2 3" xfId="2577" xr:uid="{00000000-0005-0000-0000-00002BBB0000}"/>
    <cellStyle name="메모 3 2 5 2 3 2" xfId="3936" xr:uid="{00000000-0005-0000-0000-00002CBB0000}"/>
    <cellStyle name="메모 3 2 5 2 4" xfId="3014" xr:uid="{00000000-0005-0000-0000-00002DBB0000}"/>
    <cellStyle name="메모 3 2 5 2 4 2" xfId="3937" xr:uid="{00000000-0005-0000-0000-00002EBB0000}"/>
    <cellStyle name="메모 3 2 5 2 5" xfId="3437" xr:uid="{00000000-0005-0000-0000-00002FBB0000}"/>
    <cellStyle name="메모 3 2 5 2 5 2" xfId="3938" xr:uid="{00000000-0005-0000-0000-000030BB0000}"/>
    <cellStyle name="메모 3 2 5 2 5 2 2" xfId="6112" xr:uid="{00000000-0005-0000-0000-000031BB0000}"/>
    <cellStyle name="메모 3 2 5 2 5 2 2 2" xfId="33352" xr:uid="{00000000-0005-0000-0000-000032BB0000}"/>
    <cellStyle name="메모 3 2 5 2 5 3" xfId="5627" xr:uid="{00000000-0005-0000-0000-000033BB0000}"/>
    <cellStyle name="메모 3 2 5 2 6" xfId="3939" xr:uid="{00000000-0005-0000-0000-000034BB0000}"/>
    <cellStyle name="메모 3 2 5 2 6 2" xfId="5628" xr:uid="{00000000-0005-0000-0000-000035BB0000}"/>
    <cellStyle name="메모 3 2 5 2 7" xfId="3934" xr:uid="{00000000-0005-0000-0000-000036BB0000}"/>
    <cellStyle name="메모 3 2 5 2 7 10" xfId="13713" xr:uid="{00000000-0005-0000-0000-000037BB0000}"/>
    <cellStyle name="메모 3 2 5 2 7 10 2" xfId="26437" xr:uid="{00000000-0005-0000-0000-000038BB0000}"/>
    <cellStyle name="메모 3 2 5 2 7 10 3" xfId="33353" xr:uid="{00000000-0005-0000-0000-000039BB0000}"/>
    <cellStyle name="메모 3 2 5 2 7 11" xfId="19898" xr:uid="{00000000-0005-0000-0000-00003ABB0000}"/>
    <cellStyle name="메모 3 2 5 2 7 11 2" xfId="41467" xr:uid="{00000000-0005-0000-0000-00003BBB0000}"/>
    <cellStyle name="메모 3 2 5 2 7 11 3" xfId="49091" xr:uid="{00000000-0005-0000-0000-00003CBB0000}"/>
    <cellStyle name="메모 3 2 5 2 7 11 4" xfId="57798" xr:uid="{00000000-0005-0000-0000-00003DBB0000}"/>
    <cellStyle name="메모 3 2 5 2 7 12" xfId="26802" xr:uid="{00000000-0005-0000-0000-00003EBB0000}"/>
    <cellStyle name="메모 3 2 5 2 7 12 2" xfId="42193" xr:uid="{00000000-0005-0000-0000-00003FBB0000}"/>
    <cellStyle name="메모 3 2 5 2 7 12 3" xfId="49817" xr:uid="{00000000-0005-0000-0000-000040BB0000}"/>
    <cellStyle name="메모 3 2 5 2 7 12 4" xfId="58524" xr:uid="{00000000-0005-0000-0000-000041BB0000}"/>
    <cellStyle name="메모 3 2 5 2 7 13" xfId="34932" xr:uid="{00000000-0005-0000-0000-000042BB0000}"/>
    <cellStyle name="메모 3 2 5 2 7 13 2" xfId="50544" xr:uid="{00000000-0005-0000-0000-000043BB0000}"/>
    <cellStyle name="메모 3 2 5 2 7 14" xfId="42556" xr:uid="{00000000-0005-0000-0000-000044BB0000}"/>
    <cellStyle name="메모 3 2 5 2 7 15" xfId="51273" xr:uid="{00000000-0005-0000-0000-000045BB0000}"/>
    <cellStyle name="메모 3 2 5 2 7 2" xfId="4470" xr:uid="{00000000-0005-0000-0000-000046BB0000}"/>
    <cellStyle name="메모 3 2 5 2 7 2 10" xfId="51989" xr:uid="{00000000-0005-0000-0000-000047BB0000}"/>
    <cellStyle name="메모 3 2 5 2 7 2 2" xfId="6035" xr:uid="{00000000-0005-0000-0000-000048BB0000}"/>
    <cellStyle name="메모 3 2 5 2 7 2 3" xfId="7156" xr:uid="{00000000-0005-0000-0000-000049BB0000}"/>
    <cellStyle name="메모 3 2 5 2 7 2 4" xfId="9710" xr:uid="{00000000-0005-0000-0000-00004ABB0000}"/>
    <cellStyle name="메모 3 2 5 2 7 2 5" xfId="14439" xr:uid="{00000000-0005-0000-0000-00004BBB0000}"/>
    <cellStyle name="메모 3 2 5 2 7 2 6" xfId="20624" xr:uid="{00000000-0005-0000-0000-00004CBB0000}"/>
    <cellStyle name="메모 3 2 5 2 7 2 7" xfId="27528" xr:uid="{00000000-0005-0000-0000-00004DBB0000}"/>
    <cellStyle name="메모 3 2 5 2 7 2 8" xfId="35658" xr:uid="{00000000-0005-0000-0000-00004EBB0000}"/>
    <cellStyle name="메모 3 2 5 2 7 2 9" xfId="43282" xr:uid="{00000000-0005-0000-0000-00004FBB0000}"/>
    <cellStyle name="메모 3 2 5 2 7 3" xfId="4870" xr:uid="{00000000-0005-0000-0000-000050BB0000}"/>
    <cellStyle name="메모 3 2 5 2 7 3 2" xfId="7885" xr:uid="{00000000-0005-0000-0000-000051BB0000}"/>
    <cellStyle name="메모 3 2 5 2 7 3 3" xfId="10436" xr:uid="{00000000-0005-0000-0000-000052BB0000}"/>
    <cellStyle name="메모 3 2 5 2 7 3 4" xfId="15165" xr:uid="{00000000-0005-0000-0000-000053BB0000}"/>
    <cellStyle name="메모 3 2 5 2 7 3 5" xfId="21350" xr:uid="{00000000-0005-0000-0000-000054BB0000}"/>
    <cellStyle name="메모 3 2 5 2 7 3 6" xfId="28254" xr:uid="{00000000-0005-0000-0000-000055BB0000}"/>
    <cellStyle name="메모 3 2 5 2 7 3 7" xfId="36384" xr:uid="{00000000-0005-0000-0000-000056BB0000}"/>
    <cellStyle name="메모 3 2 5 2 7 3 8" xfId="44008" xr:uid="{00000000-0005-0000-0000-000057BB0000}"/>
    <cellStyle name="메모 3 2 5 2 7 3 9" xfId="52715" xr:uid="{00000000-0005-0000-0000-000058BB0000}"/>
    <cellStyle name="메모 3 2 5 2 7 4" xfId="8619" xr:uid="{00000000-0005-0000-0000-000059BB0000}"/>
    <cellStyle name="메모 3 2 5 2 7 4 2" xfId="11163" xr:uid="{00000000-0005-0000-0000-00005ABB0000}"/>
    <cellStyle name="메모 3 2 5 2 7 4 3" xfId="15892" xr:uid="{00000000-0005-0000-0000-00005BBB0000}"/>
    <cellStyle name="메모 3 2 5 2 7 4 4" xfId="22077" xr:uid="{00000000-0005-0000-0000-00005CBB0000}"/>
    <cellStyle name="메모 3 2 5 2 7 4 5" xfId="28981" xr:uid="{00000000-0005-0000-0000-00005DBB0000}"/>
    <cellStyle name="메모 3 2 5 2 7 4 6" xfId="37111" xr:uid="{00000000-0005-0000-0000-00005EBB0000}"/>
    <cellStyle name="메모 3 2 5 2 7 4 7" xfId="44735" xr:uid="{00000000-0005-0000-0000-00005FBB0000}"/>
    <cellStyle name="메모 3 2 5 2 7 4 8" xfId="53442" xr:uid="{00000000-0005-0000-0000-000060BB0000}"/>
    <cellStyle name="메모 3 2 5 2 7 5" xfId="6430" xr:uid="{00000000-0005-0000-0000-000061BB0000}"/>
    <cellStyle name="메모 3 2 5 2 7 5 2" xfId="11891" xr:uid="{00000000-0005-0000-0000-000062BB0000}"/>
    <cellStyle name="메모 3 2 5 2 7 5 3" xfId="16618" xr:uid="{00000000-0005-0000-0000-000063BB0000}"/>
    <cellStyle name="메모 3 2 5 2 7 5 4" xfId="22803" xr:uid="{00000000-0005-0000-0000-000064BB0000}"/>
    <cellStyle name="메모 3 2 5 2 7 5 5" xfId="29707" xr:uid="{00000000-0005-0000-0000-000065BB0000}"/>
    <cellStyle name="메모 3 2 5 2 7 5 6" xfId="37837" xr:uid="{00000000-0005-0000-0000-000066BB0000}"/>
    <cellStyle name="메모 3 2 5 2 7 5 7" xfId="45461" xr:uid="{00000000-0005-0000-0000-000067BB0000}"/>
    <cellStyle name="메모 3 2 5 2 7 5 8" xfId="54168" xr:uid="{00000000-0005-0000-0000-000068BB0000}"/>
    <cellStyle name="메모 3 2 5 2 7 6" xfId="12620" xr:uid="{00000000-0005-0000-0000-000069BB0000}"/>
    <cellStyle name="메모 3 2 5 2 7 6 2" xfId="17344" xr:uid="{00000000-0005-0000-0000-00006ABB0000}"/>
    <cellStyle name="메모 3 2 5 2 7 6 3" xfId="23529" xr:uid="{00000000-0005-0000-0000-00006BBB0000}"/>
    <cellStyle name="메모 3 2 5 2 7 6 4" xfId="30433" xr:uid="{00000000-0005-0000-0000-00006CBB0000}"/>
    <cellStyle name="메모 3 2 5 2 7 6 5" xfId="38563" xr:uid="{00000000-0005-0000-0000-00006DBB0000}"/>
    <cellStyle name="메모 3 2 5 2 7 6 6" xfId="46187" xr:uid="{00000000-0005-0000-0000-00006EBB0000}"/>
    <cellStyle name="메모 3 2 5 2 7 6 7" xfId="54894" xr:uid="{00000000-0005-0000-0000-00006FBB0000}"/>
    <cellStyle name="메모 3 2 5 2 7 7" xfId="13348" xr:uid="{00000000-0005-0000-0000-000070BB0000}"/>
    <cellStyle name="메모 3 2 5 2 7 7 2" xfId="18070" xr:uid="{00000000-0005-0000-0000-000071BB0000}"/>
    <cellStyle name="메모 3 2 5 2 7 7 3" xfId="24255" xr:uid="{00000000-0005-0000-0000-000072BB0000}"/>
    <cellStyle name="메모 3 2 5 2 7 7 4" xfId="31159" xr:uid="{00000000-0005-0000-0000-000073BB0000}"/>
    <cellStyle name="메모 3 2 5 2 7 7 5" xfId="39289" xr:uid="{00000000-0005-0000-0000-000074BB0000}"/>
    <cellStyle name="메모 3 2 5 2 7 7 6" xfId="46913" xr:uid="{00000000-0005-0000-0000-000075BB0000}"/>
    <cellStyle name="메모 3 2 5 2 7 7 7" xfId="55620" xr:uid="{00000000-0005-0000-0000-000076BB0000}"/>
    <cellStyle name="메모 3 2 5 2 7 8" xfId="8984" xr:uid="{00000000-0005-0000-0000-000077BB0000}"/>
    <cellStyle name="메모 3 2 5 2 7 8 2" xfId="18800" xr:uid="{00000000-0005-0000-0000-000078BB0000}"/>
    <cellStyle name="메모 3 2 5 2 7 8 3" xfId="24981" xr:uid="{00000000-0005-0000-0000-000079BB0000}"/>
    <cellStyle name="메모 3 2 5 2 7 8 4" xfId="31885" xr:uid="{00000000-0005-0000-0000-00007ABB0000}"/>
    <cellStyle name="메모 3 2 5 2 7 8 5" xfId="40015" xr:uid="{00000000-0005-0000-0000-00007BBB0000}"/>
    <cellStyle name="메모 3 2 5 2 7 8 6" xfId="47639" xr:uid="{00000000-0005-0000-0000-00007CBB0000}"/>
    <cellStyle name="메모 3 2 5 2 7 8 7" xfId="56346" xr:uid="{00000000-0005-0000-0000-00007DBB0000}"/>
    <cellStyle name="메모 3 2 5 2 7 9" xfId="19533" xr:uid="{00000000-0005-0000-0000-00007EBB0000}"/>
    <cellStyle name="메모 3 2 5 2 7 9 2" xfId="25707" xr:uid="{00000000-0005-0000-0000-00007FBB0000}"/>
    <cellStyle name="메모 3 2 5 2 7 9 3" xfId="32611" xr:uid="{00000000-0005-0000-0000-000080BB0000}"/>
    <cellStyle name="메모 3 2 5 2 7 9 4" xfId="40741" xr:uid="{00000000-0005-0000-0000-000081BB0000}"/>
    <cellStyle name="메모 3 2 5 2 7 9 5" xfId="48365" xr:uid="{00000000-0005-0000-0000-000082BB0000}"/>
    <cellStyle name="메모 3 2 5 2 7 9 6" xfId="57072" xr:uid="{00000000-0005-0000-0000-000083BB0000}"/>
    <cellStyle name="메모 3 2 5 2 8" xfId="5626" xr:uid="{00000000-0005-0000-0000-000084BB0000}"/>
    <cellStyle name="메모 3 2 5 2 9" xfId="5236" xr:uid="{00000000-0005-0000-0000-000085BB0000}"/>
    <cellStyle name="메모 3 2 5 2 9 2" xfId="6793" xr:uid="{00000000-0005-0000-0000-000086BB0000}"/>
    <cellStyle name="메모 3 2 5 2 9 2 2" xfId="33354" xr:uid="{00000000-0005-0000-0000-000087BB0000}"/>
    <cellStyle name="메모 3 2 5 2 9 3" xfId="9347" xr:uid="{00000000-0005-0000-0000-000088BB0000}"/>
    <cellStyle name="메모 3 2 5 2 9 4" xfId="14076" xr:uid="{00000000-0005-0000-0000-000089BB0000}"/>
    <cellStyle name="메모 3 2 5 2 9 5" xfId="20261" xr:uid="{00000000-0005-0000-0000-00008ABB0000}"/>
    <cellStyle name="메모 3 2 5 2 9 6" xfId="27165" xr:uid="{00000000-0005-0000-0000-00008BBB0000}"/>
    <cellStyle name="메모 3 2 5 2 9 7" xfId="35295" xr:uid="{00000000-0005-0000-0000-00008CBB0000}"/>
    <cellStyle name="메모 3 2 5 2 9 8" xfId="42919" xr:uid="{00000000-0005-0000-0000-00008DBB0000}"/>
    <cellStyle name="메모 3 2 5 2 9 9" xfId="51636" xr:uid="{00000000-0005-0000-0000-00008EBB0000}"/>
    <cellStyle name="메모 3 2 5 20" xfId="41648" xr:uid="{00000000-0005-0000-0000-00008FBB0000}"/>
    <cellStyle name="메모 3 2 5 20 2" xfId="49272" xr:uid="{00000000-0005-0000-0000-000090BB0000}"/>
    <cellStyle name="메모 3 2 5 20 3" xfId="57979" xr:uid="{00000000-0005-0000-0000-000091BB0000}"/>
    <cellStyle name="메모 3 2 5 21" xfId="49998" xr:uid="{00000000-0005-0000-0000-000092BB0000}"/>
    <cellStyle name="메모 3 2 5 22" xfId="50728" xr:uid="{00000000-0005-0000-0000-000093BB0000}"/>
    <cellStyle name="메모 3 2 5 3" xfId="1704" xr:uid="{00000000-0005-0000-0000-000094BB0000}"/>
    <cellStyle name="메모 3 2 5 3 2" xfId="3940" xr:uid="{00000000-0005-0000-0000-000095BB0000}"/>
    <cellStyle name="메모 3 2 5 4" xfId="2129" xr:uid="{00000000-0005-0000-0000-000096BB0000}"/>
    <cellStyle name="메모 3 2 5 4 2" xfId="3941" xr:uid="{00000000-0005-0000-0000-000097BB0000}"/>
    <cellStyle name="메모 3 2 5 5" xfId="2578" xr:uid="{00000000-0005-0000-0000-000098BB0000}"/>
    <cellStyle name="메모 3 2 5 5 2" xfId="3942" xr:uid="{00000000-0005-0000-0000-000099BB0000}"/>
    <cellStyle name="메모 3 2 5 6" xfId="3015" xr:uid="{00000000-0005-0000-0000-00009ABB0000}"/>
    <cellStyle name="메모 3 2 5 6 2" xfId="3943" xr:uid="{00000000-0005-0000-0000-00009BBB0000}"/>
    <cellStyle name="메모 3 2 5 7" xfId="3438" xr:uid="{00000000-0005-0000-0000-00009CBB0000}"/>
    <cellStyle name="메모 3 2 5 7 2" xfId="3944" xr:uid="{00000000-0005-0000-0000-00009DBB0000}"/>
    <cellStyle name="메모 3 2 5 7 2 2" xfId="6113" xr:uid="{00000000-0005-0000-0000-00009EBB0000}"/>
    <cellStyle name="메모 3 2 5 7 2 2 2" xfId="33355" xr:uid="{00000000-0005-0000-0000-00009FBB0000}"/>
    <cellStyle name="메모 3 2 5 7 3" xfId="5629" xr:uid="{00000000-0005-0000-0000-0000A0BB0000}"/>
    <cellStyle name="메모 3 2 5 8" xfId="3945" xr:uid="{00000000-0005-0000-0000-0000A1BB0000}"/>
    <cellStyle name="메모 3 2 5 8 2" xfId="5630" xr:uid="{00000000-0005-0000-0000-0000A2BB0000}"/>
    <cellStyle name="메모 3 2 5 9" xfId="3933" xr:uid="{00000000-0005-0000-0000-0000A3BB0000}"/>
    <cellStyle name="메모 3 2 5 9 10" xfId="13531" xr:uid="{00000000-0005-0000-0000-0000A4BB0000}"/>
    <cellStyle name="메모 3 2 5 9 10 2" xfId="26255" xr:uid="{00000000-0005-0000-0000-0000A5BB0000}"/>
    <cellStyle name="메모 3 2 5 9 10 3" xfId="33356" xr:uid="{00000000-0005-0000-0000-0000A6BB0000}"/>
    <cellStyle name="메모 3 2 5 9 11" xfId="19716" xr:uid="{00000000-0005-0000-0000-0000A7BB0000}"/>
    <cellStyle name="메모 3 2 5 9 11 2" xfId="41285" xr:uid="{00000000-0005-0000-0000-0000A8BB0000}"/>
    <cellStyle name="메모 3 2 5 9 11 3" xfId="48909" xr:uid="{00000000-0005-0000-0000-0000A9BB0000}"/>
    <cellStyle name="메모 3 2 5 9 11 4" xfId="57616" xr:uid="{00000000-0005-0000-0000-0000AABB0000}"/>
    <cellStyle name="메모 3 2 5 9 12" xfId="26620" xr:uid="{00000000-0005-0000-0000-0000ABBB0000}"/>
    <cellStyle name="메모 3 2 5 9 12 2" xfId="42011" xr:uid="{00000000-0005-0000-0000-0000ACBB0000}"/>
    <cellStyle name="메모 3 2 5 9 12 3" xfId="49635" xr:uid="{00000000-0005-0000-0000-0000ADBB0000}"/>
    <cellStyle name="메모 3 2 5 9 12 4" xfId="58342" xr:uid="{00000000-0005-0000-0000-0000AEBB0000}"/>
    <cellStyle name="메모 3 2 5 9 13" xfId="34750" xr:uid="{00000000-0005-0000-0000-0000AFBB0000}"/>
    <cellStyle name="메모 3 2 5 9 13 2" xfId="50362" xr:uid="{00000000-0005-0000-0000-0000B0BB0000}"/>
    <cellStyle name="메모 3 2 5 9 14" xfId="42374" xr:uid="{00000000-0005-0000-0000-0000B1BB0000}"/>
    <cellStyle name="메모 3 2 5 9 15" xfId="51091" xr:uid="{00000000-0005-0000-0000-0000B2BB0000}"/>
    <cellStyle name="메모 3 2 5 9 2" xfId="4288" xr:uid="{00000000-0005-0000-0000-0000B3BB0000}"/>
    <cellStyle name="메모 3 2 5 9 2 10" xfId="51807" xr:uid="{00000000-0005-0000-0000-0000B4BB0000}"/>
    <cellStyle name="메모 3 2 5 9 2 2" xfId="5853" xr:uid="{00000000-0005-0000-0000-0000B5BB0000}"/>
    <cellStyle name="메모 3 2 5 9 2 3" xfId="6974" xr:uid="{00000000-0005-0000-0000-0000B6BB0000}"/>
    <cellStyle name="메모 3 2 5 9 2 4" xfId="9528" xr:uid="{00000000-0005-0000-0000-0000B7BB0000}"/>
    <cellStyle name="메모 3 2 5 9 2 5" xfId="14257" xr:uid="{00000000-0005-0000-0000-0000B8BB0000}"/>
    <cellStyle name="메모 3 2 5 9 2 6" xfId="20442" xr:uid="{00000000-0005-0000-0000-0000B9BB0000}"/>
    <cellStyle name="메모 3 2 5 9 2 7" xfId="27346" xr:uid="{00000000-0005-0000-0000-0000BABB0000}"/>
    <cellStyle name="메모 3 2 5 9 2 8" xfId="35476" xr:uid="{00000000-0005-0000-0000-0000BBBB0000}"/>
    <cellStyle name="메모 3 2 5 9 2 9" xfId="43100" xr:uid="{00000000-0005-0000-0000-0000BCBB0000}"/>
    <cellStyle name="메모 3 2 5 9 3" xfId="4688" xr:uid="{00000000-0005-0000-0000-0000BDBB0000}"/>
    <cellStyle name="메모 3 2 5 9 3 2" xfId="7703" xr:uid="{00000000-0005-0000-0000-0000BEBB0000}"/>
    <cellStyle name="메모 3 2 5 9 3 3" xfId="10254" xr:uid="{00000000-0005-0000-0000-0000BFBB0000}"/>
    <cellStyle name="메모 3 2 5 9 3 4" xfId="14983" xr:uid="{00000000-0005-0000-0000-0000C0BB0000}"/>
    <cellStyle name="메모 3 2 5 9 3 5" xfId="21168" xr:uid="{00000000-0005-0000-0000-0000C1BB0000}"/>
    <cellStyle name="메모 3 2 5 9 3 6" xfId="28072" xr:uid="{00000000-0005-0000-0000-0000C2BB0000}"/>
    <cellStyle name="메모 3 2 5 9 3 7" xfId="36202" xr:uid="{00000000-0005-0000-0000-0000C3BB0000}"/>
    <cellStyle name="메모 3 2 5 9 3 8" xfId="43826" xr:uid="{00000000-0005-0000-0000-0000C4BB0000}"/>
    <cellStyle name="메모 3 2 5 9 3 9" xfId="52533" xr:uid="{00000000-0005-0000-0000-0000C5BB0000}"/>
    <cellStyle name="메모 3 2 5 9 4" xfId="8437" xr:uid="{00000000-0005-0000-0000-0000C6BB0000}"/>
    <cellStyle name="메모 3 2 5 9 4 2" xfId="10981" xr:uid="{00000000-0005-0000-0000-0000C7BB0000}"/>
    <cellStyle name="메모 3 2 5 9 4 3" xfId="15710" xr:uid="{00000000-0005-0000-0000-0000C8BB0000}"/>
    <cellStyle name="메모 3 2 5 9 4 4" xfId="21895" xr:uid="{00000000-0005-0000-0000-0000C9BB0000}"/>
    <cellStyle name="메모 3 2 5 9 4 5" xfId="28799" xr:uid="{00000000-0005-0000-0000-0000CABB0000}"/>
    <cellStyle name="메모 3 2 5 9 4 6" xfId="36929" xr:uid="{00000000-0005-0000-0000-0000CBBB0000}"/>
    <cellStyle name="메모 3 2 5 9 4 7" xfId="44553" xr:uid="{00000000-0005-0000-0000-0000CCBB0000}"/>
    <cellStyle name="메모 3 2 5 9 4 8" xfId="53260" xr:uid="{00000000-0005-0000-0000-0000CDBB0000}"/>
    <cellStyle name="메모 3 2 5 9 5" xfId="6248" xr:uid="{00000000-0005-0000-0000-0000CEBB0000}"/>
    <cellStyle name="메모 3 2 5 9 5 2" xfId="11709" xr:uid="{00000000-0005-0000-0000-0000CFBB0000}"/>
    <cellStyle name="메모 3 2 5 9 5 3" xfId="16436" xr:uid="{00000000-0005-0000-0000-0000D0BB0000}"/>
    <cellStyle name="메모 3 2 5 9 5 4" xfId="22621" xr:uid="{00000000-0005-0000-0000-0000D1BB0000}"/>
    <cellStyle name="메모 3 2 5 9 5 5" xfId="29525" xr:uid="{00000000-0005-0000-0000-0000D2BB0000}"/>
    <cellStyle name="메모 3 2 5 9 5 6" xfId="37655" xr:uid="{00000000-0005-0000-0000-0000D3BB0000}"/>
    <cellStyle name="메모 3 2 5 9 5 7" xfId="45279" xr:uid="{00000000-0005-0000-0000-0000D4BB0000}"/>
    <cellStyle name="메모 3 2 5 9 5 8" xfId="53986" xr:uid="{00000000-0005-0000-0000-0000D5BB0000}"/>
    <cellStyle name="메모 3 2 5 9 6" xfId="12438" xr:uid="{00000000-0005-0000-0000-0000D6BB0000}"/>
    <cellStyle name="메모 3 2 5 9 6 2" xfId="17162" xr:uid="{00000000-0005-0000-0000-0000D7BB0000}"/>
    <cellStyle name="메모 3 2 5 9 6 3" xfId="23347" xr:uid="{00000000-0005-0000-0000-0000D8BB0000}"/>
    <cellStyle name="메모 3 2 5 9 6 4" xfId="30251" xr:uid="{00000000-0005-0000-0000-0000D9BB0000}"/>
    <cellStyle name="메모 3 2 5 9 6 5" xfId="38381" xr:uid="{00000000-0005-0000-0000-0000DABB0000}"/>
    <cellStyle name="메모 3 2 5 9 6 6" xfId="46005" xr:uid="{00000000-0005-0000-0000-0000DBBB0000}"/>
    <cellStyle name="메모 3 2 5 9 6 7" xfId="54712" xr:uid="{00000000-0005-0000-0000-0000DCBB0000}"/>
    <cellStyle name="메모 3 2 5 9 7" xfId="13166" xr:uid="{00000000-0005-0000-0000-0000DDBB0000}"/>
    <cellStyle name="메모 3 2 5 9 7 2" xfId="17888" xr:uid="{00000000-0005-0000-0000-0000DEBB0000}"/>
    <cellStyle name="메모 3 2 5 9 7 3" xfId="24073" xr:uid="{00000000-0005-0000-0000-0000DFBB0000}"/>
    <cellStyle name="메모 3 2 5 9 7 4" xfId="30977" xr:uid="{00000000-0005-0000-0000-0000E0BB0000}"/>
    <cellStyle name="메모 3 2 5 9 7 5" xfId="39107" xr:uid="{00000000-0005-0000-0000-0000E1BB0000}"/>
    <cellStyle name="메모 3 2 5 9 7 6" xfId="46731" xr:uid="{00000000-0005-0000-0000-0000E2BB0000}"/>
    <cellStyle name="메모 3 2 5 9 7 7" xfId="55438" xr:uid="{00000000-0005-0000-0000-0000E3BB0000}"/>
    <cellStyle name="메모 3 2 5 9 8" xfId="8802" xr:uid="{00000000-0005-0000-0000-0000E4BB0000}"/>
    <cellStyle name="메모 3 2 5 9 8 2" xfId="18618" xr:uid="{00000000-0005-0000-0000-0000E5BB0000}"/>
    <cellStyle name="메모 3 2 5 9 8 3" xfId="24799" xr:uid="{00000000-0005-0000-0000-0000E6BB0000}"/>
    <cellStyle name="메모 3 2 5 9 8 4" xfId="31703" xr:uid="{00000000-0005-0000-0000-0000E7BB0000}"/>
    <cellStyle name="메모 3 2 5 9 8 5" xfId="39833" xr:uid="{00000000-0005-0000-0000-0000E8BB0000}"/>
    <cellStyle name="메모 3 2 5 9 8 6" xfId="47457" xr:uid="{00000000-0005-0000-0000-0000E9BB0000}"/>
    <cellStyle name="메모 3 2 5 9 8 7" xfId="56164" xr:uid="{00000000-0005-0000-0000-0000EABB0000}"/>
    <cellStyle name="메모 3 2 5 9 9" xfId="19351" xr:uid="{00000000-0005-0000-0000-0000EBBB0000}"/>
    <cellStyle name="메모 3 2 5 9 9 2" xfId="25525" xr:uid="{00000000-0005-0000-0000-0000ECBB0000}"/>
    <cellStyle name="메모 3 2 5 9 9 3" xfId="32429" xr:uid="{00000000-0005-0000-0000-0000EDBB0000}"/>
    <cellStyle name="메모 3 2 5 9 9 4" xfId="40559" xr:uid="{00000000-0005-0000-0000-0000EEBB0000}"/>
    <cellStyle name="메모 3 2 5 9 9 5" xfId="48183" xr:uid="{00000000-0005-0000-0000-0000EFBB0000}"/>
    <cellStyle name="메모 3 2 5 9 9 6" xfId="56890" xr:uid="{00000000-0005-0000-0000-0000F0BB0000}"/>
    <cellStyle name="메모 3 2 6" xfId="714" xr:uid="{00000000-0005-0000-0000-0000F1BB0000}"/>
    <cellStyle name="메모 3 2 6 10" xfId="5145" xr:uid="{00000000-0005-0000-0000-0000F2BB0000}"/>
    <cellStyle name="메모 3 2 6 10 2" xfId="6702" xr:uid="{00000000-0005-0000-0000-0000F3BB0000}"/>
    <cellStyle name="메모 3 2 6 10 2 2" xfId="33357" xr:uid="{00000000-0005-0000-0000-0000F4BB0000}"/>
    <cellStyle name="메모 3 2 6 10 3" xfId="9256" xr:uid="{00000000-0005-0000-0000-0000F5BB0000}"/>
    <cellStyle name="메모 3 2 6 10 4" xfId="13985" xr:uid="{00000000-0005-0000-0000-0000F6BB0000}"/>
    <cellStyle name="메모 3 2 6 10 5" xfId="20170" xr:uid="{00000000-0005-0000-0000-0000F7BB0000}"/>
    <cellStyle name="메모 3 2 6 10 6" xfId="27074" xr:uid="{00000000-0005-0000-0000-0000F8BB0000}"/>
    <cellStyle name="메모 3 2 6 10 7" xfId="35204" xr:uid="{00000000-0005-0000-0000-0000F9BB0000}"/>
    <cellStyle name="메모 3 2 6 10 8" xfId="42828" xr:uid="{00000000-0005-0000-0000-0000FABB0000}"/>
    <cellStyle name="메모 3 2 6 10 9" xfId="51545" xr:uid="{00000000-0005-0000-0000-0000FBBB0000}"/>
    <cellStyle name="메모 3 2 6 11" xfId="7429" xr:uid="{00000000-0005-0000-0000-0000FCBB0000}"/>
    <cellStyle name="메모 3 2 6 11 2" xfId="9982" xr:uid="{00000000-0005-0000-0000-0000FDBB0000}"/>
    <cellStyle name="메모 3 2 6 11 3" xfId="14711" xr:uid="{00000000-0005-0000-0000-0000FEBB0000}"/>
    <cellStyle name="메모 3 2 6 11 4" xfId="20896" xr:uid="{00000000-0005-0000-0000-0000FFBB0000}"/>
    <cellStyle name="메모 3 2 6 11 5" xfId="27800" xr:uid="{00000000-0005-0000-0000-000000BC0000}"/>
    <cellStyle name="메모 3 2 6 11 6" xfId="35930" xr:uid="{00000000-0005-0000-0000-000001BC0000}"/>
    <cellStyle name="메모 3 2 6 11 7" xfId="43554" xr:uid="{00000000-0005-0000-0000-000002BC0000}"/>
    <cellStyle name="메모 3 2 6 11 8" xfId="52261" xr:uid="{00000000-0005-0000-0000-000003BC0000}"/>
    <cellStyle name="메모 3 2 6 12" xfId="8161" xr:uid="{00000000-0005-0000-0000-000004BC0000}"/>
    <cellStyle name="메모 3 2 6 12 2" xfId="10709" xr:uid="{00000000-0005-0000-0000-000005BC0000}"/>
    <cellStyle name="메모 3 2 6 12 3" xfId="15438" xr:uid="{00000000-0005-0000-0000-000006BC0000}"/>
    <cellStyle name="메모 3 2 6 12 4" xfId="21623" xr:uid="{00000000-0005-0000-0000-000007BC0000}"/>
    <cellStyle name="메모 3 2 6 12 5" xfId="28527" xr:uid="{00000000-0005-0000-0000-000008BC0000}"/>
    <cellStyle name="메모 3 2 6 12 6" xfId="36657" xr:uid="{00000000-0005-0000-0000-000009BC0000}"/>
    <cellStyle name="메모 3 2 6 12 7" xfId="44281" xr:uid="{00000000-0005-0000-0000-00000ABC0000}"/>
    <cellStyle name="메모 3 2 6 12 8" xfId="52988" xr:uid="{00000000-0005-0000-0000-00000BBC0000}"/>
    <cellStyle name="메모 3 2 6 13" xfId="11436" xr:uid="{00000000-0005-0000-0000-00000CBC0000}"/>
    <cellStyle name="메모 3 2 6 13 2" xfId="16164" xr:uid="{00000000-0005-0000-0000-00000DBC0000}"/>
    <cellStyle name="메모 3 2 6 13 3" xfId="22349" xr:uid="{00000000-0005-0000-0000-00000EBC0000}"/>
    <cellStyle name="메모 3 2 6 13 4" xfId="29253" xr:uid="{00000000-0005-0000-0000-00000FBC0000}"/>
    <cellStyle name="메모 3 2 6 13 5" xfId="37383" xr:uid="{00000000-0005-0000-0000-000010BC0000}"/>
    <cellStyle name="메모 3 2 6 13 6" xfId="45007" xr:uid="{00000000-0005-0000-0000-000011BC0000}"/>
    <cellStyle name="메모 3 2 6 13 7" xfId="53714" xr:uid="{00000000-0005-0000-0000-000012BC0000}"/>
    <cellStyle name="메모 3 2 6 14" xfId="12166" xr:uid="{00000000-0005-0000-0000-000013BC0000}"/>
    <cellStyle name="메모 3 2 6 14 2" xfId="16890" xr:uid="{00000000-0005-0000-0000-000014BC0000}"/>
    <cellStyle name="메모 3 2 6 14 3" xfId="23075" xr:uid="{00000000-0005-0000-0000-000015BC0000}"/>
    <cellStyle name="메모 3 2 6 14 4" xfId="29979" xr:uid="{00000000-0005-0000-0000-000016BC0000}"/>
    <cellStyle name="메모 3 2 6 14 5" xfId="38109" xr:uid="{00000000-0005-0000-0000-000017BC0000}"/>
    <cellStyle name="메모 3 2 6 14 6" xfId="45733" xr:uid="{00000000-0005-0000-0000-000018BC0000}"/>
    <cellStyle name="메모 3 2 6 14 7" xfId="54440" xr:uid="{00000000-0005-0000-0000-000019BC0000}"/>
    <cellStyle name="메모 3 2 6 15" xfId="12893" xr:uid="{00000000-0005-0000-0000-00001ABC0000}"/>
    <cellStyle name="메모 3 2 6 15 2" xfId="17616" xr:uid="{00000000-0005-0000-0000-00001BBC0000}"/>
    <cellStyle name="메모 3 2 6 15 3" xfId="23801" xr:uid="{00000000-0005-0000-0000-00001CBC0000}"/>
    <cellStyle name="메모 3 2 6 15 4" xfId="30705" xr:uid="{00000000-0005-0000-0000-00001DBC0000}"/>
    <cellStyle name="메모 3 2 6 15 5" xfId="38835" xr:uid="{00000000-0005-0000-0000-00001EBC0000}"/>
    <cellStyle name="메모 3 2 6 15 6" xfId="46459" xr:uid="{00000000-0005-0000-0000-00001FBC0000}"/>
    <cellStyle name="메모 3 2 6 15 7" xfId="55166" xr:uid="{00000000-0005-0000-0000-000020BC0000}"/>
    <cellStyle name="메모 3 2 6 16" xfId="18343" xr:uid="{00000000-0005-0000-0000-000021BC0000}"/>
    <cellStyle name="메모 3 2 6 16 2" xfId="24527" xr:uid="{00000000-0005-0000-0000-000022BC0000}"/>
    <cellStyle name="메모 3 2 6 16 3" xfId="31431" xr:uid="{00000000-0005-0000-0000-000023BC0000}"/>
    <cellStyle name="메모 3 2 6 16 4" xfId="39561" xr:uid="{00000000-0005-0000-0000-000024BC0000}"/>
    <cellStyle name="메모 3 2 6 16 5" xfId="47185" xr:uid="{00000000-0005-0000-0000-000025BC0000}"/>
    <cellStyle name="메모 3 2 6 16 6" xfId="55892" xr:uid="{00000000-0005-0000-0000-000026BC0000}"/>
    <cellStyle name="메모 3 2 6 17" xfId="19075" xr:uid="{00000000-0005-0000-0000-000027BC0000}"/>
    <cellStyle name="메모 3 2 6 17 2" xfId="25253" xr:uid="{00000000-0005-0000-0000-000028BC0000}"/>
    <cellStyle name="메모 3 2 6 17 3" xfId="32157" xr:uid="{00000000-0005-0000-0000-000029BC0000}"/>
    <cellStyle name="메모 3 2 6 17 4" xfId="40287" xr:uid="{00000000-0005-0000-0000-00002ABC0000}"/>
    <cellStyle name="메모 3 2 6 17 5" xfId="47911" xr:uid="{00000000-0005-0000-0000-00002BBC0000}"/>
    <cellStyle name="메모 3 2 6 17 6" xfId="56618" xr:uid="{00000000-0005-0000-0000-00002CBC0000}"/>
    <cellStyle name="메모 3 2 6 18" xfId="25980" xr:uid="{00000000-0005-0000-0000-00002DBC0000}"/>
    <cellStyle name="메모 3 2 6 18 2" xfId="41013" xr:uid="{00000000-0005-0000-0000-00002EBC0000}"/>
    <cellStyle name="메모 3 2 6 18 3" xfId="48637" xr:uid="{00000000-0005-0000-0000-00002FBC0000}"/>
    <cellStyle name="메모 3 2 6 18 4" xfId="57344" xr:uid="{00000000-0005-0000-0000-000030BC0000}"/>
    <cellStyle name="메모 3 2 6 19" xfId="41739" xr:uid="{00000000-0005-0000-0000-000031BC0000}"/>
    <cellStyle name="메모 3 2 6 19 2" xfId="49363" xr:uid="{00000000-0005-0000-0000-000032BC0000}"/>
    <cellStyle name="메모 3 2 6 19 3" xfId="58070" xr:uid="{00000000-0005-0000-0000-000033BC0000}"/>
    <cellStyle name="메모 3 2 6 2" xfId="1705" xr:uid="{00000000-0005-0000-0000-000034BC0000}"/>
    <cellStyle name="메모 3 2 6 2 2" xfId="3947" xr:uid="{00000000-0005-0000-0000-000035BC0000}"/>
    <cellStyle name="메모 3 2 6 20" xfId="50089" xr:uid="{00000000-0005-0000-0000-000036BC0000}"/>
    <cellStyle name="메모 3 2 6 21" xfId="50819" xr:uid="{00000000-0005-0000-0000-000037BC0000}"/>
    <cellStyle name="메모 3 2 6 3" xfId="2130" xr:uid="{00000000-0005-0000-0000-000038BC0000}"/>
    <cellStyle name="메모 3 2 6 3 2" xfId="3948" xr:uid="{00000000-0005-0000-0000-000039BC0000}"/>
    <cellStyle name="메모 3 2 6 4" xfId="2579" xr:uid="{00000000-0005-0000-0000-00003ABC0000}"/>
    <cellStyle name="메모 3 2 6 4 2" xfId="3949" xr:uid="{00000000-0005-0000-0000-00003BBC0000}"/>
    <cellStyle name="메모 3 2 6 5" xfId="3016" xr:uid="{00000000-0005-0000-0000-00003CBC0000}"/>
    <cellStyle name="메모 3 2 6 5 2" xfId="3950" xr:uid="{00000000-0005-0000-0000-00003DBC0000}"/>
    <cellStyle name="메모 3 2 6 5 3" xfId="33358" xr:uid="{00000000-0005-0000-0000-00003EBC0000}"/>
    <cellStyle name="메모 3 2 6 6" xfId="3439" xr:uid="{00000000-0005-0000-0000-00003FBC0000}"/>
    <cellStyle name="메모 3 2 6 6 2" xfId="3951" xr:uid="{00000000-0005-0000-0000-000040BC0000}"/>
    <cellStyle name="메모 3 2 6 6 2 2" xfId="6114" xr:uid="{00000000-0005-0000-0000-000041BC0000}"/>
    <cellStyle name="메모 3 2 6 6 2 2 2" xfId="33360" xr:uid="{00000000-0005-0000-0000-000042BC0000}"/>
    <cellStyle name="메모 3 2 6 6 3" xfId="5632" xr:uid="{00000000-0005-0000-0000-000043BC0000}"/>
    <cellStyle name="메모 3 2 6 6 4" xfId="33359" xr:uid="{00000000-0005-0000-0000-000044BC0000}"/>
    <cellStyle name="메모 3 2 6 7" xfId="3952" xr:uid="{00000000-0005-0000-0000-000045BC0000}"/>
    <cellStyle name="메모 3 2 6 7 2" xfId="5633" xr:uid="{00000000-0005-0000-0000-000046BC0000}"/>
    <cellStyle name="메모 3 2 6 7 3" xfId="33361" xr:uid="{00000000-0005-0000-0000-000047BC0000}"/>
    <cellStyle name="메모 3 2 6 8" xfId="3946" xr:uid="{00000000-0005-0000-0000-000048BC0000}"/>
    <cellStyle name="메모 3 2 6 8 10" xfId="13622" xr:uid="{00000000-0005-0000-0000-000049BC0000}"/>
    <cellStyle name="메모 3 2 6 8 10 2" xfId="26346" xr:uid="{00000000-0005-0000-0000-00004ABC0000}"/>
    <cellStyle name="메모 3 2 6 8 10 3" xfId="33362" xr:uid="{00000000-0005-0000-0000-00004BBC0000}"/>
    <cellStyle name="메모 3 2 6 8 11" xfId="19807" xr:uid="{00000000-0005-0000-0000-00004CBC0000}"/>
    <cellStyle name="메모 3 2 6 8 11 2" xfId="41376" xr:uid="{00000000-0005-0000-0000-00004DBC0000}"/>
    <cellStyle name="메모 3 2 6 8 11 3" xfId="49000" xr:uid="{00000000-0005-0000-0000-00004EBC0000}"/>
    <cellStyle name="메모 3 2 6 8 11 4" xfId="57707" xr:uid="{00000000-0005-0000-0000-00004FBC0000}"/>
    <cellStyle name="메모 3 2 6 8 12" xfId="26711" xr:uid="{00000000-0005-0000-0000-000050BC0000}"/>
    <cellStyle name="메모 3 2 6 8 12 2" xfId="42102" xr:uid="{00000000-0005-0000-0000-000051BC0000}"/>
    <cellStyle name="메모 3 2 6 8 12 3" xfId="49726" xr:uid="{00000000-0005-0000-0000-000052BC0000}"/>
    <cellStyle name="메모 3 2 6 8 12 4" xfId="58433" xr:uid="{00000000-0005-0000-0000-000053BC0000}"/>
    <cellStyle name="메모 3 2 6 8 13" xfId="34841" xr:uid="{00000000-0005-0000-0000-000054BC0000}"/>
    <cellStyle name="메모 3 2 6 8 13 2" xfId="50453" xr:uid="{00000000-0005-0000-0000-000055BC0000}"/>
    <cellStyle name="메모 3 2 6 8 14" xfId="42465" xr:uid="{00000000-0005-0000-0000-000056BC0000}"/>
    <cellStyle name="메모 3 2 6 8 15" xfId="51182" xr:uid="{00000000-0005-0000-0000-000057BC0000}"/>
    <cellStyle name="메모 3 2 6 8 2" xfId="4379" xr:uid="{00000000-0005-0000-0000-000058BC0000}"/>
    <cellStyle name="메모 3 2 6 8 2 10" xfId="51898" xr:uid="{00000000-0005-0000-0000-000059BC0000}"/>
    <cellStyle name="메모 3 2 6 8 2 2" xfId="5944" xr:uid="{00000000-0005-0000-0000-00005ABC0000}"/>
    <cellStyle name="메모 3 2 6 8 2 3" xfId="7065" xr:uid="{00000000-0005-0000-0000-00005BBC0000}"/>
    <cellStyle name="메모 3 2 6 8 2 4" xfId="9619" xr:uid="{00000000-0005-0000-0000-00005CBC0000}"/>
    <cellStyle name="메모 3 2 6 8 2 5" xfId="14348" xr:uid="{00000000-0005-0000-0000-00005DBC0000}"/>
    <cellStyle name="메모 3 2 6 8 2 6" xfId="20533" xr:uid="{00000000-0005-0000-0000-00005EBC0000}"/>
    <cellStyle name="메모 3 2 6 8 2 7" xfId="27437" xr:uid="{00000000-0005-0000-0000-00005FBC0000}"/>
    <cellStyle name="메모 3 2 6 8 2 8" xfId="35567" xr:uid="{00000000-0005-0000-0000-000060BC0000}"/>
    <cellStyle name="메모 3 2 6 8 2 9" xfId="43191" xr:uid="{00000000-0005-0000-0000-000061BC0000}"/>
    <cellStyle name="메모 3 2 6 8 3" xfId="4779" xr:uid="{00000000-0005-0000-0000-000062BC0000}"/>
    <cellStyle name="메모 3 2 6 8 3 2" xfId="7794" xr:uid="{00000000-0005-0000-0000-000063BC0000}"/>
    <cellStyle name="메모 3 2 6 8 3 3" xfId="10345" xr:uid="{00000000-0005-0000-0000-000064BC0000}"/>
    <cellStyle name="메모 3 2 6 8 3 4" xfId="15074" xr:uid="{00000000-0005-0000-0000-000065BC0000}"/>
    <cellStyle name="메모 3 2 6 8 3 5" xfId="21259" xr:uid="{00000000-0005-0000-0000-000066BC0000}"/>
    <cellStyle name="메모 3 2 6 8 3 6" xfId="28163" xr:uid="{00000000-0005-0000-0000-000067BC0000}"/>
    <cellStyle name="메모 3 2 6 8 3 7" xfId="36293" xr:uid="{00000000-0005-0000-0000-000068BC0000}"/>
    <cellStyle name="메모 3 2 6 8 3 8" xfId="43917" xr:uid="{00000000-0005-0000-0000-000069BC0000}"/>
    <cellStyle name="메모 3 2 6 8 3 9" xfId="52624" xr:uid="{00000000-0005-0000-0000-00006ABC0000}"/>
    <cellStyle name="메모 3 2 6 8 4" xfId="8528" xr:uid="{00000000-0005-0000-0000-00006BBC0000}"/>
    <cellStyle name="메모 3 2 6 8 4 2" xfId="11072" xr:uid="{00000000-0005-0000-0000-00006CBC0000}"/>
    <cellStyle name="메모 3 2 6 8 4 3" xfId="15801" xr:uid="{00000000-0005-0000-0000-00006DBC0000}"/>
    <cellStyle name="메모 3 2 6 8 4 4" xfId="21986" xr:uid="{00000000-0005-0000-0000-00006EBC0000}"/>
    <cellStyle name="메모 3 2 6 8 4 5" xfId="28890" xr:uid="{00000000-0005-0000-0000-00006FBC0000}"/>
    <cellStyle name="메모 3 2 6 8 4 6" xfId="37020" xr:uid="{00000000-0005-0000-0000-000070BC0000}"/>
    <cellStyle name="메모 3 2 6 8 4 7" xfId="44644" xr:uid="{00000000-0005-0000-0000-000071BC0000}"/>
    <cellStyle name="메모 3 2 6 8 4 8" xfId="53351" xr:uid="{00000000-0005-0000-0000-000072BC0000}"/>
    <cellStyle name="메모 3 2 6 8 5" xfId="6339" xr:uid="{00000000-0005-0000-0000-000073BC0000}"/>
    <cellStyle name="메모 3 2 6 8 5 2" xfId="11800" xr:uid="{00000000-0005-0000-0000-000074BC0000}"/>
    <cellStyle name="메모 3 2 6 8 5 3" xfId="16527" xr:uid="{00000000-0005-0000-0000-000075BC0000}"/>
    <cellStyle name="메모 3 2 6 8 5 4" xfId="22712" xr:uid="{00000000-0005-0000-0000-000076BC0000}"/>
    <cellStyle name="메모 3 2 6 8 5 5" xfId="29616" xr:uid="{00000000-0005-0000-0000-000077BC0000}"/>
    <cellStyle name="메모 3 2 6 8 5 6" xfId="37746" xr:uid="{00000000-0005-0000-0000-000078BC0000}"/>
    <cellStyle name="메모 3 2 6 8 5 7" xfId="45370" xr:uid="{00000000-0005-0000-0000-000079BC0000}"/>
    <cellStyle name="메모 3 2 6 8 5 8" xfId="54077" xr:uid="{00000000-0005-0000-0000-00007ABC0000}"/>
    <cellStyle name="메모 3 2 6 8 6" xfId="12529" xr:uid="{00000000-0005-0000-0000-00007BBC0000}"/>
    <cellStyle name="메모 3 2 6 8 6 2" xfId="17253" xr:uid="{00000000-0005-0000-0000-00007CBC0000}"/>
    <cellStyle name="메모 3 2 6 8 6 3" xfId="23438" xr:uid="{00000000-0005-0000-0000-00007DBC0000}"/>
    <cellStyle name="메모 3 2 6 8 6 4" xfId="30342" xr:uid="{00000000-0005-0000-0000-00007EBC0000}"/>
    <cellStyle name="메모 3 2 6 8 6 5" xfId="38472" xr:uid="{00000000-0005-0000-0000-00007FBC0000}"/>
    <cellStyle name="메모 3 2 6 8 6 6" xfId="46096" xr:uid="{00000000-0005-0000-0000-000080BC0000}"/>
    <cellStyle name="메모 3 2 6 8 6 7" xfId="54803" xr:uid="{00000000-0005-0000-0000-000081BC0000}"/>
    <cellStyle name="메모 3 2 6 8 7" xfId="13257" xr:uid="{00000000-0005-0000-0000-000082BC0000}"/>
    <cellStyle name="메모 3 2 6 8 7 2" xfId="17979" xr:uid="{00000000-0005-0000-0000-000083BC0000}"/>
    <cellStyle name="메모 3 2 6 8 7 3" xfId="24164" xr:uid="{00000000-0005-0000-0000-000084BC0000}"/>
    <cellStyle name="메모 3 2 6 8 7 4" xfId="31068" xr:uid="{00000000-0005-0000-0000-000085BC0000}"/>
    <cellStyle name="메모 3 2 6 8 7 5" xfId="39198" xr:uid="{00000000-0005-0000-0000-000086BC0000}"/>
    <cellStyle name="메모 3 2 6 8 7 6" xfId="46822" xr:uid="{00000000-0005-0000-0000-000087BC0000}"/>
    <cellStyle name="메모 3 2 6 8 7 7" xfId="55529" xr:uid="{00000000-0005-0000-0000-000088BC0000}"/>
    <cellStyle name="메모 3 2 6 8 8" xfId="8893" xr:uid="{00000000-0005-0000-0000-000089BC0000}"/>
    <cellStyle name="메모 3 2 6 8 8 2" xfId="18709" xr:uid="{00000000-0005-0000-0000-00008ABC0000}"/>
    <cellStyle name="메모 3 2 6 8 8 3" xfId="24890" xr:uid="{00000000-0005-0000-0000-00008BBC0000}"/>
    <cellStyle name="메모 3 2 6 8 8 4" xfId="31794" xr:uid="{00000000-0005-0000-0000-00008CBC0000}"/>
    <cellStyle name="메모 3 2 6 8 8 5" xfId="39924" xr:uid="{00000000-0005-0000-0000-00008DBC0000}"/>
    <cellStyle name="메모 3 2 6 8 8 6" xfId="47548" xr:uid="{00000000-0005-0000-0000-00008EBC0000}"/>
    <cellStyle name="메모 3 2 6 8 8 7" xfId="56255" xr:uid="{00000000-0005-0000-0000-00008FBC0000}"/>
    <cellStyle name="메모 3 2 6 8 9" xfId="19442" xr:uid="{00000000-0005-0000-0000-000090BC0000}"/>
    <cellStyle name="메모 3 2 6 8 9 2" xfId="25616" xr:uid="{00000000-0005-0000-0000-000091BC0000}"/>
    <cellStyle name="메모 3 2 6 8 9 3" xfId="32520" xr:uid="{00000000-0005-0000-0000-000092BC0000}"/>
    <cellStyle name="메모 3 2 6 8 9 4" xfId="40650" xr:uid="{00000000-0005-0000-0000-000093BC0000}"/>
    <cellStyle name="메모 3 2 6 8 9 5" xfId="48274" xr:uid="{00000000-0005-0000-0000-000094BC0000}"/>
    <cellStyle name="메모 3 2 6 8 9 6" xfId="56981" xr:uid="{00000000-0005-0000-0000-000095BC0000}"/>
    <cellStyle name="메모 3 2 6 9" xfId="5631" xr:uid="{00000000-0005-0000-0000-000096BC0000}"/>
    <cellStyle name="메모 3 2 6 9 2" xfId="33363" xr:uid="{00000000-0005-0000-0000-000097BC0000}"/>
    <cellStyle name="메모 3 2 7" xfId="1109" xr:uid="{00000000-0005-0000-0000-000098BC0000}"/>
    <cellStyle name="메모 3 2 7 2" xfId="33364" xr:uid="{00000000-0005-0000-0000-000099BC0000}"/>
    <cellStyle name="메모 3 2 8" xfId="1706" xr:uid="{00000000-0005-0000-0000-00009ABC0000}"/>
    <cellStyle name="메모 3 2 8 2" xfId="3953" xr:uid="{00000000-0005-0000-0000-00009BBC0000}"/>
    <cellStyle name="메모 3 2 8 2 2" xfId="33366" xr:uid="{00000000-0005-0000-0000-00009CBC0000}"/>
    <cellStyle name="메모 3 2 8 3" xfId="33365" xr:uid="{00000000-0005-0000-0000-00009DBC0000}"/>
    <cellStyle name="메모 3 2 9" xfId="2131" xr:uid="{00000000-0005-0000-0000-00009EBC0000}"/>
    <cellStyle name="메모 3 2 9 2" xfId="3954" xr:uid="{00000000-0005-0000-0000-00009FBC0000}"/>
    <cellStyle name="메모 3 2 9 2 2" xfId="33368" xr:uid="{00000000-0005-0000-0000-0000A0BC0000}"/>
    <cellStyle name="메모 3 2 9 3" xfId="33367" xr:uid="{00000000-0005-0000-0000-0000A1BC0000}"/>
    <cellStyle name="메모 3 20" xfId="11239" xr:uid="{00000000-0005-0000-0000-0000A2BC0000}"/>
    <cellStyle name="메모 3 20 2" xfId="15967" xr:uid="{00000000-0005-0000-0000-0000A3BC0000}"/>
    <cellStyle name="메모 3 20 3" xfId="22152" xr:uid="{00000000-0005-0000-0000-0000A4BC0000}"/>
    <cellStyle name="메모 3 20 4" xfId="29056" xr:uid="{00000000-0005-0000-0000-0000A5BC0000}"/>
    <cellStyle name="메모 3 20 5" xfId="37186" xr:uid="{00000000-0005-0000-0000-0000A6BC0000}"/>
    <cellStyle name="메모 3 20 6" xfId="44810" xr:uid="{00000000-0005-0000-0000-0000A7BC0000}"/>
    <cellStyle name="메모 3 20 7" xfId="53517" xr:uid="{00000000-0005-0000-0000-0000A8BC0000}"/>
    <cellStyle name="메모 3 21" xfId="11969" xr:uid="{00000000-0005-0000-0000-0000A9BC0000}"/>
    <cellStyle name="메모 3 21 2" xfId="16693" xr:uid="{00000000-0005-0000-0000-0000AABC0000}"/>
    <cellStyle name="메모 3 21 3" xfId="22878" xr:uid="{00000000-0005-0000-0000-0000ABBC0000}"/>
    <cellStyle name="메모 3 21 4" xfId="29782" xr:uid="{00000000-0005-0000-0000-0000ACBC0000}"/>
    <cellStyle name="메모 3 21 5" xfId="37912" xr:uid="{00000000-0005-0000-0000-0000ADBC0000}"/>
    <cellStyle name="메모 3 21 6" xfId="45536" xr:uid="{00000000-0005-0000-0000-0000AEBC0000}"/>
    <cellStyle name="메모 3 21 7" xfId="54243" xr:uid="{00000000-0005-0000-0000-0000AFBC0000}"/>
    <cellStyle name="메모 3 22" xfId="12696" xr:uid="{00000000-0005-0000-0000-0000B0BC0000}"/>
    <cellStyle name="메모 3 22 2" xfId="17419" xr:uid="{00000000-0005-0000-0000-0000B1BC0000}"/>
    <cellStyle name="메모 3 22 3" xfId="23604" xr:uid="{00000000-0005-0000-0000-0000B2BC0000}"/>
    <cellStyle name="메모 3 22 4" xfId="30508" xr:uid="{00000000-0005-0000-0000-0000B3BC0000}"/>
    <cellStyle name="메모 3 22 5" xfId="38638" xr:uid="{00000000-0005-0000-0000-0000B4BC0000}"/>
    <cellStyle name="메모 3 22 6" xfId="46262" xr:uid="{00000000-0005-0000-0000-0000B5BC0000}"/>
    <cellStyle name="메모 3 22 7" xfId="54969" xr:uid="{00000000-0005-0000-0000-0000B6BC0000}"/>
    <cellStyle name="메모 3 23" xfId="18146" xr:uid="{00000000-0005-0000-0000-0000B7BC0000}"/>
    <cellStyle name="메모 3 23 2" xfId="24330" xr:uid="{00000000-0005-0000-0000-0000B8BC0000}"/>
    <cellStyle name="메모 3 23 3" xfId="31234" xr:uid="{00000000-0005-0000-0000-0000B9BC0000}"/>
    <cellStyle name="메모 3 23 4" xfId="39364" xr:uid="{00000000-0005-0000-0000-0000BABC0000}"/>
    <cellStyle name="메모 3 23 5" xfId="46988" xr:uid="{00000000-0005-0000-0000-0000BBBC0000}"/>
    <cellStyle name="메모 3 23 6" xfId="55695" xr:uid="{00000000-0005-0000-0000-0000BCBC0000}"/>
    <cellStyle name="메모 3 24" xfId="18878" xr:uid="{00000000-0005-0000-0000-0000BDBC0000}"/>
    <cellStyle name="메모 3 24 2" xfId="25056" xr:uid="{00000000-0005-0000-0000-0000BEBC0000}"/>
    <cellStyle name="메모 3 24 3" xfId="31960" xr:uid="{00000000-0005-0000-0000-0000BFBC0000}"/>
    <cellStyle name="메모 3 24 4" xfId="40090" xr:uid="{00000000-0005-0000-0000-0000C0BC0000}"/>
    <cellStyle name="메모 3 24 5" xfId="47714" xr:uid="{00000000-0005-0000-0000-0000C1BC0000}"/>
    <cellStyle name="메모 3 24 6" xfId="56421" xr:uid="{00000000-0005-0000-0000-0000C2BC0000}"/>
    <cellStyle name="메모 3 25" xfId="25783" xr:uid="{00000000-0005-0000-0000-0000C3BC0000}"/>
    <cellStyle name="메모 3 25 2" xfId="40816" xr:uid="{00000000-0005-0000-0000-0000C4BC0000}"/>
    <cellStyle name="메모 3 25 3" xfId="48440" xr:uid="{00000000-0005-0000-0000-0000C5BC0000}"/>
    <cellStyle name="메모 3 25 4" xfId="57147" xr:uid="{00000000-0005-0000-0000-0000C6BC0000}"/>
    <cellStyle name="메모 3 26" xfId="41542" xr:uid="{00000000-0005-0000-0000-0000C7BC0000}"/>
    <cellStyle name="메모 3 26 2" xfId="49166" xr:uid="{00000000-0005-0000-0000-0000C8BC0000}"/>
    <cellStyle name="메모 3 26 3" xfId="57873" xr:uid="{00000000-0005-0000-0000-0000C9BC0000}"/>
    <cellStyle name="메모 3 27" xfId="49892" xr:uid="{00000000-0005-0000-0000-0000CABC0000}"/>
    <cellStyle name="메모 3 28" xfId="50622" xr:uid="{00000000-0005-0000-0000-0000CBBC0000}"/>
    <cellStyle name="메모 3 3" xfId="506" xr:uid="{00000000-0005-0000-0000-0000CCBC0000}"/>
    <cellStyle name="메모 3 3 2" xfId="3955" xr:uid="{00000000-0005-0000-0000-0000CDBC0000}"/>
    <cellStyle name="메모 3 3 2 2" xfId="4198" xr:uid="{00000000-0005-0000-0000-0000CEBC0000}"/>
    <cellStyle name="메모 3 3 2 2 2" xfId="5635" xr:uid="{00000000-0005-0000-0000-0000CFBC0000}"/>
    <cellStyle name="메모 3 3 2 3" xfId="33370" xr:uid="{00000000-0005-0000-0000-0000D0BC0000}"/>
    <cellStyle name="메모 3 3 3" xfId="4543" xr:uid="{00000000-0005-0000-0000-0000D1BC0000}"/>
    <cellStyle name="메모 3 3 3 2" xfId="6115" xr:uid="{00000000-0005-0000-0000-0000D2BC0000}"/>
    <cellStyle name="메모 3 3 3 2 2" xfId="33372" xr:uid="{00000000-0005-0000-0000-0000D3BC0000}"/>
    <cellStyle name="메모 3 3 3 3" xfId="5636" xr:uid="{00000000-0005-0000-0000-0000D4BC0000}"/>
    <cellStyle name="메모 3 3 3 4" xfId="4554" xr:uid="{00000000-0005-0000-0000-0000D5BC0000}"/>
    <cellStyle name="메모 3 3 3 4 2" xfId="33371" xr:uid="{00000000-0005-0000-0000-0000D6BC0000}"/>
    <cellStyle name="메모 3 3 4" xfId="4626" xr:uid="{00000000-0005-0000-0000-0000D7BC0000}"/>
    <cellStyle name="메모 3 3 4 2" xfId="33373" xr:uid="{00000000-0005-0000-0000-0000D8BC0000}"/>
    <cellStyle name="메모 3 3 5" xfId="5634" xr:uid="{00000000-0005-0000-0000-0000D9BC0000}"/>
    <cellStyle name="메모 3 3 5 2" xfId="33374" xr:uid="{00000000-0005-0000-0000-0000DABC0000}"/>
    <cellStyle name="메모 3 3 6" xfId="33375" xr:uid="{00000000-0005-0000-0000-0000DBBC0000}"/>
    <cellStyle name="메모 3 3 7" xfId="33369" xr:uid="{00000000-0005-0000-0000-0000DCBC0000}"/>
    <cellStyle name="메모 3 4" xfId="507" xr:uid="{00000000-0005-0000-0000-0000DDBC0000}"/>
    <cellStyle name="메모 3 4 10" xfId="3956" xr:uid="{00000000-0005-0000-0000-0000DEBC0000}"/>
    <cellStyle name="메모 3 4 10 10" xfId="13486" xr:uid="{00000000-0005-0000-0000-0000DFBC0000}"/>
    <cellStyle name="메모 3 4 10 10 2" xfId="26210" xr:uid="{00000000-0005-0000-0000-0000E0BC0000}"/>
    <cellStyle name="메모 3 4 10 10 3" xfId="33377" xr:uid="{00000000-0005-0000-0000-0000E1BC0000}"/>
    <cellStyle name="메모 3 4 10 11" xfId="19671" xr:uid="{00000000-0005-0000-0000-0000E2BC0000}"/>
    <cellStyle name="메모 3 4 10 11 2" xfId="41240" xr:uid="{00000000-0005-0000-0000-0000E3BC0000}"/>
    <cellStyle name="메모 3 4 10 11 3" xfId="48864" xr:uid="{00000000-0005-0000-0000-0000E4BC0000}"/>
    <cellStyle name="메모 3 4 10 11 4" xfId="57571" xr:uid="{00000000-0005-0000-0000-0000E5BC0000}"/>
    <cellStyle name="메모 3 4 10 12" xfId="26575" xr:uid="{00000000-0005-0000-0000-0000E6BC0000}"/>
    <cellStyle name="메모 3 4 10 12 2" xfId="41966" xr:uid="{00000000-0005-0000-0000-0000E7BC0000}"/>
    <cellStyle name="메모 3 4 10 12 3" xfId="49590" xr:uid="{00000000-0005-0000-0000-0000E8BC0000}"/>
    <cellStyle name="메모 3 4 10 12 4" xfId="58297" xr:uid="{00000000-0005-0000-0000-0000E9BC0000}"/>
    <cellStyle name="메모 3 4 10 13" xfId="34705" xr:uid="{00000000-0005-0000-0000-0000EABC0000}"/>
    <cellStyle name="메모 3 4 10 13 2" xfId="50317" xr:uid="{00000000-0005-0000-0000-0000EBBC0000}"/>
    <cellStyle name="메모 3 4 10 14" xfId="42329" xr:uid="{00000000-0005-0000-0000-0000ECBC0000}"/>
    <cellStyle name="메모 3 4 10 15" xfId="51046" xr:uid="{00000000-0005-0000-0000-0000EDBC0000}"/>
    <cellStyle name="메모 3 4 10 2" xfId="4243" xr:uid="{00000000-0005-0000-0000-0000EEBC0000}"/>
    <cellStyle name="메모 3 4 10 2 10" xfId="51762" xr:uid="{00000000-0005-0000-0000-0000EFBC0000}"/>
    <cellStyle name="메모 3 4 10 2 2" xfId="5808" xr:uid="{00000000-0005-0000-0000-0000F0BC0000}"/>
    <cellStyle name="메모 3 4 10 2 3" xfId="6929" xr:uid="{00000000-0005-0000-0000-0000F1BC0000}"/>
    <cellStyle name="메모 3 4 10 2 4" xfId="9483" xr:uid="{00000000-0005-0000-0000-0000F2BC0000}"/>
    <cellStyle name="메모 3 4 10 2 5" xfId="14212" xr:uid="{00000000-0005-0000-0000-0000F3BC0000}"/>
    <cellStyle name="메모 3 4 10 2 6" xfId="20397" xr:uid="{00000000-0005-0000-0000-0000F4BC0000}"/>
    <cellStyle name="메모 3 4 10 2 7" xfId="27301" xr:uid="{00000000-0005-0000-0000-0000F5BC0000}"/>
    <cellStyle name="메모 3 4 10 2 8" xfId="35431" xr:uid="{00000000-0005-0000-0000-0000F6BC0000}"/>
    <cellStyle name="메모 3 4 10 2 9" xfId="43055" xr:uid="{00000000-0005-0000-0000-0000F7BC0000}"/>
    <cellStyle name="메모 3 4 10 3" xfId="4643" xr:uid="{00000000-0005-0000-0000-0000F8BC0000}"/>
    <cellStyle name="메모 3 4 10 3 2" xfId="7658" xr:uid="{00000000-0005-0000-0000-0000F9BC0000}"/>
    <cellStyle name="메모 3 4 10 3 3" xfId="10209" xr:uid="{00000000-0005-0000-0000-0000FABC0000}"/>
    <cellStyle name="메모 3 4 10 3 4" xfId="14938" xr:uid="{00000000-0005-0000-0000-0000FBBC0000}"/>
    <cellStyle name="메모 3 4 10 3 5" xfId="21123" xr:uid="{00000000-0005-0000-0000-0000FCBC0000}"/>
    <cellStyle name="메모 3 4 10 3 6" xfId="28027" xr:uid="{00000000-0005-0000-0000-0000FDBC0000}"/>
    <cellStyle name="메모 3 4 10 3 7" xfId="36157" xr:uid="{00000000-0005-0000-0000-0000FEBC0000}"/>
    <cellStyle name="메모 3 4 10 3 8" xfId="43781" xr:uid="{00000000-0005-0000-0000-0000FFBC0000}"/>
    <cellStyle name="메모 3 4 10 3 9" xfId="52488" xr:uid="{00000000-0005-0000-0000-000000BD0000}"/>
    <cellStyle name="메모 3 4 10 4" xfId="8392" xr:uid="{00000000-0005-0000-0000-000001BD0000}"/>
    <cellStyle name="메모 3 4 10 4 2" xfId="10936" xr:uid="{00000000-0005-0000-0000-000002BD0000}"/>
    <cellStyle name="메모 3 4 10 4 3" xfId="15665" xr:uid="{00000000-0005-0000-0000-000003BD0000}"/>
    <cellStyle name="메모 3 4 10 4 4" xfId="21850" xr:uid="{00000000-0005-0000-0000-000004BD0000}"/>
    <cellStyle name="메모 3 4 10 4 5" xfId="28754" xr:uid="{00000000-0005-0000-0000-000005BD0000}"/>
    <cellStyle name="메모 3 4 10 4 6" xfId="36884" xr:uid="{00000000-0005-0000-0000-000006BD0000}"/>
    <cellStyle name="메모 3 4 10 4 7" xfId="44508" xr:uid="{00000000-0005-0000-0000-000007BD0000}"/>
    <cellStyle name="메모 3 4 10 4 8" xfId="53215" xr:uid="{00000000-0005-0000-0000-000008BD0000}"/>
    <cellStyle name="메모 3 4 10 5" xfId="6203" xr:uid="{00000000-0005-0000-0000-000009BD0000}"/>
    <cellStyle name="메모 3 4 10 5 2" xfId="11664" xr:uid="{00000000-0005-0000-0000-00000ABD0000}"/>
    <cellStyle name="메모 3 4 10 5 3" xfId="16391" xr:uid="{00000000-0005-0000-0000-00000BBD0000}"/>
    <cellStyle name="메모 3 4 10 5 4" xfId="22576" xr:uid="{00000000-0005-0000-0000-00000CBD0000}"/>
    <cellStyle name="메모 3 4 10 5 5" xfId="29480" xr:uid="{00000000-0005-0000-0000-00000DBD0000}"/>
    <cellStyle name="메모 3 4 10 5 6" xfId="37610" xr:uid="{00000000-0005-0000-0000-00000EBD0000}"/>
    <cellStyle name="메모 3 4 10 5 7" xfId="45234" xr:uid="{00000000-0005-0000-0000-00000FBD0000}"/>
    <cellStyle name="메모 3 4 10 5 8" xfId="53941" xr:uid="{00000000-0005-0000-0000-000010BD0000}"/>
    <cellStyle name="메모 3 4 10 6" xfId="12393" xr:uid="{00000000-0005-0000-0000-000011BD0000}"/>
    <cellStyle name="메모 3 4 10 6 2" xfId="17117" xr:uid="{00000000-0005-0000-0000-000012BD0000}"/>
    <cellStyle name="메모 3 4 10 6 3" xfId="23302" xr:uid="{00000000-0005-0000-0000-000013BD0000}"/>
    <cellStyle name="메모 3 4 10 6 4" xfId="30206" xr:uid="{00000000-0005-0000-0000-000014BD0000}"/>
    <cellStyle name="메모 3 4 10 6 5" xfId="38336" xr:uid="{00000000-0005-0000-0000-000015BD0000}"/>
    <cellStyle name="메모 3 4 10 6 6" xfId="45960" xr:uid="{00000000-0005-0000-0000-000016BD0000}"/>
    <cellStyle name="메모 3 4 10 6 7" xfId="54667" xr:uid="{00000000-0005-0000-0000-000017BD0000}"/>
    <cellStyle name="메모 3 4 10 7" xfId="13121" xr:uid="{00000000-0005-0000-0000-000018BD0000}"/>
    <cellStyle name="메모 3 4 10 7 2" xfId="17843" xr:uid="{00000000-0005-0000-0000-000019BD0000}"/>
    <cellStyle name="메모 3 4 10 7 3" xfId="24028" xr:uid="{00000000-0005-0000-0000-00001ABD0000}"/>
    <cellStyle name="메모 3 4 10 7 4" xfId="30932" xr:uid="{00000000-0005-0000-0000-00001BBD0000}"/>
    <cellStyle name="메모 3 4 10 7 5" xfId="39062" xr:uid="{00000000-0005-0000-0000-00001CBD0000}"/>
    <cellStyle name="메모 3 4 10 7 6" xfId="46686" xr:uid="{00000000-0005-0000-0000-00001DBD0000}"/>
    <cellStyle name="메모 3 4 10 7 7" xfId="55393" xr:uid="{00000000-0005-0000-0000-00001EBD0000}"/>
    <cellStyle name="메모 3 4 10 8" xfId="8757" xr:uid="{00000000-0005-0000-0000-00001FBD0000}"/>
    <cellStyle name="메모 3 4 10 8 2" xfId="18573" xr:uid="{00000000-0005-0000-0000-000020BD0000}"/>
    <cellStyle name="메모 3 4 10 8 3" xfId="24754" xr:uid="{00000000-0005-0000-0000-000021BD0000}"/>
    <cellStyle name="메모 3 4 10 8 4" xfId="31658" xr:uid="{00000000-0005-0000-0000-000022BD0000}"/>
    <cellStyle name="메모 3 4 10 8 5" xfId="39788" xr:uid="{00000000-0005-0000-0000-000023BD0000}"/>
    <cellStyle name="메모 3 4 10 8 6" xfId="47412" xr:uid="{00000000-0005-0000-0000-000024BD0000}"/>
    <cellStyle name="메모 3 4 10 8 7" xfId="56119" xr:uid="{00000000-0005-0000-0000-000025BD0000}"/>
    <cellStyle name="메모 3 4 10 9" xfId="19306" xr:uid="{00000000-0005-0000-0000-000026BD0000}"/>
    <cellStyle name="메모 3 4 10 9 2" xfId="25480" xr:uid="{00000000-0005-0000-0000-000027BD0000}"/>
    <cellStyle name="메모 3 4 10 9 3" xfId="32384" xr:uid="{00000000-0005-0000-0000-000028BD0000}"/>
    <cellStyle name="메모 3 4 10 9 4" xfId="40514" xr:uid="{00000000-0005-0000-0000-000029BD0000}"/>
    <cellStyle name="메모 3 4 10 9 5" xfId="48138" xr:uid="{00000000-0005-0000-0000-00002ABD0000}"/>
    <cellStyle name="메모 3 4 10 9 6" xfId="56845" xr:uid="{00000000-0005-0000-0000-00002BBD0000}"/>
    <cellStyle name="메모 3 4 11" xfId="5637" xr:uid="{00000000-0005-0000-0000-00002CBD0000}"/>
    <cellStyle name="메모 3 4 11 2" xfId="33378" xr:uid="{00000000-0005-0000-0000-00002DBD0000}"/>
    <cellStyle name="메모 3 4 12" xfId="5009" xr:uid="{00000000-0005-0000-0000-00002EBD0000}"/>
    <cellStyle name="메모 3 4 12 2" xfId="6566" xr:uid="{00000000-0005-0000-0000-00002FBD0000}"/>
    <cellStyle name="메모 3 4 12 2 2" xfId="33379" xr:uid="{00000000-0005-0000-0000-000030BD0000}"/>
    <cellStyle name="메모 3 4 12 3" xfId="9120" xr:uid="{00000000-0005-0000-0000-000031BD0000}"/>
    <cellStyle name="메모 3 4 12 4" xfId="13849" xr:uid="{00000000-0005-0000-0000-000032BD0000}"/>
    <cellStyle name="메모 3 4 12 5" xfId="20034" xr:uid="{00000000-0005-0000-0000-000033BD0000}"/>
    <cellStyle name="메모 3 4 12 6" xfId="26938" xr:uid="{00000000-0005-0000-0000-000034BD0000}"/>
    <cellStyle name="메모 3 4 12 7" xfId="35068" xr:uid="{00000000-0005-0000-0000-000035BD0000}"/>
    <cellStyle name="메모 3 4 12 8" xfId="42692" xr:uid="{00000000-0005-0000-0000-000036BD0000}"/>
    <cellStyle name="메모 3 4 12 9" xfId="51409" xr:uid="{00000000-0005-0000-0000-000037BD0000}"/>
    <cellStyle name="메모 3 4 13" xfId="7293" xr:uid="{00000000-0005-0000-0000-000038BD0000}"/>
    <cellStyle name="메모 3 4 13 2" xfId="9846" xr:uid="{00000000-0005-0000-0000-000039BD0000}"/>
    <cellStyle name="메모 3 4 13 3" xfId="14575" xr:uid="{00000000-0005-0000-0000-00003ABD0000}"/>
    <cellStyle name="메모 3 4 13 4" xfId="20760" xr:uid="{00000000-0005-0000-0000-00003BBD0000}"/>
    <cellStyle name="메모 3 4 13 5" xfId="27664" xr:uid="{00000000-0005-0000-0000-00003CBD0000}"/>
    <cellStyle name="메모 3 4 13 6" xfId="35794" xr:uid="{00000000-0005-0000-0000-00003DBD0000}"/>
    <cellStyle name="메모 3 4 13 7" xfId="43418" xr:uid="{00000000-0005-0000-0000-00003EBD0000}"/>
    <cellStyle name="메모 3 4 13 8" xfId="52125" xr:uid="{00000000-0005-0000-0000-00003FBD0000}"/>
    <cellStyle name="메모 3 4 14" xfId="7995" xr:uid="{00000000-0005-0000-0000-000040BD0000}"/>
    <cellStyle name="메모 3 4 14 2" xfId="10543" xr:uid="{00000000-0005-0000-0000-000041BD0000}"/>
    <cellStyle name="메모 3 4 14 3" xfId="15272" xr:uid="{00000000-0005-0000-0000-000042BD0000}"/>
    <cellStyle name="메모 3 4 14 4" xfId="21457" xr:uid="{00000000-0005-0000-0000-000043BD0000}"/>
    <cellStyle name="메모 3 4 14 5" xfId="28361" xr:uid="{00000000-0005-0000-0000-000044BD0000}"/>
    <cellStyle name="메모 3 4 14 6" xfId="36491" xr:uid="{00000000-0005-0000-0000-000045BD0000}"/>
    <cellStyle name="메모 3 4 14 7" xfId="44115" xr:uid="{00000000-0005-0000-0000-000046BD0000}"/>
    <cellStyle name="메모 3 4 14 8" xfId="52822" xr:uid="{00000000-0005-0000-0000-000047BD0000}"/>
    <cellStyle name="메모 3 4 15" xfId="11300" xr:uid="{00000000-0005-0000-0000-000048BD0000}"/>
    <cellStyle name="메모 3 4 15 2" xfId="16028" xr:uid="{00000000-0005-0000-0000-000049BD0000}"/>
    <cellStyle name="메모 3 4 15 3" xfId="22213" xr:uid="{00000000-0005-0000-0000-00004ABD0000}"/>
    <cellStyle name="메모 3 4 15 4" xfId="29117" xr:uid="{00000000-0005-0000-0000-00004BBD0000}"/>
    <cellStyle name="메모 3 4 15 5" xfId="37247" xr:uid="{00000000-0005-0000-0000-00004CBD0000}"/>
    <cellStyle name="메모 3 4 15 6" xfId="44871" xr:uid="{00000000-0005-0000-0000-00004DBD0000}"/>
    <cellStyle name="메모 3 4 15 7" xfId="53578" xr:uid="{00000000-0005-0000-0000-00004EBD0000}"/>
    <cellStyle name="메모 3 4 16" xfId="12030" xr:uid="{00000000-0005-0000-0000-00004FBD0000}"/>
    <cellStyle name="메모 3 4 16 2" xfId="16754" xr:uid="{00000000-0005-0000-0000-000050BD0000}"/>
    <cellStyle name="메모 3 4 16 3" xfId="22939" xr:uid="{00000000-0005-0000-0000-000051BD0000}"/>
    <cellStyle name="메모 3 4 16 4" xfId="29843" xr:uid="{00000000-0005-0000-0000-000052BD0000}"/>
    <cellStyle name="메모 3 4 16 5" xfId="37973" xr:uid="{00000000-0005-0000-0000-000053BD0000}"/>
    <cellStyle name="메모 3 4 16 6" xfId="45597" xr:uid="{00000000-0005-0000-0000-000054BD0000}"/>
    <cellStyle name="메모 3 4 16 7" xfId="54304" xr:uid="{00000000-0005-0000-0000-000055BD0000}"/>
    <cellStyle name="메모 3 4 17" xfId="12757" xr:uid="{00000000-0005-0000-0000-000056BD0000}"/>
    <cellStyle name="메모 3 4 17 2" xfId="17480" xr:uid="{00000000-0005-0000-0000-000057BD0000}"/>
    <cellStyle name="메모 3 4 17 3" xfId="23665" xr:uid="{00000000-0005-0000-0000-000058BD0000}"/>
    <cellStyle name="메모 3 4 17 4" xfId="30569" xr:uid="{00000000-0005-0000-0000-000059BD0000}"/>
    <cellStyle name="메모 3 4 17 5" xfId="38699" xr:uid="{00000000-0005-0000-0000-00005ABD0000}"/>
    <cellStyle name="메모 3 4 17 6" xfId="46323" xr:uid="{00000000-0005-0000-0000-00005BBD0000}"/>
    <cellStyle name="메모 3 4 17 7" xfId="55030" xr:uid="{00000000-0005-0000-0000-00005CBD0000}"/>
    <cellStyle name="메모 3 4 18" xfId="18207" xr:uid="{00000000-0005-0000-0000-00005DBD0000}"/>
    <cellStyle name="메모 3 4 18 2" xfId="24391" xr:uid="{00000000-0005-0000-0000-00005EBD0000}"/>
    <cellStyle name="메모 3 4 18 3" xfId="31295" xr:uid="{00000000-0005-0000-0000-00005FBD0000}"/>
    <cellStyle name="메모 3 4 18 4" xfId="39425" xr:uid="{00000000-0005-0000-0000-000060BD0000}"/>
    <cellStyle name="메모 3 4 18 5" xfId="47049" xr:uid="{00000000-0005-0000-0000-000061BD0000}"/>
    <cellStyle name="메모 3 4 18 6" xfId="55756" xr:uid="{00000000-0005-0000-0000-000062BD0000}"/>
    <cellStyle name="메모 3 4 19" xfId="18939" xr:uid="{00000000-0005-0000-0000-000063BD0000}"/>
    <cellStyle name="메모 3 4 19 2" xfId="25117" xr:uid="{00000000-0005-0000-0000-000064BD0000}"/>
    <cellStyle name="메모 3 4 19 3" xfId="32021" xr:uid="{00000000-0005-0000-0000-000065BD0000}"/>
    <cellStyle name="메모 3 4 19 4" xfId="40151" xr:uid="{00000000-0005-0000-0000-000066BD0000}"/>
    <cellStyle name="메모 3 4 19 5" xfId="47775" xr:uid="{00000000-0005-0000-0000-000067BD0000}"/>
    <cellStyle name="메모 3 4 19 6" xfId="56482" xr:uid="{00000000-0005-0000-0000-000068BD0000}"/>
    <cellStyle name="메모 3 4 2" xfId="715" xr:uid="{00000000-0005-0000-0000-000069BD0000}"/>
    <cellStyle name="메모 3 4 2 10" xfId="5638" xr:uid="{00000000-0005-0000-0000-00006ABD0000}"/>
    <cellStyle name="메모 3 4 2 10 2" xfId="33381" xr:uid="{00000000-0005-0000-0000-00006BBD0000}"/>
    <cellStyle name="메모 3 4 2 11" xfId="5070" xr:uid="{00000000-0005-0000-0000-00006CBD0000}"/>
    <cellStyle name="메모 3 4 2 11 2" xfId="6627" xr:uid="{00000000-0005-0000-0000-00006DBD0000}"/>
    <cellStyle name="메모 3 4 2 11 2 2" xfId="33382" xr:uid="{00000000-0005-0000-0000-00006EBD0000}"/>
    <cellStyle name="메모 3 4 2 11 3" xfId="9181" xr:uid="{00000000-0005-0000-0000-00006FBD0000}"/>
    <cellStyle name="메모 3 4 2 11 4" xfId="13910" xr:uid="{00000000-0005-0000-0000-000070BD0000}"/>
    <cellStyle name="메모 3 4 2 11 5" xfId="20095" xr:uid="{00000000-0005-0000-0000-000071BD0000}"/>
    <cellStyle name="메모 3 4 2 11 6" xfId="26999" xr:uid="{00000000-0005-0000-0000-000072BD0000}"/>
    <cellStyle name="메모 3 4 2 11 7" xfId="35129" xr:uid="{00000000-0005-0000-0000-000073BD0000}"/>
    <cellStyle name="메모 3 4 2 11 8" xfId="42753" xr:uid="{00000000-0005-0000-0000-000074BD0000}"/>
    <cellStyle name="메모 3 4 2 11 9" xfId="51470" xr:uid="{00000000-0005-0000-0000-000075BD0000}"/>
    <cellStyle name="메모 3 4 2 12" xfId="7354" xr:uid="{00000000-0005-0000-0000-000076BD0000}"/>
    <cellStyle name="메모 3 4 2 12 2" xfId="9907" xr:uid="{00000000-0005-0000-0000-000077BD0000}"/>
    <cellStyle name="메모 3 4 2 12 3" xfId="14636" xr:uid="{00000000-0005-0000-0000-000078BD0000}"/>
    <cellStyle name="메모 3 4 2 12 4" xfId="20821" xr:uid="{00000000-0005-0000-0000-000079BD0000}"/>
    <cellStyle name="메모 3 4 2 12 5" xfId="27725" xr:uid="{00000000-0005-0000-0000-00007ABD0000}"/>
    <cellStyle name="메모 3 4 2 12 6" xfId="35855" xr:uid="{00000000-0005-0000-0000-00007BBD0000}"/>
    <cellStyle name="메모 3 4 2 12 7" xfId="43479" xr:uid="{00000000-0005-0000-0000-00007CBD0000}"/>
    <cellStyle name="메모 3 4 2 12 8" xfId="52186" xr:uid="{00000000-0005-0000-0000-00007DBD0000}"/>
    <cellStyle name="메모 3 4 2 13" xfId="8086" xr:uid="{00000000-0005-0000-0000-00007EBD0000}"/>
    <cellStyle name="메모 3 4 2 13 2" xfId="10634" xr:uid="{00000000-0005-0000-0000-00007FBD0000}"/>
    <cellStyle name="메모 3 4 2 13 3" xfId="15363" xr:uid="{00000000-0005-0000-0000-000080BD0000}"/>
    <cellStyle name="메모 3 4 2 13 4" xfId="21548" xr:uid="{00000000-0005-0000-0000-000081BD0000}"/>
    <cellStyle name="메모 3 4 2 13 5" xfId="28452" xr:uid="{00000000-0005-0000-0000-000082BD0000}"/>
    <cellStyle name="메모 3 4 2 13 6" xfId="36582" xr:uid="{00000000-0005-0000-0000-000083BD0000}"/>
    <cellStyle name="메모 3 4 2 13 7" xfId="44206" xr:uid="{00000000-0005-0000-0000-000084BD0000}"/>
    <cellStyle name="메모 3 4 2 13 8" xfId="52913" xr:uid="{00000000-0005-0000-0000-000085BD0000}"/>
    <cellStyle name="메모 3 4 2 14" xfId="11361" xr:uid="{00000000-0005-0000-0000-000086BD0000}"/>
    <cellStyle name="메모 3 4 2 14 2" xfId="16089" xr:uid="{00000000-0005-0000-0000-000087BD0000}"/>
    <cellStyle name="메모 3 4 2 14 3" xfId="22274" xr:uid="{00000000-0005-0000-0000-000088BD0000}"/>
    <cellStyle name="메모 3 4 2 14 4" xfId="29178" xr:uid="{00000000-0005-0000-0000-000089BD0000}"/>
    <cellStyle name="메모 3 4 2 14 5" xfId="37308" xr:uid="{00000000-0005-0000-0000-00008ABD0000}"/>
    <cellStyle name="메모 3 4 2 14 6" xfId="44932" xr:uid="{00000000-0005-0000-0000-00008BBD0000}"/>
    <cellStyle name="메모 3 4 2 14 7" xfId="53639" xr:uid="{00000000-0005-0000-0000-00008CBD0000}"/>
    <cellStyle name="메모 3 4 2 15" xfId="12091" xr:uid="{00000000-0005-0000-0000-00008DBD0000}"/>
    <cellStyle name="메모 3 4 2 15 2" xfId="16815" xr:uid="{00000000-0005-0000-0000-00008EBD0000}"/>
    <cellStyle name="메모 3 4 2 15 3" xfId="23000" xr:uid="{00000000-0005-0000-0000-00008FBD0000}"/>
    <cellStyle name="메모 3 4 2 15 4" xfId="29904" xr:uid="{00000000-0005-0000-0000-000090BD0000}"/>
    <cellStyle name="메모 3 4 2 15 5" xfId="38034" xr:uid="{00000000-0005-0000-0000-000091BD0000}"/>
    <cellStyle name="메모 3 4 2 15 6" xfId="45658" xr:uid="{00000000-0005-0000-0000-000092BD0000}"/>
    <cellStyle name="메모 3 4 2 15 7" xfId="54365" xr:uid="{00000000-0005-0000-0000-000093BD0000}"/>
    <cellStyle name="메모 3 4 2 16" xfId="12818" xr:uid="{00000000-0005-0000-0000-000094BD0000}"/>
    <cellStyle name="메모 3 4 2 16 2" xfId="17541" xr:uid="{00000000-0005-0000-0000-000095BD0000}"/>
    <cellStyle name="메모 3 4 2 16 3" xfId="23726" xr:uid="{00000000-0005-0000-0000-000096BD0000}"/>
    <cellStyle name="메모 3 4 2 16 4" xfId="30630" xr:uid="{00000000-0005-0000-0000-000097BD0000}"/>
    <cellStyle name="메모 3 4 2 16 5" xfId="38760" xr:uid="{00000000-0005-0000-0000-000098BD0000}"/>
    <cellStyle name="메모 3 4 2 16 6" xfId="46384" xr:uid="{00000000-0005-0000-0000-000099BD0000}"/>
    <cellStyle name="메모 3 4 2 16 7" xfId="55091" xr:uid="{00000000-0005-0000-0000-00009ABD0000}"/>
    <cellStyle name="메모 3 4 2 17" xfId="18268" xr:uid="{00000000-0005-0000-0000-00009BBD0000}"/>
    <cellStyle name="메모 3 4 2 17 2" xfId="24452" xr:uid="{00000000-0005-0000-0000-00009CBD0000}"/>
    <cellStyle name="메모 3 4 2 17 3" xfId="31356" xr:uid="{00000000-0005-0000-0000-00009DBD0000}"/>
    <cellStyle name="메모 3 4 2 17 4" xfId="39486" xr:uid="{00000000-0005-0000-0000-00009EBD0000}"/>
    <cellStyle name="메모 3 4 2 17 5" xfId="47110" xr:uid="{00000000-0005-0000-0000-00009FBD0000}"/>
    <cellStyle name="메모 3 4 2 17 6" xfId="55817" xr:uid="{00000000-0005-0000-0000-0000A0BD0000}"/>
    <cellStyle name="메모 3 4 2 18" xfId="19000" xr:uid="{00000000-0005-0000-0000-0000A1BD0000}"/>
    <cellStyle name="메모 3 4 2 18 2" xfId="25178" xr:uid="{00000000-0005-0000-0000-0000A2BD0000}"/>
    <cellStyle name="메모 3 4 2 18 3" xfId="32082" xr:uid="{00000000-0005-0000-0000-0000A3BD0000}"/>
    <cellStyle name="메모 3 4 2 18 4" xfId="40212" xr:uid="{00000000-0005-0000-0000-0000A4BD0000}"/>
    <cellStyle name="메모 3 4 2 18 5" xfId="47836" xr:uid="{00000000-0005-0000-0000-0000A5BD0000}"/>
    <cellStyle name="메모 3 4 2 18 6" xfId="56543" xr:uid="{00000000-0005-0000-0000-0000A6BD0000}"/>
    <cellStyle name="메모 3 4 2 19" xfId="25905" xr:uid="{00000000-0005-0000-0000-0000A7BD0000}"/>
    <cellStyle name="메모 3 4 2 19 2" xfId="33380" xr:uid="{00000000-0005-0000-0000-0000A8BD0000}"/>
    <cellStyle name="메모 3 4 2 2" xfId="1707" xr:uid="{00000000-0005-0000-0000-0000A9BD0000}"/>
    <cellStyle name="메모 3 4 2 2 10" xfId="7536" xr:uid="{00000000-0005-0000-0000-0000AABD0000}"/>
    <cellStyle name="메모 3 4 2 2 10 2" xfId="10089" xr:uid="{00000000-0005-0000-0000-0000ABBD0000}"/>
    <cellStyle name="메모 3 4 2 2 10 3" xfId="14818" xr:uid="{00000000-0005-0000-0000-0000ACBD0000}"/>
    <cellStyle name="메모 3 4 2 2 10 4" xfId="21003" xr:uid="{00000000-0005-0000-0000-0000ADBD0000}"/>
    <cellStyle name="메모 3 4 2 2 10 5" xfId="27907" xr:uid="{00000000-0005-0000-0000-0000AEBD0000}"/>
    <cellStyle name="메모 3 4 2 2 10 6" xfId="36037" xr:uid="{00000000-0005-0000-0000-0000AFBD0000}"/>
    <cellStyle name="메모 3 4 2 2 10 7" xfId="43661" xr:uid="{00000000-0005-0000-0000-0000B0BD0000}"/>
    <cellStyle name="메모 3 4 2 2 10 8" xfId="52368" xr:uid="{00000000-0005-0000-0000-0000B1BD0000}"/>
    <cellStyle name="메모 3 4 2 2 11" xfId="8268" xr:uid="{00000000-0005-0000-0000-0000B2BD0000}"/>
    <cellStyle name="메모 3 4 2 2 11 2" xfId="10816" xr:uid="{00000000-0005-0000-0000-0000B3BD0000}"/>
    <cellStyle name="메모 3 4 2 2 11 3" xfId="15545" xr:uid="{00000000-0005-0000-0000-0000B4BD0000}"/>
    <cellStyle name="메모 3 4 2 2 11 4" xfId="21730" xr:uid="{00000000-0005-0000-0000-0000B5BD0000}"/>
    <cellStyle name="메모 3 4 2 2 11 5" xfId="28634" xr:uid="{00000000-0005-0000-0000-0000B6BD0000}"/>
    <cellStyle name="메모 3 4 2 2 11 6" xfId="36764" xr:uid="{00000000-0005-0000-0000-0000B7BD0000}"/>
    <cellStyle name="메모 3 4 2 2 11 7" xfId="44388" xr:uid="{00000000-0005-0000-0000-0000B8BD0000}"/>
    <cellStyle name="메모 3 4 2 2 11 8" xfId="53095" xr:uid="{00000000-0005-0000-0000-0000B9BD0000}"/>
    <cellStyle name="메모 3 4 2 2 12" xfId="11543" xr:uid="{00000000-0005-0000-0000-0000BABD0000}"/>
    <cellStyle name="메모 3 4 2 2 12 2" xfId="16271" xr:uid="{00000000-0005-0000-0000-0000BBBD0000}"/>
    <cellStyle name="메모 3 4 2 2 12 3" xfId="22456" xr:uid="{00000000-0005-0000-0000-0000BCBD0000}"/>
    <cellStyle name="메모 3 4 2 2 12 4" xfId="29360" xr:uid="{00000000-0005-0000-0000-0000BDBD0000}"/>
    <cellStyle name="메모 3 4 2 2 12 5" xfId="37490" xr:uid="{00000000-0005-0000-0000-0000BEBD0000}"/>
    <cellStyle name="메모 3 4 2 2 12 6" xfId="45114" xr:uid="{00000000-0005-0000-0000-0000BFBD0000}"/>
    <cellStyle name="메모 3 4 2 2 12 7" xfId="53821" xr:uid="{00000000-0005-0000-0000-0000C0BD0000}"/>
    <cellStyle name="메모 3 4 2 2 13" xfId="12273" xr:uid="{00000000-0005-0000-0000-0000C1BD0000}"/>
    <cellStyle name="메모 3 4 2 2 13 2" xfId="16997" xr:uid="{00000000-0005-0000-0000-0000C2BD0000}"/>
    <cellStyle name="메모 3 4 2 2 13 3" xfId="23182" xr:uid="{00000000-0005-0000-0000-0000C3BD0000}"/>
    <cellStyle name="메모 3 4 2 2 13 4" xfId="30086" xr:uid="{00000000-0005-0000-0000-0000C4BD0000}"/>
    <cellStyle name="메모 3 4 2 2 13 5" xfId="38216" xr:uid="{00000000-0005-0000-0000-0000C5BD0000}"/>
    <cellStyle name="메모 3 4 2 2 13 6" xfId="45840" xr:uid="{00000000-0005-0000-0000-0000C6BD0000}"/>
    <cellStyle name="메모 3 4 2 2 13 7" xfId="54547" xr:uid="{00000000-0005-0000-0000-0000C7BD0000}"/>
    <cellStyle name="메모 3 4 2 2 14" xfId="13000" xr:uid="{00000000-0005-0000-0000-0000C8BD0000}"/>
    <cellStyle name="메모 3 4 2 2 14 2" xfId="17723" xr:uid="{00000000-0005-0000-0000-0000C9BD0000}"/>
    <cellStyle name="메모 3 4 2 2 14 3" xfId="23908" xr:uid="{00000000-0005-0000-0000-0000CABD0000}"/>
    <cellStyle name="메모 3 4 2 2 14 4" xfId="30812" xr:uid="{00000000-0005-0000-0000-0000CBBD0000}"/>
    <cellStyle name="메모 3 4 2 2 14 5" xfId="38942" xr:uid="{00000000-0005-0000-0000-0000CCBD0000}"/>
    <cellStyle name="메모 3 4 2 2 14 6" xfId="46566" xr:uid="{00000000-0005-0000-0000-0000CDBD0000}"/>
    <cellStyle name="메모 3 4 2 2 14 7" xfId="55273" xr:uid="{00000000-0005-0000-0000-0000CEBD0000}"/>
    <cellStyle name="메모 3 4 2 2 15" xfId="18450" xr:uid="{00000000-0005-0000-0000-0000CFBD0000}"/>
    <cellStyle name="메모 3 4 2 2 15 2" xfId="24634" xr:uid="{00000000-0005-0000-0000-0000D0BD0000}"/>
    <cellStyle name="메모 3 4 2 2 15 3" xfId="31538" xr:uid="{00000000-0005-0000-0000-0000D1BD0000}"/>
    <cellStyle name="메모 3 4 2 2 15 4" xfId="39668" xr:uid="{00000000-0005-0000-0000-0000D2BD0000}"/>
    <cellStyle name="메모 3 4 2 2 15 5" xfId="47292" xr:uid="{00000000-0005-0000-0000-0000D3BD0000}"/>
    <cellStyle name="메모 3 4 2 2 15 6" xfId="55999" xr:uid="{00000000-0005-0000-0000-0000D4BD0000}"/>
    <cellStyle name="메모 3 4 2 2 16" xfId="19182" xr:uid="{00000000-0005-0000-0000-0000D5BD0000}"/>
    <cellStyle name="메모 3 4 2 2 16 2" xfId="25360" xr:uid="{00000000-0005-0000-0000-0000D6BD0000}"/>
    <cellStyle name="메모 3 4 2 2 16 3" xfId="32264" xr:uid="{00000000-0005-0000-0000-0000D7BD0000}"/>
    <cellStyle name="메모 3 4 2 2 16 4" xfId="40394" xr:uid="{00000000-0005-0000-0000-0000D8BD0000}"/>
    <cellStyle name="메모 3 4 2 2 16 5" xfId="48018" xr:uid="{00000000-0005-0000-0000-0000D9BD0000}"/>
    <cellStyle name="메모 3 4 2 2 16 6" xfId="56725" xr:uid="{00000000-0005-0000-0000-0000DABD0000}"/>
    <cellStyle name="메모 3 4 2 2 17" xfId="26087" xr:uid="{00000000-0005-0000-0000-0000DBBD0000}"/>
    <cellStyle name="메모 3 4 2 2 17 2" xfId="33383" xr:uid="{00000000-0005-0000-0000-0000DCBD0000}"/>
    <cellStyle name="메모 3 4 2 2 18" xfId="41120" xr:uid="{00000000-0005-0000-0000-0000DDBD0000}"/>
    <cellStyle name="메모 3 4 2 2 18 2" xfId="48744" xr:uid="{00000000-0005-0000-0000-0000DEBD0000}"/>
    <cellStyle name="메모 3 4 2 2 18 3" xfId="57451" xr:uid="{00000000-0005-0000-0000-0000DFBD0000}"/>
    <cellStyle name="메모 3 4 2 2 19" xfId="41846" xr:uid="{00000000-0005-0000-0000-0000E0BD0000}"/>
    <cellStyle name="메모 3 4 2 2 19 2" xfId="49470" xr:uid="{00000000-0005-0000-0000-0000E1BD0000}"/>
    <cellStyle name="메모 3 4 2 2 19 3" xfId="58177" xr:uid="{00000000-0005-0000-0000-0000E2BD0000}"/>
    <cellStyle name="메모 3 4 2 2 2" xfId="2132" xr:uid="{00000000-0005-0000-0000-0000E3BD0000}"/>
    <cellStyle name="메모 3 4 2 2 2 2" xfId="3959" xr:uid="{00000000-0005-0000-0000-0000E4BD0000}"/>
    <cellStyle name="메모 3 4 2 2 2 2 2" xfId="33385" xr:uid="{00000000-0005-0000-0000-0000E5BD0000}"/>
    <cellStyle name="메모 3 4 2 2 2 3" xfId="33384" xr:uid="{00000000-0005-0000-0000-0000E6BD0000}"/>
    <cellStyle name="메모 3 4 2 2 20" xfId="50196" xr:uid="{00000000-0005-0000-0000-0000E7BD0000}"/>
    <cellStyle name="메모 3 4 2 2 21" xfId="50926" xr:uid="{00000000-0005-0000-0000-0000E8BD0000}"/>
    <cellStyle name="메모 3 4 2 2 3" xfId="2580" xr:uid="{00000000-0005-0000-0000-0000E9BD0000}"/>
    <cellStyle name="메모 3 4 2 2 3 2" xfId="3960" xr:uid="{00000000-0005-0000-0000-0000EABD0000}"/>
    <cellStyle name="메모 3 4 2 2 3 2 2" xfId="33387" xr:uid="{00000000-0005-0000-0000-0000EBBD0000}"/>
    <cellStyle name="메모 3 4 2 2 3 3" xfId="33386" xr:uid="{00000000-0005-0000-0000-0000ECBD0000}"/>
    <cellStyle name="메모 3 4 2 2 4" xfId="3017" xr:uid="{00000000-0005-0000-0000-0000EDBD0000}"/>
    <cellStyle name="메모 3 4 2 2 4 2" xfId="3961" xr:uid="{00000000-0005-0000-0000-0000EEBD0000}"/>
    <cellStyle name="메모 3 4 2 2 4 3" xfId="33388" xr:uid="{00000000-0005-0000-0000-0000EFBD0000}"/>
    <cellStyle name="메모 3 4 2 2 5" xfId="3440" xr:uid="{00000000-0005-0000-0000-0000F0BD0000}"/>
    <cellStyle name="메모 3 4 2 2 5 2" xfId="3962" xr:uid="{00000000-0005-0000-0000-0000F1BD0000}"/>
    <cellStyle name="메모 3 4 2 2 5 2 2" xfId="6116" xr:uid="{00000000-0005-0000-0000-0000F2BD0000}"/>
    <cellStyle name="메모 3 4 2 2 5 2 2 2" xfId="33390" xr:uid="{00000000-0005-0000-0000-0000F3BD0000}"/>
    <cellStyle name="메모 3 4 2 2 5 3" xfId="5640" xr:uid="{00000000-0005-0000-0000-0000F4BD0000}"/>
    <cellStyle name="메모 3 4 2 2 5 4" xfId="33389" xr:uid="{00000000-0005-0000-0000-0000F5BD0000}"/>
    <cellStyle name="메모 3 4 2 2 6" xfId="3963" xr:uid="{00000000-0005-0000-0000-0000F6BD0000}"/>
    <cellStyle name="메모 3 4 2 2 6 2" xfId="5641" xr:uid="{00000000-0005-0000-0000-0000F7BD0000}"/>
    <cellStyle name="메모 3 4 2 2 6 3" xfId="33391" xr:uid="{00000000-0005-0000-0000-0000F8BD0000}"/>
    <cellStyle name="메모 3 4 2 2 7" xfId="3958" xr:uid="{00000000-0005-0000-0000-0000F9BD0000}"/>
    <cellStyle name="메모 3 4 2 2 7 10" xfId="13729" xr:uid="{00000000-0005-0000-0000-0000FABD0000}"/>
    <cellStyle name="메모 3 4 2 2 7 10 2" xfId="26453" xr:uid="{00000000-0005-0000-0000-0000FBBD0000}"/>
    <cellStyle name="메모 3 4 2 2 7 10 3" xfId="33392" xr:uid="{00000000-0005-0000-0000-0000FCBD0000}"/>
    <cellStyle name="메모 3 4 2 2 7 11" xfId="19914" xr:uid="{00000000-0005-0000-0000-0000FDBD0000}"/>
    <cellStyle name="메모 3 4 2 2 7 11 2" xfId="41483" xr:uid="{00000000-0005-0000-0000-0000FEBD0000}"/>
    <cellStyle name="메모 3 4 2 2 7 11 3" xfId="49107" xr:uid="{00000000-0005-0000-0000-0000FFBD0000}"/>
    <cellStyle name="메모 3 4 2 2 7 11 4" xfId="57814" xr:uid="{00000000-0005-0000-0000-000000BE0000}"/>
    <cellStyle name="메모 3 4 2 2 7 12" xfId="26818" xr:uid="{00000000-0005-0000-0000-000001BE0000}"/>
    <cellStyle name="메모 3 4 2 2 7 12 2" xfId="42209" xr:uid="{00000000-0005-0000-0000-000002BE0000}"/>
    <cellStyle name="메모 3 4 2 2 7 12 3" xfId="49833" xr:uid="{00000000-0005-0000-0000-000003BE0000}"/>
    <cellStyle name="메모 3 4 2 2 7 12 4" xfId="58540" xr:uid="{00000000-0005-0000-0000-000004BE0000}"/>
    <cellStyle name="메모 3 4 2 2 7 13" xfId="34948" xr:uid="{00000000-0005-0000-0000-000005BE0000}"/>
    <cellStyle name="메모 3 4 2 2 7 13 2" xfId="50560" xr:uid="{00000000-0005-0000-0000-000006BE0000}"/>
    <cellStyle name="메모 3 4 2 2 7 14" xfId="42572" xr:uid="{00000000-0005-0000-0000-000007BE0000}"/>
    <cellStyle name="메모 3 4 2 2 7 15" xfId="51289" xr:uid="{00000000-0005-0000-0000-000008BE0000}"/>
    <cellStyle name="메모 3 4 2 2 7 2" xfId="4486" xr:uid="{00000000-0005-0000-0000-000009BE0000}"/>
    <cellStyle name="메모 3 4 2 2 7 2 10" xfId="52005" xr:uid="{00000000-0005-0000-0000-00000ABE0000}"/>
    <cellStyle name="메모 3 4 2 2 7 2 2" xfId="6051" xr:uid="{00000000-0005-0000-0000-00000BBE0000}"/>
    <cellStyle name="메모 3 4 2 2 7 2 3" xfId="7172" xr:uid="{00000000-0005-0000-0000-00000CBE0000}"/>
    <cellStyle name="메모 3 4 2 2 7 2 4" xfId="9726" xr:uid="{00000000-0005-0000-0000-00000DBE0000}"/>
    <cellStyle name="메모 3 4 2 2 7 2 5" xfId="14455" xr:uid="{00000000-0005-0000-0000-00000EBE0000}"/>
    <cellStyle name="메모 3 4 2 2 7 2 6" xfId="20640" xr:uid="{00000000-0005-0000-0000-00000FBE0000}"/>
    <cellStyle name="메모 3 4 2 2 7 2 7" xfId="27544" xr:uid="{00000000-0005-0000-0000-000010BE0000}"/>
    <cellStyle name="메모 3 4 2 2 7 2 8" xfId="35674" xr:uid="{00000000-0005-0000-0000-000011BE0000}"/>
    <cellStyle name="메모 3 4 2 2 7 2 9" xfId="43298" xr:uid="{00000000-0005-0000-0000-000012BE0000}"/>
    <cellStyle name="메모 3 4 2 2 7 3" xfId="4886" xr:uid="{00000000-0005-0000-0000-000013BE0000}"/>
    <cellStyle name="메모 3 4 2 2 7 3 2" xfId="7901" xr:uid="{00000000-0005-0000-0000-000014BE0000}"/>
    <cellStyle name="메모 3 4 2 2 7 3 3" xfId="10452" xr:uid="{00000000-0005-0000-0000-000015BE0000}"/>
    <cellStyle name="메모 3 4 2 2 7 3 4" xfId="15181" xr:uid="{00000000-0005-0000-0000-000016BE0000}"/>
    <cellStyle name="메모 3 4 2 2 7 3 5" xfId="21366" xr:uid="{00000000-0005-0000-0000-000017BE0000}"/>
    <cellStyle name="메모 3 4 2 2 7 3 6" xfId="28270" xr:uid="{00000000-0005-0000-0000-000018BE0000}"/>
    <cellStyle name="메모 3 4 2 2 7 3 7" xfId="36400" xr:uid="{00000000-0005-0000-0000-000019BE0000}"/>
    <cellStyle name="메모 3 4 2 2 7 3 8" xfId="44024" xr:uid="{00000000-0005-0000-0000-00001ABE0000}"/>
    <cellStyle name="메모 3 4 2 2 7 3 9" xfId="52731" xr:uid="{00000000-0005-0000-0000-00001BBE0000}"/>
    <cellStyle name="메모 3 4 2 2 7 4" xfId="8635" xr:uid="{00000000-0005-0000-0000-00001CBE0000}"/>
    <cellStyle name="메모 3 4 2 2 7 4 2" xfId="11179" xr:uid="{00000000-0005-0000-0000-00001DBE0000}"/>
    <cellStyle name="메모 3 4 2 2 7 4 3" xfId="15908" xr:uid="{00000000-0005-0000-0000-00001EBE0000}"/>
    <cellStyle name="메모 3 4 2 2 7 4 4" xfId="22093" xr:uid="{00000000-0005-0000-0000-00001FBE0000}"/>
    <cellStyle name="메모 3 4 2 2 7 4 5" xfId="28997" xr:uid="{00000000-0005-0000-0000-000020BE0000}"/>
    <cellStyle name="메모 3 4 2 2 7 4 6" xfId="37127" xr:uid="{00000000-0005-0000-0000-000021BE0000}"/>
    <cellStyle name="메모 3 4 2 2 7 4 7" xfId="44751" xr:uid="{00000000-0005-0000-0000-000022BE0000}"/>
    <cellStyle name="메모 3 4 2 2 7 4 8" xfId="53458" xr:uid="{00000000-0005-0000-0000-000023BE0000}"/>
    <cellStyle name="메모 3 4 2 2 7 5" xfId="6446" xr:uid="{00000000-0005-0000-0000-000024BE0000}"/>
    <cellStyle name="메모 3 4 2 2 7 5 2" xfId="11907" xr:uid="{00000000-0005-0000-0000-000025BE0000}"/>
    <cellStyle name="메모 3 4 2 2 7 5 3" xfId="16634" xr:uid="{00000000-0005-0000-0000-000026BE0000}"/>
    <cellStyle name="메모 3 4 2 2 7 5 4" xfId="22819" xr:uid="{00000000-0005-0000-0000-000027BE0000}"/>
    <cellStyle name="메모 3 4 2 2 7 5 5" xfId="29723" xr:uid="{00000000-0005-0000-0000-000028BE0000}"/>
    <cellStyle name="메모 3 4 2 2 7 5 6" xfId="37853" xr:uid="{00000000-0005-0000-0000-000029BE0000}"/>
    <cellStyle name="메모 3 4 2 2 7 5 7" xfId="45477" xr:uid="{00000000-0005-0000-0000-00002ABE0000}"/>
    <cellStyle name="메모 3 4 2 2 7 5 8" xfId="54184" xr:uid="{00000000-0005-0000-0000-00002BBE0000}"/>
    <cellStyle name="메모 3 4 2 2 7 6" xfId="12636" xr:uid="{00000000-0005-0000-0000-00002CBE0000}"/>
    <cellStyle name="메모 3 4 2 2 7 6 2" xfId="17360" xr:uid="{00000000-0005-0000-0000-00002DBE0000}"/>
    <cellStyle name="메모 3 4 2 2 7 6 3" xfId="23545" xr:uid="{00000000-0005-0000-0000-00002EBE0000}"/>
    <cellStyle name="메모 3 4 2 2 7 6 4" xfId="30449" xr:uid="{00000000-0005-0000-0000-00002FBE0000}"/>
    <cellStyle name="메모 3 4 2 2 7 6 5" xfId="38579" xr:uid="{00000000-0005-0000-0000-000030BE0000}"/>
    <cellStyle name="메모 3 4 2 2 7 6 6" xfId="46203" xr:uid="{00000000-0005-0000-0000-000031BE0000}"/>
    <cellStyle name="메모 3 4 2 2 7 6 7" xfId="54910" xr:uid="{00000000-0005-0000-0000-000032BE0000}"/>
    <cellStyle name="메모 3 4 2 2 7 7" xfId="13364" xr:uid="{00000000-0005-0000-0000-000033BE0000}"/>
    <cellStyle name="메모 3 4 2 2 7 7 2" xfId="18086" xr:uid="{00000000-0005-0000-0000-000034BE0000}"/>
    <cellStyle name="메모 3 4 2 2 7 7 3" xfId="24271" xr:uid="{00000000-0005-0000-0000-000035BE0000}"/>
    <cellStyle name="메모 3 4 2 2 7 7 4" xfId="31175" xr:uid="{00000000-0005-0000-0000-000036BE0000}"/>
    <cellStyle name="메모 3 4 2 2 7 7 5" xfId="39305" xr:uid="{00000000-0005-0000-0000-000037BE0000}"/>
    <cellStyle name="메모 3 4 2 2 7 7 6" xfId="46929" xr:uid="{00000000-0005-0000-0000-000038BE0000}"/>
    <cellStyle name="메모 3 4 2 2 7 7 7" xfId="55636" xr:uid="{00000000-0005-0000-0000-000039BE0000}"/>
    <cellStyle name="메모 3 4 2 2 7 8" xfId="9000" xr:uid="{00000000-0005-0000-0000-00003ABE0000}"/>
    <cellStyle name="메모 3 4 2 2 7 8 2" xfId="18816" xr:uid="{00000000-0005-0000-0000-00003BBE0000}"/>
    <cellStyle name="메모 3 4 2 2 7 8 3" xfId="24997" xr:uid="{00000000-0005-0000-0000-00003CBE0000}"/>
    <cellStyle name="메모 3 4 2 2 7 8 4" xfId="31901" xr:uid="{00000000-0005-0000-0000-00003DBE0000}"/>
    <cellStyle name="메모 3 4 2 2 7 8 5" xfId="40031" xr:uid="{00000000-0005-0000-0000-00003EBE0000}"/>
    <cellStyle name="메모 3 4 2 2 7 8 6" xfId="47655" xr:uid="{00000000-0005-0000-0000-00003FBE0000}"/>
    <cellStyle name="메모 3 4 2 2 7 8 7" xfId="56362" xr:uid="{00000000-0005-0000-0000-000040BE0000}"/>
    <cellStyle name="메모 3 4 2 2 7 9" xfId="19549" xr:uid="{00000000-0005-0000-0000-000041BE0000}"/>
    <cellStyle name="메모 3 4 2 2 7 9 2" xfId="25723" xr:uid="{00000000-0005-0000-0000-000042BE0000}"/>
    <cellStyle name="메모 3 4 2 2 7 9 3" xfId="32627" xr:uid="{00000000-0005-0000-0000-000043BE0000}"/>
    <cellStyle name="메모 3 4 2 2 7 9 4" xfId="40757" xr:uid="{00000000-0005-0000-0000-000044BE0000}"/>
    <cellStyle name="메모 3 4 2 2 7 9 5" xfId="48381" xr:uid="{00000000-0005-0000-0000-000045BE0000}"/>
    <cellStyle name="메모 3 4 2 2 7 9 6" xfId="57088" xr:uid="{00000000-0005-0000-0000-000046BE0000}"/>
    <cellStyle name="메모 3 4 2 2 8" xfId="5639" xr:uid="{00000000-0005-0000-0000-000047BE0000}"/>
    <cellStyle name="메모 3 4 2 2 8 2" xfId="33393" xr:uid="{00000000-0005-0000-0000-000048BE0000}"/>
    <cellStyle name="메모 3 4 2 2 9" xfId="5252" xr:uid="{00000000-0005-0000-0000-000049BE0000}"/>
    <cellStyle name="메모 3 4 2 2 9 2" xfId="6809" xr:uid="{00000000-0005-0000-0000-00004ABE0000}"/>
    <cellStyle name="메모 3 4 2 2 9 2 2" xfId="33394" xr:uid="{00000000-0005-0000-0000-00004BBE0000}"/>
    <cellStyle name="메모 3 4 2 2 9 3" xfId="9363" xr:uid="{00000000-0005-0000-0000-00004CBE0000}"/>
    <cellStyle name="메모 3 4 2 2 9 4" xfId="14092" xr:uid="{00000000-0005-0000-0000-00004DBE0000}"/>
    <cellStyle name="메모 3 4 2 2 9 5" xfId="20277" xr:uid="{00000000-0005-0000-0000-00004EBE0000}"/>
    <cellStyle name="메모 3 4 2 2 9 6" xfId="27181" xr:uid="{00000000-0005-0000-0000-00004FBE0000}"/>
    <cellStyle name="메모 3 4 2 2 9 7" xfId="35311" xr:uid="{00000000-0005-0000-0000-000050BE0000}"/>
    <cellStyle name="메모 3 4 2 2 9 8" xfId="42935" xr:uid="{00000000-0005-0000-0000-000051BE0000}"/>
    <cellStyle name="메모 3 4 2 2 9 9" xfId="51652" xr:uid="{00000000-0005-0000-0000-000052BE0000}"/>
    <cellStyle name="메모 3 4 2 20" xfId="40938" xr:uid="{00000000-0005-0000-0000-000053BE0000}"/>
    <cellStyle name="메모 3 4 2 20 2" xfId="48562" xr:uid="{00000000-0005-0000-0000-000054BE0000}"/>
    <cellStyle name="메모 3 4 2 20 3" xfId="57269" xr:uid="{00000000-0005-0000-0000-000055BE0000}"/>
    <cellStyle name="메모 3 4 2 21" xfId="41664" xr:uid="{00000000-0005-0000-0000-000056BE0000}"/>
    <cellStyle name="메모 3 4 2 21 2" xfId="49288" xr:uid="{00000000-0005-0000-0000-000057BE0000}"/>
    <cellStyle name="메모 3 4 2 21 3" xfId="57995" xr:uid="{00000000-0005-0000-0000-000058BE0000}"/>
    <cellStyle name="메모 3 4 2 22" xfId="50014" xr:uid="{00000000-0005-0000-0000-000059BE0000}"/>
    <cellStyle name="메모 3 4 2 23" xfId="50744" xr:uid="{00000000-0005-0000-0000-00005ABE0000}"/>
    <cellStyle name="메모 3 4 2 3" xfId="1708" xr:uid="{00000000-0005-0000-0000-00005BBE0000}"/>
    <cellStyle name="메모 3 4 2 3 2" xfId="3964" xr:uid="{00000000-0005-0000-0000-00005CBE0000}"/>
    <cellStyle name="메모 3 4 2 3 2 2" xfId="33396" xr:uid="{00000000-0005-0000-0000-00005DBE0000}"/>
    <cellStyle name="메모 3 4 2 3 3" xfId="33395" xr:uid="{00000000-0005-0000-0000-00005EBE0000}"/>
    <cellStyle name="메모 3 4 2 4" xfId="2133" xr:uid="{00000000-0005-0000-0000-00005FBE0000}"/>
    <cellStyle name="메모 3 4 2 4 2" xfId="3965" xr:uid="{00000000-0005-0000-0000-000060BE0000}"/>
    <cellStyle name="메모 3 4 2 4 2 2" xfId="33398" xr:uid="{00000000-0005-0000-0000-000061BE0000}"/>
    <cellStyle name="메모 3 4 2 4 3" xfId="33397" xr:uid="{00000000-0005-0000-0000-000062BE0000}"/>
    <cellStyle name="메모 3 4 2 5" xfId="2581" xr:uid="{00000000-0005-0000-0000-000063BE0000}"/>
    <cellStyle name="메모 3 4 2 5 2" xfId="3966" xr:uid="{00000000-0005-0000-0000-000064BE0000}"/>
    <cellStyle name="메모 3 4 2 5 2 2" xfId="33400" xr:uid="{00000000-0005-0000-0000-000065BE0000}"/>
    <cellStyle name="메모 3 4 2 5 3" xfId="33399" xr:uid="{00000000-0005-0000-0000-000066BE0000}"/>
    <cellStyle name="메모 3 4 2 6" xfId="3018" xr:uid="{00000000-0005-0000-0000-000067BE0000}"/>
    <cellStyle name="메모 3 4 2 6 2" xfId="3967" xr:uid="{00000000-0005-0000-0000-000068BE0000}"/>
    <cellStyle name="메모 3 4 2 6 3" xfId="33401" xr:uid="{00000000-0005-0000-0000-000069BE0000}"/>
    <cellStyle name="메모 3 4 2 7" xfId="3441" xr:uid="{00000000-0005-0000-0000-00006ABE0000}"/>
    <cellStyle name="메모 3 4 2 7 2" xfId="3968" xr:uid="{00000000-0005-0000-0000-00006BBE0000}"/>
    <cellStyle name="메모 3 4 2 7 2 2" xfId="6117" xr:uid="{00000000-0005-0000-0000-00006CBE0000}"/>
    <cellStyle name="메모 3 4 2 7 2 2 2" xfId="33403" xr:uid="{00000000-0005-0000-0000-00006DBE0000}"/>
    <cellStyle name="메모 3 4 2 7 3" xfId="5642" xr:uid="{00000000-0005-0000-0000-00006EBE0000}"/>
    <cellStyle name="메모 3 4 2 7 4" xfId="33402" xr:uid="{00000000-0005-0000-0000-00006FBE0000}"/>
    <cellStyle name="메모 3 4 2 8" xfId="3969" xr:uid="{00000000-0005-0000-0000-000070BE0000}"/>
    <cellStyle name="메모 3 4 2 8 2" xfId="5643" xr:uid="{00000000-0005-0000-0000-000071BE0000}"/>
    <cellStyle name="메모 3 4 2 8 3" xfId="33404" xr:uid="{00000000-0005-0000-0000-000072BE0000}"/>
    <cellStyle name="메모 3 4 2 9" xfId="3957" xr:uid="{00000000-0005-0000-0000-000073BE0000}"/>
    <cellStyle name="메모 3 4 2 9 10" xfId="13547" xr:uid="{00000000-0005-0000-0000-000074BE0000}"/>
    <cellStyle name="메모 3 4 2 9 10 2" xfId="26271" xr:uid="{00000000-0005-0000-0000-000075BE0000}"/>
    <cellStyle name="메모 3 4 2 9 10 3" xfId="33405" xr:uid="{00000000-0005-0000-0000-000076BE0000}"/>
    <cellStyle name="메모 3 4 2 9 11" xfId="19732" xr:uid="{00000000-0005-0000-0000-000077BE0000}"/>
    <cellStyle name="메모 3 4 2 9 11 2" xfId="41301" xr:uid="{00000000-0005-0000-0000-000078BE0000}"/>
    <cellStyle name="메모 3 4 2 9 11 3" xfId="48925" xr:uid="{00000000-0005-0000-0000-000079BE0000}"/>
    <cellStyle name="메모 3 4 2 9 11 4" xfId="57632" xr:uid="{00000000-0005-0000-0000-00007ABE0000}"/>
    <cellStyle name="메모 3 4 2 9 12" xfId="26636" xr:uid="{00000000-0005-0000-0000-00007BBE0000}"/>
    <cellStyle name="메모 3 4 2 9 12 2" xfId="42027" xr:uid="{00000000-0005-0000-0000-00007CBE0000}"/>
    <cellStyle name="메모 3 4 2 9 12 3" xfId="49651" xr:uid="{00000000-0005-0000-0000-00007DBE0000}"/>
    <cellStyle name="메모 3 4 2 9 12 4" xfId="58358" xr:uid="{00000000-0005-0000-0000-00007EBE0000}"/>
    <cellStyle name="메모 3 4 2 9 13" xfId="34766" xr:uid="{00000000-0005-0000-0000-00007FBE0000}"/>
    <cellStyle name="메모 3 4 2 9 13 2" xfId="50378" xr:uid="{00000000-0005-0000-0000-000080BE0000}"/>
    <cellStyle name="메모 3 4 2 9 14" xfId="42390" xr:uid="{00000000-0005-0000-0000-000081BE0000}"/>
    <cellStyle name="메모 3 4 2 9 15" xfId="51107" xr:uid="{00000000-0005-0000-0000-000082BE0000}"/>
    <cellStyle name="메모 3 4 2 9 2" xfId="4304" xr:uid="{00000000-0005-0000-0000-000083BE0000}"/>
    <cellStyle name="메모 3 4 2 9 2 10" xfId="51823" xr:uid="{00000000-0005-0000-0000-000084BE0000}"/>
    <cellStyle name="메모 3 4 2 9 2 2" xfId="5869" xr:uid="{00000000-0005-0000-0000-000085BE0000}"/>
    <cellStyle name="메모 3 4 2 9 2 3" xfId="6990" xr:uid="{00000000-0005-0000-0000-000086BE0000}"/>
    <cellStyle name="메모 3 4 2 9 2 4" xfId="9544" xr:uid="{00000000-0005-0000-0000-000087BE0000}"/>
    <cellStyle name="메모 3 4 2 9 2 5" xfId="14273" xr:uid="{00000000-0005-0000-0000-000088BE0000}"/>
    <cellStyle name="메모 3 4 2 9 2 6" xfId="20458" xr:uid="{00000000-0005-0000-0000-000089BE0000}"/>
    <cellStyle name="메모 3 4 2 9 2 7" xfId="27362" xr:uid="{00000000-0005-0000-0000-00008ABE0000}"/>
    <cellStyle name="메모 3 4 2 9 2 8" xfId="35492" xr:uid="{00000000-0005-0000-0000-00008BBE0000}"/>
    <cellStyle name="메모 3 4 2 9 2 9" xfId="43116" xr:uid="{00000000-0005-0000-0000-00008CBE0000}"/>
    <cellStyle name="메모 3 4 2 9 3" xfId="4704" xr:uid="{00000000-0005-0000-0000-00008DBE0000}"/>
    <cellStyle name="메모 3 4 2 9 3 2" xfId="7719" xr:uid="{00000000-0005-0000-0000-00008EBE0000}"/>
    <cellStyle name="메모 3 4 2 9 3 3" xfId="10270" xr:uid="{00000000-0005-0000-0000-00008FBE0000}"/>
    <cellStyle name="메모 3 4 2 9 3 4" xfId="14999" xr:uid="{00000000-0005-0000-0000-000090BE0000}"/>
    <cellStyle name="메모 3 4 2 9 3 5" xfId="21184" xr:uid="{00000000-0005-0000-0000-000091BE0000}"/>
    <cellStyle name="메모 3 4 2 9 3 6" xfId="28088" xr:uid="{00000000-0005-0000-0000-000092BE0000}"/>
    <cellStyle name="메모 3 4 2 9 3 7" xfId="36218" xr:uid="{00000000-0005-0000-0000-000093BE0000}"/>
    <cellStyle name="메모 3 4 2 9 3 8" xfId="43842" xr:uid="{00000000-0005-0000-0000-000094BE0000}"/>
    <cellStyle name="메모 3 4 2 9 3 9" xfId="52549" xr:uid="{00000000-0005-0000-0000-000095BE0000}"/>
    <cellStyle name="메모 3 4 2 9 4" xfId="8453" xr:uid="{00000000-0005-0000-0000-000096BE0000}"/>
    <cellStyle name="메모 3 4 2 9 4 2" xfId="10997" xr:uid="{00000000-0005-0000-0000-000097BE0000}"/>
    <cellStyle name="메모 3 4 2 9 4 3" xfId="15726" xr:uid="{00000000-0005-0000-0000-000098BE0000}"/>
    <cellStyle name="메모 3 4 2 9 4 4" xfId="21911" xr:uid="{00000000-0005-0000-0000-000099BE0000}"/>
    <cellStyle name="메모 3 4 2 9 4 5" xfId="28815" xr:uid="{00000000-0005-0000-0000-00009ABE0000}"/>
    <cellStyle name="메모 3 4 2 9 4 6" xfId="36945" xr:uid="{00000000-0005-0000-0000-00009BBE0000}"/>
    <cellStyle name="메모 3 4 2 9 4 7" xfId="44569" xr:uid="{00000000-0005-0000-0000-00009CBE0000}"/>
    <cellStyle name="메모 3 4 2 9 4 8" xfId="53276" xr:uid="{00000000-0005-0000-0000-00009DBE0000}"/>
    <cellStyle name="메모 3 4 2 9 5" xfId="6264" xr:uid="{00000000-0005-0000-0000-00009EBE0000}"/>
    <cellStyle name="메모 3 4 2 9 5 2" xfId="11725" xr:uid="{00000000-0005-0000-0000-00009FBE0000}"/>
    <cellStyle name="메모 3 4 2 9 5 3" xfId="16452" xr:uid="{00000000-0005-0000-0000-0000A0BE0000}"/>
    <cellStyle name="메모 3 4 2 9 5 4" xfId="22637" xr:uid="{00000000-0005-0000-0000-0000A1BE0000}"/>
    <cellStyle name="메모 3 4 2 9 5 5" xfId="29541" xr:uid="{00000000-0005-0000-0000-0000A2BE0000}"/>
    <cellStyle name="메모 3 4 2 9 5 6" xfId="37671" xr:uid="{00000000-0005-0000-0000-0000A3BE0000}"/>
    <cellStyle name="메모 3 4 2 9 5 7" xfId="45295" xr:uid="{00000000-0005-0000-0000-0000A4BE0000}"/>
    <cellStyle name="메모 3 4 2 9 5 8" xfId="54002" xr:uid="{00000000-0005-0000-0000-0000A5BE0000}"/>
    <cellStyle name="메모 3 4 2 9 6" xfId="12454" xr:uid="{00000000-0005-0000-0000-0000A6BE0000}"/>
    <cellStyle name="메모 3 4 2 9 6 2" xfId="17178" xr:uid="{00000000-0005-0000-0000-0000A7BE0000}"/>
    <cellStyle name="메모 3 4 2 9 6 3" xfId="23363" xr:uid="{00000000-0005-0000-0000-0000A8BE0000}"/>
    <cellStyle name="메모 3 4 2 9 6 4" xfId="30267" xr:uid="{00000000-0005-0000-0000-0000A9BE0000}"/>
    <cellStyle name="메모 3 4 2 9 6 5" xfId="38397" xr:uid="{00000000-0005-0000-0000-0000AABE0000}"/>
    <cellStyle name="메모 3 4 2 9 6 6" xfId="46021" xr:uid="{00000000-0005-0000-0000-0000ABBE0000}"/>
    <cellStyle name="메모 3 4 2 9 6 7" xfId="54728" xr:uid="{00000000-0005-0000-0000-0000ACBE0000}"/>
    <cellStyle name="메모 3 4 2 9 7" xfId="13182" xr:uid="{00000000-0005-0000-0000-0000ADBE0000}"/>
    <cellStyle name="메모 3 4 2 9 7 2" xfId="17904" xr:uid="{00000000-0005-0000-0000-0000AEBE0000}"/>
    <cellStyle name="메모 3 4 2 9 7 3" xfId="24089" xr:uid="{00000000-0005-0000-0000-0000AFBE0000}"/>
    <cellStyle name="메모 3 4 2 9 7 4" xfId="30993" xr:uid="{00000000-0005-0000-0000-0000B0BE0000}"/>
    <cellStyle name="메모 3 4 2 9 7 5" xfId="39123" xr:uid="{00000000-0005-0000-0000-0000B1BE0000}"/>
    <cellStyle name="메모 3 4 2 9 7 6" xfId="46747" xr:uid="{00000000-0005-0000-0000-0000B2BE0000}"/>
    <cellStyle name="메모 3 4 2 9 7 7" xfId="55454" xr:uid="{00000000-0005-0000-0000-0000B3BE0000}"/>
    <cellStyle name="메모 3 4 2 9 8" xfId="8818" xr:uid="{00000000-0005-0000-0000-0000B4BE0000}"/>
    <cellStyle name="메모 3 4 2 9 8 2" xfId="18634" xr:uid="{00000000-0005-0000-0000-0000B5BE0000}"/>
    <cellStyle name="메모 3 4 2 9 8 3" xfId="24815" xr:uid="{00000000-0005-0000-0000-0000B6BE0000}"/>
    <cellStyle name="메모 3 4 2 9 8 4" xfId="31719" xr:uid="{00000000-0005-0000-0000-0000B7BE0000}"/>
    <cellStyle name="메모 3 4 2 9 8 5" xfId="39849" xr:uid="{00000000-0005-0000-0000-0000B8BE0000}"/>
    <cellStyle name="메모 3 4 2 9 8 6" xfId="47473" xr:uid="{00000000-0005-0000-0000-0000B9BE0000}"/>
    <cellStyle name="메모 3 4 2 9 8 7" xfId="56180" xr:uid="{00000000-0005-0000-0000-0000BABE0000}"/>
    <cellStyle name="메모 3 4 2 9 9" xfId="19367" xr:uid="{00000000-0005-0000-0000-0000BBBE0000}"/>
    <cellStyle name="메모 3 4 2 9 9 2" xfId="25541" xr:uid="{00000000-0005-0000-0000-0000BCBE0000}"/>
    <cellStyle name="메모 3 4 2 9 9 3" xfId="32445" xr:uid="{00000000-0005-0000-0000-0000BDBE0000}"/>
    <cellStyle name="메모 3 4 2 9 9 4" xfId="40575" xr:uid="{00000000-0005-0000-0000-0000BEBE0000}"/>
    <cellStyle name="메모 3 4 2 9 9 5" xfId="48199" xr:uid="{00000000-0005-0000-0000-0000BFBE0000}"/>
    <cellStyle name="메모 3 4 2 9 9 6" xfId="56906" xr:uid="{00000000-0005-0000-0000-0000C0BE0000}"/>
    <cellStyle name="메모 3 4 20" xfId="25844" xr:uid="{00000000-0005-0000-0000-0000C1BE0000}"/>
    <cellStyle name="메모 3 4 20 2" xfId="33376" xr:uid="{00000000-0005-0000-0000-0000C2BE0000}"/>
    <cellStyle name="메모 3 4 21" xfId="40877" xr:uid="{00000000-0005-0000-0000-0000C3BE0000}"/>
    <cellStyle name="메모 3 4 21 2" xfId="48501" xr:uid="{00000000-0005-0000-0000-0000C4BE0000}"/>
    <cellStyle name="메모 3 4 21 3" xfId="57208" xr:uid="{00000000-0005-0000-0000-0000C5BE0000}"/>
    <cellStyle name="메모 3 4 22" xfId="41603" xr:uid="{00000000-0005-0000-0000-0000C6BE0000}"/>
    <cellStyle name="메모 3 4 22 2" xfId="49227" xr:uid="{00000000-0005-0000-0000-0000C7BE0000}"/>
    <cellStyle name="메모 3 4 22 3" xfId="57934" xr:uid="{00000000-0005-0000-0000-0000C8BE0000}"/>
    <cellStyle name="메모 3 4 23" xfId="49953" xr:uid="{00000000-0005-0000-0000-0000C9BE0000}"/>
    <cellStyle name="메모 3 4 24" xfId="50653" xr:uid="{00000000-0005-0000-0000-0000CABE0000}"/>
    <cellStyle name="메모 3 4 3" xfId="716" xr:uid="{00000000-0005-0000-0000-0000CBBE0000}"/>
    <cellStyle name="메모 3 4 3 10" xfId="5161" xr:uid="{00000000-0005-0000-0000-0000CCBE0000}"/>
    <cellStyle name="메모 3 4 3 10 2" xfId="6718" xr:uid="{00000000-0005-0000-0000-0000CDBE0000}"/>
    <cellStyle name="메모 3 4 3 10 2 2" xfId="33407" xr:uid="{00000000-0005-0000-0000-0000CEBE0000}"/>
    <cellStyle name="메모 3 4 3 10 3" xfId="9272" xr:uid="{00000000-0005-0000-0000-0000CFBE0000}"/>
    <cellStyle name="메모 3 4 3 10 4" xfId="14001" xr:uid="{00000000-0005-0000-0000-0000D0BE0000}"/>
    <cellStyle name="메모 3 4 3 10 5" xfId="20186" xr:uid="{00000000-0005-0000-0000-0000D1BE0000}"/>
    <cellStyle name="메모 3 4 3 10 6" xfId="27090" xr:uid="{00000000-0005-0000-0000-0000D2BE0000}"/>
    <cellStyle name="메모 3 4 3 10 7" xfId="35220" xr:uid="{00000000-0005-0000-0000-0000D3BE0000}"/>
    <cellStyle name="메모 3 4 3 10 8" xfId="42844" xr:uid="{00000000-0005-0000-0000-0000D4BE0000}"/>
    <cellStyle name="메모 3 4 3 10 9" xfId="51561" xr:uid="{00000000-0005-0000-0000-0000D5BE0000}"/>
    <cellStyle name="메모 3 4 3 11" xfId="7445" xr:uid="{00000000-0005-0000-0000-0000D6BE0000}"/>
    <cellStyle name="메모 3 4 3 11 2" xfId="9998" xr:uid="{00000000-0005-0000-0000-0000D7BE0000}"/>
    <cellStyle name="메모 3 4 3 11 3" xfId="14727" xr:uid="{00000000-0005-0000-0000-0000D8BE0000}"/>
    <cellStyle name="메모 3 4 3 11 4" xfId="20912" xr:uid="{00000000-0005-0000-0000-0000D9BE0000}"/>
    <cellStyle name="메모 3 4 3 11 5" xfId="27816" xr:uid="{00000000-0005-0000-0000-0000DABE0000}"/>
    <cellStyle name="메모 3 4 3 11 6" xfId="35946" xr:uid="{00000000-0005-0000-0000-0000DBBE0000}"/>
    <cellStyle name="메모 3 4 3 11 7" xfId="43570" xr:uid="{00000000-0005-0000-0000-0000DCBE0000}"/>
    <cellStyle name="메모 3 4 3 11 8" xfId="52277" xr:uid="{00000000-0005-0000-0000-0000DDBE0000}"/>
    <cellStyle name="메모 3 4 3 12" xfId="8177" xr:uid="{00000000-0005-0000-0000-0000DEBE0000}"/>
    <cellStyle name="메모 3 4 3 12 2" xfId="10725" xr:uid="{00000000-0005-0000-0000-0000DFBE0000}"/>
    <cellStyle name="메모 3 4 3 12 3" xfId="15454" xr:uid="{00000000-0005-0000-0000-0000E0BE0000}"/>
    <cellStyle name="메모 3 4 3 12 4" xfId="21639" xr:uid="{00000000-0005-0000-0000-0000E1BE0000}"/>
    <cellStyle name="메모 3 4 3 12 5" xfId="28543" xr:uid="{00000000-0005-0000-0000-0000E2BE0000}"/>
    <cellStyle name="메모 3 4 3 12 6" xfId="36673" xr:uid="{00000000-0005-0000-0000-0000E3BE0000}"/>
    <cellStyle name="메모 3 4 3 12 7" xfId="44297" xr:uid="{00000000-0005-0000-0000-0000E4BE0000}"/>
    <cellStyle name="메모 3 4 3 12 8" xfId="53004" xr:uid="{00000000-0005-0000-0000-0000E5BE0000}"/>
    <cellStyle name="메모 3 4 3 13" xfId="11452" xr:uid="{00000000-0005-0000-0000-0000E6BE0000}"/>
    <cellStyle name="메모 3 4 3 13 2" xfId="16180" xr:uid="{00000000-0005-0000-0000-0000E7BE0000}"/>
    <cellStyle name="메모 3 4 3 13 3" xfId="22365" xr:uid="{00000000-0005-0000-0000-0000E8BE0000}"/>
    <cellStyle name="메모 3 4 3 13 4" xfId="29269" xr:uid="{00000000-0005-0000-0000-0000E9BE0000}"/>
    <cellStyle name="메모 3 4 3 13 5" xfId="37399" xr:uid="{00000000-0005-0000-0000-0000EABE0000}"/>
    <cellStyle name="메모 3 4 3 13 6" xfId="45023" xr:uid="{00000000-0005-0000-0000-0000EBBE0000}"/>
    <cellStyle name="메모 3 4 3 13 7" xfId="53730" xr:uid="{00000000-0005-0000-0000-0000ECBE0000}"/>
    <cellStyle name="메모 3 4 3 14" xfId="12182" xr:uid="{00000000-0005-0000-0000-0000EDBE0000}"/>
    <cellStyle name="메모 3 4 3 14 2" xfId="16906" xr:uid="{00000000-0005-0000-0000-0000EEBE0000}"/>
    <cellStyle name="메모 3 4 3 14 3" xfId="23091" xr:uid="{00000000-0005-0000-0000-0000EFBE0000}"/>
    <cellStyle name="메모 3 4 3 14 4" xfId="29995" xr:uid="{00000000-0005-0000-0000-0000F0BE0000}"/>
    <cellStyle name="메모 3 4 3 14 5" xfId="38125" xr:uid="{00000000-0005-0000-0000-0000F1BE0000}"/>
    <cellStyle name="메모 3 4 3 14 6" xfId="45749" xr:uid="{00000000-0005-0000-0000-0000F2BE0000}"/>
    <cellStyle name="메모 3 4 3 14 7" xfId="54456" xr:uid="{00000000-0005-0000-0000-0000F3BE0000}"/>
    <cellStyle name="메모 3 4 3 15" xfId="12909" xr:uid="{00000000-0005-0000-0000-0000F4BE0000}"/>
    <cellStyle name="메모 3 4 3 15 2" xfId="17632" xr:uid="{00000000-0005-0000-0000-0000F5BE0000}"/>
    <cellStyle name="메모 3 4 3 15 3" xfId="23817" xr:uid="{00000000-0005-0000-0000-0000F6BE0000}"/>
    <cellStyle name="메모 3 4 3 15 4" xfId="30721" xr:uid="{00000000-0005-0000-0000-0000F7BE0000}"/>
    <cellStyle name="메모 3 4 3 15 5" xfId="38851" xr:uid="{00000000-0005-0000-0000-0000F8BE0000}"/>
    <cellStyle name="메모 3 4 3 15 6" xfId="46475" xr:uid="{00000000-0005-0000-0000-0000F9BE0000}"/>
    <cellStyle name="메모 3 4 3 15 7" xfId="55182" xr:uid="{00000000-0005-0000-0000-0000FABE0000}"/>
    <cellStyle name="메모 3 4 3 16" xfId="18359" xr:uid="{00000000-0005-0000-0000-0000FBBE0000}"/>
    <cellStyle name="메모 3 4 3 16 2" xfId="24543" xr:uid="{00000000-0005-0000-0000-0000FCBE0000}"/>
    <cellStyle name="메모 3 4 3 16 3" xfId="31447" xr:uid="{00000000-0005-0000-0000-0000FDBE0000}"/>
    <cellStyle name="메모 3 4 3 16 4" xfId="39577" xr:uid="{00000000-0005-0000-0000-0000FEBE0000}"/>
    <cellStyle name="메모 3 4 3 16 5" xfId="47201" xr:uid="{00000000-0005-0000-0000-0000FFBE0000}"/>
    <cellStyle name="메모 3 4 3 16 6" xfId="55908" xr:uid="{00000000-0005-0000-0000-000000BF0000}"/>
    <cellStyle name="메모 3 4 3 17" xfId="19091" xr:uid="{00000000-0005-0000-0000-000001BF0000}"/>
    <cellStyle name="메모 3 4 3 17 2" xfId="25269" xr:uid="{00000000-0005-0000-0000-000002BF0000}"/>
    <cellStyle name="메모 3 4 3 17 3" xfId="32173" xr:uid="{00000000-0005-0000-0000-000003BF0000}"/>
    <cellStyle name="메모 3 4 3 17 4" xfId="40303" xr:uid="{00000000-0005-0000-0000-000004BF0000}"/>
    <cellStyle name="메모 3 4 3 17 5" xfId="47927" xr:uid="{00000000-0005-0000-0000-000005BF0000}"/>
    <cellStyle name="메모 3 4 3 17 6" xfId="56634" xr:uid="{00000000-0005-0000-0000-000006BF0000}"/>
    <cellStyle name="메모 3 4 3 18" xfId="25996" xr:uid="{00000000-0005-0000-0000-000007BF0000}"/>
    <cellStyle name="메모 3 4 3 18 2" xfId="33406" xr:uid="{00000000-0005-0000-0000-000008BF0000}"/>
    <cellStyle name="메모 3 4 3 19" xfId="41029" xr:uid="{00000000-0005-0000-0000-000009BF0000}"/>
    <cellStyle name="메모 3 4 3 19 2" xfId="48653" xr:uid="{00000000-0005-0000-0000-00000ABF0000}"/>
    <cellStyle name="메모 3 4 3 19 3" xfId="57360" xr:uid="{00000000-0005-0000-0000-00000BBF0000}"/>
    <cellStyle name="메모 3 4 3 2" xfId="1709" xr:uid="{00000000-0005-0000-0000-00000CBF0000}"/>
    <cellStyle name="메모 3 4 3 2 2" xfId="3971" xr:uid="{00000000-0005-0000-0000-00000DBF0000}"/>
    <cellStyle name="메모 3 4 3 2 2 2" xfId="33409" xr:uid="{00000000-0005-0000-0000-00000EBF0000}"/>
    <cellStyle name="메모 3 4 3 2 3" xfId="33408" xr:uid="{00000000-0005-0000-0000-00000FBF0000}"/>
    <cellStyle name="메모 3 4 3 20" xfId="41755" xr:uid="{00000000-0005-0000-0000-000010BF0000}"/>
    <cellStyle name="메모 3 4 3 20 2" xfId="49379" xr:uid="{00000000-0005-0000-0000-000011BF0000}"/>
    <cellStyle name="메모 3 4 3 20 3" xfId="58086" xr:uid="{00000000-0005-0000-0000-000012BF0000}"/>
    <cellStyle name="메모 3 4 3 21" xfId="50105" xr:uid="{00000000-0005-0000-0000-000013BF0000}"/>
    <cellStyle name="메모 3 4 3 22" xfId="50835" xr:uid="{00000000-0005-0000-0000-000014BF0000}"/>
    <cellStyle name="메모 3 4 3 3" xfId="2134" xr:uid="{00000000-0005-0000-0000-000015BF0000}"/>
    <cellStyle name="메모 3 4 3 3 2" xfId="3972" xr:uid="{00000000-0005-0000-0000-000016BF0000}"/>
    <cellStyle name="메모 3 4 3 3 2 2" xfId="33411" xr:uid="{00000000-0005-0000-0000-000017BF0000}"/>
    <cellStyle name="메모 3 4 3 3 3" xfId="33410" xr:uid="{00000000-0005-0000-0000-000018BF0000}"/>
    <cellStyle name="메모 3 4 3 4" xfId="2582" xr:uid="{00000000-0005-0000-0000-000019BF0000}"/>
    <cellStyle name="메모 3 4 3 4 2" xfId="3973" xr:uid="{00000000-0005-0000-0000-00001ABF0000}"/>
    <cellStyle name="메모 3 4 3 4 2 2" xfId="33413" xr:uid="{00000000-0005-0000-0000-00001BBF0000}"/>
    <cellStyle name="메모 3 4 3 4 3" xfId="33412" xr:uid="{00000000-0005-0000-0000-00001CBF0000}"/>
    <cellStyle name="메모 3 4 3 5" xfId="3019" xr:uid="{00000000-0005-0000-0000-00001DBF0000}"/>
    <cellStyle name="메모 3 4 3 5 2" xfId="3974" xr:uid="{00000000-0005-0000-0000-00001EBF0000}"/>
    <cellStyle name="메모 3 4 3 5 3" xfId="33414" xr:uid="{00000000-0005-0000-0000-00001FBF0000}"/>
    <cellStyle name="메모 3 4 3 6" xfId="3442" xr:uid="{00000000-0005-0000-0000-000020BF0000}"/>
    <cellStyle name="메모 3 4 3 6 2" xfId="3975" xr:uid="{00000000-0005-0000-0000-000021BF0000}"/>
    <cellStyle name="메모 3 4 3 6 2 2" xfId="6118" xr:uid="{00000000-0005-0000-0000-000022BF0000}"/>
    <cellStyle name="메모 3 4 3 6 2 2 2" xfId="33416" xr:uid="{00000000-0005-0000-0000-000023BF0000}"/>
    <cellStyle name="메모 3 4 3 6 3" xfId="5645" xr:uid="{00000000-0005-0000-0000-000024BF0000}"/>
    <cellStyle name="메모 3 4 3 6 4" xfId="33415" xr:uid="{00000000-0005-0000-0000-000025BF0000}"/>
    <cellStyle name="메모 3 4 3 7" xfId="3976" xr:uid="{00000000-0005-0000-0000-000026BF0000}"/>
    <cellStyle name="메모 3 4 3 7 2" xfId="5646" xr:uid="{00000000-0005-0000-0000-000027BF0000}"/>
    <cellStyle name="메모 3 4 3 7 3" xfId="33417" xr:uid="{00000000-0005-0000-0000-000028BF0000}"/>
    <cellStyle name="메모 3 4 3 8" xfId="3970" xr:uid="{00000000-0005-0000-0000-000029BF0000}"/>
    <cellStyle name="메모 3 4 3 8 10" xfId="13638" xr:uid="{00000000-0005-0000-0000-00002ABF0000}"/>
    <cellStyle name="메모 3 4 3 8 10 2" xfId="26362" xr:uid="{00000000-0005-0000-0000-00002BBF0000}"/>
    <cellStyle name="메모 3 4 3 8 10 3" xfId="33418" xr:uid="{00000000-0005-0000-0000-00002CBF0000}"/>
    <cellStyle name="메모 3 4 3 8 11" xfId="19823" xr:uid="{00000000-0005-0000-0000-00002DBF0000}"/>
    <cellStyle name="메모 3 4 3 8 11 2" xfId="41392" xr:uid="{00000000-0005-0000-0000-00002EBF0000}"/>
    <cellStyle name="메모 3 4 3 8 11 3" xfId="49016" xr:uid="{00000000-0005-0000-0000-00002FBF0000}"/>
    <cellStyle name="메모 3 4 3 8 11 4" xfId="57723" xr:uid="{00000000-0005-0000-0000-000030BF0000}"/>
    <cellStyle name="메모 3 4 3 8 12" xfId="26727" xr:uid="{00000000-0005-0000-0000-000031BF0000}"/>
    <cellStyle name="메모 3 4 3 8 12 2" xfId="42118" xr:uid="{00000000-0005-0000-0000-000032BF0000}"/>
    <cellStyle name="메모 3 4 3 8 12 3" xfId="49742" xr:uid="{00000000-0005-0000-0000-000033BF0000}"/>
    <cellStyle name="메모 3 4 3 8 12 4" xfId="58449" xr:uid="{00000000-0005-0000-0000-000034BF0000}"/>
    <cellStyle name="메모 3 4 3 8 13" xfId="34857" xr:uid="{00000000-0005-0000-0000-000035BF0000}"/>
    <cellStyle name="메모 3 4 3 8 13 2" xfId="50469" xr:uid="{00000000-0005-0000-0000-000036BF0000}"/>
    <cellStyle name="메모 3 4 3 8 14" xfId="42481" xr:uid="{00000000-0005-0000-0000-000037BF0000}"/>
    <cellStyle name="메모 3 4 3 8 15" xfId="51198" xr:uid="{00000000-0005-0000-0000-000038BF0000}"/>
    <cellStyle name="메모 3 4 3 8 2" xfId="4395" xr:uid="{00000000-0005-0000-0000-000039BF0000}"/>
    <cellStyle name="메모 3 4 3 8 2 10" xfId="51914" xr:uid="{00000000-0005-0000-0000-00003ABF0000}"/>
    <cellStyle name="메모 3 4 3 8 2 2" xfId="5960" xr:uid="{00000000-0005-0000-0000-00003BBF0000}"/>
    <cellStyle name="메모 3 4 3 8 2 3" xfId="7081" xr:uid="{00000000-0005-0000-0000-00003CBF0000}"/>
    <cellStyle name="메모 3 4 3 8 2 4" xfId="9635" xr:uid="{00000000-0005-0000-0000-00003DBF0000}"/>
    <cellStyle name="메모 3 4 3 8 2 5" xfId="14364" xr:uid="{00000000-0005-0000-0000-00003EBF0000}"/>
    <cellStyle name="메모 3 4 3 8 2 6" xfId="20549" xr:uid="{00000000-0005-0000-0000-00003FBF0000}"/>
    <cellStyle name="메모 3 4 3 8 2 7" xfId="27453" xr:uid="{00000000-0005-0000-0000-000040BF0000}"/>
    <cellStyle name="메모 3 4 3 8 2 8" xfId="35583" xr:uid="{00000000-0005-0000-0000-000041BF0000}"/>
    <cellStyle name="메모 3 4 3 8 2 9" xfId="43207" xr:uid="{00000000-0005-0000-0000-000042BF0000}"/>
    <cellStyle name="메모 3 4 3 8 3" xfId="4795" xr:uid="{00000000-0005-0000-0000-000043BF0000}"/>
    <cellStyle name="메모 3 4 3 8 3 2" xfId="7810" xr:uid="{00000000-0005-0000-0000-000044BF0000}"/>
    <cellStyle name="메모 3 4 3 8 3 3" xfId="10361" xr:uid="{00000000-0005-0000-0000-000045BF0000}"/>
    <cellStyle name="메모 3 4 3 8 3 4" xfId="15090" xr:uid="{00000000-0005-0000-0000-000046BF0000}"/>
    <cellStyle name="메모 3 4 3 8 3 5" xfId="21275" xr:uid="{00000000-0005-0000-0000-000047BF0000}"/>
    <cellStyle name="메모 3 4 3 8 3 6" xfId="28179" xr:uid="{00000000-0005-0000-0000-000048BF0000}"/>
    <cellStyle name="메모 3 4 3 8 3 7" xfId="36309" xr:uid="{00000000-0005-0000-0000-000049BF0000}"/>
    <cellStyle name="메모 3 4 3 8 3 8" xfId="43933" xr:uid="{00000000-0005-0000-0000-00004ABF0000}"/>
    <cellStyle name="메모 3 4 3 8 3 9" xfId="52640" xr:uid="{00000000-0005-0000-0000-00004BBF0000}"/>
    <cellStyle name="메모 3 4 3 8 4" xfId="8544" xr:uid="{00000000-0005-0000-0000-00004CBF0000}"/>
    <cellStyle name="메모 3 4 3 8 4 2" xfId="11088" xr:uid="{00000000-0005-0000-0000-00004DBF0000}"/>
    <cellStyle name="메모 3 4 3 8 4 3" xfId="15817" xr:uid="{00000000-0005-0000-0000-00004EBF0000}"/>
    <cellStyle name="메모 3 4 3 8 4 4" xfId="22002" xr:uid="{00000000-0005-0000-0000-00004FBF0000}"/>
    <cellStyle name="메모 3 4 3 8 4 5" xfId="28906" xr:uid="{00000000-0005-0000-0000-000050BF0000}"/>
    <cellStyle name="메모 3 4 3 8 4 6" xfId="37036" xr:uid="{00000000-0005-0000-0000-000051BF0000}"/>
    <cellStyle name="메모 3 4 3 8 4 7" xfId="44660" xr:uid="{00000000-0005-0000-0000-000052BF0000}"/>
    <cellStyle name="메모 3 4 3 8 4 8" xfId="53367" xr:uid="{00000000-0005-0000-0000-000053BF0000}"/>
    <cellStyle name="메모 3 4 3 8 5" xfId="6355" xr:uid="{00000000-0005-0000-0000-000054BF0000}"/>
    <cellStyle name="메모 3 4 3 8 5 2" xfId="11816" xr:uid="{00000000-0005-0000-0000-000055BF0000}"/>
    <cellStyle name="메모 3 4 3 8 5 3" xfId="16543" xr:uid="{00000000-0005-0000-0000-000056BF0000}"/>
    <cellStyle name="메모 3 4 3 8 5 4" xfId="22728" xr:uid="{00000000-0005-0000-0000-000057BF0000}"/>
    <cellStyle name="메모 3 4 3 8 5 5" xfId="29632" xr:uid="{00000000-0005-0000-0000-000058BF0000}"/>
    <cellStyle name="메모 3 4 3 8 5 6" xfId="37762" xr:uid="{00000000-0005-0000-0000-000059BF0000}"/>
    <cellStyle name="메모 3 4 3 8 5 7" xfId="45386" xr:uid="{00000000-0005-0000-0000-00005ABF0000}"/>
    <cellStyle name="메모 3 4 3 8 5 8" xfId="54093" xr:uid="{00000000-0005-0000-0000-00005BBF0000}"/>
    <cellStyle name="메모 3 4 3 8 6" xfId="12545" xr:uid="{00000000-0005-0000-0000-00005CBF0000}"/>
    <cellStyle name="메모 3 4 3 8 6 2" xfId="17269" xr:uid="{00000000-0005-0000-0000-00005DBF0000}"/>
    <cellStyle name="메모 3 4 3 8 6 3" xfId="23454" xr:uid="{00000000-0005-0000-0000-00005EBF0000}"/>
    <cellStyle name="메모 3 4 3 8 6 4" xfId="30358" xr:uid="{00000000-0005-0000-0000-00005FBF0000}"/>
    <cellStyle name="메모 3 4 3 8 6 5" xfId="38488" xr:uid="{00000000-0005-0000-0000-000060BF0000}"/>
    <cellStyle name="메모 3 4 3 8 6 6" xfId="46112" xr:uid="{00000000-0005-0000-0000-000061BF0000}"/>
    <cellStyle name="메모 3 4 3 8 6 7" xfId="54819" xr:uid="{00000000-0005-0000-0000-000062BF0000}"/>
    <cellStyle name="메모 3 4 3 8 7" xfId="13273" xr:uid="{00000000-0005-0000-0000-000063BF0000}"/>
    <cellStyle name="메모 3 4 3 8 7 2" xfId="17995" xr:uid="{00000000-0005-0000-0000-000064BF0000}"/>
    <cellStyle name="메모 3 4 3 8 7 3" xfId="24180" xr:uid="{00000000-0005-0000-0000-000065BF0000}"/>
    <cellStyle name="메모 3 4 3 8 7 4" xfId="31084" xr:uid="{00000000-0005-0000-0000-000066BF0000}"/>
    <cellStyle name="메모 3 4 3 8 7 5" xfId="39214" xr:uid="{00000000-0005-0000-0000-000067BF0000}"/>
    <cellStyle name="메모 3 4 3 8 7 6" xfId="46838" xr:uid="{00000000-0005-0000-0000-000068BF0000}"/>
    <cellStyle name="메모 3 4 3 8 7 7" xfId="55545" xr:uid="{00000000-0005-0000-0000-000069BF0000}"/>
    <cellStyle name="메모 3 4 3 8 8" xfId="8909" xr:uid="{00000000-0005-0000-0000-00006ABF0000}"/>
    <cellStyle name="메모 3 4 3 8 8 2" xfId="18725" xr:uid="{00000000-0005-0000-0000-00006BBF0000}"/>
    <cellStyle name="메모 3 4 3 8 8 3" xfId="24906" xr:uid="{00000000-0005-0000-0000-00006CBF0000}"/>
    <cellStyle name="메모 3 4 3 8 8 4" xfId="31810" xr:uid="{00000000-0005-0000-0000-00006DBF0000}"/>
    <cellStyle name="메모 3 4 3 8 8 5" xfId="39940" xr:uid="{00000000-0005-0000-0000-00006EBF0000}"/>
    <cellStyle name="메모 3 4 3 8 8 6" xfId="47564" xr:uid="{00000000-0005-0000-0000-00006FBF0000}"/>
    <cellStyle name="메모 3 4 3 8 8 7" xfId="56271" xr:uid="{00000000-0005-0000-0000-000070BF0000}"/>
    <cellStyle name="메모 3 4 3 8 9" xfId="19458" xr:uid="{00000000-0005-0000-0000-000071BF0000}"/>
    <cellStyle name="메모 3 4 3 8 9 2" xfId="25632" xr:uid="{00000000-0005-0000-0000-000072BF0000}"/>
    <cellStyle name="메모 3 4 3 8 9 3" xfId="32536" xr:uid="{00000000-0005-0000-0000-000073BF0000}"/>
    <cellStyle name="메모 3 4 3 8 9 4" xfId="40666" xr:uid="{00000000-0005-0000-0000-000074BF0000}"/>
    <cellStyle name="메모 3 4 3 8 9 5" xfId="48290" xr:uid="{00000000-0005-0000-0000-000075BF0000}"/>
    <cellStyle name="메모 3 4 3 8 9 6" xfId="56997" xr:uid="{00000000-0005-0000-0000-000076BF0000}"/>
    <cellStyle name="메모 3 4 3 9" xfId="5644" xr:uid="{00000000-0005-0000-0000-000077BF0000}"/>
    <cellStyle name="메모 3 4 3 9 2" xfId="33419" xr:uid="{00000000-0005-0000-0000-000078BF0000}"/>
    <cellStyle name="메모 3 4 4" xfId="1710" xr:uid="{00000000-0005-0000-0000-000079BF0000}"/>
    <cellStyle name="메모 3 4 4 2" xfId="3977" xr:uid="{00000000-0005-0000-0000-00007ABF0000}"/>
    <cellStyle name="메모 3 4 4 2 2" xfId="33421" xr:uid="{00000000-0005-0000-0000-00007BBF0000}"/>
    <cellStyle name="메모 3 4 4 3" xfId="33420" xr:uid="{00000000-0005-0000-0000-00007CBF0000}"/>
    <cellStyle name="메모 3 4 5" xfId="2135" xr:uid="{00000000-0005-0000-0000-00007DBF0000}"/>
    <cellStyle name="메모 3 4 5 2" xfId="3978" xr:uid="{00000000-0005-0000-0000-00007EBF0000}"/>
    <cellStyle name="메모 3 4 5 2 2" xfId="33423" xr:uid="{00000000-0005-0000-0000-00007FBF0000}"/>
    <cellStyle name="메모 3 4 5 3" xfId="33422" xr:uid="{00000000-0005-0000-0000-000080BF0000}"/>
    <cellStyle name="메모 3 4 6" xfId="2583" xr:uid="{00000000-0005-0000-0000-000081BF0000}"/>
    <cellStyle name="메모 3 4 6 2" xfId="3979" xr:uid="{00000000-0005-0000-0000-000082BF0000}"/>
    <cellStyle name="메모 3 4 6 2 2" xfId="33425" xr:uid="{00000000-0005-0000-0000-000083BF0000}"/>
    <cellStyle name="메모 3 4 6 3" xfId="33424" xr:uid="{00000000-0005-0000-0000-000084BF0000}"/>
    <cellStyle name="메모 3 4 7" xfId="3020" xr:uid="{00000000-0005-0000-0000-000085BF0000}"/>
    <cellStyle name="메모 3 4 7 2" xfId="3980" xr:uid="{00000000-0005-0000-0000-000086BF0000}"/>
    <cellStyle name="메모 3 4 7 3" xfId="33426" xr:uid="{00000000-0005-0000-0000-000087BF0000}"/>
    <cellStyle name="메모 3 4 8" xfId="3443" xr:uid="{00000000-0005-0000-0000-000088BF0000}"/>
    <cellStyle name="메모 3 4 8 2" xfId="3981" xr:uid="{00000000-0005-0000-0000-000089BF0000}"/>
    <cellStyle name="메모 3 4 8 2 2" xfId="6119" xr:uid="{00000000-0005-0000-0000-00008ABF0000}"/>
    <cellStyle name="메모 3 4 8 2 2 2" xfId="33428" xr:uid="{00000000-0005-0000-0000-00008BBF0000}"/>
    <cellStyle name="메모 3 4 8 3" xfId="5647" xr:uid="{00000000-0005-0000-0000-00008CBF0000}"/>
    <cellStyle name="메모 3 4 8 4" xfId="33427" xr:uid="{00000000-0005-0000-0000-00008DBF0000}"/>
    <cellStyle name="메모 3 4 9" xfId="3982" xr:uid="{00000000-0005-0000-0000-00008EBF0000}"/>
    <cellStyle name="메모 3 4 9 2" xfId="5648" xr:uid="{00000000-0005-0000-0000-00008FBF0000}"/>
    <cellStyle name="메모 3 4 9 3" xfId="33429" xr:uid="{00000000-0005-0000-0000-000090BF0000}"/>
    <cellStyle name="메모 3 5" xfId="508" xr:uid="{00000000-0005-0000-0000-000091BF0000}"/>
    <cellStyle name="메모 3 5 2" xfId="3983" xr:uid="{00000000-0005-0000-0000-000092BF0000}"/>
    <cellStyle name="메모 3 5 2 2" xfId="4196" xr:uid="{00000000-0005-0000-0000-000093BF0000}"/>
    <cellStyle name="메모 3 5 2 2 2" xfId="5650" xr:uid="{00000000-0005-0000-0000-000094BF0000}"/>
    <cellStyle name="메모 3 5 2 3" xfId="33431" xr:uid="{00000000-0005-0000-0000-000095BF0000}"/>
    <cellStyle name="메모 3 5 3" xfId="4544" xr:uid="{00000000-0005-0000-0000-000096BF0000}"/>
    <cellStyle name="메모 3 5 3 2" xfId="6120" xr:uid="{00000000-0005-0000-0000-000097BF0000}"/>
    <cellStyle name="메모 3 5 3 2 2" xfId="33433" xr:uid="{00000000-0005-0000-0000-000098BF0000}"/>
    <cellStyle name="메모 3 5 3 3" xfId="5651" xr:uid="{00000000-0005-0000-0000-000099BF0000}"/>
    <cellStyle name="메모 3 5 3 4" xfId="4555" xr:uid="{00000000-0005-0000-0000-00009ABF0000}"/>
    <cellStyle name="메모 3 5 3 4 2" xfId="33432" xr:uid="{00000000-0005-0000-0000-00009BBF0000}"/>
    <cellStyle name="메모 3 5 4" xfId="4624" xr:uid="{00000000-0005-0000-0000-00009CBF0000}"/>
    <cellStyle name="메모 3 5 4 2" xfId="33434" xr:uid="{00000000-0005-0000-0000-00009DBF0000}"/>
    <cellStyle name="메모 3 5 5" xfId="5649" xr:uid="{00000000-0005-0000-0000-00009EBF0000}"/>
    <cellStyle name="메모 3 5 5 2" xfId="33435" xr:uid="{00000000-0005-0000-0000-00009FBF0000}"/>
    <cellStyle name="메모 3 5 6" xfId="33436" xr:uid="{00000000-0005-0000-0000-0000A0BF0000}"/>
    <cellStyle name="메모 3 5 7" xfId="33430" xr:uid="{00000000-0005-0000-0000-0000A1BF0000}"/>
    <cellStyle name="메모 3 6" xfId="509" xr:uid="{00000000-0005-0000-0000-0000A2BF0000}"/>
    <cellStyle name="메모 3 6 10" xfId="3984" xr:uid="{00000000-0005-0000-0000-0000A3BF0000}"/>
    <cellStyle name="메모 3 6 10 10" xfId="13455" xr:uid="{00000000-0005-0000-0000-0000A4BF0000}"/>
    <cellStyle name="메모 3 6 10 10 2" xfId="26179" xr:uid="{00000000-0005-0000-0000-0000A5BF0000}"/>
    <cellStyle name="메모 3 6 10 10 3" xfId="33438" xr:uid="{00000000-0005-0000-0000-0000A6BF0000}"/>
    <cellStyle name="메모 3 6 10 11" xfId="19640" xr:uid="{00000000-0005-0000-0000-0000A7BF0000}"/>
    <cellStyle name="메모 3 6 10 11 2" xfId="41209" xr:uid="{00000000-0005-0000-0000-0000A8BF0000}"/>
    <cellStyle name="메모 3 6 10 11 3" xfId="48833" xr:uid="{00000000-0005-0000-0000-0000A9BF0000}"/>
    <cellStyle name="메모 3 6 10 11 4" xfId="57540" xr:uid="{00000000-0005-0000-0000-0000AABF0000}"/>
    <cellStyle name="메모 3 6 10 12" xfId="26544" xr:uid="{00000000-0005-0000-0000-0000ABBF0000}"/>
    <cellStyle name="메모 3 6 10 12 2" xfId="41935" xr:uid="{00000000-0005-0000-0000-0000ACBF0000}"/>
    <cellStyle name="메모 3 6 10 12 3" xfId="49559" xr:uid="{00000000-0005-0000-0000-0000ADBF0000}"/>
    <cellStyle name="메모 3 6 10 12 4" xfId="58266" xr:uid="{00000000-0005-0000-0000-0000AEBF0000}"/>
    <cellStyle name="메모 3 6 10 13" xfId="34674" xr:uid="{00000000-0005-0000-0000-0000AFBF0000}"/>
    <cellStyle name="메모 3 6 10 13 2" xfId="50286" xr:uid="{00000000-0005-0000-0000-0000B0BF0000}"/>
    <cellStyle name="메모 3 6 10 14" xfId="42298" xr:uid="{00000000-0005-0000-0000-0000B1BF0000}"/>
    <cellStyle name="메모 3 6 10 15" xfId="51015" xr:uid="{00000000-0005-0000-0000-0000B2BF0000}"/>
    <cellStyle name="메모 3 6 10 2" xfId="4178" xr:uid="{00000000-0005-0000-0000-0000B3BF0000}"/>
    <cellStyle name="메모 3 6 10 2 10" xfId="51731" xr:uid="{00000000-0005-0000-0000-0000B4BF0000}"/>
    <cellStyle name="메모 3 6 10 2 2" xfId="5777" xr:uid="{00000000-0005-0000-0000-0000B5BF0000}"/>
    <cellStyle name="메모 3 6 10 2 3" xfId="6898" xr:uid="{00000000-0005-0000-0000-0000B6BF0000}"/>
    <cellStyle name="메모 3 6 10 2 4" xfId="9452" xr:uid="{00000000-0005-0000-0000-0000B7BF0000}"/>
    <cellStyle name="메모 3 6 10 2 5" xfId="14181" xr:uid="{00000000-0005-0000-0000-0000B8BF0000}"/>
    <cellStyle name="메모 3 6 10 2 6" xfId="20366" xr:uid="{00000000-0005-0000-0000-0000B9BF0000}"/>
    <cellStyle name="메모 3 6 10 2 7" xfId="27270" xr:uid="{00000000-0005-0000-0000-0000BABF0000}"/>
    <cellStyle name="메모 3 6 10 2 8" xfId="35400" xr:uid="{00000000-0005-0000-0000-0000BBBF0000}"/>
    <cellStyle name="메모 3 6 10 2 9" xfId="43024" xr:uid="{00000000-0005-0000-0000-0000BCBF0000}"/>
    <cellStyle name="메모 3 6 10 3" xfId="4606" xr:uid="{00000000-0005-0000-0000-0000BDBF0000}"/>
    <cellStyle name="메모 3 6 10 3 2" xfId="7627" xr:uid="{00000000-0005-0000-0000-0000BEBF0000}"/>
    <cellStyle name="메모 3 6 10 3 3" xfId="10178" xr:uid="{00000000-0005-0000-0000-0000BFBF0000}"/>
    <cellStyle name="메모 3 6 10 3 4" xfId="14907" xr:uid="{00000000-0005-0000-0000-0000C0BF0000}"/>
    <cellStyle name="메모 3 6 10 3 5" xfId="21092" xr:uid="{00000000-0005-0000-0000-0000C1BF0000}"/>
    <cellStyle name="메모 3 6 10 3 6" xfId="27996" xr:uid="{00000000-0005-0000-0000-0000C2BF0000}"/>
    <cellStyle name="메모 3 6 10 3 7" xfId="36126" xr:uid="{00000000-0005-0000-0000-0000C3BF0000}"/>
    <cellStyle name="메모 3 6 10 3 8" xfId="43750" xr:uid="{00000000-0005-0000-0000-0000C4BF0000}"/>
    <cellStyle name="메모 3 6 10 3 9" xfId="52457" xr:uid="{00000000-0005-0000-0000-0000C5BF0000}"/>
    <cellStyle name="메모 3 6 10 4" xfId="8361" xr:uid="{00000000-0005-0000-0000-0000C6BF0000}"/>
    <cellStyle name="메모 3 6 10 4 2" xfId="10905" xr:uid="{00000000-0005-0000-0000-0000C7BF0000}"/>
    <cellStyle name="메모 3 6 10 4 3" xfId="15634" xr:uid="{00000000-0005-0000-0000-0000C8BF0000}"/>
    <cellStyle name="메모 3 6 10 4 4" xfId="21819" xr:uid="{00000000-0005-0000-0000-0000C9BF0000}"/>
    <cellStyle name="메모 3 6 10 4 5" xfId="28723" xr:uid="{00000000-0005-0000-0000-0000CABF0000}"/>
    <cellStyle name="메모 3 6 10 4 6" xfId="36853" xr:uid="{00000000-0005-0000-0000-0000CBBF0000}"/>
    <cellStyle name="메모 3 6 10 4 7" xfId="44477" xr:uid="{00000000-0005-0000-0000-0000CCBF0000}"/>
    <cellStyle name="메모 3 6 10 4 8" xfId="53184" xr:uid="{00000000-0005-0000-0000-0000CDBF0000}"/>
    <cellStyle name="메모 3 6 10 5" xfId="6172" xr:uid="{00000000-0005-0000-0000-0000CEBF0000}"/>
    <cellStyle name="메모 3 6 10 5 2" xfId="11633" xr:uid="{00000000-0005-0000-0000-0000CFBF0000}"/>
    <cellStyle name="메모 3 6 10 5 3" xfId="16360" xr:uid="{00000000-0005-0000-0000-0000D0BF0000}"/>
    <cellStyle name="메모 3 6 10 5 4" xfId="22545" xr:uid="{00000000-0005-0000-0000-0000D1BF0000}"/>
    <cellStyle name="메모 3 6 10 5 5" xfId="29449" xr:uid="{00000000-0005-0000-0000-0000D2BF0000}"/>
    <cellStyle name="메모 3 6 10 5 6" xfId="37579" xr:uid="{00000000-0005-0000-0000-0000D3BF0000}"/>
    <cellStyle name="메모 3 6 10 5 7" xfId="45203" xr:uid="{00000000-0005-0000-0000-0000D4BF0000}"/>
    <cellStyle name="메모 3 6 10 5 8" xfId="53910" xr:uid="{00000000-0005-0000-0000-0000D5BF0000}"/>
    <cellStyle name="메모 3 6 10 6" xfId="12362" xr:uid="{00000000-0005-0000-0000-0000D6BF0000}"/>
    <cellStyle name="메모 3 6 10 6 2" xfId="17086" xr:uid="{00000000-0005-0000-0000-0000D7BF0000}"/>
    <cellStyle name="메모 3 6 10 6 3" xfId="23271" xr:uid="{00000000-0005-0000-0000-0000D8BF0000}"/>
    <cellStyle name="메모 3 6 10 6 4" xfId="30175" xr:uid="{00000000-0005-0000-0000-0000D9BF0000}"/>
    <cellStyle name="메모 3 6 10 6 5" xfId="38305" xr:uid="{00000000-0005-0000-0000-0000DABF0000}"/>
    <cellStyle name="메모 3 6 10 6 6" xfId="45929" xr:uid="{00000000-0005-0000-0000-0000DBBF0000}"/>
    <cellStyle name="메모 3 6 10 6 7" xfId="54636" xr:uid="{00000000-0005-0000-0000-0000DCBF0000}"/>
    <cellStyle name="메모 3 6 10 7" xfId="13090" xr:uid="{00000000-0005-0000-0000-0000DDBF0000}"/>
    <cellStyle name="메모 3 6 10 7 2" xfId="17812" xr:uid="{00000000-0005-0000-0000-0000DEBF0000}"/>
    <cellStyle name="메모 3 6 10 7 3" xfId="23997" xr:uid="{00000000-0005-0000-0000-0000DFBF0000}"/>
    <cellStyle name="메모 3 6 10 7 4" xfId="30901" xr:uid="{00000000-0005-0000-0000-0000E0BF0000}"/>
    <cellStyle name="메모 3 6 10 7 5" xfId="39031" xr:uid="{00000000-0005-0000-0000-0000E1BF0000}"/>
    <cellStyle name="메모 3 6 10 7 6" xfId="46655" xr:uid="{00000000-0005-0000-0000-0000E2BF0000}"/>
    <cellStyle name="메모 3 6 10 7 7" xfId="55362" xr:uid="{00000000-0005-0000-0000-0000E3BF0000}"/>
    <cellStyle name="메모 3 6 10 8" xfId="8726" xr:uid="{00000000-0005-0000-0000-0000E4BF0000}"/>
    <cellStyle name="메모 3 6 10 8 2" xfId="18542" xr:uid="{00000000-0005-0000-0000-0000E5BF0000}"/>
    <cellStyle name="메모 3 6 10 8 3" xfId="24723" xr:uid="{00000000-0005-0000-0000-0000E6BF0000}"/>
    <cellStyle name="메모 3 6 10 8 4" xfId="31627" xr:uid="{00000000-0005-0000-0000-0000E7BF0000}"/>
    <cellStyle name="메모 3 6 10 8 5" xfId="39757" xr:uid="{00000000-0005-0000-0000-0000E8BF0000}"/>
    <cellStyle name="메모 3 6 10 8 6" xfId="47381" xr:uid="{00000000-0005-0000-0000-0000E9BF0000}"/>
    <cellStyle name="메모 3 6 10 8 7" xfId="56088" xr:uid="{00000000-0005-0000-0000-0000EABF0000}"/>
    <cellStyle name="메모 3 6 10 9" xfId="19275" xr:uid="{00000000-0005-0000-0000-0000EBBF0000}"/>
    <cellStyle name="메모 3 6 10 9 2" xfId="25449" xr:uid="{00000000-0005-0000-0000-0000ECBF0000}"/>
    <cellStyle name="메모 3 6 10 9 3" xfId="32353" xr:uid="{00000000-0005-0000-0000-0000EDBF0000}"/>
    <cellStyle name="메모 3 6 10 9 4" xfId="40483" xr:uid="{00000000-0005-0000-0000-0000EEBF0000}"/>
    <cellStyle name="메모 3 6 10 9 5" xfId="48107" xr:uid="{00000000-0005-0000-0000-0000EFBF0000}"/>
    <cellStyle name="메모 3 6 10 9 6" xfId="56814" xr:uid="{00000000-0005-0000-0000-0000F0BF0000}"/>
    <cellStyle name="메모 3 6 11" xfId="5652" xr:uid="{00000000-0005-0000-0000-0000F1BF0000}"/>
    <cellStyle name="메모 3 6 11 2" xfId="33439" xr:uid="{00000000-0005-0000-0000-0000F2BF0000}"/>
    <cellStyle name="메모 3 6 12" xfId="4978" xr:uid="{00000000-0005-0000-0000-0000F3BF0000}"/>
    <cellStyle name="메모 3 6 12 2" xfId="6535" xr:uid="{00000000-0005-0000-0000-0000F4BF0000}"/>
    <cellStyle name="메모 3 6 12 2 2" xfId="33440" xr:uid="{00000000-0005-0000-0000-0000F5BF0000}"/>
    <cellStyle name="메모 3 6 12 3" xfId="9089" xr:uid="{00000000-0005-0000-0000-0000F6BF0000}"/>
    <cellStyle name="메모 3 6 12 4" xfId="13818" xr:uid="{00000000-0005-0000-0000-0000F7BF0000}"/>
    <cellStyle name="메모 3 6 12 5" xfId="20003" xr:uid="{00000000-0005-0000-0000-0000F8BF0000}"/>
    <cellStyle name="메모 3 6 12 6" xfId="26907" xr:uid="{00000000-0005-0000-0000-0000F9BF0000}"/>
    <cellStyle name="메모 3 6 12 7" xfId="35037" xr:uid="{00000000-0005-0000-0000-0000FABF0000}"/>
    <cellStyle name="메모 3 6 12 8" xfId="42661" xr:uid="{00000000-0005-0000-0000-0000FBBF0000}"/>
    <cellStyle name="메모 3 6 12 9" xfId="51378" xr:uid="{00000000-0005-0000-0000-0000FCBF0000}"/>
    <cellStyle name="메모 3 6 13" xfId="7262" xr:uid="{00000000-0005-0000-0000-0000FDBF0000}"/>
    <cellStyle name="메모 3 6 13 2" xfId="9815" xr:uid="{00000000-0005-0000-0000-0000FEBF0000}"/>
    <cellStyle name="메모 3 6 13 3" xfId="14544" xr:uid="{00000000-0005-0000-0000-0000FFBF0000}"/>
    <cellStyle name="메모 3 6 13 4" xfId="20729" xr:uid="{00000000-0005-0000-0000-000000C00000}"/>
    <cellStyle name="메모 3 6 13 5" xfId="27633" xr:uid="{00000000-0005-0000-0000-000001C00000}"/>
    <cellStyle name="메모 3 6 13 6" xfId="35763" xr:uid="{00000000-0005-0000-0000-000002C00000}"/>
    <cellStyle name="메모 3 6 13 7" xfId="43387" xr:uid="{00000000-0005-0000-0000-000003C00000}"/>
    <cellStyle name="메모 3 6 13 8" xfId="52094" xr:uid="{00000000-0005-0000-0000-000004C00000}"/>
    <cellStyle name="메모 3 6 14" xfId="8025" xr:uid="{00000000-0005-0000-0000-000005C00000}"/>
    <cellStyle name="메모 3 6 14 2" xfId="10573" xr:uid="{00000000-0005-0000-0000-000006C00000}"/>
    <cellStyle name="메모 3 6 14 3" xfId="15302" xr:uid="{00000000-0005-0000-0000-000007C00000}"/>
    <cellStyle name="메모 3 6 14 4" xfId="21487" xr:uid="{00000000-0005-0000-0000-000008C00000}"/>
    <cellStyle name="메모 3 6 14 5" xfId="28391" xr:uid="{00000000-0005-0000-0000-000009C00000}"/>
    <cellStyle name="메모 3 6 14 6" xfId="36521" xr:uid="{00000000-0005-0000-0000-00000AC00000}"/>
    <cellStyle name="메모 3 6 14 7" xfId="44145" xr:uid="{00000000-0005-0000-0000-00000BC00000}"/>
    <cellStyle name="메모 3 6 14 8" xfId="52852" xr:uid="{00000000-0005-0000-0000-00000CC00000}"/>
    <cellStyle name="메모 3 6 15" xfId="11269" xr:uid="{00000000-0005-0000-0000-00000DC00000}"/>
    <cellStyle name="메모 3 6 15 2" xfId="15997" xr:uid="{00000000-0005-0000-0000-00000EC00000}"/>
    <cellStyle name="메모 3 6 15 3" xfId="22182" xr:uid="{00000000-0005-0000-0000-00000FC00000}"/>
    <cellStyle name="메모 3 6 15 4" xfId="29086" xr:uid="{00000000-0005-0000-0000-000010C00000}"/>
    <cellStyle name="메모 3 6 15 5" xfId="37216" xr:uid="{00000000-0005-0000-0000-000011C00000}"/>
    <cellStyle name="메모 3 6 15 6" xfId="44840" xr:uid="{00000000-0005-0000-0000-000012C00000}"/>
    <cellStyle name="메모 3 6 15 7" xfId="53547" xr:uid="{00000000-0005-0000-0000-000013C00000}"/>
    <cellStyle name="메모 3 6 16" xfId="11999" xr:uid="{00000000-0005-0000-0000-000014C00000}"/>
    <cellStyle name="메모 3 6 16 2" xfId="16723" xr:uid="{00000000-0005-0000-0000-000015C00000}"/>
    <cellStyle name="메모 3 6 16 3" xfId="22908" xr:uid="{00000000-0005-0000-0000-000016C00000}"/>
    <cellStyle name="메모 3 6 16 4" xfId="29812" xr:uid="{00000000-0005-0000-0000-000017C00000}"/>
    <cellStyle name="메모 3 6 16 5" xfId="37942" xr:uid="{00000000-0005-0000-0000-000018C00000}"/>
    <cellStyle name="메모 3 6 16 6" xfId="45566" xr:uid="{00000000-0005-0000-0000-000019C00000}"/>
    <cellStyle name="메모 3 6 16 7" xfId="54273" xr:uid="{00000000-0005-0000-0000-00001AC00000}"/>
    <cellStyle name="메모 3 6 17" xfId="12726" xr:uid="{00000000-0005-0000-0000-00001BC00000}"/>
    <cellStyle name="메모 3 6 17 2" xfId="17449" xr:uid="{00000000-0005-0000-0000-00001CC00000}"/>
    <cellStyle name="메모 3 6 17 3" xfId="23634" xr:uid="{00000000-0005-0000-0000-00001DC00000}"/>
    <cellStyle name="메모 3 6 17 4" xfId="30538" xr:uid="{00000000-0005-0000-0000-00001EC00000}"/>
    <cellStyle name="메모 3 6 17 5" xfId="38668" xr:uid="{00000000-0005-0000-0000-00001FC00000}"/>
    <cellStyle name="메모 3 6 17 6" xfId="46292" xr:uid="{00000000-0005-0000-0000-000020C00000}"/>
    <cellStyle name="메모 3 6 17 7" xfId="54999" xr:uid="{00000000-0005-0000-0000-000021C00000}"/>
    <cellStyle name="메모 3 6 18" xfId="18176" xr:uid="{00000000-0005-0000-0000-000022C00000}"/>
    <cellStyle name="메모 3 6 18 2" xfId="24360" xr:uid="{00000000-0005-0000-0000-000023C00000}"/>
    <cellStyle name="메모 3 6 18 3" xfId="31264" xr:uid="{00000000-0005-0000-0000-000024C00000}"/>
    <cellStyle name="메모 3 6 18 4" xfId="39394" xr:uid="{00000000-0005-0000-0000-000025C00000}"/>
    <cellStyle name="메모 3 6 18 5" xfId="47018" xr:uid="{00000000-0005-0000-0000-000026C00000}"/>
    <cellStyle name="메모 3 6 18 6" xfId="55725" xr:uid="{00000000-0005-0000-0000-000027C00000}"/>
    <cellStyle name="메모 3 6 19" xfId="18908" xr:uid="{00000000-0005-0000-0000-000028C00000}"/>
    <cellStyle name="메모 3 6 19 2" xfId="25086" xr:uid="{00000000-0005-0000-0000-000029C00000}"/>
    <cellStyle name="메모 3 6 19 3" xfId="31990" xr:uid="{00000000-0005-0000-0000-00002AC00000}"/>
    <cellStyle name="메모 3 6 19 4" xfId="40120" xr:uid="{00000000-0005-0000-0000-00002BC00000}"/>
    <cellStyle name="메모 3 6 19 5" xfId="47744" xr:uid="{00000000-0005-0000-0000-00002CC00000}"/>
    <cellStyle name="메모 3 6 19 6" xfId="56451" xr:uid="{00000000-0005-0000-0000-00002DC00000}"/>
    <cellStyle name="메모 3 6 2" xfId="717" xr:uid="{00000000-0005-0000-0000-00002EC00000}"/>
    <cellStyle name="메모 3 6 2 10" xfId="5653" xr:uid="{00000000-0005-0000-0000-00002FC00000}"/>
    <cellStyle name="메모 3 6 2 10 2" xfId="33442" xr:uid="{00000000-0005-0000-0000-000030C00000}"/>
    <cellStyle name="메모 3 6 2 11" xfId="5100" xr:uid="{00000000-0005-0000-0000-000031C00000}"/>
    <cellStyle name="메모 3 6 2 11 2" xfId="6657" xr:uid="{00000000-0005-0000-0000-000032C00000}"/>
    <cellStyle name="메모 3 6 2 11 2 2" xfId="33443" xr:uid="{00000000-0005-0000-0000-000033C00000}"/>
    <cellStyle name="메모 3 6 2 11 3" xfId="9211" xr:uid="{00000000-0005-0000-0000-000034C00000}"/>
    <cellStyle name="메모 3 6 2 11 4" xfId="13940" xr:uid="{00000000-0005-0000-0000-000035C00000}"/>
    <cellStyle name="메모 3 6 2 11 5" xfId="20125" xr:uid="{00000000-0005-0000-0000-000036C00000}"/>
    <cellStyle name="메모 3 6 2 11 6" xfId="27029" xr:uid="{00000000-0005-0000-0000-000037C00000}"/>
    <cellStyle name="메모 3 6 2 11 7" xfId="35159" xr:uid="{00000000-0005-0000-0000-000038C00000}"/>
    <cellStyle name="메모 3 6 2 11 8" xfId="42783" xr:uid="{00000000-0005-0000-0000-000039C00000}"/>
    <cellStyle name="메모 3 6 2 11 9" xfId="51500" xr:uid="{00000000-0005-0000-0000-00003AC00000}"/>
    <cellStyle name="메모 3 6 2 12" xfId="7384" xr:uid="{00000000-0005-0000-0000-00003BC00000}"/>
    <cellStyle name="메모 3 6 2 12 2" xfId="9937" xr:uid="{00000000-0005-0000-0000-00003CC00000}"/>
    <cellStyle name="메모 3 6 2 12 3" xfId="14666" xr:uid="{00000000-0005-0000-0000-00003DC00000}"/>
    <cellStyle name="메모 3 6 2 12 4" xfId="20851" xr:uid="{00000000-0005-0000-0000-00003EC00000}"/>
    <cellStyle name="메모 3 6 2 12 5" xfId="27755" xr:uid="{00000000-0005-0000-0000-00003FC00000}"/>
    <cellStyle name="메모 3 6 2 12 6" xfId="35885" xr:uid="{00000000-0005-0000-0000-000040C00000}"/>
    <cellStyle name="메모 3 6 2 12 7" xfId="43509" xr:uid="{00000000-0005-0000-0000-000041C00000}"/>
    <cellStyle name="메모 3 6 2 12 8" xfId="52216" xr:uid="{00000000-0005-0000-0000-000042C00000}"/>
    <cellStyle name="메모 3 6 2 13" xfId="8116" xr:uid="{00000000-0005-0000-0000-000043C00000}"/>
    <cellStyle name="메모 3 6 2 13 2" xfId="10664" xr:uid="{00000000-0005-0000-0000-000044C00000}"/>
    <cellStyle name="메모 3 6 2 13 3" xfId="15393" xr:uid="{00000000-0005-0000-0000-000045C00000}"/>
    <cellStyle name="메모 3 6 2 13 4" xfId="21578" xr:uid="{00000000-0005-0000-0000-000046C00000}"/>
    <cellStyle name="메모 3 6 2 13 5" xfId="28482" xr:uid="{00000000-0005-0000-0000-000047C00000}"/>
    <cellStyle name="메모 3 6 2 13 6" xfId="36612" xr:uid="{00000000-0005-0000-0000-000048C00000}"/>
    <cellStyle name="메모 3 6 2 13 7" xfId="44236" xr:uid="{00000000-0005-0000-0000-000049C00000}"/>
    <cellStyle name="메모 3 6 2 13 8" xfId="52943" xr:uid="{00000000-0005-0000-0000-00004AC00000}"/>
    <cellStyle name="메모 3 6 2 14" xfId="11391" xr:uid="{00000000-0005-0000-0000-00004BC00000}"/>
    <cellStyle name="메모 3 6 2 14 2" xfId="16119" xr:uid="{00000000-0005-0000-0000-00004CC00000}"/>
    <cellStyle name="메모 3 6 2 14 3" xfId="22304" xr:uid="{00000000-0005-0000-0000-00004DC00000}"/>
    <cellStyle name="메모 3 6 2 14 4" xfId="29208" xr:uid="{00000000-0005-0000-0000-00004EC00000}"/>
    <cellStyle name="메모 3 6 2 14 5" xfId="37338" xr:uid="{00000000-0005-0000-0000-00004FC00000}"/>
    <cellStyle name="메모 3 6 2 14 6" xfId="44962" xr:uid="{00000000-0005-0000-0000-000050C00000}"/>
    <cellStyle name="메모 3 6 2 14 7" xfId="53669" xr:uid="{00000000-0005-0000-0000-000051C00000}"/>
    <cellStyle name="메모 3 6 2 15" xfId="12121" xr:uid="{00000000-0005-0000-0000-000052C00000}"/>
    <cellStyle name="메모 3 6 2 15 2" xfId="16845" xr:uid="{00000000-0005-0000-0000-000053C00000}"/>
    <cellStyle name="메모 3 6 2 15 3" xfId="23030" xr:uid="{00000000-0005-0000-0000-000054C00000}"/>
    <cellStyle name="메모 3 6 2 15 4" xfId="29934" xr:uid="{00000000-0005-0000-0000-000055C00000}"/>
    <cellStyle name="메모 3 6 2 15 5" xfId="38064" xr:uid="{00000000-0005-0000-0000-000056C00000}"/>
    <cellStyle name="메모 3 6 2 15 6" xfId="45688" xr:uid="{00000000-0005-0000-0000-000057C00000}"/>
    <cellStyle name="메모 3 6 2 15 7" xfId="54395" xr:uid="{00000000-0005-0000-0000-000058C00000}"/>
    <cellStyle name="메모 3 6 2 16" xfId="12848" xr:uid="{00000000-0005-0000-0000-000059C00000}"/>
    <cellStyle name="메모 3 6 2 16 2" xfId="17571" xr:uid="{00000000-0005-0000-0000-00005AC00000}"/>
    <cellStyle name="메모 3 6 2 16 3" xfId="23756" xr:uid="{00000000-0005-0000-0000-00005BC00000}"/>
    <cellStyle name="메모 3 6 2 16 4" xfId="30660" xr:uid="{00000000-0005-0000-0000-00005CC00000}"/>
    <cellStyle name="메모 3 6 2 16 5" xfId="38790" xr:uid="{00000000-0005-0000-0000-00005DC00000}"/>
    <cellStyle name="메모 3 6 2 16 6" xfId="46414" xr:uid="{00000000-0005-0000-0000-00005EC00000}"/>
    <cellStyle name="메모 3 6 2 16 7" xfId="55121" xr:uid="{00000000-0005-0000-0000-00005FC00000}"/>
    <cellStyle name="메모 3 6 2 17" xfId="18298" xr:uid="{00000000-0005-0000-0000-000060C00000}"/>
    <cellStyle name="메모 3 6 2 17 2" xfId="24482" xr:uid="{00000000-0005-0000-0000-000061C00000}"/>
    <cellStyle name="메모 3 6 2 17 3" xfId="31386" xr:uid="{00000000-0005-0000-0000-000062C00000}"/>
    <cellStyle name="메모 3 6 2 17 4" xfId="39516" xr:uid="{00000000-0005-0000-0000-000063C00000}"/>
    <cellStyle name="메모 3 6 2 17 5" xfId="47140" xr:uid="{00000000-0005-0000-0000-000064C00000}"/>
    <cellStyle name="메모 3 6 2 17 6" xfId="55847" xr:uid="{00000000-0005-0000-0000-000065C00000}"/>
    <cellStyle name="메모 3 6 2 18" xfId="19030" xr:uid="{00000000-0005-0000-0000-000066C00000}"/>
    <cellStyle name="메모 3 6 2 18 2" xfId="25208" xr:uid="{00000000-0005-0000-0000-000067C00000}"/>
    <cellStyle name="메모 3 6 2 18 3" xfId="32112" xr:uid="{00000000-0005-0000-0000-000068C00000}"/>
    <cellStyle name="메모 3 6 2 18 4" xfId="40242" xr:uid="{00000000-0005-0000-0000-000069C00000}"/>
    <cellStyle name="메모 3 6 2 18 5" xfId="47866" xr:uid="{00000000-0005-0000-0000-00006AC00000}"/>
    <cellStyle name="메모 3 6 2 18 6" xfId="56573" xr:uid="{00000000-0005-0000-0000-00006BC00000}"/>
    <cellStyle name="메모 3 6 2 19" xfId="25935" xr:uid="{00000000-0005-0000-0000-00006CC00000}"/>
    <cellStyle name="메모 3 6 2 19 2" xfId="33441" xr:uid="{00000000-0005-0000-0000-00006DC00000}"/>
    <cellStyle name="메모 3 6 2 2" xfId="1711" xr:uid="{00000000-0005-0000-0000-00006EC00000}"/>
    <cellStyle name="메모 3 6 2 2 10" xfId="7566" xr:uid="{00000000-0005-0000-0000-00006FC00000}"/>
    <cellStyle name="메모 3 6 2 2 10 2" xfId="10119" xr:uid="{00000000-0005-0000-0000-000070C00000}"/>
    <cellStyle name="메모 3 6 2 2 10 3" xfId="14848" xr:uid="{00000000-0005-0000-0000-000071C00000}"/>
    <cellStyle name="메모 3 6 2 2 10 4" xfId="21033" xr:uid="{00000000-0005-0000-0000-000072C00000}"/>
    <cellStyle name="메모 3 6 2 2 10 5" xfId="27937" xr:uid="{00000000-0005-0000-0000-000073C00000}"/>
    <cellStyle name="메모 3 6 2 2 10 6" xfId="36067" xr:uid="{00000000-0005-0000-0000-000074C00000}"/>
    <cellStyle name="메모 3 6 2 2 10 7" xfId="43691" xr:uid="{00000000-0005-0000-0000-000075C00000}"/>
    <cellStyle name="메모 3 6 2 2 10 8" xfId="52398" xr:uid="{00000000-0005-0000-0000-000076C00000}"/>
    <cellStyle name="메모 3 6 2 2 11" xfId="8298" xr:uid="{00000000-0005-0000-0000-000077C00000}"/>
    <cellStyle name="메모 3 6 2 2 11 2" xfId="10846" xr:uid="{00000000-0005-0000-0000-000078C00000}"/>
    <cellStyle name="메모 3 6 2 2 11 3" xfId="15575" xr:uid="{00000000-0005-0000-0000-000079C00000}"/>
    <cellStyle name="메모 3 6 2 2 11 4" xfId="21760" xr:uid="{00000000-0005-0000-0000-00007AC00000}"/>
    <cellStyle name="메모 3 6 2 2 11 5" xfId="28664" xr:uid="{00000000-0005-0000-0000-00007BC00000}"/>
    <cellStyle name="메모 3 6 2 2 11 6" xfId="36794" xr:uid="{00000000-0005-0000-0000-00007CC00000}"/>
    <cellStyle name="메모 3 6 2 2 11 7" xfId="44418" xr:uid="{00000000-0005-0000-0000-00007DC00000}"/>
    <cellStyle name="메모 3 6 2 2 11 8" xfId="53125" xr:uid="{00000000-0005-0000-0000-00007EC00000}"/>
    <cellStyle name="메모 3 6 2 2 12" xfId="11573" xr:uid="{00000000-0005-0000-0000-00007FC00000}"/>
    <cellStyle name="메모 3 6 2 2 12 2" xfId="16301" xr:uid="{00000000-0005-0000-0000-000080C00000}"/>
    <cellStyle name="메모 3 6 2 2 12 3" xfId="22486" xr:uid="{00000000-0005-0000-0000-000081C00000}"/>
    <cellStyle name="메모 3 6 2 2 12 4" xfId="29390" xr:uid="{00000000-0005-0000-0000-000082C00000}"/>
    <cellStyle name="메모 3 6 2 2 12 5" xfId="37520" xr:uid="{00000000-0005-0000-0000-000083C00000}"/>
    <cellStyle name="메모 3 6 2 2 12 6" xfId="45144" xr:uid="{00000000-0005-0000-0000-000084C00000}"/>
    <cellStyle name="메모 3 6 2 2 12 7" xfId="53851" xr:uid="{00000000-0005-0000-0000-000085C00000}"/>
    <cellStyle name="메모 3 6 2 2 13" xfId="12303" xr:uid="{00000000-0005-0000-0000-000086C00000}"/>
    <cellStyle name="메모 3 6 2 2 13 2" xfId="17027" xr:uid="{00000000-0005-0000-0000-000087C00000}"/>
    <cellStyle name="메모 3 6 2 2 13 3" xfId="23212" xr:uid="{00000000-0005-0000-0000-000088C00000}"/>
    <cellStyle name="메모 3 6 2 2 13 4" xfId="30116" xr:uid="{00000000-0005-0000-0000-000089C00000}"/>
    <cellStyle name="메모 3 6 2 2 13 5" xfId="38246" xr:uid="{00000000-0005-0000-0000-00008AC00000}"/>
    <cellStyle name="메모 3 6 2 2 13 6" xfId="45870" xr:uid="{00000000-0005-0000-0000-00008BC00000}"/>
    <cellStyle name="메모 3 6 2 2 13 7" xfId="54577" xr:uid="{00000000-0005-0000-0000-00008CC00000}"/>
    <cellStyle name="메모 3 6 2 2 14" xfId="13030" xr:uid="{00000000-0005-0000-0000-00008DC00000}"/>
    <cellStyle name="메모 3 6 2 2 14 2" xfId="17753" xr:uid="{00000000-0005-0000-0000-00008EC00000}"/>
    <cellStyle name="메모 3 6 2 2 14 3" xfId="23938" xr:uid="{00000000-0005-0000-0000-00008FC00000}"/>
    <cellStyle name="메모 3 6 2 2 14 4" xfId="30842" xr:uid="{00000000-0005-0000-0000-000090C00000}"/>
    <cellStyle name="메모 3 6 2 2 14 5" xfId="38972" xr:uid="{00000000-0005-0000-0000-000091C00000}"/>
    <cellStyle name="메모 3 6 2 2 14 6" xfId="46596" xr:uid="{00000000-0005-0000-0000-000092C00000}"/>
    <cellStyle name="메모 3 6 2 2 14 7" xfId="55303" xr:uid="{00000000-0005-0000-0000-000093C00000}"/>
    <cellStyle name="메모 3 6 2 2 15" xfId="18480" xr:uid="{00000000-0005-0000-0000-000094C00000}"/>
    <cellStyle name="메모 3 6 2 2 15 2" xfId="24664" xr:uid="{00000000-0005-0000-0000-000095C00000}"/>
    <cellStyle name="메모 3 6 2 2 15 3" xfId="31568" xr:uid="{00000000-0005-0000-0000-000096C00000}"/>
    <cellStyle name="메모 3 6 2 2 15 4" xfId="39698" xr:uid="{00000000-0005-0000-0000-000097C00000}"/>
    <cellStyle name="메모 3 6 2 2 15 5" xfId="47322" xr:uid="{00000000-0005-0000-0000-000098C00000}"/>
    <cellStyle name="메모 3 6 2 2 15 6" xfId="56029" xr:uid="{00000000-0005-0000-0000-000099C00000}"/>
    <cellStyle name="메모 3 6 2 2 16" xfId="19212" xr:uid="{00000000-0005-0000-0000-00009AC00000}"/>
    <cellStyle name="메모 3 6 2 2 16 2" xfId="25390" xr:uid="{00000000-0005-0000-0000-00009BC00000}"/>
    <cellStyle name="메모 3 6 2 2 16 3" xfId="32294" xr:uid="{00000000-0005-0000-0000-00009CC00000}"/>
    <cellStyle name="메모 3 6 2 2 16 4" xfId="40424" xr:uid="{00000000-0005-0000-0000-00009DC00000}"/>
    <cellStyle name="메모 3 6 2 2 16 5" xfId="48048" xr:uid="{00000000-0005-0000-0000-00009EC00000}"/>
    <cellStyle name="메모 3 6 2 2 16 6" xfId="56755" xr:uid="{00000000-0005-0000-0000-00009FC00000}"/>
    <cellStyle name="메모 3 6 2 2 17" xfId="26117" xr:uid="{00000000-0005-0000-0000-0000A0C00000}"/>
    <cellStyle name="메모 3 6 2 2 17 2" xfId="33444" xr:uid="{00000000-0005-0000-0000-0000A1C00000}"/>
    <cellStyle name="메모 3 6 2 2 18" xfId="41150" xr:uid="{00000000-0005-0000-0000-0000A2C00000}"/>
    <cellStyle name="메모 3 6 2 2 18 2" xfId="48774" xr:uid="{00000000-0005-0000-0000-0000A3C00000}"/>
    <cellStyle name="메모 3 6 2 2 18 3" xfId="57481" xr:uid="{00000000-0005-0000-0000-0000A4C00000}"/>
    <cellStyle name="메모 3 6 2 2 19" xfId="41876" xr:uid="{00000000-0005-0000-0000-0000A5C00000}"/>
    <cellStyle name="메모 3 6 2 2 19 2" xfId="49500" xr:uid="{00000000-0005-0000-0000-0000A6C00000}"/>
    <cellStyle name="메모 3 6 2 2 19 3" xfId="58207" xr:uid="{00000000-0005-0000-0000-0000A7C00000}"/>
    <cellStyle name="메모 3 6 2 2 2" xfId="2136" xr:uid="{00000000-0005-0000-0000-0000A8C00000}"/>
    <cellStyle name="메모 3 6 2 2 2 2" xfId="3987" xr:uid="{00000000-0005-0000-0000-0000A9C00000}"/>
    <cellStyle name="메모 3 6 2 2 2 2 2" xfId="33446" xr:uid="{00000000-0005-0000-0000-0000AAC00000}"/>
    <cellStyle name="메모 3 6 2 2 2 3" xfId="33445" xr:uid="{00000000-0005-0000-0000-0000ABC00000}"/>
    <cellStyle name="메모 3 6 2 2 20" xfId="50226" xr:uid="{00000000-0005-0000-0000-0000ACC00000}"/>
    <cellStyle name="메모 3 6 2 2 21" xfId="50956" xr:uid="{00000000-0005-0000-0000-0000ADC00000}"/>
    <cellStyle name="메모 3 6 2 2 3" xfId="2584" xr:uid="{00000000-0005-0000-0000-0000AEC00000}"/>
    <cellStyle name="메모 3 6 2 2 3 2" xfId="3988" xr:uid="{00000000-0005-0000-0000-0000AFC00000}"/>
    <cellStyle name="메모 3 6 2 2 3 2 2" xfId="33448" xr:uid="{00000000-0005-0000-0000-0000B0C00000}"/>
    <cellStyle name="메모 3 6 2 2 3 3" xfId="33447" xr:uid="{00000000-0005-0000-0000-0000B1C00000}"/>
    <cellStyle name="메모 3 6 2 2 4" xfId="3021" xr:uid="{00000000-0005-0000-0000-0000B2C00000}"/>
    <cellStyle name="메모 3 6 2 2 4 2" xfId="3989" xr:uid="{00000000-0005-0000-0000-0000B3C00000}"/>
    <cellStyle name="메모 3 6 2 2 4 3" xfId="33449" xr:uid="{00000000-0005-0000-0000-0000B4C00000}"/>
    <cellStyle name="메모 3 6 2 2 5" xfId="3444" xr:uid="{00000000-0005-0000-0000-0000B5C00000}"/>
    <cellStyle name="메모 3 6 2 2 5 2" xfId="3990" xr:uid="{00000000-0005-0000-0000-0000B6C00000}"/>
    <cellStyle name="메모 3 6 2 2 5 2 2" xfId="6121" xr:uid="{00000000-0005-0000-0000-0000B7C00000}"/>
    <cellStyle name="메모 3 6 2 2 5 2 2 2" xfId="33451" xr:uid="{00000000-0005-0000-0000-0000B8C00000}"/>
    <cellStyle name="메모 3 6 2 2 5 3" xfId="5655" xr:uid="{00000000-0005-0000-0000-0000B9C00000}"/>
    <cellStyle name="메모 3 6 2 2 5 4" xfId="33450" xr:uid="{00000000-0005-0000-0000-0000BAC00000}"/>
    <cellStyle name="메모 3 6 2 2 6" xfId="3991" xr:uid="{00000000-0005-0000-0000-0000BBC00000}"/>
    <cellStyle name="메모 3 6 2 2 6 2" xfId="5656" xr:uid="{00000000-0005-0000-0000-0000BCC00000}"/>
    <cellStyle name="메모 3 6 2 2 6 3" xfId="33452" xr:uid="{00000000-0005-0000-0000-0000BDC00000}"/>
    <cellStyle name="메모 3 6 2 2 7" xfId="3986" xr:uid="{00000000-0005-0000-0000-0000BEC00000}"/>
    <cellStyle name="메모 3 6 2 2 7 10" xfId="13759" xr:uid="{00000000-0005-0000-0000-0000BFC00000}"/>
    <cellStyle name="메모 3 6 2 2 7 10 2" xfId="26483" xr:uid="{00000000-0005-0000-0000-0000C0C00000}"/>
    <cellStyle name="메모 3 6 2 2 7 10 3" xfId="33453" xr:uid="{00000000-0005-0000-0000-0000C1C00000}"/>
    <cellStyle name="메모 3 6 2 2 7 11" xfId="19944" xr:uid="{00000000-0005-0000-0000-0000C2C00000}"/>
    <cellStyle name="메모 3 6 2 2 7 11 2" xfId="41513" xr:uid="{00000000-0005-0000-0000-0000C3C00000}"/>
    <cellStyle name="메모 3 6 2 2 7 11 3" xfId="49137" xr:uid="{00000000-0005-0000-0000-0000C4C00000}"/>
    <cellStyle name="메모 3 6 2 2 7 11 4" xfId="57844" xr:uid="{00000000-0005-0000-0000-0000C5C00000}"/>
    <cellStyle name="메모 3 6 2 2 7 12" xfId="26848" xr:uid="{00000000-0005-0000-0000-0000C6C00000}"/>
    <cellStyle name="메모 3 6 2 2 7 12 2" xfId="42239" xr:uid="{00000000-0005-0000-0000-0000C7C00000}"/>
    <cellStyle name="메모 3 6 2 2 7 12 3" xfId="49863" xr:uid="{00000000-0005-0000-0000-0000C8C00000}"/>
    <cellStyle name="메모 3 6 2 2 7 12 4" xfId="58570" xr:uid="{00000000-0005-0000-0000-0000C9C00000}"/>
    <cellStyle name="메모 3 6 2 2 7 13" xfId="34978" xr:uid="{00000000-0005-0000-0000-0000CAC00000}"/>
    <cellStyle name="메모 3 6 2 2 7 13 2" xfId="50590" xr:uid="{00000000-0005-0000-0000-0000CBC00000}"/>
    <cellStyle name="메모 3 6 2 2 7 14" xfId="42602" xr:uid="{00000000-0005-0000-0000-0000CCC00000}"/>
    <cellStyle name="메모 3 6 2 2 7 15" xfId="51319" xr:uid="{00000000-0005-0000-0000-0000CDC00000}"/>
    <cellStyle name="메모 3 6 2 2 7 2" xfId="4516" xr:uid="{00000000-0005-0000-0000-0000CEC00000}"/>
    <cellStyle name="메모 3 6 2 2 7 2 10" xfId="52035" xr:uid="{00000000-0005-0000-0000-0000CFC00000}"/>
    <cellStyle name="메모 3 6 2 2 7 2 2" xfId="6081" xr:uid="{00000000-0005-0000-0000-0000D0C00000}"/>
    <cellStyle name="메모 3 6 2 2 7 2 3" xfId="7202" xr:uid="{00000000-0005-0000-0000-0000D1C00000}"/>
    <cellStyle name="메모 3 6 2 2 7 2 4" xfId="9756" xr:uid="{00000000-0005-0000-0000-0000D2C00000}"/>
    <cellStyle name="메모 3 6 2 2 7 2 5" xfId="14485" xr:uid="{00000000-0005-0000-0000-0000D3C00000}"/>
    <cellStyle name="메모 3 6 2 2 7 2 6" xfId="20670" xr:uid="{00000000-0005-0000-0000-0000D4C00000}"/>
    <cellStyle name="메모 3 6 2 2 7 2 7" xfId="27574" xr:uid="{00000000-0005-0000-0000-0000D5C00000}"/>
    <cellStyle name="메모 3 6 2 2 7 2 8" xfId="35704" xr:uid="{00000000-0005-0000-0000-0000D6C00000}"/>
    <cellStyle name="메모 3 6 2 2 7 2 9" xfId="43328" xr:uid="{00000000-0005-0000-0000-0000D7C00000}"/>
    <cellStyle name="메모 3 6 2 2 7 3" xfId="4916" xr:uid="{00000000-0005-0000-0000-0000D8C00000}"/>
    <cellStyle name="메모 3 6 2 2 7 3 2" xfId="7931" xr:uid="{00000000-0005-0000-0000-0000D9C00000}"/>
    <cellStyle name="메모 3 6 2 2 7 3 3" xfId="10482" xr:uid="{00000000-0005-0000-0000-0000DAC00000}"/>
    <cellStyle name="메모 3 6 2 2 7 3 4" xfId="15211" xr:uid="{00000000-0005-0000-0000-0000DBC00000}"/>
    <cellStyle name="메모 3 6 2 2 7 3 5" xfId="21396" xr:uid="{00000000-0005-0000-0000-0000DCC00000}"/>
    <cellStyle name="메모 3 6 2 2 7 3 6" xfId="28300" xr:uid="{00000000-0005-0000-0000-0000DDC00000}"/>
    <cellStyle name="메모 3 6 2 2 7 3 7" xfId="36430" xr:uid="{00000000-0005-0000-0000-0000DEC00000}"/>
    <cellStyle name="메모 3 6 2 2 7 3 8" xfId="44054" xr:uid="{00000000-0005-0000-0000-0000DFC00000}"/>
    <cellStyle name="메모 3 6 2 2 7 3 9" xfId="52761" xr:uid="{00000000-0005-0000-0000-0000E0C00000}"/>
    <cellStyle name="메모 3 6 2 2 7 4" xfId="8665" xr:uid="{00000000-0005-0000-0000-0000E1C00000}"/>
    <cellStyle name="메모 3 6 2 2 7 4 2" xfId="11209" xr:uid="{00000000-0005-0000-0000-0000E2C00000}"/>
    <cellStyle name="메모 3 6 2 2 7 4 3" xfId="15938" xr:uid="{00000000-0005-0000-0000-0000E3C00000}"/>
    <cellStyle name="메모 3 6 2 2 7 4 4" xfId="22123" xr:uid="{00000000-0005-0000-0000-0000E4C00000}"/>
    <cellStyle name="메모 3 6 2 2 7 4 5" xfId="29027" xr:uid="{00000000-0005-0000-0000-0000E5C00000}"/>
    <cellStyle name="메모 3 6 2 2 7 4 6" xfId="37157" xr:uid="{00000000-0005-0000-0000-0000E6C00000}"/>
    <cellStyle name="메모 3 6 2 2 7 4 7" xfId="44781" xr:uid="{00000000-0005-0000-0000-0000E7C00000}"/>
    <cellStyle name="메모 3 6 2 2 7 4 8" xfId="53488" xr:uid="{00000000-0005-0000-0000-0000E8C00000}"/>
    <cellStyle name="메모 3 6 2 2 7 5" xfId="6476" xr:uid="{00000000-0005-0000-0000-0000E9C00000}"/>
    <cellStyle name="메모 3 6 2 2 7 5 2" xfId="11937" xr:uid="{00000000-0005-0000-0000-0000EAC00000}"/>
    <cellStyle name="메모 3 6 2 2 7 5 3" xfId="16664" xr:uid="{00000000-0005-0000-0000-0000EBC00000}"/>
    <cellStyle name="메모 3 6 2 2 7 5 4" xfId="22849" xr:uid="{00000000-0005-0000-0000-0000ECC00000}"/>
    <cellStyle name="메모 3 6 2 2 7 5 5" xfId="29753" xr:uid="{00000000-0005-0000-0000-0000EDC00000}"/>
    <cellStyle name="메모 3 6 2 2 7 5 6" xfId="37883" xr:uid="{00000000-0005-0000-0000-0000EEC00000}"/>
    <cellStyle name="메모 3 6 2 2 7 5 7" xfId="45507" xr:uid="{00000000-0005-0000-0000-0000EFC00000}"/>
    <cellStyle name="메모 3 6 2 2 7 5 8" xfId="54214" xr:uid="{00000000-0005-0000-0000-0000F0C00000}"/>
    <cellStyle name="메모 3 6 2 2 7 6" xfId="12666" xr:uid="{00000000-0005-0000-0000-0000F1C00000}"/>
    <cellStyle name="메모 3 6 2 2 7 6 2" xfId="17390" xr:uid="{00000000-0005-0000-0000-0000F2C00000}"/>
    <cellStyle name="메모 3 6 2 2 7 6 3" xfId="23575" xr:uid="{00000000-0005-0000-0000-0000F3C00000}"/>
    <cellStyle name="메모 3 6 2 2 7 6 4" xfId="30479" xr:uid="{00000000-0005-0000-0000-0000F4C00000}"/>
    <cellStyle name="메모 3 6 2 2 7 6 5" xfId="38609" xr:uid="{00000000-0005-0000-0000-0000F5C00000}"/>
    <cellStyle name="메모 3 6 2 2 7 6 6" xfId="46233" xr:uid="{00000000-0005-0000-0000-0000F6C00000}"/>
    <cellStyle name="메모 3 6 2 2 7 6 7" xfId="54940" xr:uid="{00000000-0005-0000-0000-0000F7C00000}"/>
    <cellStyle name="메모 3 6 2 2 7 7" xfId="13394" xr:uid="{00000000-0005-0000-0000-0000F8C00000}"/>
    <cellStyle name="메모 3 6 2 2 7 7 2" xfId="18116" xr:uid="{00000000-0005-0000-0000-0000F9C00000}"/>
    <cellStyle name="메모 3 6 2 2 7 7 3" xfId="24301" xr:uid="{00000000-0005-0000-0000-0000FAC00000}"/>
    <cellStyle name="메모 3 6 2 2 7 7 4" xfId="31205" xr:uid="{00000000-0005-0000-0000-0000FBC00000}"/>
    <cellStyle name="메모 3 6 2 2 7 7 5" xfId="39335" xr:uid="{00000000-0005-0000-0000-0000FCC00000}"/>
    <cellStyle name="메모 3 6 2 2 7 7 6" xfId="46959" xr:uid="{00000000-0005-0000-0000-0000FDC00000}"/>
    <cellStyle name="메모 3 6 2 2 7 7 7" xfId="55666" xr:uid="{00000000-0005-0000-0000-0000FEC00000}"/>
    <cellStyle name="메모 3 6 2 2 7 8" xfId="9030" xr:uid="{00000000-0005-0000-0000-0000FFC00000}"/>
    <cellStyle name="메모 3 6 2 2 7 8 2" xfId="18846" xr:uid="{00000000-0005-0000-0000-000000C10000}"/>
    <cellStyle name="메모 3 6 2 2 7 8 3" xfId="25027" xr:uid="{00000000-0005-0000-0000-000001C10000}"/>
    <cellStyle name="메모 3 6 2 2 7 8 4" xfId="31931" xr:uid="{00000000-0005-0000-0000-000002C10000}"/>
    <cellStyle name="메모 3 6 2 2 7 8 5" xfId="40061" xr:uid="{00000000-0005-0000-0000-000003C10000}"/>
    <cellStyle name="메모 3 6 2 2 7 8 6" xfId="47685" xr:uid="{00000000-0005-0000-0000-000004C10000}"/>
    <cellStyle name="메모 3 6 2 2 7 8 7" xfId="56392" xr:uid="{00000000-0005-0000-0000-000005C10000}"/>
    <cellStyle name="메모 3 6 2 2 7 9" xfId="19579" xr:uid="{00000000-0005-0000-0000-000006C10000}"/>
    <cellStyle name="메모 3 6 2 2 7 9 2" xfId="25753" xr:uid="{00000000-0005-0000-0000-000007C10000}"/>
    <cellStyle name="메모 3 6 2 2 7 9 3" xfId="32657" xr:uid="{00000000-0005-0000-0000-000008C10000}"/>
    <cellStyle name="메모 3 6 2 2 7 9 4" xfId="40787" xr:uid="{00000000-0005-0000-0000-000009C10000}"/>
    <cellStyle name="메모 3 6 2 2 7 9 5" xfId="48411" xr:uid="{00000000-0005-0000-0000-00000AC10000}"/>
    <cellStyle name="메모 3 6 2 2 7 9 6" xfId="57118" xr:uid="{00000000-0005-0000-0000-00000BC10000}"/>
    <cellStyle name="메모 3 6 2 2 8" xfId="5654" xr:uid="{00000000-0005-0000-0000-00000CC10000}"/>
    <cellStyle name="메모 3 6 2 2 8 2" xfId="33454" xr:uid="{00000000-0005-0000-0000-00000DC10000}"/>
    <cellStyle name="메모 3 6 2 2 9" xfId="5282" xr:uid="{00000000-0005-0000-0000-00000EC10000}"/>
    <cellStyle name="메모 3 6 2 2 9 2" xfId="6839" xr:uid="{00000000-0005-0000-0000-00000FC10000}"/>
    <cellStyle name="메모 3 6 2 2 9 2 2" xfId="33455" xr:uid="{00000000-0005-0000-0000-000010C10000}"/>
    <cellStyle name="메모 3 6 2 2 9 3" xfId="9393" xr:uid="{00000000-0005-0000-0000-000011C10000}"/>
    <cellStyle name="메모 3 6 2 2 9 4" xfId="14122" xr:uid="{00000000-0005-0000-0000-000012C10000}"/>
    <cellStyle name="메모 3 6 2 2 9 5" xfId="20307" xr:uid="{00000000-0005-0000-0000-000013C10000}"/>
    <cellStyle name="메모 3 6 2 2 9 6" xfId="27211" xr:uid="{00000000-0005-0000-0000-000014C10000}"/>
    <cellStyle name="메모 3 6 2 2 9 7" xfId="35341" xr:uid="{00000000-0005-0000-0000-000015C10000}"/>
    <cellStyle name="메모 3 6 2 2 9 8" xfId="42965" xr:uid="{00000000-0005-0000-0000-000016C10000}"/>
    <cellStyle name="메모 3 6 2 2 9 9" xfId="51682" xr:uid="{00000000-0005-0000-0000-000017C10000}"/>
    <cellStyle name="메모 3 6 2 20" xfId="40968" xr:uid="{00000000-0005-0000-0000-000018C10000}"/>
    <cellStyle name="메모 3 6 2 20 2" xfId="48592" xr:uid="{00000000-0005-0000-0000-000019C10000}"/>
    <cellStyle name="메모 3 6 2 20 3" xfId="57299" xr:uid="{00000000-0005-0000-0000-00001AC10000}"/>
    <cellStyle name="메모 3 6 2 21" xfId="41694" xr:uid="{00000000-0005-0000-0000-00001BC10000}"/>
    <cellStyle name="메모 3 6 2 21 2" xfId="49318" xr:uid="{00000000-0005-0000-0000-00001CC10000}"/>
    <cellStyle name="메모 3 6 2 21 3" xfId="58025" xr:uid="{00000000-0005-0000-0000-00001DC10000}"/>
    <cellStyle name="메모 3 6 2 22" xfId="50044" xr:uid="{00000000-0005-0000-0000-00001EC10000}"/>
    <cellStyle name="메모 3 6 2 23" xfId="50774" xr:uid="{00000000-0005-0000-0000-00001FC10000}"/>
    <cellStyle name="메모 3 6 2 3" xfId="1712" xr:uid="{00000000-0005-0000-0000-000020C10000}"/>
    <cellStyle name="메모 3 6 2 3 2" xfId="3992" xr:uid="{00000000-0005-0000-0000-000021C10000}"/>
    <cellStyle name="메모 3 6 2 3 2 2" xfId="33457" xr:uid="{00000000-0005-0000-0000-000022C10000}"/>
    <cellStyle name="메모 3 6 2 3 3" xfId="33456" xr:uid="{00000000-0005-0000-0000-000023C10000}"/>
    <cellStyle name="메모 3 6 2 4" xfId="2137" xr:uid="{00000000-0005-0000-0000-000024C10000}"/>
    <cellStyle name="메모 3 6 2 4 2" xfId="3993" xr:uid="{00000000-0005-0000-0000-000025C10000}"/>
    <cellStyle name="메모 3 6 2 4 2 2" xfId="33459" xr:uid="{00000000-0005-0000-0000-000026C10000}"/>
    <cellStyle name="메모 3 6 2 4 3" xfId="33458" xr:uid="{00000000-0005-0000-0000-000027C10000}"/>
    <cellStyle name="메모 3 6 2 5" xfId="2585" xr:uid="{00000000-0005-0000-0000-000028C10000}"/>
    <cellStyle name="메모 3 6 2 5 2" xfId="3994" xr:uid="{00000000-0005-0000-0000-000029C10000}"/>
    <cellStyle name="메모 3 6 2 5 2 2" xfId="33461" xr:uid="{00000000-0005-0000-0000-00002AC10000}"/>
    <cellStyle name="메모 3 6 2 5 3" xfId="33460" xr:uid="{00000000-0005-0000-0000-00002BC10000}"/>
    <cellStyle name="메모 3 6 2 6" xfId="3022" xr:uid="{00000000-0005-0000-0000-00002CC10000}"/>
    <cellStyle name="메모 3 6 2 6 2" xfId="3995" xr:uid="{00000000-0005-0000-0000-00002DC10000}"/>
    <cellStyle name="메모 3 6 2 6 3" xfId="33462" xr:uid="{00000000-0005-0000-0000-00002EC10000}"/>
    <cellStyle name="메모 3 6 2 7" xfId="3445" xr:uid="{00000000-0005-0000-0000-00002FC10000}"/>
    <cellStyle name="메모 3 6 2 7 2" xfId="3996" xr:uid="{00000000-0005-0000-0000-000030C10000}"/>
    <cellStyle name="메모 3 6 2 7 2 2" xfId="6122" xr:uid="{00000000-0005-0000-0000-000031C10000}"/>
    <cellStyle name="메모 3 6 2 7 2 2 2" xfId="33464" xr:uid="{00000000-0005-0000-0000-000032C10000}"/>
    <cellStyle name="메모 3 6 2 7 3" xfId="5657" xr:uid="{00000000-0005-0000-0000-000033C10000}"/>
    <cellStyle name="메모 3 6 2 7 4" xfId="33463" xr:uid="{00000000-0005-0000-0000-000034C10000}"/>
    <cellStyle name="메모 3 6 2 8" xfId="3997" xr:uid="{00000000-0005-0000-0000-000035C10000}"/>
    <cellStyle name="메모 3 6 2 8 2" xfId="5658" xr:uid="{00000000-0005-0000-0000-000036C10000}"/>
    <cellStyle name="메모 3 6 2 8 3" xfId="33465" xr:uid="{00000000-0005-0000-0000-000037C10000}"/>
    <cellStyle name="메모 3 6 2 9" xfId="3985" xr:uid="{00000000-0005-0000-0000-000038C10000}"/>
    <cellStyle name="메모 3 6 2 9 10" xfId="13577" xr:uid="{00000000-0005-0000-0000-000039C10000}"/>
    <cellStyle name="메모 3 6 2 9 10 2" xfId="26301" xr:uid="{00000000-0005-0000-0000-00003AC10000}"/>
    <cellStyle name="메모 3 6 2 9 10 3" xfId="33466" xr:uid="{00000000-0005-0000-0000-00003BC10000}"/>
    <cellStyle name="메모 3 6 2 9 11" xfId="19762" xr:uid="{00000000-0005-0000-0000-00003CC10000}"/>
    <cellStyle name="메모 3 6 2 9 11 2" xfId="41331" xr:uid="{00000000-0005-0000-0000-00003DC10000}"/>
    <cellStyle name="메모 3 6 2 9 11 3" xfId="48955" xr:uid="{00000000-0005-0000-0000-00003EC10000}"/>
    <cellStyle name="메모 3 6 2 9 11 4" xfId="57662" xr:uid="{00000000-0005-0000-0000-00003FC10000}"/>
    <cellStyle name="메모 3 6 2 9 12" xfId="26666" xr:uid="{00000000-0005-0000-0000-000040C10000}"/>
    <cellStyle name="메모 3 6 2 9 12 2" xfId="42057" xr:uid="{00000000-0005-0000-0000-000041C10000}"/>
    <cellStyle name="메모 3 6 2 9 12 3" xfId="49681" xr:uid="{00000000-0005-0000-0000-000042C10000}"/>
    <cellStyle name="메모 3 6 2 9 12 4" xfId="58388" xr:uid="{00000000-0005-0000-0000-000043C10000}"/>
    <cellStyle name="메모 3 6 2 9 13" xfId="34796" xr:uid="{00000000-0005-0000-0000-000044C10000}"/>
    <cellStyle name="메모 3 6 2 9 13 2" xfId="50408" xr:uid="{00000000-0005-0000-0000-000045C10000}"/>
    <cellStyle name="메모 3 6 2 9 14" xfId="42420" xr:uid="{00000000-0005-0000-0000-000046C10000}"/>
    <cellStyle name="메모 3 6 2 9 15" xfId="51137" xr:uid="{00000000-0005-0000-0000-000047C10000}"/>
    <cellStyle name="메모 3 6 2 9 2" xfId="4334" xr:uid="{00000000-0005-0000-0000-000048C10000}"/>
    <cellStyle name="메모 3 6 2 9 2 10" xfId="51853" xr:uid="{00000000-0005-0000-0000-000049C10000}"/>
    <cellStyle name="메모 3 6 2 9 2 2" xfId="5899" xr:uid="{00000000-0005-0000-0000-00004AC10000}"/>
    <cellStyle name="메모 3 6 2 9 2 3" xfId="7020" xr:uid="{00000000-0005-0000-0000-00004BC10000}"/>
    <cellStyle name="메모 3 6 2 9 2 4" xfId="9574" xr:uid="{00000000-0005-0000-0000-00004CC10000}"/>
    <cellStyle name="메모 3 6 2 9 2 5" xfId="14303" xr:uid="{00000000-0005-0000-0000-00004DC10000}"/>
    <cellStyle name="메모 3 6 2 9 2 6" xfId="20488" xr:uid="{00000000-0005-0000-0000-00004EC10000}"/>
    <cellStyle name="메모 3 6 2 9 2 7" xfId="27392" xr:uid="{00000000-0005-0000-0000-00004FC10000}"/>
    <cellStyle name="메모 3 6 2 9 2 8" xfId="35522" xr:uid="{00000000-0005-0000-0000-000050C10000}"/>
    <cellStyle name="메모 3 6 2 9 2 9" xfId="43146" xr:uid="{00000000-0005-0000-0000-000051C10000}"/>
    <cellStyle name="메모 3 6 2 9 3" xfId="4734" xr:uid="{00000000-0005-0000-0000-000052C10000}"/>
    <cellStyle name="메모 3 6 2 9 3 2" xfId="7749" xr:uid="{00000000-0005-0000-0000-000053C10000}"/>
    <cellStyle name="메모 3 6 2 9 3 3" xfId="10300" xr:uid="{00000000-0005-0000-0000-000054C10000}"/>
    <cellStyle name="메모 3 6 2 9 3 4" xfId="15029" xr:uid="{00000000-0005-0000-0000-000055C10000}"/>
    <cellStyle name="메모 3 6 2 9 3 5" xfId="21214" xr:uid="{00000000-0005-0000-0000-000056C10000}"/>
    <cellStyle name="메모 3 6 2 9 3 6" xfId="28118" xr:uid="{00000000-0005-0000-0000-000057C10000}"/>
    <cellStyle name="메모 3 6 2 9 3 7" xfId="36248" xr:uid="{00000000-0005-0000-0000-000058C10000}"/>
    <cellStyle name="메모 3 6 2 9 3 8" xfId="43872" xr:uid="{00000000-0005-0000-0000-000059C10000}"/>
    <cellStyle name="메모 3 6 2 9 3 9" xfId="52579" xr:uid="{00000000-0005-0000-0000-00005AC10000}"/>
    <cellStyle name="메모 3 6 2 9 4" xfId="8483" xr:uid="{00000000-0005-0000-0000-00005BC10000}"/>
    <cellStyle name="메모 3 6 2 9 4 2" xfId="11027" xr:uid="{00000000-0005-0000-0000-00005CC10000}"/>
    <cellStyle name="메모 3 6 2 9 4 3" xfId="15756" xr:uid="{00000000-0005-0000-0000-00005DC10000}"/>
    <cellStyle name="메모 3 6 2 9 4 4" xfId="21941" xr:uid="{00000000-0005-0000-0000-00005EC10000}"/>
    <cellStyle name="메모 3 6 2 9 4 5" xfId="28845" xr:uid="{00000000-0005-0000-0000-00005FC10000}"/>
    <cellStyle name="메모 3 6 2 9 4 6" xfId="36975" xr:uid="{00000000-0005-0000-0000-000060C10000}"/>
    <cellStyle name="메모 3 6 2 9 4 7" xfId="44599" xr:uid="{00000000-0005-0000-0000-000061C10000}"/>
    <cellStyle name="메모 3 6 2 9 4 8" xfId="53306" xr:uid="{00000000-0005-0000-0000-000062C10000}"/>
    <cellStyle name="메모 3 6 2 9 5" xfId="6294" xr:uid="{00000000-0005-0000-0000-000063C10000}"/>
    <cellStyle name="메모 3 6 2 9 5 2" xfId="11755" xr:uid="{00000000-0005-0000-0000-000064C10000}"/>
    <cellStyle name="메모 3 6 2 9 5 3" xfId="16482" xr:uid="{00000000-0005-0000-0000-000065C10000}"/>
    <cellStyle name="메모 3 6 2 9 5 4" xfId="22667" xr:uid="{00000000-0005-0000-0000-000066C10000}"/>
    <cellStyle name="메모 3 6 2 9 5 5" xfId="29571" xr:uid="{00000000-0005-0000-0000-000067C10000}"/>
    <cellStyle name="메모 3 6 2 9 5 6" xfId="37701" xr:uid="{00000000-0005-0000-0000-000068C10000}"/>
    <cellStyle name="메모 3 6 2 9 5 7" xfId="45325" xr:uid="{00000000-0005-0000-0000-000069C10000}"/>
    <cellStyle name="메모 3 6 2 9 5 8" xfId="54032" xr:uid="{00000000-0005-0000-0000-00006AC10000}"/>
    <cellStyle name="메모 3 6 2 9 6" xfId="12484" xr:uid="{00000000-0005-0000-0000-00006BC10000}"/>
    <cellStyle name="메모 3 6 2 9 6 2" xfId="17208" xr:uid="{00000000-0005-0000-0000-00006CC10000}"/>
    <cellStyle name="메모 3 6 2 9 6 3" xfId="23393" xr:uid="{00000000-0005-0000-0000-00006DC10000}"/>
    <cellStyle name="메모 3 6 2 9 6 4" xfId="30297" xr:uid="{00000000-0005-0000-0000-00006EC10000}"/>
    <cellStyle name="메모 3 6 2 9 6 5" xfId="38427" xr:uid="{00000000-0005-0000-0000-00006FC10000}"/>
    <cellStyle name="메모 3 6 2 9 6 6" xfId="46051" xr:uid="{00000000-0005-0000-0000-000070C10000}"/>
    <cellStyle name="메모 3 6 2 9 6 7" xfId="54758" xr:uid="{00000000-0005-0000-0000-000071C10000}"/>
    <cellStyle name="메모 3 6 2 9 7" xfId="13212" xr:uid="{00000000-0005-0000-0000-000072C10000}"/>
    <cellStyle name="메모 3 6 2 9 7 2" xfId="17934" xr:uid="{00000000-0005-0000-0000-000073C10000}"/>
    <cellStyle name="메모 3 6 2 9 7 3" xfId="24119" xr:uid="{00000000-0005-0000-0000-000074C10000}"/>
    <cellStyle name="메모 3 6 2 9 7 4" xfId="31023" xr:uid="{00000000-0005-0000-0000-000075C10000}"/>
    <cellStyle name="메모 3 6 2 9 7 5" xfId="39153" xr:uid="{00000000-0005-0000-0000-000076C10000}"/>
    <cellStyle name="메모 3 6 2 9 7 6" xfId="46777" xr:uid="{00000000-0005-0000-0000-000077C10000}"/>
    <cellStyle name="메모 3 6 2 9 7 7" xfId="55484" xr:uid="{00000000-0005-0000-0000-000078C10000}"/>
    <cellStyle name="메모 3 6 2 9 8" xfId="8848" xr:uid="{00000000-0005-0000-0000-000079C10000}"/>
    <cellStyle name="메모 3 6 2 9 8 2" xfId="18664" xr:uid="{00000000-0005-0000-0000-00007AC10000}"/>
    <cellStyle name="메모 3 6 2 9 8 3" xfId="24845" xr:uid="{00000000-0005-0000-0000-00007BC10000}"/>
    <cellStyle name="메모 3 6 2 9 8 4" xfId="31749" xr:uid="{00000000-0005-0000-0000-00007CC10000}"/>
    <cellStyle name="메모 3 6 2 9 8 5" xfId="39879" xr:uid="{00000000-0005-0000-0000-00007DC10000}"/>
    <cellStyle name="메모 3 6 2 9 8 6" xfId="47503" xr:uid="{00000000-0005-0000-0000-00007EC10000}"/>
    <cellStyle name="메모 3 6 2 9 8 7" xfId="56210" xr:uid="{00000000-0005-0000-0000-00007FC10000}"/>
    <cellStyle name="메모 3 6 2 9 9" xfId="19397" xr:uid="{00000000-0005-0000-0000-000080C10000}"/>
    <cellStyle name="메모 3 6 2 9 9 2" xfId="25571" xr:uid="{00000000-0005-0000-0000-000081C10000}"/>
    <cellStyle name="메모 3 6 2 9 9 3" xfId="32475" xr:uid="{00000000-0005-0000-0000-000082C10000}"/>
    <cellStyle name="메모 3 6 2 9 9 4" xfId="40605" xr:uid="{00000000-0005-0000-0000-000083C10000}"/>
    <cellStyle name="메모 3 6 2 9 9 5" xfId="48229" xr:uid="{00000000-0005-0000-0000-000084C10000}"/>
    <cellStyle name="메모 3 6 2 9 9 6" xfId="56936" xr:uid="{00000000-0005-0000-0000-000085C10000}"/>
    <cellStyle name="메모 3 6 20" xfId="25813" xr:uid="{00000000-0005-0000-0000-000086C10000}"/>
    <cellStyle name="메모 3 6 20 2" xfId="33437" xr:uid="{00000000-0005-0000-0000-000087C10000}"/>
    <cellStyle name="메모 3 6 21" xfId="40846" xr:uid="{00000000-0005-0000-0000-000088C10000}"/>
    <cellStyle name="메모 3 6 21 2" xfId="48470" xr:uid="{00000000-0005-0000-0000-000089C10000}"/>
    <cellStyle name="메모 3 6 21 3" xfId="57177" xr:uid="{00000000-0005-0000-0000-00008AC10000}"/>
    <cellStyle name="메모 3 6 22" xfId="41572" xr:uid="{00000000-0005-0000-0000-00008BC10000}"/>
    <cellStyle name="메모 3 6 22 2" xfId="49196" xr:uid="{00000000-0005-0000-0000-00008CC10000}"/>
    <cellStyle name="메모 3 6 22 3" xfId="57903" xr:uid="{00000000-0005-0000-0000-00008DC10000}"/>
    <cellStyle name="메모 3 6 23" xfId="49922" xr:uid="{00000000-0005-0000-0000-00008EC10000}"/>
    <cellStyle name="메모 3 6 24" xfId="50683" xr:uid="{00000000-0005-0000-0000-00008FC10000}"/>
    <cellStyle name="메모 3 6 3" xfId="718" xr:uid="{00000000-0005-0000-0000-000090C10000}"/>
    <cellStyle name="메모 3 6 3 10" xfId="5191" xr:uid="{00000000-0005-0000-0000-000091C10000}"/>
    <cellStyle name="메모 3 6 3 10 2" xfId="6748" xr:uid="{00000000-0005-0000-0000-000092C10000}"/>
    <cellStyle name="메모 3 6 3 10 2 2" xfId="33468" xr:uid="{00000000-0005-0000-0000-000093C10000}"/>
    <cellStyle name="메모 3 6 3 10 3" xfId="9302" xr:uid="{00000000-0005-0000-0000-000094C10000}"/>
    <cellStyle name="메모 3 6 3 10 4" xfId="14031" xr:uid="{00000000-0005-0000-0000-000095C10000}"/>
    <cellStyle name="메모 3 6 3 10 5" xfId="20216" xr:uid="{00000000-0005-0000-0000-000096C10000}"/>
    <cellStyle name="메모 3 6 3 10 6" xfId="27120" xr:uid="{00000000-0005-0000-0000-000097C10000}"/>
    <cellStyle name="메모 3 6 3 10 7" xfId="35250" xr:uid="{00000000-0005-0000-0000-000098C10000}"/>
    <cellStyle name="메모 3 6 3 10 8" xfId="42874" xr:uid="{00000000-0005-0000-0000-000099C10000}"/>
    <cellStyle name="메모 3 6 3 10 9" xfId="51591" xr:uid="{00000000-0005-0000-0000-00009AC10000}"/>
    <cellStyle name="메모 3 6 3 11" xfId="7475" xr:uid="{00000000-0005-0000-0000-00009BC10000}"/>
    <cellStyle name="메모 3 6 3 11 2" xfId="10028" xr:uid="{00000000-0005-0000-0000-00009CC10000}"/>
    <cellStyle name="메모 3 6 3 11 3" xfId="14757" xr:uid="{00000000-0005-0000-0000-00009DC10000}"/>
    <cellStyle name="메모 3 6 3 11 4" xfId="20942" xr:uid="{00000000-0005-0000-0000-00009EC10000}"/>
    <cellStyle name="메모 3 6 3 11 5" xfId="27846" xr:uid="{00000000-0005-0000-0000-00009FC10000}"/>
    <cellStyle name="메모 3 6 3 11 6" xfId="35976" xr:uid="{00000000-0005-0000-0000-0000A0C10000}"/>
    <cellStyle name="메모 3 6 3 11 7" xfId="43600" xr:uid="{00000000-0005-0000-0000-0000A1C10000}"/>
    <cellStyle name="메모 3 6 3 11 8" xfId="52307" xr:uid="{00000000-0005-0000-0000-0000A2C10000}"/>
    <cellStyle name="메모 3 6 3 12" xfId="8207" xr:uid="{00000000-0005-0000-0000-0000A3C10000}"/>
    <cellStyle name="메모 3 6 3 12 2" xfId="10755" xr:uid="{00000000-0005-0000-0000-0000A4C10000}"/>
    <cellStyle name="메모 3 6 3 12 3" xfId="15484" xr:uid="{00000000-0005-0000-0000-0000A5C10000}"/>
    <cellStyle name="메모 3 6 3 12 4" xfId="21669" xr:uid="{00000000-0005-0000-0000-0000A6C10000}"/>
    <cellStyle name="메모 3 6 3 12 5" xfId="28573" xr:uid="{00000000-0005-0000-0000-0000A7C10000}"/>
    <cellStyle name="메모 3 6 3 12 6" xfId="36703" xr:uid="{00000000-0005-0000-0000-0000A8C10000}"/>
    <cellStyle name="메모 3 6 3 12 7" xfId="44327" xr:uid="{00000000-0005-0000-0000-0000A9C10000}"/>
    <cellStyle name="메모 3 6 3 12 8" xfId="53034" xr:uid="{00000000-0005-0000-0000-0000AAC10000}"/>
    <cellStyle name="메모 3 6 3 13" xfId="11482" xr:uid="{00000000-0005-0000-0000-0000ABC10000}"/>
    <cellStyle name="메모 3 6 3 13 2" xfId="16210" xr:uid="{00000000-0005-0000-0000-0000ACC10000}"/>
    <cellStyle name="메모 3 6 3 13 3" xfId="22395" xr:uid="{00000000-0005-0000-0000-0000ADC10000}"/>
    <cellStyle name="메모 3 6 3 13 4" xfId="29299" xr:uid="{00000000-0005-0000-0000-0000AEC10000}"/>
    <cellStyle name="메모 3 6 3 13 5" xfId="37429" xr:uid="{00000000-0005-0000-0000-0000AFC10000}"/>
    <cellStyle name="메모 3 6 3 13 6" xfId="45053" xr:uid="{00000000-0005-0000-0000-0000B0C10000}"/>
    <cellStyle name="메모 3 6 3 13 7" xfId="53760" xr:uid="{00000000-0005-0000-0000-0000B1C10000}"/>
    <cellStyle name="메모 3 6 3 14" xfId="12212" xr:uid="{00000000-0005-0000-0000-0000B2C10000}"/>
    <cellStyle name="메모 3 6 3 14 2" xfId="16936" xr:uid="{00000000-0005-0000-0000-0000B3C10000}"/>
    <cellStyle name="메모 3 6 3 14 3" xfId="23121" xr:uid="{00000000-0005-0000-0000-0000B4C10000}"/>
    <cellStyle name="메모 3 6 3 14 4" xfId="30025" xr:uid="{00000000-0005-0000-0000-0000B5C10000}"/>
    <cellStyle name="메모 3 6 3 14 5" xfId="38155" xr:uid="{00000000-0005-0000-0000-0000B6C10000}"/>
    <cellStyle name="메모 3 6 3 14 6" xfId="45779" xr:uid="{00000000-0005-0000-0000-0000B7C10000}"/>
    <cellStyle name="메모 3 6 3 14 7" xfId="54486" xr:uid="{00000000-0005-0000-0000-0000B8C10000}"/>
    <cellStyle name="메모 3 6 3 15" xfId="12939" xr:uid="{00000000-0005-0000-0000-0000B9C10000}"/>
    <cellStyle name="메모 3 6 3 15 2" xfId="17662" xr:uid="{00000000-0005-0000-0000-0000BAC10000}"/>
    <cellStyle name="메모 3 6 3 15 3" xfId="23847" xr:uid="{00000000-0005-0000-0000-0000BBC10000}"/>
    <cellStyle name="메모 3 6 3 15 4" xfId="30751" xr:uid="{00000000-0005-0000-0000-0000BCC10000}"/>
    <cellStyle name="메모 3 6 3 15 5" xfId="38881" xr:uid="{00000000-0005-0000-0000-0000BDC10000}"/>
    <cellStyle name="메모 3 6 3 15 6" xfId="46505" xr:uid="{00000000-0005-0000-0000-0000BEC10000}"/>
    <cellStyle name="메모 3 6 3 15 7" xfId="55212" xr:uid="{00000000-0005-0000-0000-0000BFC10000}"/>
    <cellStyle name="메모 3 6 3 16" xfId="18389" xr:uid="{00000000-0005-0000-0000-0000C0C10000}"/>
    <cellStyle name="메모 3 6 3 16 2" xfId="24573" xr:uid="{00000000-0005-0000-0000-0000C1C10000}"/>
    <cellStyle name="메모 3 6 3 16 3" xfId="31477" xr:uid="{00000000-0005-0000-0000-0000C2C10000}"/>
    <cellStyle name="메모 3 6 3 16 4" xfId="39607" xr:uid="{00000000-0005-0000-0000-0000C3C10000}"/>
    <cellStyle name="메모 3 6 3 16 5" xfId="47231" xr:uid="{00000000-0005-0000-0000-0000C4C10000}"/>
    <cellStyle name="메모 3 6 3 16 6" xfId="55938" xr:uid="{00000000-0005-0000-0000-0000C5C10000}"/>
    <cellStyle name="메모 3 6 3 17" xfId="19121" xr:uid="{00000000-0005-0000-0000-0000C6C10000}"/>
    <cellStyle name="메모 3 6 3 17 2" xfId="25299" xr:uid="{00000000-0005-0000-0000-0000C7C10000}"/>
    <cellStyle name="메모 3 6 3 17 3" xfId="32203" xr:uid="{00000000-0005-0000-0000-0000C8C10000}"/>
    <cellStyle name="메모 3 6 3 17 4" xfId="40333" xr:uid="{00000000-0005-0000-0000-0000C9C10000}"/>
    <cellStyle name="메모 3 6 3 17 5" xfId="47957" xr:uid="{00000000-0005-0000-0000-0000CAC10000}"/>
    <cellStyle name="메모 3 6 3 17 6" xfId="56664" xr:uid="{00000000-0005-0000-0000-0000CBC10000}"/>
    <cellStyle name="메모 3 6 3 18" xfId="26026" xr:uid="{00000000-0005-0000-0000-0000CCC10000}"/>
    <cellStyle name="메모 3 6 3 18 2" xfId="33467" xr:uid="{00000000-0005-0000-0000-0000CDC10000}"/>
    <cellStyle name="메모 3 6 3 19" xfId="41059" xr:uid="{00000000-0005-0000-0000-0000CEC10000}"/>
    <cellStyle name="메모 3 6 3 19 2" xfId="48683" xr:uid="{00000000-0005-0000-0000-0000CFC10000}"/>
    <cellStyle name="메모 3 6 3 19 3" xfId="57390" xr:uid="{00000000-0005-0000-0000-0000D0C10000}"/>
    <cellStyle name="메모 3 6 3 2" xfId="1713" xr:uid="{00000000-0005-0000-0000-0000D1C10000}"/>
    <cellStyle name="메모 3 6 3 2 2" xfId="3999" xr:uid="{00000000-0005-0000-0000-0000D2C10000}"/>
    <cellStyle name="메모 3 6 3 2 2 2" xfId="33470" xr:uid="{00000000-0005-0000-0000-0000D3C10000}"/>
    <cellStyle name="메모 3 6 3 2 3" xfId="33469" xr:uid="{00000000-0005-0000-0000-0000D4C10000}"/>
    <cellStyle name="메모 3 6 3 20" xfId="41785" xr:uid="{00000000-0005-0000-0000-0000D5C10000}"/>
    <cellStyle name="메모 3 6 3 20 2" xfId="49409" xr:uid="{00000000-0005-0000-0000-0000D6C10000}"/>
    <cellStyle name="메모 3 6 3 20 3" xfId="58116" xr:uid="{00000000-0005-0000-0000-0000D7C10000}"/>
    <cellStyle name="메모 3 6 3 21" xfId="50135" xr:uid="{00000000-0005-0000-0000-0000D8C10000}"/>
    <cellStyle name="메모 3 6 3 22" xfId="50865" xr:uid="{00000000-0005-0000-0000-0000D9C10000}"/>
    <cellStyle name="메모 3 6 3 3" xfId="2138" xr:uid="{00000000-0005-0000-0000-0000DAC10000}"/>
    <cellStyle name="메모 3 6 3 3 2" xfId="4000" xr:uid="{00000000-0005-0000-0000-0000DBC10000}"/>
    <cellStyle name="메모 3 6 3 3 2 2" xfId="33472" xr:uid="{00000000-0005-0000-0000-0000DCC10000}"/>
    <cellStyle name="메모 3 6 3 3 3" xfId="33471" xr:uid="{00000000-0005-0000-0000-0000DDC10000}"/>
    <cellStyle name="메모 3 6 3 4" xfId="2586" xr:uid="{00000000-0005-0000-0000-0000DEC10000}"/>
    <cellStyle name="메모 3 6 3 4 2" xfId="4001" xr:uid="{00000000-0005-0000-0000-0000DFC10000}"/>
    <cellStyle name="메모 3 6 3 4 2 2" xfId="33474" xr:uid="{00000000-0005-0000-0000-0000E0C10000}"/>
    <cellStyle name="메모 3 6 3 4 3" xfId="33473" xr:uid="{00000000-0005-0000-0000-0000E1C10000}"/>
    <cellStyle name="메모 3 6 3 5" xfId="3023" xr:uid="{00000000-0005-0000-0000-0000E2C10000}"/>
    <cellStyle name="메모 3 6 3 5 2" xfId="4002" xr:uid="{00000000-0005-0000-0000-0000E3C10000}"/>
    <cellStyle name="메모 3 6 3 5 3" xfId="33475" xr:uid="{00000000-0005-0000-0000-0000E4C10000}"/>
    <cellStyle name="메모 3 6 3 6" xfId="3446" xr:uid="{00000000-0005-0000-0000-0000E5C10000}"/>
    <cellStyle name="메모 3 6 3 6 2" xfId="4003" xr:uid="{00000000-0005-0000-0000-0000E6C10000}"/>
    <cellStyle name="메모 3 6 3 6 2 2" xfId="6123" xr:uid="{00000000-0005-0000-0000-0000E7C10000}"/>
    <cellStyle name="메모 3 6 3 6 2 2 2" xfId="33477" xr:uid="{00000000-0005-0000-0000-0000E8C10000}"/>
    <cellStyle name="메모 3 6 3 6 3" xfId="5660" xr:uid="{00000000-0005-0000-0000-0000E9C10000}"/>
    <cellStyle name="메모 3 6 3 6 4" xfId="33476" xr:uid="{00000000-0005-0000-0000-0000EAC10000}"/>
    <cellStyle name="메모 3 6 3 7" xfId="4004" xr:uid="{00000000-0005-0000-0000-0000EBC10000}"/>
    <cellStyle name="메모 3 6 3 7 2" xfId="5661" xr:uid="{00000000-0005-0000-0000-0000ECC10000}"/>
    <cellStyle name="메모 3 6 3 7 3" xfId="33478" xr:uid="{00000000-0005-0000-0000-0000EDC10000}"/>
    <cellStyle name="메모 3 6 3 8" xfId="3998" xr:uid="{00000000-0005-0000-0000-0000EEC10000}"/>
    <cellStyle name="메모 3 6 3 8 10" xfId="13668" xr:uid="{00000000-0005-0000-0000-0000EFC10000}"/>
    <cellStyle name="메모 3 6 3 8 10 2" xfId="26392" xr:uid="{00000000-0005-0000-0000-0000F0C10000}"/>
    <cellStyle name="메모 3 6 3 8 10 3" xfId="33479" xr:uid="{00000000-0005-0000-0000-0000F1C10000}"/>
    <cellStyle name="메모 3 6 3 8 11" xfId="19853" xr:uid="{00000000-0005-0000-0000-0000F2C10000}"/>
    <cellStyle name="메모 3 6 3 8 11 2" xfId="41422" xr:uid="{00000000-0005-0000-0000-0000F3C10000}"/>
    <cellStyle name="메모 3 6 3 8 11 3" xfId="49046" xr:uid="{00000000-0005-0000-0000-0000F4C10000}"/>
    <cellStyle name="메모 3 6 3 8 11 4" xfId="57753" xr:uid="{00000000-0005-0000-0000-0000F5C10000}"/>
    <cellStyle name="메모 3 6 3 8 12" xfId="26757" xr:uid="{00000000-0005-0000-0000-0000F6C10000}"/>
    <cellStyle name="메모 3 6 3 8 12 2" xfId="42148" xr:uid="{00000000-0005-0000-0000-0000F7C10000}"/>
    <cellStyle name="메모 3 6 3 8 12 3" xfId="49772" xr:uid="{00000000-0005-0000-0000-0000F8C10000}"/>
    <cellStyle name="메모 3 6 3 8 12 4" xfId="58479" xr:uid="{00000000-0005-0000-0000-0000F9C10000}"/>
    <cellStyle name="메모 3 6 3 8 13" xfId="34887" xr:uid="{00000000-0005-0000-0000-0000FAC10000}"/>
    <cellStyle name="메모 3 6 3 8 13 2" xfId="50499" xr:uid="{00000000-0005-0000-0000-0000FBC10000}"/>
    <cellStyle name="메모 3 6 3 8 14" xfId="42511" xr:uid="{00000000-0005-0000-0000-0000FCC10000}"/>
    <cellStyle name="메모 3 6 3 8 15" xfId="51228" xr:uid="{00000000-0005-0000-0000-0000FDC10000}"/>
    <cellStyle name="메모 3 6 3 8 2" xfId="4425" xr:uid="{00000000-0005-0000-0000-0000FEC10000}"/>
    <cellStyle name="메모 3 6 3 8 2 10" xfId="51944" xr:uid="{00000000-0005-0000-0000-0000FFC10000}"/>
    <cellStyle name="메모 3 6 3 8 2 2" xfId="5990" xr:uid="{00000000-0005-0000-0000-000000C20000}"/>
    <cellStyle name="메모 3 6 3 8 2 3" xfId="7111" xr:uid="{00000000-0005-0000-0000-000001C20000}"/>
    <cellStyle name="메모 3 6 3 8 2 4" xfId="9665" xr:uid="{00000000-0005-0000-0000-000002C20000}"/>
    <cellStyle name="메모 3 6 3 8 2 5" xfId="14394" xr:uid="{00000000-0005-0000-0000-000003C20000}"/>
    <cellStyle name="메모 3 6 3 8 2 6" xfId="20579" xr:uid="{00000000-0005-0000-0000-000004C20000}"/>
    <cellStyle name="메모 3 6 3 8 2 7" xfId="27483" xr:uid="{00000000-0005-0000-0000-000005C20000}"/>
    <cellStyle name="메모 3 6 3 8 2 8" xfId="35613" xr:uid="{00000000-0005-0000-0000-000006C20000}"/>
    <cellStyle name="메모 3 6 3 8 2 9" xfId="43237" xr:uid="{00000000-0005-0000-0000-000007C20000}"/>
    <cellStyle name="메모 3 6 3 8 3" xfId="4825" xr:uid="{00000000-0005-0000-0000-000008C20000}"/>
    <cellStyle name="메모 3 6 3 8 3 2" xfId="7840" xr:uid="{00000000-0005-0000-0000-000009C20000}"/>
    <cellStyle name="메모 3 6 3 8 3 3" xfId="10391" xr:uid="{00000000-0005-0000-0000-00000AC20000}"/>
    <cellStyle name="메모 3 6 3 8 3 4" xfId="15120" xr:uid="{00000000-0005-0000-0000-00000BC20000}"/>
    <cellStyle name="메모 3 6 3 8 3 5" xfId="21305" xr:uid="{00000000-0005-0000-0000-00000CC20000}"/>
    <cellStyle name="메모 3 6 3 8 3 6" xfId="28209" xr:uid="{00000000-0005-0000-0000-00000DC20000}"/>
    <cellStyle name="메모 3 6 3 8 3 7" xfId="36339" xr:uid="{00000000-0005-0000-0000-00000EC20000}"/>
    <cellStyle name="메모 3 6 3 8 3 8" xfId="43963" xr:uid="{00000000-0005-0000-0000-00000FC20000}"/>
    <cellStyle name="메모 3 6 3 8 3 9" xfId="52670" xr:uid="{00000000-0005-0000-0000-000010C20000}"/>
    <cellStyle name="메모 3 6 3 8 4" xfId="8574" xr:uid="{00000000-0005-0000-0000-000011C20000}"/>
    <cellStyle name="메모 3 6 3 8 4 2" xfId="11118" xr:uid="{00000000-0005-0000-0000-000012C20000}"/>
    <cellStyle name="메모 3 6 3 8 4 3" xfId="15847" xr:uid="{00000000-0005-0000-0000-000013C20000}"/>
    <cellStyle name="메모 3 6 3 8 4 4" xfId="22032" xr:uid="{00000000-0005-0000-0000-000014C20000}"/>
    <cellStyle name="메모 3 6 3 8 4 5" xfId="28936" xr:uid="{00000000-0005-0000-0000-000015C20000}"/>
    <cellStyle name="메모 3 6 3 8 4 6" xfId="37066" xr:uid="{00000000-0005-0000-0000-000016C20000}"/>
    <cellStyle name="메모 3 6 3 8 4 7" xfId="44690" xr:uid="{00000000-0005-0000-0000-000017C20000}"/>
    <cellStyle name="메모 3 6 3 8 4 8" xfId="53397" xr:uid="{00000000-0005-0000-0000-000018C20000}"/>
    <cellStyle name="메모 3 6 3 8 5" xfId="6385" xr:uid="{00000000-0005-0000-0000-000019C20000}"/>
    <cellStyle name="메모 3 6 3 8 5 2" xfId="11846" xr:uid="{00000000-0005-0000-0000-00001AC20000}"/>
    <cellStyle name="메모 3 6 3 8 5 3" xfId="16573" xr:uid="{00000000-0005-0000-0000-00001BC20000}"/>
    <cellStyle name="메모 3 6 3 8 5 4" xfId="22758" xr:uid="{00000000-0005-0000-0000-00001CC20000}"/>
    <cellStyle name="메모 3 6 3 8 5 5" xfId="29662" xr:uid="{00000000-0005-0000-0000-00001DC20000}"/>
    <cellStyle name="메모 3 6 3 8 5 6" xfId="37792" xr:uid="{00000000-0005-0000-0000-00001EC20000}"/>
    <cellStyle name="메모 3 6 3 8 5 7" xfId="45416" xr:uid="{00000000-0005-0000-0000-00001FC20000}"/>
    <cellStyle name="메모 3 6 3 8 5 8" xfId="54123" xr:uid="{00000000-0005-0000-0000-000020C20000}"/>
    <cellStyle name="메모 3 6 3 8 6" xfId="12575" xr:uid="{00000000-0005-0000-0000-000021C20000}"/>
    <cellStyle name="메모 3 6 3 8 6 2" xfId="17299" xr:uid="{00000000-0005-0000-0000-000022C20000}"/>
    <cellStyle name="메모 3 6 3 8 6 3" xfId="23484" xr:uid="{00000000-0005-0000-0000-000023C20000}"/>
    <cellStyle name="메모 3 6 3 8 6 4" xfId="30388" xr:uid="{00000000-0005-0000-0000-000024C20000}"/>
    <cellStyle name="메모 3 6 3 8 6 5" xfId="38518" xr:uid="{00000000-0005-0000-0000-000025C20000}"/>
    <cellStyle name="메모 3 6 3 8 6 6" xfId="46142" xr:uid="{00000000-0005-0000-0000-000026C20000}"/>
    <cellStyle name="메모 3 6 3 8 6 7" xfId="54849" xr:uid="{00000000-0005-0000-0000-000027C20000}"/>
    <cellStyle name="메모 3 6 3 8 7" xfId="13303" xr:uid="{00000000-0005-0000-0000-000028C20000}"/>
    <cellStyle name="메모 3 6 3 8 7 2" xfId="18025" xr:uid="{00000000-0005-0000-0000-000029C20000}"/>
    <cellStyle name="메모 3 6 3 8 7 3" xfId="24210" xr:uid="{00000000-0005-0000-0000-00002AC20000}"/>
    <cellStyle name="메모 3 6 3 8 7 4" xfId="31114" xr:uid="{00000000-0005-0000-0000-00002BC20000}"/>
    <cellStyle name="메모 3 6 3 8 7 5" xfId="39244" xr:uid="{00000000-0005-0000-0000-00002CC20000}"/>
    <cellStyle name="메모 3 6 3 8 7 6" xfId="46868" xr:uid="{00000000-0005-0000-0000-00002DC20000}"/>
    <cellStyle name="메모 3 6 3 8 7 7" xfId="55575" xr:uid="{00000000-0005-0000-0000-00002EC20000}"/>
    <cellStyle name="메모 3 6 3 8 8" xfId="8939" xr:uid="{00000000-0005-0000-0000-00002FC20000}"/>
    <cellStyle name="메모 3 6 3 8 8 2" xfId="18755" xr:uid="{00000000-0005-0000-0000-000030C20000}"/>
    <cellStyle name="메모 3 6 3 8 8 3" xfId="24936" xr:uid="{00000000-0005-0000-0000-000031C20000}"/>
    <cellStyle name="메모 3 6 3 8 8 4" xfId="31840" xr:uid="{00000000-0005-0000-0000-000032C20000}"/>
    <cellStyle name="메모 3 6 3 8 8 5" xfId="39970" xr:uid="{00000000-0005-0000-0000-000033C20000}"/>
    <cellStyle name="메모 3 6 3 8 8 6" xfId="47594" xr:uid="{00000000-0005-0000-0000-000034C20000}"/>
    <cellStyle name="메모 3 6 3 8 8 7" xfId="56301" xr:uid="{00000000-0005-0000-0000-000035C20000}"/>
    <cellStyle name="메모 3 6 3 8 9" xfId="19488" xr:uid="{00000000-0005-0000-0000-000036C20000}"/>
    <cellStyle name="메모 3 6 3 8 9 2" xfId="25662" xr:uid="{00000000-0005-0000-0000-000037C20000}"/>
    <cellStyle name="메모 3 6 3 8 9 3" xfId="32566" xr:uid="{00000000-0005-0000-0000-000038C20000}"/>
    <cellStyle name="메모 3 6 3 8 9 4" xfId="40696" xr:uid="{00000000-0005-0000-0000-000039C20000}"/>
    <cellStyle name="메모 3 6 3 8 9 5" xfId="48320" xr:uid="{00000000-0005-0000-0000-00003AC20000}"/>
    <cellStyle name="메모 3 6 3 8 9 6" xfId="57027" xr:uid="{00000000-0005-0000-0000-00003BC20000}"/>
    <cellStyle name="메모 3 6 3 9" xfId="5659" xr:uid="{00000000-0005-0000-0000-00003CC20000}"/>
    <cellStyle name="메모 3 6 3 9 2" xfId="33480" xr:uid="{00000000-0005-0000-0000-00003DC20000}"/>
    <cellStyle name="메모 3 6 4" xfId="1714" xr:uid="{00000000-0005-0000-0000-00003EC20000}"/>
    <cellStyle name="메모 3 6 4 2" xfId="4005" xr:uid="{00000000-0005-0000-0000-00003FC20000}"/>
    <cellStyle name="메모 3 6 4 2 2" xfId="33482" xr:uid="{00000000-0005-0000-0000-000040C20000}"/>
    <cellStyle name="메모 3 6 4 3" xfId="33481" xr:uid="{00000000-0005-0000-0000-000041C20000}"/>
    <cellStyle name="메모 3 6 5" xfId="2139" xr:uid="{00000000-0005-0000-0000-000042C20000}"/>
    <cellStyle name="메모 3 6 5 2" xfId="4006" xr:uid="{00000000-0005-0000-0000-000043C20000}"/>
    <cellStyle name="메모 3 6 5 2 2" xfId="33484" xr:uid="{00000000-0005-0000-0000-000044C20000}"/>
    <cellStyle name="메모 3 6 5 3" xfId="33483" xr:uid="{00000000-0005-0000-0000-000045C20000}"/>
    <cellStyle name="메모 3 6 6" xfId="2587" xr:uid="{00000000-0005-0000-0000-000046C20000}"/>
    <cellStyle name="메모 3 6 6 2" xfId="4007" xr:uid="{00000000-0005-0000-0000-000047C20000}"/>
    <cellStyle name="메모 3 6 6 2 2" xfId="33486" xr:uid="{00000000-0005-0000-0000-000048C20000}"/>
    <cellStyle name="메모 3 6 6 3" xfId="33485" xr:uid="{00000000-0005-0000-0000-000049C20000}"/>
    <cellStyle name="메모 3 6 7" xfId="3024" xr:uid="{00000000-0005-0000-0000-00004AC20000}"/>
    <cellStyle name="메모 3 6 7 2" xfId="4008" xr:uid="{00000000-0005-0000-0000-00004BC20000}"/>
    <cellStyle name="메모 3 6 7 3" xfId="33487" xr:uid="{00000000-0005-0000-0000-00004CC20000}"/>
    <cellStyle name="메모 3 6 8" xfId="3447" xr:uid="{00000000-0005-0000-0000-00004DC20000}"/>
    <cellStyle name="메모 3 6 8 2" xfId="4009" xr:uid="{00000000-0005-0000-0000-00004EC20000}"/>
    <cellStyle name="메모 3 6 8 2 2" xfId="6124" xr:uid="{00000000-0005-0000-0000-00004FC20000}"/>
    <cellStyle name="메모 3 6 8 2 2 2" xfId="33489" xr:uid="{00000000-0005-0000-0000-000050C20000}"/>
    <cellStyle name="메모 3 6 8 3" xfId="5662" xr:uid="{00000000-0005-0000-0000-000051C20000}"/>
    <cellStyle name="메모 3 6 8 4" xfId="33488" xr:uid="{00000000-0005-0000-0000-000052C20000}"/>
    <cellStyle name="메모 3 6 9" xfId="4010" xr:uid="{00000000-0005-0000-0000-000053C20000}"/>
    <cellStyle name="메모 3 6 9 2" xfId="5663" xr:uid="{00000000-0005-0000-0000-000054C20000}"/>
    <cellStyle name="메모 3 6 9 3" xfId="33490" xr:uid="{00000000-0005-0000-0000-000055C20000}"/>
    <cellStyle name="메모 3 7" xfId="510" xr:uid="{00000000-0005-0000-0000-000056C20000}"/>
    <cellStyle name="메모 3 7 10" xfId="5664" xr:uid="{00000000-0005-0000-0000-000057C20000}"/>
    <cellStyle name="메모 3 7 10 2" xfId="33492" xr:uid="{00000000-0005-0000-0000-000058C20000}"/>
    <cellStyle name="메모 3 7 11" xfId="5039" xr:uid="{00000000-0005-0000-0000-000059C20000}"/>
    <cellStyle name="메모 3 7 11 2" xfId="6596" xr:uid="{00000000-0005-0000-0000-00005AC20000}"/>
    <cellStyle name="메모 3 7 11 2 2" xfId="33493" xr:uid="{00000000-0005-0000-0000-00005BC20000}"/>
    <cellStyle name="메모 3 7 11 3" xfId="9150" xr:uid="{00000000-0005-0000-0000-00005CC20000}"/>
    <cellStyle name="메모 3 7 11 4" xfId="13879" xr:uid="{00000000-0005-0000-0000-00005DC20000}"/>
    <cellStyle name="메모 3 7 11 5" xfId="20064" xr:uid="{00000000-0005-0000-0000-00005EC20000}"/>
    <cellStyle name="메모 3 7 11 6" xfId="26968" xr:uid="{00000000-0005-0000-0000-00005FC20000}"/>
    <cellStyle name="메모 3 7 11 7" xfId="35098" xr:uid="{00000000-0005-0000-0000-000060C20000}"/>
    <cellStyle name="메모 3 7 11 8" xfId="42722" xr:uid="{00000000-0005-0000-0000-000061C20000}"/>
    <cellStyle name="메모 3 7 11 9" xfId="51439" xr:uid="{00000000-0005-0000-0000-000062C20000}"/>
    <cellStyle name="메모 3 7 12" xfId="7323" xr:uid="{00000000-0005-0000-0000-000063C20000}"/>
    <cellStyle name="메모 3 7 12 2" xfId="9876" xr:uid="{00000000-0005-0000-0000-000064C20000}"/>
    <cellStyle name="메모 3 7 12 3" xfId="14605" xr:uid="{00000000-0005-0000-0000-000065C20000}"/>
    <cellStyle name="메모 3 7 12 4" xfId="20790" xr:uid="{00000000-0005-0000-0000-000066C20000}"/>
    <cellStyle name="메모 3 7 12 5" xfId="27694" xr:uid="{00000000-0005-0000-0000-000067C20000}"/>
    <cellStyle name="메모 3 7 12 6" xfId="35824" xr:uid="{00000000-0005-0000-0000-000068C20000}"/>
    <cellStyle name="메모 3 7 12 7" xfId="43448" xr:uid="{00000000-0005-0000-0000-000069C20000}"/>
    <cellStyle name="메모 3 7 12 8" xfId="52155" xr:uid="{00000000-0005-0000-0000-00006AC20000}"/>
    <cellStyle name="메모 3 7 13" xfId="8055" xr:uid="{00000000-0005-0000-0000-00006BC20000}"/>
    <cellStyle name="메모 3 7 13 2" xfId="10603" xr:uid="{00000000-0005-0000-0000-00006CC20000}"/>
    <cellStyle name="메모 3 7 13 3" xfId="15332" xr:uid="{00000000-0005-0000-0000-00006DC20000}"/>
    <cellStyle name="메모 3 7 13 4" xfId="21517" xr:uid="{00000000-0005-0000-0000-00006EC20000}"/>
    <cellStyle name="메모 3 7 13 5" xfId="28421" xr:uid="{00000000-0005-0000-0000-00006FC20000}"/>
    <cellStyle name="메모 3 7 13 6" xfId="36551" xr:uid="{00000000-0005-0000-0000-000070C20000}"/>
    <cellStyle name="메모 3 7 13 7" xfId="44175" xr:uid="{00000000-0005-0000-0000-000071C20000}"/>
    <cellStyle name="메모 3 7 13 8" xfId="52882" xr:uid="{00000000-0005-0000-0000-000072C20000}"/>
    <cellStyle name="메모 3 7 14" xfId="11330" xr:uid="{00000000-0005-0000-0000-000073C20000}"/>
    <cellStyle name="메모 3 7 14 2" xfId="16058" xr:uid="{00000000-0005-0000-0000-000074C20000}"/>
    <cellStyle name="메모 3 7 14 3" xfId="22243" xr:uid="{00000000-0005-0000-0000-000075C20000}"/>
    <cellStyle name="메모 3 7 14 4" xfId="29147" xr:uid="{00000000-0005-0000-0000-000076C20000}"/>
    <cellStyle name="메모 3 7 14 5" xfId="37277" xr:uid="{00000000-0005-0000-0000-000077C20000}"/>
    <cellStyle name="메모 3 7 14 6" xfId="44901" xr:uid="{00000000-0005-0000-0000-000078C20000}"/>
    <cellStyle name="메모 3 7 14 7" xfId="53608" xr:uid="{00000000-0005-0000-0000-000079C20000}"/>
    <cellStyle name="메모 3 7 15" xfId="12060" xr:uid="{00000000-0005-0000-0000-00007AC20000}"/>
    <cellStyle name="메모 3 7 15 2" xfId="16784" xr:uid="{00000000-0005-0000-0000-00007BC20000}"/>
    <cellStyle name="메모 3 7 15 3" xfId="22969" xr:uid="{00000000-0005-0000-0000-00007CC20000}"/>
    <cellStyle name="메모 3 7 15 4" xfId="29873" xr:uid="{00000000-0005-0000-0000-00007DC20000}"/>
    <cellStyle name="메모 3 7 15 5" xfId="38003" xr:uid="{00000000-0005-0000-0000-00007EC20000}"/>
    <cellStyle name="메모 3 7 15 6" xfId="45627" xr:uid="{00000000-0005-0000-0000-00007FC20000}"/>
    <cellStyle name="메모 3 7 15 7" xfId="54334" xr:uid="{00000000-0005-0000-0000-000080C20000}"/>
    <cellStyle name="메모 3 7 16" xfId="12787" xr:uid="{00000000-0005-0000-0000-000081C20000}"/>
    <cellStyle name="메모 3 7 16 2" xfId="17510" xr:uid="{00000000-0005-0000-0000-000082C20000}"/>
    <cellStyle name="메모 3 7 16 3" xfId="23695" xr:uid="{00000000-0005-0000-0000-000083C20000}"/>
    <cellStyle name="메모 3 7 16 4" xfId="30599" xr:uid="{00000000-0005-0000-0000-000084C20000}"/>
    <cellStyle name="메모 3 7 16 5" xfId="38729" xr:uid="{00000000-0005-0000-0000-000085C20000}"/>
    <cellStyle name="메모 3 7 16 6" xfId="46353" xr:uid="{00000000-0005-0000-0000-000086C20000}"/>
    <cellStyle name="메모 3 7 16 7" xfId="55060" xr:uid="{00000000-0005-0000-0000-000087C20000}"/>
    <cellStyle name="메모 3 7 17" xfId="18237" xr:uid="{00000000-0005-0000-0000-000088C20000}"/>
    <cellStyle name="메모 3 7 17 2" xfId="24421" xr:uid="{00000000-0005-0000-0000-000089C20000}"/>
    <cellStyle name="메모 3 7 17 3" xfId="31325" xr:uid="{00000000-0005-0000-0000-00008AC20000}"/>
    <cellStyle name="메모 3 7 17 4" xfId="39455" xr:uid="{00000000-0005-0000-0000-00008BC20000}"/>
    <cellStyle name="메모 3 7 17 5" xfId="47079" xr:uid="{00000000-0005-0000-0000-00008CC20000}"/>
    <cellStyle name="메모 3 7 17 6" xfId="55786" xr:uid="{00000000-0005-0000-0000-00008DC20000}"/>
    <cellStyle name="메모 3 7 18" xfId="18969" xr:uid="{00000000-0005-0000-0000-00008EC20000}"/>
    <cellStyle name="메모 3 7 18 2" xfId="25147" xr:uid="{00000000-0005-0000-0000-00008FC20000}"/>
    <cellStyle name="메모 3 7 18 3" xfId="32051" xr:uid="{00000000-0005-0000-0000-000090C20000}"/>
    <cellStyle name="메모 3 7 18 4" xfId="40181" xr:uid="{00000000-0005-0000-0000-000091C20000}"/>
    <cellStyle name="메모 3 7 18 5" xfId="47805" xr:uid="{00000000-0005-0000-0000-000092C20000}"/>
    <cellStyle name="메모 3 7 18 6" xfId="56512" xr:uid="{00000000-0005-0000-0000-000093C20000}"/>
    <cellStyle name="메모 3 7 19" xfId="25874" xr:uid="{00000000-0005-0000-0000-000094C20000}"/>
    <cellStyle name="메모 3 7 19 2" xfId="33491" xr:uid="{00000000-0005-0000-0000-000095C20000}"/>
    <cellStyle name="메모 3 7 2" xfId="719" xr:uid="{00000000-0005-0000-0000-000096C20000}"/>
    <cellStyle name="메모 3 7 2 10" xfId="5221" xr:uid="{00000000-0005-0000-0000-000097C20000}"/>
    <cellStyle name="메모 3 7 2 10 2" xfId="6778" xr:uid="{00000000-0005-0000-0000-000098C20000}"/>
    <cellStyle name="메모 3 7 2 10 2 2" xfId="33495" xr:uid="{00000000-0005-0000-0000-000099C20000}"/>
    <cellStyle name="메모 3 7 2 10 3" xfId="9332" xr:uid="{00000000-0005-0000-0000-00009AC20000}"/>
    <cellStyle name="메모 3 7 2 10 4" xfId="14061" xr:uid="{00000000-0005-0000-0000-00009BC20000}"/>
    <cellStyle name="메모 3 7 2 10 5" xfId="20246" xr:uid="{00000000-0005-0000-0000-00009CC20000}"/>
    <cellStyle name="메모 3 7 2 10 6" xfId="27150" xr:uid="{00000000-0005-0000-0000-00009DC20000}"/>
    <cellStyle name="메모 3 7 2 10 7" xfId="35280" xr:uid="{00000000-0005-0000-0000-00009EC20000}"/>
    <cellStyle name="메모 3 7 2 10 8" xfId="42904" xr:uid="{00000000-0005-0000-0000-00009FC20000}"/>
    <cellStyle name="메모 3 7 2 10 9" xfId="51621" xr:uid="{00000000-0005-0000-0000-0000A0C20000}"/>
    <cellStyle name="메모 3 7 2 11" xfId="7505" xr:uid="{00000000-0005-0000-0000-0000A1C20000}"/>
    <cellStyle name="메모 3 7 2 11 2" xfId="10058" xr:uid="{00000000-0005-0000-0000-0000A2C20000}"/>
    <cellStyle name="메모 3 7 2 11 3" xfId="14787" xr:uid="{00000000-0005-0000-0000-0000A3C20000}"/>
    <cellStyle name="메모 3 7 2 11 4" xfId="20972" xr:uid="{00000000-0005-0000-0000-0000A4C20000}"/>
    <cellStyle name="메모 3 7 2 11 5" xfId="27876" xr:uid="{00000000-0005-0000-0000-0000A5C20000}"/>
    <cellStyle name="메모 3 7 2 11 6" xfId="36006" xr:uid="{00000000-0005-0000-0000-0000A6C20000}"/>
    <cellStyle name="메모 3 7 2 11 7" xfId="43630" xr:uid="{00000000-0005-0000-0000-0000A7C20000}"/>
    <cellStyle name="메모 3 7 2 11 8" xfId="52337" xr:uid="{00000000-0005-0000-0000-0000A8C20000}"/>
    <cellStyle name="메모 3 7 2 12" xfId="8237" xr:uid="{00000000-0005-0000-0000-0000A9C20000}"/>
    <cellStyle name="메모 3 7 2 12 2" xfId="10785" xr:uid="{00000000-0005-0000-0000-0000AAC20000}"/>
    <cellStyle name="메모 3 7 2 12 3" xfId="15514" xr:uid="{00000000-0005-0000-0000-0000ABC20000}"/>
    <cellStyle name="메모 3 7 2 12 4" xfId="21699" xr:uid="{00000000-0005-0000-0000-0000ACC20000}"/>
    <cellStyle name="메모 3 7 2 12 5" xfId="28603" xr:uid="{00000000-0005-0000-0000-0000ADC20000}"/>
    <cellStyle name="메모 3 7 2 12 6" xfId="36733" xr:uid="{00000000-0005-0000-0000-0000AEC20000}"/>
    <cellStyle name="메모 3 7 2 12 7" xfId="44357" xr:uid="{00000000-0005-0000-0000-0000AFC20000}"/>
    <cellStyle name="메모 3 7 2 12 8" xfId="53064" xr:uid="{00000000-0005-0000-0000-0000B0C20000}"/>
    <cellStyle name="메모 3 7 2 13" xfId="11512" xr:uid="{00000000-0005-0000-0000-0000B1C20000}"/>
    <cellStyle name="메모 3 7 2 13 2" xfId="16240" xr:uid="{00000000-0005-0000-0000-0000B2C20000}"/>
    <cellStyle name="메모 3 7 2 13 3" xfId="22425" xr:uid="{00000000-0005-0000-0000-0000B3C20000}"/>
    <cellStyle name="메모 3 7 2 13 4" xfId="29329" xr:uid="{00000000-0005-0000-0000-0000B4C20000}"/>
    <cellStyle name="메모 3 7 2 13 5" xfId="37459" xr:uid="{00000000-0005-0000-0000-0000B5C20000}"/>
    <cellStyle name="메모 3 7 2 13 6" xfId="45083" xr:uid="{00000000-0005-0000-0000-0000B6C20000}"/>
    <cellStyle name="메모 3 7 2 13 7" xfId="53790" xr:uid="{00000000-0005-0000-0000-0000B7C20000}"/>
    <cellStyle name="메모 3 7 2 14" xfId="12242" xr:uid="{00000000-0005-0000-0000-0000B8C20000}"/>
    <cellStyle name="메모 3 7 2 14 2" xfId="16966" xr:uid="{00000000-0005-0000-0000-0000B9C20000}"/>
    <cellStyle name="메모 3 7 2 14 3" xfId="23151" xr:uid="{00000000-0005-0000-0000-0000BAC20000}"/>
    <cellStyle name="메모 3 7 2 14 4" xfId="30055" xr:uid="{00000000-0005-0000-0000-0000BBC20000}"/>
    <cellStyle name="메모 3 7 2 14 5" xfId="38185" xr:uid="{00000000-0005-0000-0000-0000BCC20000}"/>
    <cellStyle name="메모 3 7 2 14 6" xfId="45809" xr:uid="{00000000-0005-0000-0000-0000BDC20000}"/>
    <cellStyle name="메모 3 7 2 14 7" xfId="54516" xr:uid="{00000000-0005-0000-0000-0000BEC20000}"/>
    <cellStyle name="메모 3 7 2 15" xfId="12969" xr:uid="{00000000-0005-0000-0000-0000BFC20000}"/>
    <cellStyle name="메모 3 7 2 15 2" xfId="17692" xr:uid="{00000000-0005-0000-0000-0000C0C20000}"/>
    <cellStyle name="메모 3 7 2 15 3" xfId="23877" xr:uid="{00000000-0005-0000-0000-0000C1C20000}"/>
    <cellStyle name="메모 3 7 2 15 4" xfId="30781" xr:uid="{00000000-0005-0000-0000-0000C2C20000}"/>
    <cellStyle name="메모 3 7 2 15 5" xfId="38911" xr:uid="{00000000-0005-0000-0000-0000C3C20000}"/>
    <cellStyle name="메모 3 7 2 15 6" xfId="46535" xr:uid="{00000000-0005-0000-0000-0000C4C20000}"/>
    <cellStyle name="메모 3 7 2 15 7" xfId="55242" xr:uid="{00000000-0005-0000-0000-0000C5C20000}"/>
    <cellStyle name="메모 3 7 2 16" xfId="18419" xr:uid="{00000000-0005-0000-0000-0000C6C20000}"/>
    <cellStyle name="메모 3 7 2 16 2" xfId="24603" xr:uid="{00000000-0005-0000-0000-0000C7C20000}"/>
    <cellStyle name="메모 3 7 2 16 3" xfId="31507" xr:uid="{00000000-0005-0000-0000-0000C8C20000}"/>
    <cellStyle name="메모 3 7 2 16 4" xfId="39637" xr:uid="{00000000-0005-0000-0000-0000C9C20000}"/>
    <cellStyle name="메모 3 7 2 16 5" xfId="47261" xr:uid="{00000000-0005-0000-0000-0000CAC20000}"/>
    <cellStyle name="메모 3 7 2 16 6" xfId="55968" xr:uid="{00000000-0005-0000-0000-0000CBC20000}"/>
    <cellStyle name="메모 3 7 2 17" xfId="19151" xr:uid="{00000000-0005-0000-0000-0000CCC20000}"/>
    <cellStyle name="메모 3 7 2 17 2" xfId="25329" xr:uid="{00000000-0005-0000-0000-0000CDC20000}"/>
    <cellStyle name="메모 3 7 2 17 3" xfId="32233" xr:uid="{00000000-0005-0000-0000-0000CEC20000}"/>
    <cellStyle name="메모 3 7 2 17 4" xfId="40363" xr:uid="{00000000-0005-0000-0000-0000CFC20000}"/>
    <cellStyle name="메모 3 7 2 17 5" xfId="47987" xr:uid="{00000000-0005-0000-0000-0000D0C20000}"/>
    <cellStyle name="메모 3 7 2 17 6" xfId="56694" xr:uid="{00000000-0005-0000-0000-0000D1C20000}"/>
    <cellStyle name="메모 3 7 2 18" xfId="26056" xr:uid="{00000000-0005-0000-0000-0000D2C20000}"/>
    <cellStyle name="메모 3 7 2 18 2" xfId="33494" xr:uid="{00000000-0005-0000-0000-0000D3C20000}"/>
    <cellStyle name="메모 3 7 2 19" xfId="41089" xr:uid="{00000000-0005-0000-0000-0000D4C20000}"/>
    <cellStyle name="메모 3 7 2 19 2" xfId="48713" xr:uid="{00000000-0005-0000-0000-0000D5C20000}"/>
    <cellStyle name="메모 3 7 2 19 3" xfId="57420" xr:uid="{00000000-0005-0000-0000-0000D6C20000}"/>
    <cellStyle name="메모 3 7 2 2" xfId="1715" xr:uid="{00000000-0005-0000-0000-0000D7C20000}"/>
    <cellStyle name="메모 3 7 2 2 2" xfId="4013" xr:uid="{00000000-0005-0000-0000-0000D8C20000}"/>
    <cellStyle name="메모 3 7 2 2 2 2" xfId="33497" xr:uid="{00000000-0005-0000-0000-0000D9C20000}"/>
    <cellStyle name="메모 3 7 2 2 3" xfId="33496" xr:uid="{00000000-0005-0000-0000-0000DAC20000}"/>
    <cellStyle name="메모 3 7 2 20" xfId="41815" xr:uid="{00000000-0005-0000-0000-0000DBC20000}"/>
    <cellStyle name="메모 3 7 2 20 2" xfId="49439" xr:uid="{00000000-0005-0000-0000-0000DCC20000}"/>
    <cellStyle name="메모 3 7 2 20 3" xfId="58146" xr:uid="{00000000-0005-0000-0000-0000DDC20000}"/>
    <cellStyle name="메모 3 7 2 21" xfId="50165" xr:uid="{00000000-0005-0000-0000-0000DEC20000}"/>
    <cellStyle name="메모 3 7 2 22" xfId="50895" xr:uid="{00000000-0005-0000-0000-0000DFC20000}"/>
    <cellStyle name="메모 3 7 2 3" xfId="2140" xr:uid="{00000000-0005-0000-0000-0000E0C20000}"/>
    <cellStyle name="메모 3 7 2 3 2" xfId="4014" xr:uid="{00000000-0005-0000-0000-0000E1C20000}"/>
    <cellStyle name="메모 3 7 2 3 2 2" xfId="33499" xr:uid="{00000000-0005-0000-0000-0000E2C20000}"/>
    <cellStyle name="메모 3 7 2 3 3" xfId="33498" xr:uid="{00000000-0005-0000-0000-0000E3C20000}"/>
    <cellStyle name="메모 3 7 2 4" xfId="2588" xr:uid="{00000000-0005-0000-0000-0000E4C20000}"/>
    <cellStyle name="메모 3 7 2 4 2" xfId="4015" xr:uid="{00000000-0005-0000-0000-0000E5C20000}"/>
    <cellStyle name="메모 3 7 2 4 2 2" xfId="33501" xr:uid="{00000000-0005-0000-0000-0000E6C20000}"/>
    <cellStyle name="메모 3 7 2 4 3" xfId="33500" xr:uid="{00000000-0005-0000-0000-0000E7C20000}"/>
    <cellStyle name="메모 3 7 2 5" xfId="3025" xr:uid="{00000000-0005-0000-0000-0000E8C20000}"/>
    <cellStyle name="메모 3 7 2 5 2" xfId="4016" xr:uid="{00000000-0005-0000-0000-0000E9C20000}"/>
    <cellStyle name="메모 3 7 2 5 3" xfId="33502" xr:uid="{00000000-0005-0000-0000-0000EAC20000}"/>
    <cellStyle name="메모 3 7 2 6" xfId="3448" xr:uid="{00000000-0005-0000-0000-0000EBC20000}"/>
    <cellStyle name="메모 3 7 2 6 2" xfId="4017" xr:uid="{00000000-0005-0000-0000-0000ECC20000}"/>
    <cellStyle name="메모 3 7 2 6 2 2" xfId="6125" xr:uid="{00000000-0005-0000-0000-0000EDC20000}"/>
    <cellStyle name="메모 3 7 2 6 2 2 2" xfId="33504" xr:uid="{00000000-0005-0000-0000-0000EEC20000}"/>
    <cellStyle name="메모 3 7 2 6 3" xfId="5666" xr:uid="{00000000-0005-0000-0000-0000EFC20000}"/>
    <cellStyle name="메모 3 7 2 6 4" xfId="33503" xr:uid="{00000000-0005-0000-0000-0000F0C20000}"/>
    <cellStyle name="메모 3 7 2 7" xfId="4018" xr:uid="{00000000-0005-0000-0000-0000F1C20000}"/>
    <cellStyle name="메모 3 7 2 7 2" xfId="5667" xr:uid="{00000000-0005-0000-0000-0000F2C20000}"/>
    <cellStyle name="메모 3 7 2 7 3" xfId="33505" xr:uid="{00000000-0005-0000-0000-0000F3C20000}"/>
    <cellStyle name="메모 3 7 2 8" xfId="4012" xr:uid="{00000000-0005-0000-0000-0000F4C20000}"/>
    <cellStyle name="메모 3 7 2 8 10" xfId="13698" xr:uid="{00000000-0005-0000-0000-0000F5C20000}"/>
    <cellStyle name="메모 3 7 2 8 10 2" xfId="26422" xr:uid="{00000000-0005-0000-0000-0000F6C20000}"/>
    <cellStyle name="메모 3 7 2 8 10 3" xfId="33506" xr:uid="{00000000-0005-0000-0000-0000F7C20000}"/>
    <cellStyle name="메모 3 7 2 8 11" xfId="19883" xr:uid="{00000000-0005-0000-0000-0000F8C20000}"/>
    <cellStyle name="메모 3 7 2 8 11 2" xfId="41452" xr:uid="{00000000-0005-0000-0000-0000F9C20000}"/>
    <cellStyle name="메모 3 7 2 8 11 3" xfId="49076" xr:uid="{00000000-0005-0000-0000-0000FAC20000}"/>
    <cellStyle name="메모 3 7 2 8 11 4" xfId="57783" xr:uid="{00000000-0005-0000-0000-0000FBC20000}"/>
    <cellStyle name="메모 3 7 2 8 12" xfId="26787" xr:uid="{00000000-0005-0000-0000-0000FCC20000}"/>
    <cellStyle name="메모 3 7 2 8 12 2" xfId="42178" xr:uid="{00000000-0005-0000-0000-0000FDC20000}"/>
    <cellStyle name="메모 3 7 2 8 12 3" xfId="49802" xr:uid="{00000000-0005-0000-0000-0000FEC20000}"/>
    <cellStyle name="메모 3 7 2 8 12 4" xfId="58509" xr:uid="{00000000-0005-0000-0000-0000FFC20000}"/>
    <cellStyle name="메모 3 7 2 8 13" xfId="34917" xr:uid="{00000000-0005-0000-0000-000000C30000}"/>
    <cellStyle name="메모 3 7 2 8 13 2" xfId="50529" xr:uid="{00000000-0005-0000-0000-000001C30000}"/>
    <cellStyle name="메모 3 7 2 8 14" xfId="42541" xr:uid="{00000000-0005-0000-0000-000002C30000}"/>
    <cellStyle name="메모 3 7 2 8 15" xfId="51258" xr:uid="{00000000-0005-0000-0000-000003C30000}"/>
    <cellStyle name="메모 3 7 2 8 2" xfId="4455" xr:uid="{00000000-0005-0000-0000-000004C30000}"/>
    <cellStyle name="메모 3 7 2 8 2 10" xfId="51974" xr:uid="{00000000-0005-0000-0000-000005C30000}"/>
    <cellStyle name="메모 3 7 2 8 2 2" xfId="6020" xr:uid="{00000000-0005-0000-0000-000006C30000}"/>
    <cellStyle name="메모 3 7 2 8 2 3" xfId="7141" xr:uid="{00000000-0005-0000-0000-000007C30000}"/>
    <cellStyle name="메모 3 7 2 8 2 4" xfId="9695" xr:uid="{00000000-0005-0000-0000-000008C30000}"/>
    <cellStyle name="메모 3 7 2 8 2 5" xfId="14424" xr:uid="{00000000-0005-0000-0000-000009C30000}"/>
    <cellStyle name="메모 3 7 2 8 2 6" xfId="20609" xr:uid="{00000000-0005-0000-0000-00000AC30000}"/>
    <cellStyle name="메모 3 7 2 8 2 7" xfId="27513" xr:uid="{00000000-0005-0000-0000-00000BC30000}"/>
    <cellStyle name="메모 3 7 2 8 2 8" xfId="35643" xr:uid="{00000000-0005-0000-0000-00000CC30000}"/>
    <cellStyle name="메모 3 7 2 8 2 9" xfId="43267" xr:uid="{00000000-0005-0000-0000-00000DC30000}"/>
    <cellStyle name="메모 3 7 2 8 3" xfId="4855" xr:uid="{00000000-0005-0000-0000-00000EC30000}"/>
    <cellStyle name="메모 3 7 2 8 3 2" xfId="7870" xr:uid="{00000000-0005-0000-0000-00000FC30000}"/>
    <cellStyle name="메모 3 7 2 8 3 3" xfId="10421" xr:uid="{00000000-0005-0000-0000-000010C30000}"/>
    <cellStyle name="메모 3 7 2 8 3 4" xfId="15150" xr:uid="{00000000-0005-0000-0000-000011C30000}"/>
    <cellStyle name="메모 3 7 2 8 3 5" xfId="21335" xr:uid="{00000000-0005-0000-0000-000012C30000}"/>
    <cellStyle name="메모 3 7 2 8 3 6" xfId="28239" xr:uid="{00000000-0005-0000-0000-000013C30000}"/>
    <cellStyle name="메모 3 7 2 8 3 7" xfId="36369" xr:uid="{00000000-0005-0000-0000-000014C30000}"/>
    <cellStyle name="메모 3 7 2 8 3 8" xfId="43993" xr:uid="{00000000-0005-0000-0000-000015C30000}"/>
    <cellStyle name="메모 3 7 2 8 3 9" xfId="52700" xr:uid="{00000000-0005-0000-0000-000016C30000}"/>
    <cellStyle name="메모 3 7 2 8 4" xfId="8604" xr:uid="{00000000-0005-0000-0000-000017C30000}"/>
    <cellStyle name="메모 3 7 2 8 4 2" xfId="11148" xr:uid="{00000000-0005-0000-0000-000018C30000}"/>
    <cellStyle name="메모 3 7 2 8 4 3" xfId="15877" xr:uid="{00000000-0005-0000-0000-000019C30000}"/>
    <cellStyle name="메모 3 7 2 8 4 4" xfId="22062" xr:uid="{00000000-0005-0000-0000-00001AC30000}"/>
    <cellStyle name="메모 3 7 2 8 4 5" xfId="28966" xr:uid="{00000000-0005-0000-0000-00001BC30000}"/>
    <cellStyle name="메모 3 7 2 8 4 6" xfId="37096" xr:uid="{00000000-0005-0000-0000-00001CC30000}"/>
    <cellStyle name="메모 3 7 2 8 4 7" xfId="44720" xr:uid="{00000000-0005-0000-0000-00001DC30000}"/>
    <cellStyle name="메모 3 7 2 8 4 8" xfId="53427" xr:uid="{00000000-0005-0000-0000-00001EC30000}"/>
    <cellStyle name="메모 3 7 2 8 5" xfId="6415" xr:uid="{00000000-0005-0000-0000-00001FC30000}"/>
    <cellStyle name="메모 3 7 2 8 5 2" xfId="11876" xr:uid="{00000000-0005-0000-0000-000020C30000}"/>
    <cellStyle name="메모 3 7 2 8 5 3" xfId="16603" xr:uid="{00000000-0005-0000-0000-000021C30000}"/>
    <cellStyle name="메모 3 7 2 8 5 4" xfId="22788" xr:uid="{00000000-0005-0000-0000-000022C30000}"/>
    <cellStyle name="메모 3 7 2 8 5 5" xfId="29692" xr:uid="{00000000-0005-0000-0000-000023C30000}"/>
    <cellStyle name="메모 3 7 2 8 5 6" xfId="37822" xr:uid="{00000000-0005-0000-0000-000024C30000}"/>
    <cellStyle name="메모 3 7 2 8 5 7" xfId="45446" xr:uid="{00000000-0005-0000-0000-000025C30000}"/>
    <cellStyle name="메모 3 7 2 8 5 8" xfId="54153" xr:uid="{00000000-0005-0000-0000-000026C30000}"/>
    <cellStyle name="메모 3 7 2 8 6" xfId="12605" xr:uid="{00000000-0005-0000-0000-000027C30000}"/>
    <cellStyle name="메모 3 7 2 8 6 2" xfId="17329" xr:uid="{00000000-0005-0000-0000-000028C30000}"/>
    <cellStyle name="메모 3 7 2 8 6 3" xfId="23514" xr:uid="{00000000-0005-0000-0000-000029C30000}"/>
    <cellStyle name="메모 3 7 2 8 6 4" xfId="30418" xr:uid="{00000000-0005-0000-0000-00002AC30000}"/>
    <cellStyle name="메모 3 7 2 8 6 5" xfId="38548" xr:uid="{00000000-0005-0000-0000-00002BC30000}"/>
    <cellStyle name="메모 3 7 2 8 6 6" xfId="46172" xr:uid="{00000000-0005-0000-0000-00002CC30000}"/>
    <cellStyle name="메모 3 7 2 8 6 7" xfId="54879" xr:uid="{00000000-0005-0000-0000-00002DC30000}"/>
    <cellStyle name="메모 3 7 2 8 7" xfId="13333" xr:uid="{00000000-0005-0000-0000-00002EC30000}"/>
    <cellStyle name="메모 3 7 2 8 7 2" xfId="18055" xr:uid="{00000000-0005-0000-0000-00002FC30000}"/>
    <cellStyle name="메모 3 7 2 8 7 3" xfId="24240" xr:uid="{00000000-0005-0000-0000-000030C30000}"/>
    <cellStyle name="메모 3 7 2 8 7 4" xfId="31144" xr:uid="{00000000-0005-0000-0000-000031C30000}"/>
    <cellStyle name="메모 3 7 2 8 7 5" xfId="39274" xr:uid="{00000000-0005-0000-0000-000032C30000}"/>
    <cellStyle name="메모 3 7 2 8 7 6" xfId="46898" xr:uid="{00000000-0005-0000-0000-000033C30000}"/>
    <cellStyle name="메모 3 7 2 8 7 7" xfId="55605" xr:uid="{00000000-0005-0000-0000-000034C30000}"/>
    <cellStyle name="메모 3 7 2 8 8" xfId="8969" xr:uid="{00000000-0005-0000-0000-000035C30000}"/>
    <cellStyle name="메모 3 7 2 8 8 2" xfId="18785" xr:uid="{00000000-0005-0000-0000-000036C30000}"/>
    <cellStyle name="메모 3 7 2 8 8 3" xfId="24966" xr:uid="{00000000-0005-0000-0000-000037C30000}"/>
    <cellStyle name="메모 3 7 2 8 8 4" xfId="31870" xr:uid="{00000000-0005-0000-0000-000038C30000}"/>
    <cellStyle name="메모 3 7 2 8 8 5" xfId="40000" xr:uid="{00000000-0005-0000-0000-000039C30000}"/>
    <cellStyle name="메모 3 7 2 8 8 6" xfId="47624" xr:uid="{00000000-0005-0000-0000-00003AC30000}"/>
    <cellStyle name="메모 3 7 2 8 8 7" xfId="56331" xr:uid="{00000000-0005-0000-0000-00003BC30000}"/>
    <cellStyle name="메모 3 7 2 8 9" xfId="19518" xr:uid="{00000000-0005-0000-0000-00003CC30000}"/>
    <cellStyle name="메모 3 7 2 8 9 2" xfId="25692" xr:uid="{00000000-0005-0000-0000-00003DC30000}"/>
    <cellStyle name="메모 3 7 2 8 9 3" xfId="32596" xr:uid="{00000000-0005-0000-0000-00003EC30000}"/>
    <cellStyle name="메모 3 7 2 8 9 4" xfId="40726" xr:uid="{00000000-0005-0000-0000-00003FC30000}"/>
    <cellStyle name="메모 3 7 2 8 9 5" xfId="48350" xr:uid="{00000000-0005-0000-0000-000040C30000}"/>
    <cellStyle name="메모 3 7 2 8 9 6" xfId="57057" xr:uid="{00000000-0005-0000-0000-000041C30000}"/>
    <cellStyle name="메모 3 7 2 9" xfId="5665" xr:uid="{00000000-0005-0000-0000-000042C30000}"/>
    <cellStyle name="메모 3 7 2 9 2" xfId="33507" xr:uid="{00000000-0005-0000-0000-000043C30000}"/>
    <cellStyle name="메모 3 7 20" xfId="40907" xr:uid="{00000000-0005-0000-0000-000044C30000}"/>
    <cellStyle name="메모 3 7 20 2" xfId="48531" xr:uid="{00000000-0005-0000-0000-000045C30000}"/>
    <cellStyle name="메모 3 7 20 3" xfId="57238" xr:uid="{00000000-0005-0000-0000-000046C30000}"/>
    <cellStyle name="메모 3 7 21" xfId="41633" xr:uid="{00000000-0005-0000-0000-000047C30000}"/>
    <cellStyle name="메모 3 7 21 2" xfId="49257" xr:uid="{00000000-0005-0000-0000-000048C30000}"/>
    <cellStyle name="메모 3 7 21 3" xfId="57964" xr:uid="{00000000-0005-0000-0000-000049C30000}"/>
    <cellStyle name="메모 3 7 22" xfId="49983" xr:uid="{00000000-0005-0000-0000-00004AC30000}"/>
    <cellStyle name="메모 3 7 23" xfId="50713" xr:uid="{00000000-0005-0000-0000-00004BC30000}"/>
    <cellStyle name="메모 3 7 3" xfId="1716" xr:uid="{00000000-0005-0000-0000-00004CC30000}"/>
    <cellStyle name="메모 3 7 3 2" xfId="4019" xr:uid="{00000000-0005-0000-0000-00004DC30000}"/>
    <cellStyle name="메모 3 7 3 2 2" xfId="33509" xr:uid="{00000000-0005-0000-0000-00004EC30000}"/>
    <cellStyle name="메모 3 7 3 3" xfId="33508" xr:uid="{00000000-0005-0000-0000-00004FC30000}"/>
    <cellStyle name="메모 3 7 4" xfId="2141" xr:uid="{00000000-0005-0000-0000-000050C30000}"/>
    <cellStyle name="메모 3 7 4 2" xfId="4020" xr:uid="{00000000-0005-0000-0000-000051C30000}"/>
    <cellStyle name="메모 3 7 4 2 2" xfId="33511" xr:uid="{00000000-0005-0000-0000-000052C30000}"/>
    <cellStyle name="메모 3 7 4 3" xfId="33510" xr:uid="{00000000-0005-0000-0000-000053C30000}"/>
    <cellStyle name="메모 3 7 5" xfId="2589" xr:uid="{00000000-0005-0000-0000-000054C30000}"/>
    <cellStyle name="메모 3 7 5 2" xfId="4021" xr:uid="{00000000-0005-0000-0000-000055C30000}"/>
    <cellStyle name="메모 3 7 5 2 2" xfId="33513" xr:uid="{00000000-0005-0000-0000-000056C30000}"/>
    <cellStyle name="메모 3 7 5 3" xfId="33512" xr:uid="{00000000-0005-0000-0000-000057C30000}"/>
    <cellStyle name="메모 3 7 6" xfId="3026" xr:uid="{00000000-0005-0000-0000-000058C30000}"/>
    <cellStyle name="메모 3 7 6 2" xfId="4022" xr:uid="{00000000-0005-0000-0000-000059C30000}"/>
    <cellStyle name="메모 3 7 6 3" xfId="33514" xr:uid="{00000000-0005-0000-0000-00005AC30000}"/>
    <cellStyle name="메모 3 7 7" xfId="3449" xr:uid="{00000000-0005-0000-0000-00005BC30000}"/>
    <cellStyle name="메모 3 7 7 2" xfId="4023" xr:uid="{00000000-0005-0000-0000-00005CC30000}"/>
    <cellStyle name="메모 3 7 7 2 2" xfId="6126" xr:uid="{00000000-0005-0000-0000-00005DC30000}"/>
    <cellStyle name="메모 3 7 7 2 2 2" xfId="33516" xr:uid="{00000000-0005-0000-0000-00005EC30000}"/>
    <cellStyle name="메모 3 7 7 3" xfId="5668" xr:uid="{00000000-0005-0000-0000-00005FC30000}"/>
    <cellStyle name="메모 3 7 7 4" xfId="33515" xr:uid="{00000000-0005-0000-0000-000060C30000}"/>
    <cellStyle name="메모 3 7 8" xfId="4024" xr:uid="{00000000-0005-0000-0000-000061C30000}"/>
    <cellStyle name="메모 3 7 8 2" xfId="5669" xr:uid="{00000000-0005-0000-0000-000062C30000}"/>
    <cellStyle name="메모 3 7 8 3" xfId="33517" xr:uid="{00000000-0005-0000-0000-000063C30000}"/>
    <cellStyle name="메모 3 7 9" xfId="4011" xr:uid="{00000000-0005-0000-0000-000064C30000}"/>
    <cellStyle name="메모 3 7 9 10" xfId="13516" xr:uid="{00000000-0005-0000-0000-000065C30000}"/>
    <cellStyle name="메모 3 7 9 10 2" xfId="26240" xr:uid="{00000000-0005-0000-0000-000066C30000}"/>
    <cellStyle name="메모 3 7 9 10 3" xfId="33518" xr:uid="{00000000-0005-0000-0000-000067C30000}"/>
    <cellStyle name="메모 3 7 9 11" xfId="19701" xr:uid="{00000000-0005-0000-0000-000068C30000}"/>
    <cellStyle name="메모 3 7 9 11 2" xfId="41270" xr:uid="{00000000-0005-0000-0000-000069C30000}"/>
    <cellStyle name="메모 3 7 9 11 3" xfId="48894" xr:uid="{00000000-0005-0000-0000-00006AC30000}"/>
    <cellStyle name="메모 3 7 9 11 4" xfId="57601" xr:uid="{00000000-0005-0000-0000-00006BC30000}"/>
    <cellStyle name="메모 3 7 9 12" xfId="26605" xr:uid="{00000000-0005-0000-0000-00006CC30000}"/>
    <cellStyle name="메모 3 7 9 12 2" xfId="41996" xr:uid="{00000000-0005-0000-0000-00006DC30000}"/>
    <cellStyle name="메모 3 7 9 12 3" xfId="49620" xr:uid="{00000000-0005-0000-0000-00006EC30000}"/>
    <cellStyle name="메모 3 7 9 12 4" xfId="58327" xr:uid="{00000000-0005-0000-0000-00006FC30000}"/>
    <cellStyle name="메모 3 7 9 13" xfId="34735" xr:uid="{00000000-0005-0000-0000-000070C30000}"/>
    <cellStyle name="메모 3 7 9 13 2" xfId="50347" xr:uid="{00000000-0005-0000-0000-000071C30000}"/>
    <cellStyle name="메모 3 7 9 14" xfId="42359" xr:uid="{00000000-0005-0000-0000-000072C30000}"/>
    <cellStyle name="메모 3 7 9 15" xfId="51076" xr:uid="{00000000-0005-0000-0000-000073C30000}"/>
    <cellStyle name="메모 3 7 9 2" xfId="4273" xr:uid="{00000000-0005-0000-0000-000074C30000}"/>
    <cellStyle name="메모 3 7 9 2 10" xfId="51792" xr:uid="{00000000-0005-0000-0000-000075C30000}"/>
    <cellStyle name="메모 3 7 9 2 2" xfId="5838" xr:uid="{00000000-0005-0000-0000-000076C30000}"/>
    <cellStyle name="메모 3 7 9 2 3" xfId="6959" xr:uid="{00000000-0005-0000-0000-000077C30000}"/>
    <cellStyle name="메모 3 7 9 2 4" xfId="9513" xr:uid="{00000000-0005-0000-0000-000078C30000}"/>
    <cellStyle name="메모 3 7 9 2 5" xfId="14242" xr:uid="{00000000-0005-0000-0000-000079C30000}"/>
    <cellStyle name="메모 3 7 9 2 6" xfId="20427" xr:uid="{00000000-0005-0000-0000-00007AC30000}"/>
    <cellStyle name="메모 3 7 9 2 7" xfId="27331" xr:uid="{00000000-0005-0000-0000-00007BC30000}"/>
    <cellStyle name="메모 3 7 9 2 8" xfId="35461" xr:uid="{00000000-0005-0000-0000-00007CC30000}"/>
    <cellStyle name="메모 3 7 9 2 9" xfId="43085" xr:uid="{00000000-0005-0000-0000-00007DC30000}"/>
    <cellStyle name="메모 3 7 9 3" xfId="4673" xr:uid="{00000000-0005-0000-0000-00007EC30000}"/>
    <cellStyle name="메모 3 7 9 3 2" xfId="7688" xr:uid="{00000000-0005-0000-0000-00007FC30000}"/>
    <cellStyle name="메모 3 7 9 3 3" xfId="10239" xr:uid="{00000000-0005-0000-0000-000080C30000}"/>
    <cellStyle name="메모 3 7 9 3 4" xfId="14968" xr:uid="{00000000-0005-0000-0000-000081C30000}"/>
    <cellStyle name="메모 3 7 9 3 5" xfId="21153" xr:uid="{00000000-0005-0000-0000-000082C30000}"/>
    <cellStyle name="메모 3 7 9 3 6" xfId="28057" xr:uid="{00000000-0005-0000-0000-000083C30000}"/>
    <cellStyle name="메모 3 7 9 3 7" xfId="36187" xr:uid="{00000000-0005-0000-0000-000084C30000}"/>
    <cellStyle name="메모 3 7 9 3 8" xfId="43811" xr:uid="{00000000-0005-0000-0000-000085C30000}"/>
    <cellStyle name="메모 3 7 9 3 9" xfId="52518" xr:uid="{00000000-0005-0000-0000-000086C30000}"/>
    <cellStyle name="메모 3 7 9 4" xfId="8422" xr:uid="{00000000-0005-0000-0000-000087C30000}"/>
    <cellStyle name="메모 3 7 9 4 2" xfId="10966" xr:uid="{00000000-0005-0000-0000-000088C30000}"/>
    <cellStyle name="메모 3 7 9 4 3" xfId="15695" xr:uid="{00000000-0005-0000-0000-000089C30000}"/>
    <cellStyle name="메모 3 7 9 4 4" xfId="21880" xr:uid="{00000000-0005-0000-0000-00008AC30000}"/>
    <cellStyle name="메모 3 7 9 4 5" xfId="28784" xr:uid="{00000000-0005-0000-0000-00008BC30000}"/>
    <cellStyle name="메모 3 7 9 4 6" xfId="36914" xr:uid="{00000000-0005-0000-0000-00008CC30000}"/>
    <cellStyle name="메모 3 7 9 4 7" xfId="44538" xr:uid="{00000000-0005-0000-0000-00008DC30000}"/>
    <cellStyle name="메모 3 7 9 4 8" xfId="53245" xr:uid="{00000000-0005-0000-0000-00008EC30000}"/>
    <cellStyle name="메모 3 7 9 5" xfId="6233" xr:uid="{00000000-0005-0000-0000-00008FC30000}"/>
    <cellStyle name="메모 3 7 9 5 2" xfId="11694" xr:uid="{00000000-0005-0000-0000-000090C30000}"/>
    <cellStyle name="메모 3 7 9 5 3" xfId="16421" xr:uid="{00000000-0005-0000-0000-000091C30000}"/>
    <cellStyle name="메모 3 7 9 5 4" xfId="22606" xr:uid="{00000000-0005-0000-0000-000092C30000}"/>
    <cellStyle name="메모 3 7 9 5 5" xfId="29510" xr:uid="{00000000-0005-0000-0000-000093C30000}"/>
    <cellStyle name="메모 3 7 9 5 6" xfId="37640" xr:uid="{00000000-0005-0000-0000-000094C30000}"/>
    <cellStyle name="메모 3 7 9 5 7" xfId="45264" xr:uid="{00000000-0005-0000-0000-000095C30000}"/>
    <cellStyle name="메모 3 7 9 5 8" xfId="53971" xr:uid="{00000000-0005-0000-0000-000096C30000}"/>
    <cellStyle name="메모 3 7 9 6" xfId="12423" xr:uid="{00000000-0005-0000-0000-000097C30000}"/>
    <cellStyle name="메모 3 7 9 6 2" xfId="17147" xr:uid="{00000000-0005-0000-0000-000098C30000}"/>
    <cellStyle name="메모 3 7 9 6 3" xfId="23332" xr:uid="{00000000-0005-0000-0000-000099C30000}"/>
    <cellStyle name="메모 3 7 9 6 4" xfId="30236" xr:uid="{00000000-0005-0000-0000-00009AC30000}"/>
    <cellStyle name="메모 3 7 9 6 5" xfId="38366" xr:uid="{00000000-0005-0000-0000-00009BC30000}"/>
    <cellStyle name="메모 3 7 9 6 6" xfId="45990" xr:uid="{00000000-0005-0000-0000-00009CC30000}"/>
    <cellStyle name="메모 3 7 9 6 7" xfId="54697" xr:uid="{00000000-0005-0000-0000-00009DC30000}"/>
    <cellStyle name="메모 3 7 9 7" xfId="13151" xr:uid="{00000000-0005-0000-0000-00009EC30000}"/>
    <cellStyle name="메모 3 7 9 7 2" xfId="17873" xr:uid="{00000000-0005-0000-0000-00009FC30000}"/>
    <cellStyle name="메모 3 7 9 7 3" xfId="24058" xr:uid="{00000000-0005-0000-0000-0000A0C30000}"/>
    <cellStyle name="메모 3 7 9 7 4" xfId="30962" xr:uid="{00000000-0005-0000-0000-0000A1C30000}"/>
    <cellStyle name="메모 3 7 9 7 5" xfId="39092" xr:uid="{00000000-0005-0000-0000-0000A2C30000}"/>
    <cellStyle name="메모 3 7 9 7 6" xfId="46716" xr:uid="{00000000-0005-0000-0000-0000A3C30000}"/>
    <cellStyle name="메모 3 7 9 7 7" xfId="55423" xr:uid="{00000000-0005-0000-0000-0000A4C30000}"/>
    <cellStyle name="메모 3 7 9 8" xfId="8787" xr:uid="{00000000-0005-0000-0000-0000A5C30000}"/>
    <cellStyle name="메모 3 7 9 8 2" xfId="18603" xr:uid="{00000000-0005-0000-0000-0000A6C30000}"/>
    <cellStyle name="메모 3 7 9 8 3" xfId="24784" xr:uid="{00000000-0005-0000-0000-0000A7C30000}"/>
    <cellStyle name="메모 3 7 9 8 4" xfId="31688" xr:uid="{00000000-0005-0000-0000-0000A8C30000}"/>
    <cellStyle name="메모 3 7 9 8 5" xfId="39818" xr:uid="{00000000-0005-0000-0000-0000A9C30000}"/>
    <cellStyle name="메모 3 7 9 8 6" xfId="47442" xr:uid="{00000000-0005-0000-0000-0000AAC30000}"/>
    <cellStyle name="메모 3 7 9 8 7" xfId="56149" xr:uid="{00000000-0005-0000-0000-0000ABC30000}"/>
    <cellStyle name="메모 3 7 9 9" xfId="19336" xr:uid="{00000000-0005-0000-0000-0000ACC30000}"/>
    <cellStyle name="메모 3 7 9 9 2" xfId="25510" xr:uid="{00000000-0005-0000-0000-0000ADC30000}"/>
    <cellStyle name="메모 3 7 9 9 3" xfId="32414" xr:uid="{00000000-0005-0000-0000-0000AEC30000}"/>
    <cellStyle name="메모 3 7 9 9 4" xfId="40544" xr:uid="{00000000-0005-0000-0000-0000AFC30000}"/>
    <cellStyle name="메모 3 7 9 9 5" xfId="48168" xr:uid="{00000000-0005-0000-0000-0000B0C30000}"/>
    <cellStyle name="메모 3 7 9 9 6" xfId="56875" xr:uid="{00000000-0005-0000-0000-0000B1C30000}"/>
    <cellStyle name="메모 3 8" xfId="720" xr:uid="{00000000-0005-0000-0000-0000B2C30000}"/>
    <cellStyle name="메모 3 8 10" xfId="5130" xr:uid="{00000000-0005-0000-0000-0000B3C30000}"/>
    <cellStyle name="메모 3 8 10 2" xfId="6687" xr:uid="{00000000-0005-0000-0000-0000B4C30000}"/>
    <cellStyle name="메모 3 8 10 2 2" xfId="33520" xr:uid="{00000000-0005-0000-0000-0000B5C30000}"/>
    <cellStyle name="메모 3 8 10 3" xfId="9241" xr:uid="{00000000-0005-0000-0000-0000B6C30000}"/>
    <cellStyle name="메모 3 8 10 4" xfId="13970" xr:uid="{00000000-0005-0000-0000-0000B7C30000}"/>
    <cellStyle name="메모 3 8 10 5" xfId="20155" xr:uid="{00000000-0005-0000-0000-0000B8C30000}"/>
    <cellStyle name="메모 3 8 10 6" xfId="27059" xr:uid="{00000000-0005-0000-0000-0000B9C30000}"/>
    <cellStyle name="메모 3 8 10 7" xfId="35189" xr:uid="{00000000-0005-0000-0000-0000BAC30000}"/>
    <cellStyle name="메모 3 8 10 8" xfId="42813" xr:uid="{00000000-0005-0000-0000-0000BBC30000}"/>
    <cellStyle name="메모 3 8 10 9" xfId="51530" xr:uid="{00000000-0005-0000-0000-0000BCC30000}"/>
    <cellStyle name="메모 3 8 11" xfId="7414" xr:uid="{00000000-0005-0000-0000-0000BDC30000}"/>
    <cellStyle name="메모 3 8 11 2" xfId="9967" xr:uid="{00000000-0005-0000-0000-0000BEC30000}"/>
    <cellStyle name="메모 3 8 11 3" xfId="14696" xr:uid="{00000000-0005-0000-0000-0000BFC30000}"/>
    <cellStyle name="메모 3 8 11 4" xfId="20881" xr:uid="{00000000-0005-0000-0000-0000C0C30000}"/>
    <cellStyle name="메모 3 8 11 5" xfId="27785" xr:uid="{00000000-0005-0000-0000-0000C1C30000}"/>
    <cellStyle name="메모 3 8 11 6" xfId="35915" xr:uid="{00000000-0005-0000-0000-0000C2C30000}"/>
    <cellStyle name="메모 3 8 11 7" xfId="43539" xr:uid="{00000000-0005-0000-0000-0000C3C30000}"/>
    <cellStyle name="메모 3 8 11 8" xfId="52246" xr:uid="{00000000-0005-0000-0000-0000C4C30000}"/>
    <cellStyle name="메모 3 8 12" xfId="8146" xr:uid="{00000000-0005-0000-0000-0000C5C30000}"/>
    <cellStyle name="메모 3 8 12 2" xfId="10694" xr:uid="{00000000-0005-0000-0000-0000C6C30000}"/>
    <cellStyle name="메모 3 8 12 3" xfId="15423" xr:uid="{00000000-0005-0000-0000-0000C7C30000}"/>
    <cellStyle name="메모 3 8 12 4" xfId="21608" xr:uid="{00000000-0005-0000-0000-0000C8C30000}"/>
    <cellStyle name="메모 3 8 12 5" xfId="28512" xr:uid="{00000000-0005-0000-0000-0000C9C30000}"/>
    <cellStyle name="메모 3 8 12 6" xfId="36642" xr:uid="{00000000-0005-0000-0000-0000CAC30000}"/>
    <cellStyle name="메모 3 8 12 7" xfId="44266" xr:uid="{00000000-0005-0000-0000-0000CBC30000}"/>
    <cellStyle name="메모 3 8 12 8" xfId="52973" xr:uid="{00000000-0005-0000-0000-0000CCC30000}"/>
    <cellStyle name="메모 3 8 13" xfId="11421" xr:uid="{00000000-0005-0000-0000-0000CDC30000}"/>
    <cellStyle name="메모 3 8 13 2" xfId="16149" xr:uid="{00000000-0005-0000-0000-0000CEC30000}"/>
    <cellStyle name="메모 3 8 13 3" xfId="22334" xr:uid="{00000000-0005-0000-0000-0000CFC30000}"/>
    <cellStyle name="메모 3 8 13 4" xfId="29238" xr:uid="{00000000-0005-0000-0000-0000D0C30000}"/>
    <cellStyle name="메모 3 8 13 5" xfId="37368" xr:uid="{00000000-0005-0000-0000-0000D1C30000}"/>
    <cellStyle name="메모 3 8 13 6" xfId="44992" xr:uid="{00000000-0005-0000-0000-0000D2C30000}"/>
    <cellStyle name="메모 3 8 13 7" xfId="53699" xr:uid="{00000000-0005-0000-0000-0000D3C30000}"/>
    <cellStyle name="메모 3 8 14" xfId="12151" xr:uid="{00000000-0005-0000-0000-0000D4C30000}"/>
    <cellStyle name="메모 3 8 14 2" xfId="16875" xr:uid="{00000000-0005-0000-0000-0000D5C30000}"/>
    <cellStyle name="메모 3 8 14 3" xfId="23060" xr:uid="{00000000-0005-0000-0000-0000D6C30000}"/>
    <cellStyle name="메모 3 8 14 4" xfId="29964" xr:uid="{00000000-0005-0000-0000-0000D7C30000}"/>
    <cellStyle name="메모 3 8 14 5" xfId="38094" xr:uid="{00000000-0005-0000-0000-0000D8C30000}"/>
    <cellStyle name="메모 3 8 14 6" xfId="45718" xr:uid="{00000000-0005-0000-0000-0000D9C30000}"/>
    <cellStyle name="메모 3 8 14 7" xfId="54425" xr:uid="{00000000-0005-0000-0000-0000DAC30000}"/>
    <cellStyle name="메모 3 8 15" xfId="12878" xr:uid="{00000000-0005-0000-0000-0000DBC30000}"/>
    <cellStyle name="메모 3 8 15 2" xfId="17601" xr:uid="{00000000-0005-0000-0000-0000DCC30000}"/>
    <cellStyle name="메모 3 8 15 3" xfId="23786" xr:uid="{00000000-0005-0000-0000-0000DDC30000}"/>
    <cellStyle name="메모 3 8 15 4" xfId="30690" xr:uid="{00000000-0005-0000-0000-0000DEC30000}"/>
    <cellStyle name="메모 3 8 15 5" xfId="38820" xr:uid="{00000000-0005-0000-0000-0000DFC30000}"/>
    <cellStyle name="메모 3 8 15 6" xfId="46444" xr:uid="{00000000-0005-0000-0000-0000E0C30000}"/>
    <cellStyle name="메모 3 8 15 7" xfId="55151" xr:uid="{00000000-0005-0000-0000-0000E1C30000}"/>
    <cellStyle name="메모 3 8 16" xfId="18328" xr:uid="{00000000-0005-0000-0000-0000E2C30000}"/>
    <cellStyle name="메모 3 8 16 2" xfId="24512" xr:uid="{00000000-0005-0000-0000-0000E3C30000}"/>
    <cellStyle name="메모 3 8 16 3" xfId="31416" xr:uid="{00000000-0005-0000-0000-0000E4C30000}"/>
    <cellStyle name="메모 3 8 16 4" xfId="39546" xr:uid="{00000000-0005-0000-0000-0000E5C30000}"/>
    <cellStyle name="메모 3 8 16 5" xfId="47170" xr:uid="{00000000-0005-0000-0000-0000E6C30000}"/>
    <cellStyle name="메모 3 8 16 6" xfId="55877" xr:uid="{00000000-0005-0000-0000-0000E7C30000}"/>
    <cellStyle name="메모 3 8 17" xfId="19060" xr:uid="{00000000-0005-0000-0000-0000E8C30000}"/>
    <cellStyle name="메모 3 8 17 2" xfId="25238" xr:uid="{00000000-0005-0000-0000-0000E9C30000}"/>
    <cellStyle name="메모 3 8 17 3" xfId="32142" xr:uid="{00000000-0005-0000-0000-0000EAC30000}"/>
    <cellStyle name="메모 3 8 17 4" xfId="40272" xr:uid="{00000000-0005-0000-0000-0000EBC30000}"/>
    <cellStyle name="메모 3 8 17 5" xfId="47896" xr:uid="{00000000-0005-0000-0000-0000ECC30000}"/>
    <cellStyle name="메모 3 8 17 6" xfId="56603" xr:uid="{00000000-0005-0000-0000-0000EDC30000}"/>
    <cellStyle name="메모 3 8 18" xfId="25965" xr:uid="{00000000-0005-0000-0000-0000EEC30000}"/>
    <cellStyle name="메모 3 8 18 2" xfId="33519" xr:uid="{00000000-0005-0000-0000-0000EFC30000}"/>
    <cellStyle name="메모 3 8 19" xfId="40998" xr:uid="{00000000-0005-0000-0000-0000F0C30000}"/>
    <cellStyle name="메모 3 8 19 2" xfId="48622" xr:uid="{00000000-0005-0000-0000-0000F1C30000}"/>
    <cellStyle name="메모 3 8 19 3" xfId="57329" xr:uid="{00000000-0005-0000-0000-0000F2C30000}"/>
    <cellStyle name="메모 3 8 2" xfId="1717" xr:uid="{00000000-0005-0000-0000-0000F3C30000}"/>
    <cellStyle name="메모 3 8 2 2" xfId="4026" xr:uid="{00000000-0005-0000-0000-0000F4C30000}"/>
    <cellStyle name="메모 3 8 2 2 2" xfId="33522" xr:uid="{00000000-0005-0000-0000-0000F5C30000}"/>
    <cellStyle name="메모 3 8 2 3" xfId="33521" xr:uid="{00000000-0005-0000-0000-0000F6C30000}"/>
    <cellStyle name="메모 3 8 20" xfId="41724" xr:uid="{00000000-0005-0000-0000-0000F7C30000}"/>
    <cellStyle name="메모 3 8 20 2" xfId="49348" xr:uid="{00000000-0005-0000-0000-0000F8C30000}"/>
    <cellStyle name="메모 3 8 20 3" xfId="58055" xr:uid="{00000000-0005-0000-0000-0000F9C30000}"/>
    <cellStyle name="메모 3 8 21" xfId="50074" xr:uid="{00000000-0005-0000-0000-0000FAC30000}"/>
    <cellStyle name="메모 3 8 22" xfId="50804" xr:uid="{00000000-0005-0000-0000-0000FBC30000}"/>
    <cellStyle name="메모 3 8 3" xfId="2142" xr:uid="{00000000-0005-0000-0000-0000FCC30000}"/>
    <cellStyle name="메모 3 8 3 2" xfId="4027" xr:uid="{00000000-0005-0000-0000-0000FDC30000}"/>
    <cellStyle name="메모 3 8 3 2 2" xfId="33524" xr:uid="{00000000-0005-0000-0000-0000FEC30000}"/>
    <cellStyle name="메모 3 8 3 3" xfId="33523" xr:uid="{00000000-0005-0000-0000-0000FFC30000}"/>
    <cellStyle name="메모 3 8 4" xfId="2590" xr:uid="{00000000-0005-0000-0000-000000C40000}"/>
    <cellStyle name="메모 3 8 4 2" xfId="4028" xr:uid="{00000000-0005-0000-0000-000001C40000}"/>
    <cellStyle name="메모 3 8 4 2 2" xfId="33526" xr:uid="{00000000-0005-0000-0000-000002C40000}"/>
    <cellStyle name="메모 3 8 4 3" xfId="33525" xr:uid="{00000000-0005-0000-0000-000003C40000}"/>
    <cellStyle name="메모 3 8 5" xfId="3027" xr:uid="{00000000-0005-0000-0000-000004C40000}"/>
    <cellStyle name="메모 3 8 5 2" xfId="4029" xr:uid="{00000000-0005-0000-0000-000005C40000}"/>
    <cellStyle name="메모 3 8 5 3" xfId="33527" xr:uid="{00000000-0005-0000-0000-000006C40000}"/>
    <cellStyle name="메모 3 8 6" xfId="3450" xr:uid="{00000000-0005-0000-0000-000007C40000}"/>
    <cellStyle name="메모 3 8 6 2" xfId="4030" xr:uid="{00000000-0005-0000-0000-000008C40000}"/>
    <cellStyle name="메모 3 8 6 2 2" xfId="6127" xr:uid="{00000000-0005-0000-0000-000009C40000}"/>
    <cellStyle name="메모 3 8 6 2 2 2" xfId="33529" xr:uid="{00000000-0005-0000-0000-00000AC40000}"/>
    <cellStyle name="메모 3 8 6 3" xfId="5671" xr:uid="{00000000-0005-0000-0000-00000BC40000}"/>
    <cellStyle name="메모 3 8 6 4" xfId="33528" xr:uid="{00000000-0005-0000-0000-00000CC40000}"/>
    <cellStyle name="메모 3 8 7" xfId="4031" xr:uid="{00000000-0005-0000-0000-00000DC40000}"/>
    <cellStyle name="메모 3 8 7 2" xfId="5672" xr:uid="{00000000-0005-0000-0000-00000EC40000}"/>
    <cellStyle name="메모 3 8 7 3" xfId="33530" xr:uid="{00000000-0005-0000-0000-00000FC40000}"/>
    <cellStyle name="메모 3 8 8" xfId="4025" xr:uid="{00000000-0005-0000-0000-000010C40000}"/>
    <cellStyle name="메모 3 8 8 10" xfId="13607" xr:uid="{00000000-0005-0000-0000-000011C40000}"/>
    <cellStyle name="메모 3 8 8 10 2" xfId="26331" xr:uid="{00000000-0005-0000-0000-000012C40000}"/>
    <cellStyle name="메모 3 8 8 10 3" xfId="33531" xr:uid="{00000000-0005-0000-0000-000013C40000}"/>
    <cellStyle name="메모 3 8 8 11" xfId="19792" xr:uid="{00000000-0005-0000-0000-000014C40000}"/>
    <cellStyle name="메모 3 8 8 11 2" xfId="41361" xr:uid="{00000000-0005-0000-0000-000015C40000}"/>
    <cellStyle name="메모 3 8 8 11 3" xfId="48985" xr:uid="{00000000-0005-0000-0000-000016C40000}"/>
    <cellStyle name="메모 3 8 8 11 4" xfId="57692" xr:uid="{00000000-0005-0000-0000-000017C40000}"/>
    <cellStyle name="메모 3 8 8 12" xfId="26696" xr:uid="{00000000-0005-0000-0000-000018C40000}"/>
    <cellStyle name="메모 3 8 8 12 2" xfId="42087" xr:uid="{00000000-0005-0000-0000-000019C40000}"/>
    <cellStyle name="메모 3 8 8 12 3" xfId="49711" xr:uid="{00000000-0005-0000-0000-00001AC40000}"/>
    <cellStyle name="메모 3 8 8 12 4" xfId="58418" xr:uid="{00000000-0005-0000-0000-00001BC40000}"/>
    <cellStyle name="메모 3 8 8 13" xfId="34826" xr:uid="{00000000-0005-0000-0000-00001CC40000}"/>
    <cellStyle name="메모 3 8 8 13 2" xfId="50438" xr:uid="{00000000-0005-0000-0000-00001DC40000}"/>
    <cellStyle name="메모 3 8 8 14" xfId="42450" xr:uid="{00000000-0005-0000-0000-00001EC40000}"/>
    <cellStyle name="메모 3 8 8 15" xfId="51167" xr:uid="{00000000-0005-0000-0000-00001FC40000}"/>
    <cellStyle name="메모 3 8 8 2" xfId="4364" xr:uid="{00000000-0005-0000-0000-000020C40000}"/>
    <cellStyle name="메모 3 8 8 2 10" xfId="51883" xr:uid="{00000000-0005-0000-0000-000021C40000}"/>
    <cellStyle name="메모 3 8 8 2 2" xfId="5929" xr:uid="{00000000-0005-0000-0000-000022C40000}"/>
    <cellStyle name="메모 3 8 8 2 3" xfId="7050" xr:uid="{00000000-0005-0000-0000-000023C40000}"/>
    <cellStyle name="메모 3 8 8 2 4" xfId="9604" xr:uid="{00000000-0005-0000-0000-000024C40000}"/>
    <cellStyle name="메모 3 8 8 2 5" xfId="14333" xr:uid="{00000000-0005-0000-0000-000025C40000}"/>
    <cellStyle name="메모 3 8 8 2 6" xfId="20518" xr:uid="{00000000-0005-0000-0000-000026C40000}"/>
    <cellStyle name="메모 3 8 8 2 7" xfId="27422" xr:uid="{00000000-0005-0000-0000-000027C40000}"/>
    <cellStyle name="메모 3 8 8 2 8" xfId="35552" xr:uid="{00000000-0005-0000-0000-000028C40000}"/>
    <cellStyle name="메모 3 8 8 2 9" xfId="43176" xr:uid="{00000000-0005-0000-0000-000029C40000}"/>
    <cellStyle name="메모 3 8 8 3" xfId="4764" xr:uid="{00000000-0005-0000-0000-00002AC40000}"/>
    <cellStyle name="메모 3 8 8 3 2" xfId="7779" xr:uid="{00000000-0005-0000-0000-00002BC40000}"/>
    <cellStyle name="메모 3 8 8 3 3" xfId="10330" xr:uid="{00000000-0005-0000-0000-00002CC40000}"/>
    <cellStyle name="메모 3 8 8 3 4" xfId="15059" xr:uid="{00000000-0005-0000-0000-00002DC40000}"/>
    <cellStyle name="메모 3 8 8 3 5" xfId="21244" xr:uid="{00000000-0005-0000-0000-00002EC40000}"/>
    <cellStyle name="메모 3 8 8 3 6" xfId="28148" xr:uid="{00000000-0005-0000-0000-00002FC40000}"/>
    <cellStyle name="메모 3 8 8 3 7" xfId="36278" xr:uid="{00000000-0005-0000-0000-000030C40000}"/>
    <cellStyle name="메모 3 8 8 3 8" xfId="43902" xr:uid="{00000000-0005-0000-0000-000031C40000}"/>
    <cellStyle name="메모 3 8 8 3 9" xfId="52609" xr:uid="{00000000-0005-0000-0000-000032C40000}"/>
    <cellStyle name="메모 3 8 8 4" xfId="8513" xr:uid="{00000000-0005-0000-0000-000033C40000}"/>
    <cellStyle name="메모 3 8 8 4 2" xfId="11057" xr:uid="{00000000-0005-0000-0000-000034C40000}"/>
    <cellStyle name="메모 3 8 8 4 3" xfId="15786" xr:uid="{00000000-0005-0000-0000-000035C40000}"/>
    <cellStyle name="메모 3 8 8 4 4" xfId="21971" xr:uid="{00000000-0005-0000-0000-000036C40000}"/>
    <cellStyle name="메모 3 8 8 4 5" xfId="28875" xr:uid="{00000000-0005-0000-0000-000037C40000}"/>
    <cellStyle name="메모 3 8 8 4 6" xfId="37005" xr:uid="{00000000-0005-0000-0000-000038C40000}"/>
    <cellStyle name="메모 3 8 8 4 7" xfId="44629" xr:uid="{00000000-0005-0000-0000-000039C40000}"/>
    <cellStyle name="메모 3 8 8 4 8" xfId="53336" xr:uid="{00000000-0005-0000-0000-00003AC40000}"/>
    <cellStyle name="메모 3 8 8 5" xfId="6324" xr:uid="{00000000-0005-0000-0000-00003BC40000}"/>
    <cellStyle name="메모 3 8 8 5 2" xfId="11785" xr:uid="{00000000-0005-0000-0000-00003CC40000}"/>
    <cellStyle name="메모 3 8 8 5 3" xfId="16512" xr:uid="{00000000-0005-0000-0000-00003DC40000}"/>
    <cellStyle name="메모 3 8 8 5 4" xfId="22697" xr:uid="{00000000-0005-0000-0000-00003EC40000}"/>
    <cellStyle name="메모 3 8 8 5 5" xfId="29601" xr:uid="{00000000-0005-0000-0000-00003FC40000}"/>
    <cellStyle name="메모 3 8 8 5 6" xfId="37731" xr:uid="{00000000-0005-0000-0000-000040C40000}"/>
    <cellStyle name="메모 3 8 8 5 7" xfId="45355" xr:uid="{00000000-0005-0000-0000-000041C40000}"/>
    <cellStyle name="메모 3 8 8 5 8" xfId="54062" xr:uid="{00000000-0005-0000-0000-000042C40000}"/>
    <cellStyle name="메모 3 8 8 6" xfId="12514" xr:uid="{00000000-0005-0000-0000-000043C40000}"/>
    <cellStyle name="메모 3 8 8 6 2" xfId="17238" xr:uid="{00000000-0005-0000-0000-000044C40000}"/>
    <cellStyle name="메모 3 8 8 6 3" xfId="23423" xr:uid="{00000000-0005-0000-0000-000045C40000}"/>
    <cellStyle name="메모 3 8 8 6 4" xfId="30327" xr:uid="{00000000-0005-0000-0000-000046C40000}"/>
    <cellStyle name="메모 3 8 8 6 5" xfId="38457" xr:uid="{00000000-0005-0000-0000-000047C40000}"/>
    <cellStyle name="메모 3 8 8 6 6" xfId="46081" xr:uid="{00000000-0005-0000-0000-000048C40000}"/>
    <cellStyle name="메모 3 8 8 6 7" xfId="54788" xr:uid="{00000000-0005-0000-0000-000049C40000}"/>
    <cellStyle name="메모 3 8 8 7" xfId="13242" xr:uid="{00000000-0005-0000-0000-00004AC40000}"/>
    <cellStyle name="메모 3 8 8 7 2" xfId="17964" xr:uid="{00000000-0005-0000-0000-00004BC40000}"/>
    <cellStyle name="메모 3 8 8 7 3" xfId="24149" xr:uid="{00000000-0005-0000-0000-00004CC40000}"/>
    <cellStyle name="메모 3 8 8 7 4" xfId="31053" xr:uid="{00000000-0005-0000-0000-00004DC40000}"/>
    <cellStyle name="메모 3 8 8 7 5" xfId="39183" xr:uid="{00000000-0005-0000-0000-00004EC40000}"/>
    <cellStyle name="메모 3 8 8 7 6" xfId="46807" xr:uid="{00000000-0005-0000-0000-00004FC40000}"/>
    <cellStyle name="메모 3 8 8 7 7" xfId="55514" xr:uid="{00000000-0005-0000-0000-000050C40000}"/>
    <cellStyle name="메모 3 8 8 8" xfId="8878" xr:uid="{00000000-0005-0000-0000-000051C40000}"/>
    <cellStyle name="메모 3 8 8 8 2" xfId="18694" xr:uid="{00000000-0005-0000-0000-000052C40000}"/>
    <cellStyle name="메모 3 8 8 8 3" xfId="24875" xr:uid="{00000000-0005-0000-0000-000053C40000}"/>
    <cellStyle name="메모 3 8 8 8 4" xfId="31779" xr:uid="{00000000-0005-0000-0000-000054C40000}"/>
    <cellStyle name="메모 3 8 8 8 5" xfId="39909" xr:uid="{00000000-0005-0000-0000-000055C40000}"/>
    <cellStyle name="메모 3 8 8 8 6" xfId="47533" xr:uid="{00000000-0005-0000-0000-000056C40000}"/>
    <cellStyle name="메모 3 8 8 8 7" xfId="56240" xr:uid="{00000000-0005-0000-0000-000057C40000}"/>
    <cellStyle name="메모 3 8 8 9" xfId="19427" xr:uid="{00000000-0005-0000-0000-000058C40000}"/>
    <cellStyle name="메모 3 8 8 9 2" xfId="25601" xr:uid="{00000000-0005-0000-0000-000059C40000}"/>
    <cellStyle name="메모 3 8 8 9 3" xfId="32505" xr:uid="{00000000-0005-0000-0000-00005AC40000}"/>
    <cellStyle name="메모 3 8 8 9 4" xfId="40635" xr:uid="{00000000-0005-0000-0000-00005BC40000}"/>
    <cellStyle name="메모 3 8 8 9 5" xfId="48259" xr:uid="{00000000-0005-0000-0000-00005CC40000}"/>
    <cellStyle name="메모 3 8 8 9 6" xfId="56966" xr:uid="{00000000-0005-0000-0000-00005DC40000}"/>
    <cellStyle name="메모 3 8 9" xfId="5670" xr:uid="{00000000-0005-0000-0000-00005EC40000}"/>
    <cellStyle name="메모 3 8 9 2" xfId="33532" xr:uid="{00000000-0005-0000-0000-00005FC40000}"/>
    <cellStyle name="메모 3 9" xfId="1718" xr:uid="{00000000-0005-0000-0000-000060C40000}"/>
    <cellStyle name="메모 3 9 2" xfId="4032" xr:uid="{00000000-0005-0000-0000-000061C40000}"/>
    <cellStyle name="메모 3 9 2 2" xfId="33534" xr:uid="{00000000-0005-0000-0000-000062C40000}"/>
    <cellStyle name="메모 3 9 3" xfId="33533" xr:uid="{00000000-0005-0000-0000-000063C40000}"/>
    <cellStyle name="메모 4" xfId="203" xr:uid="{00000000-0005-0000-0000-000064C40000}"/>
    <cellStyle name="메모 4 2" xfId="265" xr:uid="{00000000-0005-0000-0000-000065C40000}"/>
    <cellStyle name="메모 4 2 2" xfId="33536" xr:uid="{00000000-0005-0000-0000-000066C40000}"/>
    <cellStyle name="메모 4 3" xfId="4199" xr:uid="{00000000-0005-0000-0000-000067C40000}"/>
    <cellStyle name="메모 4 3 2" xfId="4545" xr:uid="{00000000-0005-0000-0000-000068C40000}"/>
    <cellStyle name="메모 4 3 3" xfId="33537" xr:uid="{00000000-0005-0000-0000-000069C40000}"/>
    <cellStyle name="메모 4 4" xfId="4546" xr:uid="{00000000-0005-0000-0000-00006AC40000}"/>
    <cellStyle name="메모 4 4 2" xfId="6128" xr:uid="{00000000-0005-0000-0000-00006BC40000}"/>
    <cellStyle name="메모 4 4 2 2" xfId="33539" xr:uid="{00000000-0005-0000-0000-00006CC40000}"/>
    <cellStyle name="메모 4 4 3" xfId="5674" xr:uid="{00000000-0005-0000-0000-00006DC40000}"/>
    <cellStyle name="메모 4 4 4" xfId="4556" xr:uid="{00000000-0005-0000-0000-00006EC40000}"/>
    <cellStyle name="메모 4 4 4 2" xfId="33538" xr:uid="{00000000-0005-0000-0000-00006FC40000}"/>
    <cellStyle name="메모 4 5" xfId="4627" xr:uid="{00000000-0005-0000-0000-000070C40000}"/>
    <cellStyle name="메모 4 5 2" xfId="33540" xr:uid="{00000000-0005-0000-0000-000071C40000}"/>
    <cellStyle name="메모 4 6" xfId="5673" xr:uid="{00000000-0005-0000-0000-000072C40000}"/>
    <cellStyle name="메모 4 6 2" xfId="33541" xr:uid="{00000000-0005-0000-0000-000073C40000}"/>
    <cellStyle name="메모 4 7" xfId="33542" xr:uid="{00000000-0005-0000-0000-000074C40000}"/>
    <cellStyle name="메모 4 8" xfId="33535" xr:uid="{00000000-0005-0000-0000-000075C40000}"/>
    <cellStyle name="메모 5" xfId="204" xr:uid="{00000000-0005-0000-0000-000076C40000}"/>
    <cellStyle name="메모 5 2" xfId="266" xr:uid="{00000000-0005-0000-0000-000077C40000}"/>
    <cellStyle name="메모 5 2 2" xfId="579" xr:uid="{00000000-0005-0000-0000-000078C40000}"/>
    <cellStyle name="메모 5 2 2 2" xfId="5676" xr:uid="{00000000-0005-0000-0000-000079C40000}"/>
    <cellStyle name="메모 5 2 2 2 2" xfId="33545" xr:uid="{00000000-0005-0000-0000-00007AC40000}"/>
    <cellStyle name="메모 5 2 3" xfId="33544" xr:uid="{00000000-0005-0000-0000-00007BC40000}"/>
    <cellStyle name="메모 5 3" xfId="4200" xr:uid="{00000000-0005-0000-0000-00007CC40000}"/>
    <cellStyle name="메모 5 3 2" xfId="4547" xr:uid="{00000000-0005-0000-0000-00007DC40000}"/>
    <cellStyle name="메모 5 3 3" xfId="33546" xr:uid="{00000000-0005-0000-0000-00007EC40000}"/>
    <cellStyle name="메모 5 4" xfId="4548" xr:uid="{00000000-0005-0000-0000-00007FC40000}"/>
    <cellStyle name="메모 5 4 2" xfId="6129" xr:uid="{00000000-0005-0000-0000-000080C40000}"/>
    <cellStyle name="메모 5 4 2 2" xfId="33548" xr:uid="{00000000-0005-0000-0000-000081C40000}"/>
    <cellStyle name="메모 5 4 3" xfId="5677" xr:uid="{00000000-0005-0000-0000-000082C40000}"/>
    <cellStyle name="메모 5 4 4" xfId="4557" xr:uid="{00000000-0005-0000-0000-000083C40000}"/>
    <cellStyle name="메모 5 4 4 2" xfId="33547" xr:uid="{00000000-0005-0000-0000-000084C40000}"/>
    <cellStyle name="메모 5 5" xfId="4628" xr:uid="{00000000-0005-0000-0000-000085C40000}"/>
    <cellStyle name="메모 5 5 2" xfId="33549" xr:uid="{00000000-0005-0000-0000-000086C40000}"/>
    <cellStyle name="메모 5 6" xfId="5675" xr:uid="{00000000-0005-0000-0000-000087C40000}"/>
    <cellStyle name="메모 5 6 2" xfId="33550" xr:uid="{00000000-0005-0000-0000-000088C40000}"/>
    <cellStyle name="메모 5 7" xfId="33551" xr:uid="{00000000-0005-0000-0000-000089C40000}"/>
    <cellStyle name="메모 5 8" xfId="33543" xr:uid="{00000000-0005-0000-0000-00008AC40000}"/>
    <cellStyle name="메모 6" xfId="205" xr:uid="{00000000-0005-0000-0000-00008BC40000}"/>
    <cellStyle name="메모 6 2" xfId="267" xr:uid="{00000000-0005-0000-0000-00008CC40000}"/>
    <cellStyle name="메모 6 2 2" xfId="33553" xr:uid="{00000000-0005-0000-0000-00008DC40000}"/>
    <cellStyle name="메모 6 3" xfId="33552" xr:uid="{00000000-0005-0000-0000-00008EC40000}"/>
    <cellStyle name="메모 7" xfId="206" xr:uid="{00000000-0005-0000-0000-00008FC40000}"/>
    <cellStyle name="메모 7 2" xfId="268" xr:uid="{00000000-0005-0000-0000-000090C40000}"/>
    <cellStyle name="메모 7 2 2" xfId="1110" xr:uid="{00000000-0005-0000-0000-000091C40000}"/>
    <cellStyle name="메모 7 2 2 2" xfId="5679" xr:uid="{00000000-0005-0000-0000-000092C40000}"/>
    <cellStyle name="메모 7 2 2 2 2" xfId="33556" xr:uid="{00000000-0005-0000-0000-000093C40000}"/>
    <cellStyle name="메모 7 2 3" xfId="33555" xr:uid="{00000000-0005-0000-0000-000094C40000}"/>
    <cellStyle name="메모 7 3" xfId="5678" xr:uid="{00000000-0005-0000-0000-000095C40000}"/>
    <cellStyle name="메모 7 3 2" xfId="33557" xr:uid="{00000000-0005-0000-0000-000096C40000}"/>
    <cellStyle name="메모 7 4" xfId="33554" xr:uid="{00000000-0005-0000-0000-000097C40000}"/>
    <cellStyle name="메모 8" xfId="323" xr:uid="{00000000-0005-0000-0000-000098C40000}"/>
    <cellStyle name="메모 8 2" xfId="381" xr:uid="{00000000-0005-0000-0000-000099C40000}"/>
    <cellStyle name="메모 8 2 2" xfId="33559" xr:uid="{00000000-0005-0000-0000-00009AC40000}"/>
    <cellStyle name="메모 8 3" xfId="33558" xr:uid="{00000000-0005-0000-0000-00009BC40000}"/>
    <cellStyle name="메모 9" xfId="324" xr:uid="{00000000-0005-0000-0000-00009CC40000}"/>
    <cellStyle name="메모 9 2" xfId="382" xr:uid="{00000000-0005-0000-0000-00009DC40000}"/>
    <cellStyle name="메모 9 2 2" xfId="33561" xr:uid="{00000000-0005-0000-0000-00009EC40000}"/>
    <cellStyle name="메모 9 3" xfId="33560" xr:uid="{00000000-0005-0000-0000-00009FC40000}"/>
    <cellStyle name="보통" xfId="4112" builtinId="28" customBuiltin="1"/>
    <cellStyle name="보통 10" xfId="383" xr:uid="{00000000-0005-0000-0000-0000A1C40000}"/>
    <cellStyle name="보통 10 2" xfId="33562" xr:uid="{00000000-0005-0000-0000-0000A2C40000}"/>
    <cellStyle name="보통 11" xfId="1111" xr:uid="{00000000-0005-0000-0000-0000A3C40000}"/>
    <cellStyle name="보통 11 2" xfId="33563" xr:uid="{00000000-0005-0000-0000-0000A4C40000}"/>
    <cellStyle name="보통 12" xfId="1112" xr:uid="{00000000-0005-0000-0000-0000A5C40000}"/>
    <cellStyle name="보통 12 2" xfId="33564" xr:uid="{00000000-0005-0000-0000-0000A6C40000}"/>
    <cellStyle name="보통 13" xfId="1113" xr:uid="{00000000-0005-0000-0000-0000A7C40000}"/>
    <cellStyle name="보통 13 2" xfId="33565" xr:uid="{00000000-0005-0000-0000-0000A8C40000}"/>
    <cellStyle name="보통 14" xfId="1114" xr:uid="{00000000-0005-0000-0000-0000A9C40000}"/>
    <cellStyle name="보통 14 2" xfId="33566" xr:uid="{00000000-0005-0000-0000-0000AAC40000}"/>
    <cellStyle name="보통 15" xfId="1115" xr:uid="{00000000-0005-0000-0000-0000ABC40000}"/>
    <cellStyle name="보통 15 2" xfId="33567" xr:uid="{00000000-0005-0000-0000-0000ACC40000}"/>
    <cellStyle name="보통 16" xfId="1116" xr:uid="{00000000-0005-0000-0000-0000ADC40000}"/>
    <cellStyle name="보통 16 2" xfId="33568" xr:uid="{00000000-0005-0000-0000-0000AEC40000}"/>
    <cellStyle name="보통 17" xfId="1117" xr:uid="{00000000-0005-0000-0000-0000AFC40000}"/>
    <cellStyle name="보통 17 2" xfId="33569" xr:uid="{00000000-0005-0000-0000-0000B0C40000}"/>
    <cellStyle name="보통 18" xfId="1118" xr:uid="{00000000-0005-0000-0000-0000B1C40000}"/>
    <cellStyle name="보통 18 2" xfId="33570" xr:uid="{00000000-0005-0000-0000-0000B2C40000}"/>
    <cellStyle name="보통 19" xfId="1119" xr:uid="{00000000-0005-0000-0000-0000B3C40000}"/>
    <cellStyle name="보통 19 2" xfId="33571" xr:uid="{00000000-0005-0000-0000-0000B4C40000}"/>
    <cellStyle name="보통 2" xfId="32" xr:uid="{00000000-0005-0000-0000-0000B5C40000}"/>
    <cellStyle name="보통 2 2" xfId="33572" xr:uid="{00000000-0005-0000-0000-0000B6C40000}"/>
    <cellStyle name="보통 20" xfId="1120" xr:uid="{00000000-0005-0000-0000-0000B7C40000}"/>
    <cellStyle name="보통 20 2" xfId="33573" xr:uid="{00000000-0005-0000-0000-0000B8C40000}"/>
    <cellStyle name="보통 21" xfId="1121" xr:uid="{00000000-0005-0000-0000-0000B9C40000}"/>
    <cellStyle name="보통 21 2" xfId="33574" xr:uid="{00000000-0005-0000-0000-0000BAC40000}"/>
    <cellStyle name="보통 22" xfId="1122" xr:uid="{00000000-0005-0000-0000-0000BBC40000}"/>
    <cellStyle name="보통 22 2" xfId="33575" xr:uid="{00000000-0005-0000-0000-0000BCC40000}"/>
    <cellStyle name="보통 23" xfId="1123" xr:uid="{00000000-0005-0000-0000-0000BDC40000}"/>
    <cellStyle name="보통 23 2" xfId="33576" xr:uid="{00000000-0005-0000-0000-0000BEC40000}"/>
    <cellStyle name="보통 24" xfId="1352" xr:uid="{00000000-0005-0000-0000-0000BFC40000}"/>
    <cellStyle name="보통 24 2" xfId="33577" xr:uid="{00000000-0005-0000-0000-0000C0C40000}"/>
    <cellStyle name="보통 25" xfId="1719" xr:uid="{00000000-0005-0000-0000-0000C1C40000}"/>
    <cellStyle name="보통 25 2" xfId="33578" xr:uid="{00000000-0005-0000-0000-0000C2C40000}"/>
    <cellStyle name="보통 26" xfId="2143" xr:uid="{00000000-0005-0000-0000-0000C3C40000}"/>
    <cellStyle name="보통 26 2" xfId="33579" xr:uid="{00000000-0005-0000-0000-0000C4C40000}"/>
    <cellStyle name="보통 27" xfId="2591" xr:uid="{00000000-0005-0000-0000-0000C5C40000}"/>
    <cellStyle name="보통 27 2" xfId="33580" xr:uid="{00000000-0005-0000-0000-0000C6C40000}"/>
    <cellStyle name="보통 28" xfId="2592" xr:uid="{00000000-0005-0000-0000-0000C7C40000}"/>
    <cellStyle name="보통 28 2" xfId="33581" xr:uid="{00000000-0005-0000-0000-0000C8C40000}"/>
    <cellStyle name="보통 29" xfId="3028" xr:uid="{00000000-0005-0000-0000-0000C9C40000}"/>
    <cellStyle name="보통 29 2" xfId="33582" xr:uid="{00000000-0005-0000-0000-0000CAC40000}"/>
    <cellStyle name="보통 3" xfId="81" xr:uid="{00000000-0005-0000-0000-0000CBC40000}"/>
    <cellStyle name="보통 3 2" xfId="33583" xr:uid="{00000000-0005-0000-0000-0000CCC40000}"/>
    <cellStyle name="보통 30" xfId="3451" xr:uid="{00000000-0005-0000-0000-0000CDC40000}"/>
    <cellStyle name="보통 30 2" xfId="33584" xr:uid="{00000000-0005-0000-0000-0000CEC40000}"/>
    <cellStyle name="보통 31" xfId="4033" xr:uid="{00000000-0005-0000-0000-0000CFC40000}"/>
    <cellStyle name="보통 31 2" xfId="33585" xr:uid="{00000000-0005-0000-0000-0000D0C40000}"/>
    <cellStyle name="보통 32" xfId="33586" xr:uid="{00000000-0005-0000-0000-0000D1C40000}"/>
    <cellStyle name="보통 4" xfId="207" xr:uid="{00000000-0005-0000-0000-0000D2C40000}"/>
    <cellStyle name="보통 4 2" xfId="33587" xr:uid="{00000000-0005-0000-0000-0000D3C40000}"/>
    <cellStyle name="보통 5" xfId="208" xr:uid="{00000000-0005-0000-0000-0000D4C40000}"/>
    <cellStyle name="보통 5 2" xfId="580" xr:uid="{00000000-0005-0000-0000-0000D5C40000}"/>
    <cellStyle name="보통 5 2 2" xfId="33589" xr:uid="{00000000-0005-0000-0000-0000D6C40000}"/>
    <cellStyle name="보통 5 3" xfId="33588" xr:uid="{00000000-0005-0000-0000-0000D7C40000}"/>
    <cellStyle name="보통 6" xfId="209" xr:uid="{00000000-0005-0000-0000-0000D8C40000}"/>
    <cellStyle name="보통 6 2" xfId="33590" xr:uid="{00000000-0005-0000-0000-0000D9C40000}"/>
    <cellStyle name="보통 7" xfId="210" xr:uid="{00000000-0005-0000-0000-0000DAC40000}"/>
    <cellStyle name="보통 7 10" xfId="5680" xr:uid="{00000000-0005-0000-0000-0000DBC40000}"/>
    <cellStyle name="보통 7 10 2" xfId="33592" xr:uid="{00000000-0005-0000-0000-0000DCC40000}"/>
    <cellStyle name="보통 7 11" xfId="33593" xr:uid="{00000000-0005-0000-0000-0000DDC40000}"/>
    <cellStyle name="보통 7 12" xfId="33591" xr:uid="{00000000-0005-0000-0000-0000DEC40000}"/>
    <cellStyle name="보통 7 2" xfId="511" xr:uid="{00000000-0005-0000-0000-0000DFC40000}"/>
    <cellStyle name="보통 7 2 2" xfId="33594" xr:uid="{00000000-0005-0000-0000-0000E0C40000}"/>
    <cellStyle name="보통 7 3" xfId="1720" xr:uid="{00000000-0005-0000-0000-0000E1C40000}"/>
    <cellStyle name="보통 7 3 2" xfId="33595" xr:uid="{00000000-0005-0000-0000-0000E2C40000}"/>
    <cellStyle name="보통 7 4" xfId="2144" xr:uid="{00000000-0005-0000-0000-0000E3C40000}"/>
    <cellStyle name="보통 7 4 2" xfId="33596" xr:uid="{00000000-0005-0000-0000-0000E4C40000}"/>
    <cellStyle name="보통 7 5" xfId="2593" xr:uid="{00000000-0005-0000-0000-0000E5C40000}"/>
    <cellStyle name="보통 7 5 2" xfId="33597" xr:uid="{00000000-0005-0000-0000-0000E6C40000}"/>
    <cellStyle name="보통 7 6" xfId="3029" xr:uid="{00000000-0005-0000-0000-0000E7C40000}"/>
    <cellStyle name="보통 7 6 2" xfId="33598" xr:uid="{00000000-0005-0000-0000-0000E8C40000}"/>
    <cellStyle name="보통 7 7" xfId="3452" xr:uid="{00000000-0005-0000-0000-0000E9C40000}"/>
    <cellStyle name="보통 7 7 2" xfId="33599" xr:uid="{00000000-0005-0000-0000-0000EAC40000}"/>
    <cellStyle name="보통 7 8" xfId="4034" xr:uid="{00000000-0005-0000-0000-0000EBC40000}"/>
    <cellStyle name="보통 7 8 2" xfId="33600" xr:uid="{00000000-0005-0000-0000-0000ECC40000}"/>
    <cellStyle name="보통 7 9" xfId="4204" xr:uid="{00000000-0005-0000-0000-0000EDC40000}"/>
    <cellStyle name="보통 7 9 2" xfId="33601" xr:uid="{00000000-0005-0000-0000-0000EEC40000}"/>
    <cellStyle name="보통 8" xfId="325" xr:uid="{00000000-0005-0000-0000-0000EFC40000}"/>
    <cellStyle name="보통 8 2" xfId="33602" xr:uid="{00000000-0005-0000-0000-0000F0C40000}"/>
    <cellStyle name="보통 9" xfId="326" xr:uid="{00000000-0005-0000-0000-0000F1C40000}"/>
    <cellStyle name="보통 9 2" xfId="33603" xr:uid="{00000000-0005-0000-0000-0000F2C40000}"/>
    <cellStyle name="설명 텍스트" xfId="4119" builtinId="53" customBuiltin="1"/>
    <cellStyle name="설명 텍스트 10" xfId="384" xr:uid="{00000000-0005-0000-0000-0000F4C40000}"/>
    <cellStyle name="설명 텍스트 10 2" xfId="33604" xr:uid="{00000000-0005-0000-0000-0000F5C40000}"/>
    <cellStyle name="설명 텍스트 11" xfId="1124" xr:uid="{00000000-0005-0000-0000-0000F6C40000}"/>
    <cellStyle name="설명 텍스트 11 2" xfId="33605" xr:uid="{00000000-0005-0000-0000-0000F7C40000}"/>
    <cellStyle name="설명 텍스트 12" xfId="1125" xr:uid="{00000000-0005-0000-0000-0000F8C40000}"/>
    <cellStyle name="설명 텍스트 12 2" xfId="33606" xr:uid="{00000000-0005-0000-0000-0000F9C40000}"/>
    <cellStyle name="설명 텍스트 13" xfId="1126" xr:uid="{00000000-0005-0000-0000-0000FAC40000}"/>
    <cellStyle name="설명 텍스트 13 2" xfId="33607" xr:uid="{00000000-0005-0000-0000-0000FBC40000}"/>
    <cellStyle name="설명 텍스트 14" xfId="1127" xr:uid="{00000000-0005-0000-0000-0000FCC40000}"/>
    <cellStyle name="설명 텍스트 14 2" xfId="33608" xr:uid="{00000000-0005-0000-0000-0000FDC40000}"/>
    <cellStyle name="설명 텍스트 15" xfId="1128" xr:uid="{00000000-0005-0000-0000-0000FEC40000}"/>
    <cellStyle name="설명 텍스트 15 2" xfId="33609" xr:uid="{00000000-0005-0000-0000-0000FFC40000}"/>
    <cellStyle name="설명 텍스트 16" xfId="1129" xr:uid="{00000000-0005-0000-0000-000000C50000}"/>
    <cellStyle name="설명 텍스트 16 2" xfId="33610" xr:uid="{00000000-0005-0000-0000-000001C50000}"/>
    <cellStyle name="설명 텍스트 17" xfId="1130" xr:uid="{00000000-0005-0000-0000-000002C50000}"/>
    <cellStyle name="설명 텍스트 17 2" xfId="33611" xr:uid="{00000000-0005-0000-0000-000003C50000}"/>
    <cellStyle name="설명 텍스트 18" xfId="1131" xr:uid="{00000000-0005-0000-0000-000004C50000}"/>
    <cellStyle name="설명 텍스트 18 2" xfId="33612" xr:uid="{00000000-0005-0000-0000-000005C50000}"/>
    <cellStyle name="설명 텍스트 19" xfId="1132" xr:uid="{00000000-0005-0000-0000-000006C50000}"/>
    <cellStyle name="설명 텍스트 19 2" xfId="33613" xr:uid="{00000000-0005-0000-0000-000007C50000}"/>
    <cellStyle name="설명 텍스트 2" xfId="33" xr:uid="{00000000-0005-0000-0000-000008C50000}"/>
    <cellStyle name="설명 텍스트 2 2" xfId="33614" xr:uid="{00000000-0005-0000-0000-000009C50000}"/>
    <cellStyle name="설명 텍스트 20" xfId="1133" xr:uid="{00000000-0005-0000-0000-00000AC50000}"/>
    <cellStyle name="설명 텍스트 20 2" xfId="33615" xr:uid="{00000000-0005-0000-0000-00000BC50000}"/>
    <cellStyle name="설명 텍스트 21" xfId="1134" xr:uid="{00000000-0005-0000-0000-00000CC50000}"/>
    <cellStyle name="설명 텍스트 21 2" xfId="33616" xr:uid="{00000000-0005-0000-0000-00000DC50000}"/>
    <cellStyle name="설명 텍스트 22" xfId="1135" xr:uid="{00000000-0005-0000-0000-00000EC50000}"/>
    <cellStyle name="설명 텍스트 22 2" xfId="33617" xr:uid="{00000000-0005-0000-0000-00000FC50000}"/>
    <cellStyle name="설명 텍스트 23" xfId="1136" xr:uid="{00000000-0005-0000-0000-000010C50000}"/>
    <cellStyle name="설명 텍스트 23 2" xfId="33618" xr:uid="{00000000-0005-0000-0000-000011C50000}"/>
    <cellStyle name="설명 텍스트 24" xfId="1353" xr:uid="{00000000-0005-0000-0000-000012C50000}"/>
    <cellStyle name="설명 텍스트 24 2" xfId="33619" xr:uid="{00000000-0005-0000-0000-000013C50000}"/>
    <cellStyle name="설명 텍스트 25" xfId="1721" xr:uid="{00000000-0005-0000-0000-000014C50000}"/>
    <cellStyle name="설명 텍스트 25 2" xfId="33620" xr:uid="{00000000-0005-0000-0000-000015C50000}"/>
    <cellStyle name="설명 텍스트 26" xfId="2145" xr:uid="{00000000-0005-0000-0000-000016C50000}"/>
    <cellStyle name="설명 텍스트 26 2" xfId="33621" xr:uid="{00000000-0005-0000-0000-000017C50000}"/>
    <cellStyle name="설명 텍스트 27" xfId="2594" xr:uid="{00000000-0005-0000-0000-000018C50000}"/>
    <cellStyle name="설명 텍스트 27 2" xfId="33622" xr:uid="{00000000-0005-0000-0000-000019C50000}"/>
    <cellStyle name="설명 텍스트 28" xfId="2595" xr:uid="{00000000-0005-0000-0000-00001AC50000}"/>
    <cellStyle name="설명 텍스트 28 2" xfId="33623" xr:uid="{00000000-0005-0000-0000-00001BC50000}"/>
    <cellStyle name="설명 텍스트 29" xfId="3030" xr:uid="{00000000-0005-0000-0000-00001CC50000}"/>
    <cellStyle name="설명 텍스트 29 2" xfId="33624" xr:uid="{00000000-0005-0000-0000-00001DC50000}"/>
    <cellStyle name="설명 텍스트 3" xfId="82" xr:uid="{00000000-0005-0000-0000-00001EC50000}"/>
    <cellStyle name="설명 텍스트 3 2" xfId="33625" xr:uid="{00000000-0005-0000-0000-00001FC50000}"/>
    <cellStyle name="설명 텍스트 30" xfId="3453" xr:uid="{00000000-0005-0000-0000-000020C50000}"/>
    <cellStyle name="설명 텍스트 30 2" xfId="33626" xr:uid="{00000000-0005-0000-0000-000021C50000}"/>
    <cellStyle name="설명 텍스트 31" xfId="4035" xr:uid="{00000000-0005-0000-0000-000022C50000}"/>
    <cellStyle name="설명 텍스트 31 2" xfId="33627" xr:uid="{00000000-0005-0000-0000-000023C50000}"/>
    <cellStyle name="설명 텍스트 32" xfId="33628" xr:uid="{00000000-0005-0000-0000-000024C50000}"/>
    <cellStyle name="설명 텍스트 4" xfId="211" xr:uid="{00000000-0005-0000-0000-000025C50000}"/>
    <cellStyle name="설명 텍스트 4 2" xfId="33629" xr:uid="{00000000-0005-0000-0000-000026C50000}"/>
    <cellStyle name="설명 텍스트 5" xfId="212" xr:uid="{00000000-0005-0000-0000-000027C50000}"/>
    <cellStyle name="설명 텍스트 5 2" xfId="581" xr:uid="{00000000-0005-0000-0000-000028C50000}"/>
    <cellStyle name="설명 텍스트 5 2 2" xfId="33631" xr:uid="{00000000-0005-0000-0000-000029C50000}"/>
    <cellStyle name="설명 텍스트 5 3" xfId="33630" xr:uid="{00000000-0005-0000-0000-00002AC50000}"/>
    <cellStyle name="설명 텍스트 6" xfId="213" xr:uid="{00000000-0005-0000-0000-00002BC50000}"/>
    <cellStyle name="설명 텍스트 6 2" xfId="33632" xr:uid="{00000000-0005-0000-0000-00002CC50000}"/>
    <cellStyle name="설명 텍스트 7" xfId="214" xr:uid="{00000000-0005-0000-0000-00002DC50000}"/>
    <cellStyle name="설명 텍스트 7 10" xfId="5681" xr:uid="{00000000-0005-0000-0000-00002EC50000}"/>
    <cellStyle name="설명 텍스트 7 10 2" xfId="33634" xr:uid="{00000000-0005-0000-0000-00002FC50000}"/>
    <cellStyle name="설명 텍스트 7 11" xfId="33635" xr:uid="{00000000-0005-0000-0000-000030C50000}"/>
    <cellStyle name="설명 텍스트 7 12" xfId="33633" xr:uid="{00000000-0005-0000-0000-000031C50000}"/>
    <cellStyle name="설명 텍스트 7 2" xfId="512" xr:uid="{00000000-0005-0000-0000-000032C50000}"/>
    <cellStyle name="설명 텍스트 7 2 2" xfId="33636" xr:uid="{00000000-0005-0000-0000-000033C50000}"/>
    <cellStyle name="설명 텍스트 7 3" xfId="1722" xr:uid="{00000000-0005-0000-0000-000034C50000}"/>
    <cellStyle name="설명 텍스트 7 3 2" xfId="33637" xr:uid="{00000000-0005-0000-0000-000035C50000}"/>
    <cellStyle name="설명 텍스트 7 4" xfId="2146" xr:uid="{00000000-0005-0000-0000-000036C50000}"/>
    <cellStyle name="설명 텍스트 7 4 2" xfId="33638" xr:uid="{00000000-0005-0000-0000-000037C50000}"/>
    <cellStyle name="설명 텍스트 7 5" xfId="2596" xr:uid="{00000000-0005-0000-0000-000038C50000}"/>
    <cellStyle name="설명 텍스트 7 5 2" xfId="33639" xr:uid="{00000000-0005-0000-0000-000039C50000}"/>
    <cellStyle name="설명 텍스트 7 6" xfId="3031" xr:uid="{00000000-0005-0000-0000-00003AC50000}"/>
    <cellStyle name="설명 텍스트 7 6 2" xfId="33640" xr:uid="{00000000-0005-0000-0000-00003BC50000}"/>
    <cellStyle name="설명 텍스트 7 7" xfId="3454" xr:uid="{00000000-0005-0000-0000-00003CC50000}"/>
    <cellStyle name="설명 텍스트 7 7 2" xfId="33641" xr:uid="{00000000-0005-0000-0000-00003DC50000}"/>
    <cellStyle name="설명 텍스트 7 8" xfId="4036" xr:uid="{00000000-0005-0000-0000-00003EC50000}"/>
    <cellStyle name="설명 텍스트 7 8 2" xfId="33642" xr:uid="{00000000-0005-0000-0000-00003FC50000}"/>
    <cellStyle name="설명 텍스트 7 9" xfId="4219" xr:uid="{00000000-0005-0000-0000-000040C50000}"/>
    <cellStyle name="설명 텍스트 7 9 2" xfId="33643" xr:uid="{00000000-0005-0000-0000-000041C50000}"/>
    <cellStyle name="설명 텍스트 8" xfId="327" xr:uid="{00000000-0005-0000-0000-000042C50000}"/>
    <cellStyle name="설명 텍스트 8 2" xfId="33644" xr:uid="{00000000-0005-0000-0000-000043C50000}"/>
    <cellStyle name="설명 텍스트 9" xfId="328" xr:uid="{00000000-0005-0000-0000-000044C50000}"/>
    <cellStyle name="설명 텍스트 9 2" xfId="33645" xr:uid="{00000000-0005-0000-0000-000045C50000}"/>
    <cellStyle name="셀 확인" xfId="4117" builtinId="23" customBuiltin="1"/>
    <cellStyle name="셀 확인 10" xfId="385" xr:uid="{00000000-0005-0000-0000-000047C50000}"/>
    <cellStyle name="셀 확인 10 2" xfId="33646" xr:uid="{00000000-0005-0000-0000-000048C50000}"/>
    <cellStyle name="셀 확인 11" xfId="1137" xr:uid="{00000000-0005-0000-0000-000049C50000}"/>
    <cellStyle name="셀 확인 11 2" xfId="33647" xr:uid="{00000000-0005-0000-0000-00004AC50000}"/>
    <cellStyle name="셀 확인 12" xfId="1138" xr:uid="{00000000-0005-0000-0000-00004BC50000}"/>
    <cellStyle name="셀 확인 12 2" xfId="33648" xr:uid="{00000000-0005-0000-0000-00004CC50000}"/>
    <cellStyle name="셀 확인 13" xfId="1139" xr:uid="{00000000-0005-0000-0000-00004DC50000}"/>
    <cellStyle name="셀 확인 13 2" xfId="33649" xr:uid="{00000000-0005-0000-0000-00004EC50000}"/>
    <cellStyle name="셀 확인 14" xfId="1140" xr:uid="{00000000-0005-0000-0000-00004FC50000}"/>
    <cellStyle name="셀 확인 14 2" xfId="33650" xr:uid="{00000000-0005-0000-0000-000050C50000}"/>
    <cellStyle name="셀 확인 15" xfId="1141" xr:uid="{00000000-0005-0000-0000-000051C50000}"/>
    <cellStyle name="셀 확인 15 2" xfId="33651" xr:uid="{00000000-0005-0000-0000-000052C50000}"/>
    <cellStyle name="셀 확인 16" xfId="1142" xr:uid="{00000000-0005-0000-0000-000053C50000}"/>
    <cellStyle name="셀 확인 16 2" xfId="33652" xr:uid="{00000000-0005-0000-0000-000054C50000}"/>
    <cellStyle name="셀 확인 17" xfId="1143" xr:uid="{00000000-0005-0000-0000-000055C50000}"/>
    <cellStyle name="셀 확인 17 2" xfId="33653" xr:uid="{00000000-0005-0000-0000-000056C50000}"/>
    <cellStyle name="셀 확인 18" xfId="1144" xr:uid="{00000000-0005-0000-0000-000057C50000}"/>
    <cellStyle name="셀 확인 18 2" xfId="33654" xr:uid="{00000000-0005-0000-0000-000058C50000}"/>
    <cellStyle name="셀 확인 19" xfId="1145" xr:uid="{00000000-0005-0000-0000-000059C50000}"/>
    <cellStyle name="셀 확인 19 2" xfId="33655" xr:uid="{00000000-0005-0000-0000-00005AC50000}"/>
    <cellStyle name="셀 확인 2" xfId="34" xr:uid="{00000000-0005-0000-0000-00005BC50000}"/>
    <cellStyle name="셀 확인 2 2" xfId="33656" xr:uid="{00000000-0005-0000-0000-00005CC50000}"/>
    <cellStyle name="셀 확인 20" xfId="1146" xr:uid="{00000000-0005-0000-0000-00005DC50000}"/>
    <cellStyle name="셀 확인 20 2" xfId="33657" xr:uid="{00000000-0005-0000-0000-00005EC50000}"/>
    <cellStyle name="셀 확인 21" xfId="1147" xr:uid="{00000000-0005-0000-0000-00005FC50000}"/>
    <cellStyle name="셀 확인 21 2" xfId="33658" xr:uid="{00000000-0005-0000-0000-000060C50000}"/>
    <cellStyle name="셀 확인 22" xfId="1148" xr:uid="{00000000-0005-0000-0000-000061C50000}"/>
    <cellStyle name="셀 확인 22 2" xfId="33659" xr:uid="{00000000-0005-0000-0000-000062C50000}"/>
    <cellStyle name="셀 확인 23" xfId="1149" xr:uid="{00000000-0005-0000-0000-000063C50000}"/>
    <cellStyle name="셀 확인 23 2" xfId="33660" xr:uid="{00000000-0005-0000-0000-000064C50000}"/>
    <cellStyle name="셀 확인 24" xfId="1354" xr:uid="{00000000-0005-0000-0000-000065C50000}"/>
    <cellStyle name="셀 확인 24 2" xfId="33661" xr:uid="{00000000-0005-0000-0000-000066C50000}"/>
    <cellStyle name="셀 확인 25" xfId="1723" xr:uid="{00000000-0005-0000-0000-000067C50000}"/>
    <cellStyle name="셀 확인 25 2" xfId="33662" xr:uid="{00000000-0005-0000-0000-000068C50000}"/>
    <cellStyle name="셀 확인 26" xfId="2147" xr:uid="{00000000-0005-0000-0000-000069C50000}"/>
    <cellStyle name="셀 확인 26 2" xfId="33663" xr:uid="{00000000-0005-0000-0000-00006AC50000}"/>
    <cellStyle name="셀 확인 27" xfId="2597" xr:uid="{00000000-0005-0000-0000-00006BC50000}"/>
    <cellStyle name="셀 확인 27 2" xfId="33664" xr:uid="{00000000-0005-0000-0000-00006CC50000}"/>
    <cellStyle name="셀 확인 28" xfId="2598" xr:uid="{00000000-0005-0000-0000-00006DC50000}"/>
    <cellStyle name="셀 확인 28 2" xfId="33665" xr:uid="{00000000-0005-0000-0000-00006EC50000}"/>
    <cellStyle name="셀 확인 29" xfId="3032" xr:uid="{00000000-0005-0000-0000-00006FC50000}"/>
    <cellStyle name="셀 확인 29 2" xfId="33666" xr:uid="{00000000-0005-0000-0000-000070C50000}"/>
    <cellStyle name="셀 확인 3" xfId="83" xr:uid="{00000000-0005-0000-0000-000071C50000}"/>
    <cellStyle name="셀 확인 3 2" xfId="33667" xr:uid="{00000000-0005-0000-0000-000072C50000}"/>
    <cellStyle name="셀 확인 30" xfId="3455" xr:uid="{00000000-0005-0000-0000-000073C50000}"/>
    <cellStyle name="셀 확인 30 2" xfId="33668" xr:uid="{00000000-0005-0000-0000-000074C50000}"/>
    <cellStyle name="셀 확인 31" xfId="4037" xr:uid="{00000000-0005-0000-0000-000075C50000}"/>
    <cellStyle name="셀 확인 31 2" xfId="33669" xr:uid="{00000000-0005-0000-0000-000076C50000}"/>
    <cellStyle name="셀 확인 32" xfId="33670" xr:uid="{00000000-0005-0000-0000-000077C50000}"/>
    <cellStyle name="셀 확인 4" xfId="215" xr:uid="{00000000-0005-0000-0000-000078C50000}"/>
    <cellStyle name="셀 확인 4 2" xfId="33671" xr:uid="{00000000-0005-0000-0000-000079C50000}"/>
    <cellStyle name="셀 확인 5" xfId="216" xr:uid="{00000000-0005-0000-0000-00007AC50000}"/>
    <cellStyle name="셀 확인 5 2" xfId="582" xr:uid="{00000000-0005-0000-0000-00007BC50000}"/>
    <cellStyle name="셀 확인 5 2 2" xfId="33673" xr:uid="{00000000-0005-0000-0000-00007CC50000}"/>
    <cellStyle name="셀 확인 5 3" xfId="33672" xr:uid="{00000000-0005-0000-0000-00007DC50000}"/>
    <cellStyle name="셀 확인 6" xfId="217" xr:uid="{00000000-0005-0000-0000-00007EC50000}"/>
    <cellStyle name="셀 확인 6 2" xfId="33674" xr:uid="{00000000-0005-0000-0000-00007FC50000}"/>
    <cellStyle name="셀 확인 7" xfId="218" xr:uid="{00000000-0005-0000-0000-000080C50000}"/>
    <cellStyle name="셀 확인 7 10" xfId="5682" xr:uid="{00000000-0005-0000-0000-000081C50000}"/>
    <cellStyle name="셀 확인 7 10 2" xfId="33676" xr:uid="{00000000-0005-0000-0000-000082C50000}"/>
    <cellStyle name="셀 확인 7 11" xfId="33677" xr:uid="{00000000-0005-0000-0000-000083C50000}"/>
    <cellStyle name="셀 확인 7 12" xfId="33675" xr:uid="{00000000-0005-0000-0000-000084C50000}"/>
    <cellStyle name="셀 확인 7 2" xfId="513" xr:uid="{00000000-0005-0000-0000-000085C50000}"/>
    <cellStyle name="셀 확인 7 2 2" xfId="33678" xr:uid="{00000000-0005-0000-0000-000086C50000}"/>
    <cellStyle name="셀 확인 7 3" xfId="1724" xr:uid="{00000000-0005-0000-0000-000087C50000}"/>
    <cellStyle name="셀 확인 7 3 2" xfId="33679" xr:uid="{00000000-0005-0000-0000-000088C50000}"/>
    <cellStyle name="셀 확인 7 4" xfId="2148" xr:uid="{00000000-0005-0000-0000-000089C50000}"/>
    <cellStyle name="셀 확인 7 4 2" xfId="33680" xr:uid="{00000000-0005-0000-0000-00008AC50000}"/>
    <cellStyle name="셀 확인 7 5" xfId="2599" xr:uid="{00000000-0005-0000-0000-00008BC50000}"/>
    <cellStyle name="셀 확인 7 5 2" xfId="33681" xr:uid="{00000000-0005-0000-0000-00008CC50000}"/>
    <cellStyle name="셀 확인 7 6" xfId="3033" xr:uid="{00000000-0005-0000-0000-00008DC50000}"/>
    <cellStyle name="셀 확인 7 6 2" xfId="33682" xr:uid="{00000000-0005-0000-0000-00008EC50000}"/>
    <cellStyle name="셀 확인 7 7" xfId="3456" xr:uid="{00000000-0005-0000-0000-00008FC50000}"/>
    <cellStyle name="셀 확인 7 7 2" xfId="33683" xr:uid="{00000000-0005-0000-0000-000090C50000}"/>
    <cellStyle name="셀 확인 7 8" xfId="4038" xr:uid="{00000000-0005-0000-0000-000091C50000}"/>
    <cellStyle name="셀 확인 7 8 2" xfId="33684" xr:uid="{00000000-0005-0000-0000-000092C50000}"/>
    <cellStyle name="셀 확인 7 9" xfId="4218" xr:uid="{00000000-0005-0000-0000-000093C50000}"/>
    <cellStyle name="셀 확인 7 9 2" xfId="33685" xr:uid="{00000000-0005-0000-0000-000094C50000}"/>
    <cellStyle name="셀 확인 8" xfId="329" xr:uid="{00000000-0005-0000-0000-000095C50000}"/>
    <cellStyle name="셀 확인 8 2" xfId="33686" xr:uid="{00000000-0005-0000-0000-000096C50000}"/>
    <cellStyle name="셀 확인 9" xfId="330" xr:uid="{00000000-0005-0000-0000-000097C50000}"/>
    <cellStyle name="셀 확인 9 2" xfId="33687" xr:uid="{00000000-0005-0000-0000-000098C50000}"/>
    <cellStyle name="쉼표 [0] 2" xfId="1150" xr:uid="{00000000-0005-0000-0000-000099C50000}"/>
    <cellStyle name="쉼표 [0] 2 2" xfId="33688" xr:uid="{00000000-0005-0000-0000-00009AC50000}"/>
    <cellStyle name="연결된 셀" xfId="4116" builtinId="24" customBuiltin="1"/>
    <cellStyle name="연결된 셀 10" xfId="386" xr:uid="{00000000-0005-0000-0000-00009CC50000}"/>
    <cellStyle name="연결된 셀 10 2" xfId="33689" xr:uid="{00000000-0005-0000-0000-00009DC50000}"/>
    <cellStyle name="연결된 셀 11" xfId="1151" xr:uid="{00000000-0005-0000-0000-00009EC50000}"/>
    <cellStyle name="연결된 셀 11 2" xfId="33690" xr:uid="{00000000-0005-0000-0000-00009FC50000}"/>
    <cellStyle name="연결된 셀 12" xfId="1152" xr:uid="{00000000-0005-0000-0000-0000A0C50000}"/>
    <cellStyle name="연결된 셀 12 2" xfId="33691" xr:uid="{00000000-0005-0000-0000-0000A1C50000}"/>
    <cellStyle name="연결된 셀 13" xfId="1153" xr:uid="{00000000-0005-0000-0000-0000A2C50000}"/>
    <cellStyle name="연결된 셀 13 2" xfId="33692" xr:uid="{00000000-0005-0000-0000-0000A3C50000}"/>
    <cellStyle name="연결된 셀 14" xfId="1154" xr:uid="{00000000-0005-0000-0000-0000A4C50000}"/>
    <cellStyle name="연결된 셀 14 2" xfId="33693" xr:uid="{00000000-0005-0000-0000-0000A5C50000}"/>
    <cellStyle name="연결된 셀 15" xfId="1155" xr:uid="{00000000-0005-0000-0000-0000A6C50000}"/>
    <cellStyle name="연결된 셀 15 2" xfId="33694" xr:uid="{00000000-0005-0000-0000-0000A7C50000}"/>
    <cellStyle name="연결된 셀 16" xfId="1156" xr:uid="{00000000-0005-0000-0000-0000A8C50000}"/>
    <cellStyle name="연결된 셀 16 2" xfId="33695" xr:uid="{00000000-0005-0000-0000-0000A9C50000}"/>
    <cellStyle name="연결된 셀 17" xfId="1157" xr:uid="{00000000-0005-0000-0000-0000AAC50000}"/>
    <cellStyle name="연결된 셀 17 2" xfId="33696" xr:uid="{00000000-0005-0000-0000-0000ABC50000}"/>
    <cellStyle name="연결된 셀 18" xfId="1158" xr:uid="{00000000-0005-0000-0000-0000ACC50000}"/>
    <cellStyle name="연결된 셀 18 2" xfId="33697" xr:uid="{00000000-0005-0000-0000-0000ADC50000}"/>
    <cellStyle name="연결된 셀 19" xfId="1159" xr:uid="{00000000-0005-0000-0000-0000AEC50000}"/>
    <cellStyle name="연결된 셀 19 2" xfId="33698" xr:uid="{00000000-0005-0000-0000-0000AFC50000}"/>
    <cellStyle name="연결된 셀 2" xfId="35" xr:uid="{00000000-0005-0000-0000-0000B0C50000}"/>
    <cellStyle name="연결된 셀 2 2" xfId="33699" xr:uid="{00000000-0005-0000-0000-0000B1C50000}"/>
    <cellStyle name="연결된 셀 20" xfId="1160" xr:uid="{00000000-0005-0000-0000-0000B2C50000}"/>
    <cellStyle name="연결된 셀 20 2" xfId="33700" xr:uid="{00000000-0005-0000-0000-0000B3C50000}"/>
    <cellStyle name="연결된 셀 21" xfId="1161" xr:uid="{00000000-0005-0000-0000-0000B4C50000}"/>
    <cellStyle name="연결된 셀 21 2" xfId="33701" xr:uid="{00000000-0005-0000-0000-0000B5C50000}"/>
    <cellStyle name="연결된 셀 22" xfId="1162" xr:uid="{00000000-0005-0000-0000-0000B6C50000}"/>
    <cellStyle name="연결된 셀 22 2" xfId="33702" xr:uid="{00000000-0005-0000-0000-0000B7C50000}"/>
    <cellStyle name="연결된 셀 23" xfId="1163" xr:uid="{00000000-0005-0000-0000-0000B8C50000}"/>
    <cellStyle name="연결된 셀 23 2" xfId="33703" xr:uid="{00000000-0005-0000-0000-0000B9C50000}"/>
    <cellStyle name="연결된 셀 24" xfId="1355" xr:uid="{00000000-0005-0000-0000-0000BAC50000}"/>
    <cellStyle name="연결된 셀 24 2" xfId="33704" xr:uid="{00000000-0005-0000-0000-0000BBC50000}"/>
    <cellStyle name="연결된 셀 25" xfId="1725" xr:uid="{00000000-0005-0000-0000-0000BCC50000}"/>
    <cellStyle name="연결된 셀 25 2" xfId="33705" xr:uid="{00000000-0005-0000-0000-0000BDC50000}"/>
    <cellStyle name="연결된 셀 26" xfId="2149" xr:uid="{00000000-0005-0000-0000-0000BEC50000}"/>
    <cellStyle name="연결된 셀 26 2" xfId="33706" xr:uid="{00000000-0005-0000-0000-0000BFC50000}"/>
    <cellStyle name="연결된 셀 27" xfId="2600" xr:uid="{00000000-0005-0000-0000-0000C0C50000}"/>
    <cellStyle name="연결된 셀 27 2" xfId="33707" xr:uid="{00000000-0005-0000-0000-0000C1C50000}"/>
    <cellStyle name="연결된 셀 28" xfId="2601" xr:uid="{00000000-0005-0000-0000-0000C2C50000}"/>
    <cellStyle name="연결된 셀 28 2" xfId="33708" xr:uid="{00000000-0005-0000-0000-0000C3C50000}"/>
    <cellStyle name="연결된 셀 29" xfId="3034" xr:uid="{00000000-0005-0000-0000-0000C4C50000}"/>
    <cellStyle name="연결된 셀 29 2" xfId="33709" xr:uid="{00000000-0005-0000-0000-0000C5C50000}"/>
    <cellStyle name="연결된 셀 3" xfId="84" xr:uid="{00000000-0005-0000-0000-0000C6C50000}"/>
    <cellStyle name="연결된 셀 3 2" xfId="33710" xr:uid="{00000000-0005-0000-0000-0000C7C50000}"/>
    <cellStyle name="연결된 셀 30" xfId="3457" xr:uid="{00000000-0005-0000-0000-0000C8C50000}"/>
    <cellStyle name="연결된 셀 30 2" xfId="33711" xr:uid="{00000000-0005-0000-0000-0000C9C50000}"/>
    <cellStyle name="연결된 셀 31" xfId="4039" xr:uid="{00000000-0005-0000-0000-0000CAC50000}"/>
    <cellStyle name="연결된 셀 31 2" xfId="33712" xr:uid="{00000000-0005-0000-0000-0000CBC50000}"/>
    <cellStyle name="연결된 셀 32" xfId="33713" xr:uid="{00000000-0005-0000-0000-0000CCC50000}"/>
    <cellStyle name="연결된 셀 4" xfId="219" xr:uid="{00000000-0005-0000-0000-0000CDC50000}"/>
    <cellStyle name="연결된 셀 4 2" xfId="33714" xr:uid="{00000000-0005-0000-0000-0000CEC50000}"/>
    <cellStyle name="연결된 셀 5" xfId="220" xr:uid="{00000000-0005-0000-0000-0000CFC50000}"/>
    <cellStyle name="연결된 셀 5 2" xfId="583" xr:uid="{00000000-0005-0000-0000-0000D0C50000}"/>
    <cellStyle name="연결된 셀 5 2 2" xfId="33716" xr:uid="{00000000-0005-0000-0000-0000D1C50000}"/>
    <cellStyle name="연결된 셀 5 3" xfId="33715" xr:uid="{00000000-0005-0000-0000-0000D2C50000}"/>
    <cellStyle name="연결된 셀 6" xfId="221" xr:uid="{00000000-0005-0000-0000-0000D3C50000}"/>
    <cellStyle name="연결된 셀 6 2" xfId="33717" xr:uid="{00000000-0005-0000-0000-0000D4C50000}"/>
    <cellStyle name="연결된 셀 7" xfId="222" xr:uid="{00000000-0005-0000-0000-0000D5C50000}"/>
    <cellStyle name="연결된 셀 7 10" xfId="5683" xr:uid="{00000000-0005-0000-0000-0000D6C50000}"/>
    <cellStyle name="연결된 셀 7 10 2" xfId="33719" xr:uid="{00000000-0005-0000-0000-0000D7C50000}"/>
    <cellStyle name="연결된 셀 7 11" xfId="33720" xr:uid="{00000000-0005-0000-0000-0000D8C50000}"/>
    <cellStyle name="연결된 셀 7 12" xfId="33718" xr:uid="{00000000-0005-0000-0000-0000D9C50000}"/>
    <cellStyle name="연결된 셀 7 2" xfId="514" xr:uid="{00000000-0005-0000-0000-0000DAC50000}"/>
    <cellStyle name="연결된 셀 7 2 2" xfId="33721" xr:uid="{00000000-0005-0000-0000-0000DBC50000}"/>
    <cellStyle name="연결된 셀 7 3" xfId="1726" xr:uid="{00000000-0005-0000-0000-0000DCC50000}"/>
    <cellStyle name="연결된 셀 7 3 2" xfId="33722" xr:uid="{00000000-0005-0000-0000-0000DDC50000}"/>
    <cellStyle name="연결된 셀 7 4" xfId="2150" xr:uid="{00000000-0005-0000-0000-0000DEC50000}"/>
    <cellStyle name="연결된 셀 7 4 2" xfId="33723" xr:uid="{00000000-0005-0000-0000-0000DFC50000}"/>
    <cellStyle name="연결된 셀 7 5" xfId="2602" xr:uid="{00000000-0005-0000-0000-0000E0C50000}"/>
    <cellStyle name="연결된 셀 7 5 2" xfId="33724" xr:uid="{00000000-0005-0000-0000-0000E1C50000}"/>
    <cellStyle name="연결된 셀 7 6" xfId="3035" xr:uid="{00000000-0005-0000-0000-0000E2C50000}"/>
    <cellStyle name="연결된 셀 7 6 2" xfId="33725" xr:uid="{00000000-0005-0000-0000-0000E3C50000}"/>
    <cellStyle name="연결된 셀 7 7" xfId="3458" xr:uid="{00000000-0005-0000-0000-0000E4C50000}"/>
    <cellStyle name="연결된 셀 7 7 2" xfId="33726" xr:uid="{00000000-0005-0000-0000-0000E5C50000}"/>
    <cellStyle name="연결된 셀 7 8" xfId="4040" xr:uid="{00000000-0005-0000-0000-0000E6C50000}"/>
    <cellStyle name="연결된 셀 7 8 2" xfId="33727" xr:uid="{00000000-0005-0000-0000-0000E7C50000}"/>
    <cellStyle name="연결된 셀 7 9" xfId="4217" xr:uid="{00000000-0005-0000-0000-0000E8C50000}"/>
    <cellStyle name="연결된 셀 7 9 2" xfId="33728" xr:uid="{00000000-0005-0000-0000-0000E9C50000}"/>
    <cellStyle name="연결된 셀 8" xfId="331" xr:uid="{00000000-0005-0000-0000-0000EAC50000}"/>
    <cellStyle name="연결된 셀 8 2" xfId="33729" xr:uid="{00000000-0005-0000-0000-0000EBC50000}"/>
    <cellStyle name="연결된 셀 9" xfId="332" xr:uid="{00000000-0005-0000-0000-0000ECC50000}"/>
    <cellStyle name="연결된 셀 9 2" xfId="33730" xr:uid="{00000000-0005-0000-0000-0000EDC50000}"/>
    <cellStyle name="요약" xfId="4120" builtinId="25" customBuiltin="1"/>
    <cellStyle name="요약 10" xfId="387" xr:uid="{00000000-0005-0000-0000-0000EFC50000}"/>
    <cellStyle name="요약 10 2" xfId="33731" xr:uid="{00000000-0005-0000-0000-0000F0C50000}"/>
    <cellStyle name="요약 11" xfId="1164" xr:uid="{00000000-0005-0000-0000-0000F1C50000}"/>
    <cellStyle name="요약 11 2" xfId="33732" xr:uid="{00000000-0005-0000-0000-0000F2C50000}"/>
    <cellStyle name="요약 12" xfId="1165" xr:uid="{00000000-0005-0000-0000-0000F3C50000}"/>
    <cellStyle name="요약 12 2" xfId="33733" xr:uid="{00000000-0005-0000-0000-0000F4C50000}"/>
    <cellStyle name="요약 13" xfId="1166" xr:uid="{00000000-0005-0000-0000-0000F5C50000}"/>
    <cellStyle name="요약 13 2" xfId="33734" xr:uid="{00000000-0005-0000-0000-0000F6C50000}"/>
    <cellStyle name="요약 14" xfId="1167" xr:uid="{00000000-0005-0000-0000-0000F7C50000}"/>
    <cellStyle name="요약 14 2" xfId="33735" xr:uid="{00000000-0005-0000-0000-0000F8C50000}"/>
    <cellStyle name="요약 15" xfId="1168" xr:uid="{00000000-0005-0000-0000-0000F9C50000}"/>
    <cellStyle name="요약 15 2" xfId="33736" xr:uid="{00000000-0005-0000-0000-0000FAC50000}"/>
    <cellStyle name="요약 16" xfId="1169" xr:uid="{00000000-0005-0000-0000-0000FBC50000}"/>
    <cellStyle name="요약 16 2" xfId="33737" xr:uid="{00000000-0005-0000-0000-0000FCC50000}"/>
    <cellStyle name="요약 17" xfId="1170" xr:uid="{00000000-0005-0000-0000-0000FDC50000}"/>
    <cellStyle name="요약 17 2" xfId="33738" xr:uid="{00000000-0005-0000-0000-0000FEC50000}"/>
    <cellStyle name="요약 18" xfId="1171" xr:uid="{00000000-0005-0000-0000-0000FFC50000}"/>
    <cellStyle name="요약 18 2" xfId="33739" xr:uid="{00000000-0005-0000-0000-000000C60000}"/>
    <cellStyle name="요약 19" xfId="1172" xr:uid="{00000000-0005-0000-0000-000001C60000}"/>
    <cellStyle name="요약 19 2" xfId="33740" xr:uid="{00000000-0005-0000-0000-000002C60000}"/>
    <cellStyle name="요약 2" xfId="36" xr:uid="{00000000-0005-0000-0000-000003C60000}"/>
    <cellStyle name="요약 2 2" xfId="33741" xr:uid="{00000000-0005-0000-0000-000004C60000}"/>
    <cellStyle name="요약 20" xfId="1173" xr:uid="{00000000-0005-0000-0000-000005C60000}"/>
    <cellStyle name="요약 20 2" xfId="33742" xr:uid="{00000000-0005-0000-0000-000006C60000}"/>
    <cellStyle name="요약 21" xfId="1174" xr:uid="{00000000-0005-0000-0000-000007C60000}"/>
    <cellStyle name="요약 21 2" xfId="33743" xr:uid="{00000000-0005-0000-0000-000008C60000}"/>
    <cellStyle name="요약 22" xfId="1175" xr:uid="{00000000-0005-0000-0000-000009C60000}"/>
    <cellStyle name="요약 22 2" xfId="33744" xr:uid="{00000000-0005-0000-0000-00000AC60000}"/>
    <cellStyle name="요약 23" xfId="1176" xr:uid="{00000000-0005-0000-0000-00000BC60000}"/>
    <cellStyle name="요약 23 2" xfId="33745" xr:uid="{00000000-0005-0000-0000-00000CC60000}"/>
    <cellStyle name="요약 24" xfId="1356" xr:uid="{00000000-0005-0000-0000-00000DC60000}"/>
    <cellStyle name="요약 24 2" xfId="33746" xr:uid="{00000000-0005-0000-0000-00000EC60000}"/>
    <cellStyle name="요약 25" xfId="1727" xr:uid="{00000000-0005-0000-0000-00000FC60000}"/>
    <cellStyle name="요약 25 2" xfId="33747" xr:uid="{00000000-0005-0000-0000-000010C60000}"/>
    <cellStyle name="요약 26" xfId="2151" xr:uid="{00000000-0005-0000-0000-000011C60000}"/>
    <cellStyle name="요약 26 2" xfId="33748" xr:uid="{00000000-0005-0000-0000-000012C60000}"/>
    <cellStyle name="요약 27" xfId="2603" xr:uid="{00000000-0005-0000-0000-000013C60000}"/>
    <cellStyle name="요약 27 2" xfId="33749" xr:uid="{00000000-0005-0000-0000-000014C60000}"/>
    <cellStyle name="요약 28" xfId="2604" xr:uid="{00000000-0005-0000-0000-000015C60000}"/>
    <cellStyle name="요약 28 2" xfId="33750" xr:uid="{00000000-0005-0000-0000-000016C60000}"/>
    <cellStyle name="요약 29" xfId="3036" xr:uid="{00000000-0005-0000-0000-000017C60000}"/>
    <cellStyle name="요약 29 2" xfId="33751" xr:uid="{00000000-0005-0000-0000-000018C60000}"/>
    <cellStyle name="요약 3" xfId="85" xr:uid="{00000000-0005-0000-0000-000019C60000}"/>
    <cellStyle name="요약 3 2" xfId="33752" xr:uid="{00000000-0005-0000-0000-00001AC60000}"/>
    <cellStyle name="요약 30" xfId="3459" xr:uid="{00000000-0005-0000-0000-00001BC60000}"/>
    <cellStyle name="요약 30 2" xfId="33753" xr:uid="{00000000-0005-0000-0000-00001CC60000}"/>
    <cellStyle name="요약 31" xfId="4041" xr:uid="{00000000-0005-0000-0000-00001DC60000}"/>
    <cellStyle name="요약 31 2" xfId="33754" xr:uid="{00000000-0005-0000-0000-00001EC60000}"/>
    <cellStyle name="요약 32" xfId="33755" xr:uid="{00000000-0005-0000-0000-00001FC60000}"/>
    <cellStyle name="요약 4" xfId="223" xr:uid="{00000000-0005-0000-0000-000020C60000}"/>
    <cellStyle name="요약 4 2" xfId="33756" xr:uid="{00000000-0005-0000-0000-000021C60000}"/>
    <cellStyle name="요약 5" xfId="224" xr:uid="{00000000-0005-0000-0000-000022C60000}"/>
    <cellStyle name="요약 5 2" xfId="584" xr:uid="{00000000-0005-0000-0000-000023C60000}"/>
    <cellStyle name="요약 5 2 2" xfId="33758" xr:uid="{00000000-0005-0000-0000-000024C60000}"/>
    <cellStyle name="요약 5 3" xfId="33757" xr:uid="{00000000-0005-0000-0000-000025C60000}"/>
    <cellStyle name="요약 6" xfId="225" xr:uid="{00000000-0005-0000-0000-000026C60000}"/>
    <cellStyle name="요약 6 2" xfId="33759" xr:uid="{00000000-0005-0000-0000-000027C60000}"/>
    <cellStyle name="요약 7" xfId="226" xr:uid="{00000000-0005-0000-0000-000028C60000}"/>
    <cellStyle name="요약 7 10" xfId="5684" xr:uid="{00000000-0005-0000-0000-000029C60000}"/>
    <cellStyle name="요약 7 10 2" xfId="33761" xr:uid="{00000000-0005-0000-0000-00002AC60000}"/>
    <cellStyle name="요약 7 11" xfId="33762" xr:uid="{00000000-0005-0000-0000-00002BC60000}"/>
    <cellStyle name="요약 7 12" xfId="33760" xr:uid="{00000000-0005-0000-0000-00002CC60000}"/>
    <cellStyle name="요약 7 2" xfId="515" xr:uid="{00000000-0005-0000-0000-00002DC60000}"/>
    <cellStyle name="요약 7 2 2" xfId="33763" xr:uid="{00000000-0005-0000-0000-00002EC60000}"/>
    <cellStyle name="요약 7 3" xfId="1728" xr:uid="{00000000-0005-0000-0000-00002FC60000}"/>
    <cellStyle name="요약 7 3 2" xfId="33764" xr:uid="{00000000-0005-0000-0000-000030C60000}"/>
    <cellStyle name="요약 7 4" xfId="2152" xr:uid="{00000000-0005-0000-0000-000031C60000}"/>
    <cellStyle name="요약 7 4 2" xfId="33765" xr:uid="{00000000-0005-0000-0000-000032C60000}"/>
    <cellStyle name="요약 7 5" xfId="2605" xr:uid="{00000000-0005-0000-0000-000033C60000}"/>
    <cellStyle name="요약 7 5 2" xfId="33766" xr:uid="{00000000-0005-0000-0000-000034C60000}"/>
    <cellStyle name="요약 7 6" xfId="3037" xr:uid="{00000000-0005-0000-0000-000035C60000}"/>
    <cellStyle name="요약 7 6 2" xfId="33767" xr:uid="{00000000-0005-0000-0000-000036C60000}"/>
    <cellStyle name="요약 7 7" xfId="3460" xr:uid="{00000000-0005-0000-0000-000037C60000}"/>
    <cellStyle name="요약 7 7 2" xfId="33768" xr:uid="{00000000-0005-0000-0000-000038C60000}"/>
    <cellStyle name="요약 7 8" xfId="4042" xr:uid="{00000000-0005-0000-0000-000039C60000}"/>
    <cellStyle name="요약 7 8 2" xfId="33769" xr:uid="{00000000-0005-0000-0000-00003AC60000}"/>
    <cellStyle name="요약 7 9" xfId="4220" xr:uid="{00000000-0005-0000-0000-00003BC60000}"/>
    <cellStyle name="요약 7 9 2" xfId="33770" xr:uid="{00000000-0005-0000-0000-00003CC60000}"/>
    <cellStyle name="요약 8" xfId="333" xr:uid="{00000000-0005-0000-0000-00003DC60000}"/>
    <cellStyle name="요약 8 2" xfId="33771" xr:uid="{00000000-0005-0000-0000-00003EC60000}"/>
    <cellStyle name="요약 9" xfId="334" xr:uid="{00000000-0005-0000-0000-00003FC60000}"/>
    <cellStyle name="요약 9 2" xfId="33772" xr:uid="{00000000-0005-0000-0000-000040C60000}"/>
    <cellStyle name="입력" xfId="4113" builtinId="20" customBuiltin="1"/>
    <cellStyle name="입력 10" xfId="388" xr:uid="{00000000-0005-0000-0000-000042C60000}"/>
    <cellStyle name="입력 10 2" xfId="33773" xr:uid="{00000000-0005-0000-0000-000043C60000}"/>
    <cellStyle name="입력 11" xfId="1177" xr:uid="{00000000-0005-0000-0000-000044C60000}"/>
    <cellStyle name="입력 11 2" xfId="33774" xr:uid="{00000000-0005-0000-0000-000045C60000}"/>
    <cellStyle name="입력 12" xfId="1178" xr:uid="{00000000-0005-0000-0000-000046C60000}"/>
    <cellStyle name="입력 12 2" xfId="33775" xr:uid="{00000000-0005-0000-0000-000047C60000}"/>
    <cellStyle name="입력 13" xfId="1179" xr:uid="{00000000-0005-0000-0000-000048C60000}"/>
    <cellStyle name="입력 13 2" xfId="33776" xr:uid="{00000000-0005-0000-0000-000049C60000}"/>
    <cellStyle name="입력 14" xfId="1180" xr:uid="{00000000-0005-0000-0000-00004AC60000}"/>
    <cellStyle name="입력 14 2" xfId="33777" xr:uid="{00000000-0005-0000-0000-00004BC60000}"/>
    <cellStyle name="입력 15" xfId="1181" xr:uid="{00000000-0005-0000-0000-00004CC60000}"/>
    <cellStyle name="입력 15 2" xfId="33778" xr:uid="{00000000-0005-0000-0000-00004DC60000}"/>
    <cellStyle name="입력 16" xfId="1182" xr:uid="{00000000-0005-0000-0000-00004EC60000}"/>
    <cellStyle name="입력 16 2" xfId="33779" xr:uid="{00000000-0005-0000-0000-00004FC60000}"/>
    <cellStyle name="입력 17" xfId="1183" xr:uid="{00000000-0005-0000-0000-000050C60000}"/>
    <cellStyle name="입력 17 2" xfId="33780" xr:uid="{00000000-0005-0000-0000-000051C60000}"/>
    <cellStyle name="입력 18" xfId="1184" xr:uid="{00000000-0005-0000-0000-000052C60000}"/>
    <cellStyle name="입력 18 2" xfId="33781" xr:uid="{00000000-0005-0000-0000-000053C60000}"/>
    <cellStyle name="입력 19" xfId="1185" xr:uid="{00000000-0005-0000-0000-000054C60000}"/>
    <cellStyle name="입력 19 2" xfId="33782" xr:uid="{00000000-0005-0000-0000-000055C60000}"/>
    <cellStyle name="입력 2" xfId="37" xr:uid="{00000000-0005-0000-0000-000056C60000}"/>
    <cellStyle name="입력 2 2" xfId="33783" xr:uid="{00000000-0005-0000-0000-000057C60000}"/>
    <cellStyle name="입력 20" xfId="1186" xr:uid="{00000000-0005-0000-0000-000058C60000}"/>
    <cellStyle name="입력 20 2" xfId="33784" xr:uid="{00000000-0005-0000-0000-000059C60000}"/>
    <cellStyle name="입력 21" xfId="1187" xr:uid="{00000000-0005-0000-0000-00005AC60000}"/>
    <cellStyle name="입력 21 2" xfId="33785" xr:uid="{00000000-0005-0000-0000-00005BC60000}"/>
    <cellStyle name="입력 22" xfId="1188" xr:uid="{00000000-0005-0000-0000-00005CC60000}"/>
    <cellStyle name="입력 22 2" xfId="33786" xr:uid="{00000000-0005-0000-0000-00005DC60000}"/>
    <cellStyle name="입력 23" xfId="1189" xr:uid="{00000000-0005-0000-0000-00005EC60000}"/>
    <cellStyle name="입력 23 2" xfId="33787" xr:uid="{00000000-0005-0000-0000-00005FC60000}"/>
    <cellStyle name="입력 24" xfId="1357" xr:uid="{00000000-0005-0000-0000-000060C60000}"/>
    <cellStyle name="입력 24 2" xfId="33788" xr:uid="{00000000-0005-0000-0000-000061C60000}"/>
    <cellStyle name="입력 25" xfId="1729" xr:uid="{00000000-0005-0000-0000-000062C60000}"/>
    <cellStyle name="입력 25 2" xfId="33789" xr:uid="{00000000-0005-0000-0000-000063C60000}"/>
    <cellStyle name="입력 26" xfId="2153" xr:uid="{00000000-0005-0000-0000-000064C60000}"/>
    <cellStyle name="입력 26 2" xfId="33790" xr:uid="{00000000-0005-0000-0000-000065C60000}"/>
    <cellStyle name="입력 27" xfId="2606" xr:uid="{00000000-0005-0000-0000-000066C60000}"/>
    <cellStyle name="입력 27 2" xfId="33791" xr:uid="{00000000-0005-0000-0000-000067C60000}"/>
    <cellStyle name="입력 28" xfId="2607" xr:uid="{00000000-0005-0000-0000-000068C60000}"/>
    <cellStyle name="입력 28 2" xfId="33792" xr:uid="{00000000-0005-0000-0000-000069C60000}"/>
    <cellStyle name="입력 29" xfId="3038" xr:uid="{00000000-0005-0000-0000-00006AC60000}"/>
    <cellStyle name="입력 29 2" xfId="33793" xr:uid="{00000000-0005-0000-0000-00006BC60000}"/>
    <cellStyle name="입력 3" xfId="86" xr:uid="{00000000-0005-0000-0000-00006CC60000}"/>
    <cellStyle name="입력 3 2" xfId="33794" xr:uid="{00000000-0005-0000-0000-00006DC60000}"/>
    <cellStyle name="입력 30" xfId="3461" xr:uid="{00000000-0005-0000-0000-00006EC60000}"/>
    <cellStyle name="입력 30 2" xfId="33795" xr:uid="{00000000-0005-0000-0000-00006FC60000}"/>
    <cellStyle name="입력 31" xfId="4043" xr:uid="{00000000-0005-0000-0000-000070C60000}"/>
    <cellStyle name="입력 31 2" xfId="33796" xr:uid="{00000000-0005-0000-0000-000071C60000}"/>
    <cellStyle name="입력 32" xfId="33797" xr:uid="{00000000-0005-0000-0000-000072C60000}"/>
    <cellStyle name="입력 4" xfId="227" xr:uid="{00000000-0005-0000-0000-000073C60000}"/>
    <cellStyle name="입력 4 2" xfId="33798" xr:uid="{00000000-0005-0000-0000-000074C60000}"/>
    <cellStyle name="입력 5" xfId="228" xr:uid="{00000000-0005-0000-0000-000075C60000}"/>
    <cellStyle name="입력 5 2" xfId="585" xr:uid="{00000000-0005-0000-0000-000076C60000}"/>
    <cellStyle name="입력 5 2 2" xfId="33800" xr:uid="{00000000-0005-0000-0000-000077C60000}"/>
    <cellStyle name="입력 5 3" xfId="33799" xr:uid="{00000000-0005-0000-0000-000078C60000}"/>
    <cellStyle name="입력 6" xfId="229" xr:uid="{00000000-0005-0000-0000-000079C60000}"/>
    <cellStyle name="입력 6 2" xfId="33801" xr:uid="{00000000-0005-0000-0000-00007AC60000}"/>
    <cellStyle name="입력 7" xfId="230" xr:uid="{00000000-0005-0000-0000-00007BC60000}"/>
    <cellStyle name="입력 7 10" xfId="5685" xr:uid="{00000000-0005-0000-0000-00007CC60000}"/>
    <cellStyle name="입력 7 10 2" xfId="33803" xr:uid="{00000000-0005-0000-0000-00007DC60000}"/>
    <cellStyle name="입력 7 11" xfId="33804" xr:uid="{00000000-0005-0000-0000-00007EC60000}"/>
    <cellStyle name="입력 7 12" xfId="33802" xr:uid="{00000000-0005-0000-0000-00007FC60000}"/>
    <cellStyle name="입력 7 2" xfId="516" xr:uid="{00000000-0005-0000-0000-000080C60000}"/>
    <cellStyle name="입력 7 2 2" xfId="33805" xr:uid="{00000000-0005-0000-0000-000081C60000}"/>
    <cellStyle name="입력 7 3" xfId="1730" xr:uid="{00000000-0005-0000-0000-000082C60000}"/>
    <cellStyle name="입력 7 3 2" xfId="33806" xr:uid="{00000000-0005-0000-0000-000083C60000}"/>
    <cellStyle name="입력 7 4" xfId="2154" xr:uid="{00000000-0005-0000-0000-000084C60000}"/>
    <cellStyle name="입력 7 4 2" xfId="33807" xr:uid="{00000000-0005-0000-0000-000085C60000}"/>
    <cellStyle name="입력 7 5" xfId="2608" xr:uid="{00000000-0005-0000-0000-000086C60000}"/>
    <cellStyle name="입력 7 5 2" xfId="33808" xr:uid="{00000000-0005-0000-0000-000087C60000}"/>
    <cellStyle name="입력 7 6" xfId="3039" xr:uid="{00000000-0005-0000-0000-000088C60000}"/>
    <cellStyle name="입력 7 6 2" xfId="33809" xr:uid="{00000000-0005-0000-0000-000089C60000}"/>
    <cellStyle name="입력 7 7" xfId="3462" xr:uid="{00000000-0005-0000-0000-00008AC60000}"/>
    <cellStyle name="입력 7 7 2" xfId="33810" xr:uid="{00000000-0005-0000-0000-00008BC60000}"/>
    <cellStyle name="입력 7 8" xfId="4044" xr:uid="{00000000-0005-0000-0000-00008CC60000}"/>
    <cellStyle name="입력 7 8 2" xfId="33811" xr:uid="{00000000-0005-0000-0000-00008DC60000}"/>
    <cellStyle name="입력 7 9" xfId="4214" xr:uid="{00000000-0005-0000-0000-00008EC60000}"/>
    <cellStyle name="입력 7 9 2" xfId="33812" xr:uid="{00000000-0005-0000-0000-00008FC60000}"/>
    <cellStyle name="입력 8" xfId="335" xr:uid="{00000000-0005-0000-0000-000090C60000}"/>
    <cellStyle name="입력 8 2" xfId="33813" xr:uid="{00000000-0005-0000-0000-000091C60000}"/>
    <cellStyle name="입력 9" xfId="336" xr:uid="{00000000-0005-0000-0000-000092C60000}"/>
    <cellStyle name="입력 9 2" xfId="33814" xr:uid="{00000000-0005-0000-0000-000093C60000}"/>
    <cellStyle name="제목" xfId="4105" builtinId="15" customBuiltin="1"/>
    <cellStyle name="제목 1" xfId="4106" builtinId="16" customBuiltin="1"/>
    <cellStyle name="제목 1 10" xfId="389" xr:uid="{00000000-0005-0000-0000-000096C60000}"/>
    <cellStyle name="제목 1 10 2" xfId="33815" xr:uid="{00000000-0005-0000-0000-000097C60000}"/>
    <cellStyle name="제목 1 11" xfId="1190" xr:uid="{00000000-0005-0000-0000-000098C60000}"/>
    <cellStyle name="제목 1 11 2" xfId="33816" xr:uid="{00000000-0005-0000-0000-000099C60000}"/>
    <cellStyle name="제목 1 12" xfId="1191" xr:uid="{00000000-0005-0000-0000-00009AC60000}"/>
    <cellStyle name="제목 1 12 2" xfId="33817" xr:uid="{00000000-0005-0000-0000-00009BC60000}"/>
    <cellStyle name="제목 1 13" xfId="1192" xr:uid="{00000000-0005-0000-0000-00009CC60000}"/>
    <cellStyle name="제목 1 13 2" xfId="33818" xr:uid="{00000000-0005-0000-0000-00009DC60000}"/>
    <cellStyle name="제목 1 14" xfId="1193" xr:uid="{00000000-0005-0000-0000-00009EC60000}"/>
    <cellStyle name="제목 1 14 2" xfId="33819" xr:uid="{00000000-0005-0000-0000-00009FC60000}"/>
    <cellStyle name="제목 1 15" xfId="1194" xr:uid="{00000000-0005-0000-0000-0000A0C60000}"/>
    <cellStyle name="제목 1 15 2" xfId="33820" xr:uid="{00000000-0005-0000-0000-0000A1C60000}"/>
    <cellStyle name="제목 1 16" xfId="1195" xr:uid="{00000000-0005-0000-0000-0000A2C60000}"/>
    <cellStyle name="제목 1 16 2" xfId="33821" xr:uid="{00000000-0005-0000-0000-0000A3C60000}"/>
    <cellStyle name="제목 1 17" xfId="1196" xr:uid="{00000000-0005-0000-0000-0000A4C60000}"/>
    <cellStyle name="제목 1 17 2" xfId="33822" xr:uid="{00000000-0005-0000-0000-0000A5C60000}"/>
    <cellStyle name="제목 1 18" xfId="1197" xr:uid="{00000000-0005-0000-0000-0000A6C60000}"/>
    <cellStyle name="제목 1 18 2" xfId="33823" xr:uid="{00000000-0005-0000-0000-0000A7C60000}"/>
    <cellStyle name="제목 1 19" xfId="1198" xr:uid="{00000000-0005-0000-0000-0000A8C60000}"/>
    <cellStyle name="제목 1 19 2" xfId="33824" xr:uid="{00000000-0005-0000-0000-0000A9C60000}"/>
    <cellStyle name="제목 1 2" xfId="38" xr:uid="{00000000-0005-0000-0000-0000AAC60000}"/>
    <cellStyle name="제목 1 2 2" xfId="33825" xr:uid="{00000000-0005-0000-0000-0000ABC60000}"/>
    <cellStyle name="제목 1 20" xfId="1199" xr:uid="{00000000-0005-0000-0000-0000ACC60000}"/>
    <cellStyle name="제목 1 20 2" xfId="33826" xr:uid="{00000000-0005-0000-0000-0000ADC60000}"/>
    <cellStyle name="제목 1 21" xfId="1200" xr:uid="{00000000-0005-0000-0000-0000AEC60000}"/>
    <cellStyle name="제목 1 21 2" xfId="33827" xr:uid="{00000000-0005-0000-0000-0000AFC60000}"/>
    <cellStyle name="제목 1 22" xfId="1201" xr:uid="{00000000-0005-0000-0000-0000B0C60000}"/>
    <cellStyle name="제목 1 22 2" xfId="33828" xr:uid="{00000000-0005-0000-0000-0000B1C60000}"/>
    <cellStyle name="제목 1 23" xfId="1202" xr:uid="{00000000-0005-0000-0000-0000B2C60000}"/>
    <cellStyle name="제목 1 23 2" xfId="33829" xr:uid="{00000000-0005-0000-0000-0000B3C60000}"/>
    <cellStyle name="제목 1 24" xfId="1358" xr:uid="{00000000-0005-0000-0000-0000B4C60000}"/>
    <cellStyle name="제목 1 24 2" xfId="33830" xr:uid="{00000000-0005-0000-0000-0000B5C60000}"/>
    <cellStyle name="제목 1 25" xfId="1731" xr:uid="{00000000-0005-0000-0000-0000B6C60000}"/>
    <cellStyle name="제목 1 25 2" xfId="33831" xr:uid="{00000000-0005-0000-0000-0000B7C60000}"/>
    <cellStyle name="제목 1 26" xfId="2155" xr:uid="{00000000-0005-0000-0000-0000B8C60000}"/>
    <cellStyle name="제목 1 26 2" xfId="33832" xr:uid="{00000000-0005-0000-0000-0000B9C60000}"/>
    <cellStyle name="제목 1 27" xfId="2609" xr:uid="{00000000-0005-0000-0000-0000BAC60000}"/>
    <cellStyle name="제목 1 27 2" xfId="33833" xr:uid="{00000000-0005-0000-0000-0000BBC60000}"/>
    <cellStyle name="제목 1 28" xfId="2610" xr:uid="{00000000-0005-0000-0000-0000BCC60000}"/>
    <cellStyle name="제목 1 28 2" xfId="33834" xr:uid="{00000000-0005-0000-0000-0000BDC60000}"/>
    <cellStyle name="제목 1 29" xfId="3040" xr:uid="{00000000-0005-0000-0000-0000BEC60000}"/>
    <cellStyle name="제목 1 29 2" xfId="33835" xr:uid="{00000000-0005-0000-0000-0000BFC60000}"/>
    <cellStyle name="제목 1 3" xfId="87" xr:uid="{00000000-0005-0000-0000-0000C0C60000}"/>
    <cellStyle name="제목 1 3 2" xfId="33836" xr:uid="{00000000-0005-0000-0000-0000C1C60000}"/>
    <cellStyle name="제목 1 30" xfId="3463" xr:uid="{00000000-0005-0000-0000-0000C2C60000}"/>
    <cellStyle name="제목 1 30 2" xfId="33837" xr:uid="{00000000-0005-0000-0000-0000C3C60000}"/>
    <cellStyle name="제목 1 31" xfId="4045" xr:uid="{00000000-0005-0000-0000-0000C4C60000}"/>
    <cellStyle name="제목 1 31 2" xfId="33838" xr:uid="{00000000-0005-0000-0000-0000C5C60000}"/>
    <cellStyle name="제목 1 32" xfId="33839" xr:uid="{00000000-0005-0000-0000-0000C6C60000}"/>
    <cellStyle name="제목 1 4" xfId="231" xr:uid="{00000000-0005-0000-0000-0000C7C60000}"/>
    <cellStyle name="제목 1 4 2" xfId="33840" xr:uid="{00000000-0005-0000-0000-0000C8C60000}"/>
    <cellStyle name="제목 1 5" xfId="232" xr:uid="{00000000-0005-0000-0000-0000C9C60000}"/>
    <cellStyle name="제목 1 5 2" xfId="586" xr:uid="{00000000-0005-0000-0000-0000CAC60000}"/>
    <cellStyle name="제목 1 5 2 2" xfId="33842" xr:uid="{00000000-0005-0000-0000-0000CBC60000}"/>
    <cellStyle name="제목 1 5 3" xfId="33841" xr:uid="{00000000-0005-0000-0000-0000CCC60000}"/>
    <cellStyle name="제목 1 6" xfId="233" xr:uid="{00000000-0005-0000-0000-0000CDC60000}"/>
    <cellStyle name="제목 1 6 2" xfId="33843" xr:uid="{00000000-0005-0000-0000-0000CEC60000}"/>
    <cellStyle name="제목 1 7" xfId="234" xr:uid="{00000000-0005-0000-0000-0000CFC60000}"/>
    <cellStyle name="제목 1 7 10" xfId="5686" xr:uid="{00000000-0005-0000-0000-0000D0C60000}"/>
    <cellStyle name="제목 1 7 10 2" xfId="33845" xr:uid="{00000000-0005-0000-0000-0000D1C60000}"/>
    <cellStyle name="제목 1 7 11" xfId="33846" xr:uid="{00000000-0005-0000-0000-0000D2C60000}"/>
    <cellStyle name="제목 1 7 12" xfId="33844" xr:uid="{00000000-0005-0000-0000-0000D3C60000}"/>
    <cellStyle name="제목 1 7 2" xfId="517" xr:uid="{00000000-0005-0000-0000-0000D4C60000}"/>
    <cellStyle name="제목 1 7 2 2" xfId="33847" xr:uid="{00000000-0005-0000-0000-0000D5C60000}"/>
    <cellStyle name="제목 1 7 3" xfId="1732" xr:uid="{00000000-0005-0000-0000-0000D6C60000}"/>
    <cellStyle name="제목 1 7 3 2" xfId="33848" xr:uid="{00000000-0005-0000-0000-0000D7C60000}"/>
    <cellStyle name="제목 1 7 4" xfId="2156" xr:uid="{00000000-0005-0000-0000-0000D8C60000}"/>
    <cellStyle name="제목 1 7 4 2" xfId="33849" xr:uid="{00000000-0005-0000-0000-0000D9C60000}"/>
    <cellStyle name="제목 1 7 5" xfId="2611" xr:uid="{00000000-0005-0000-0000-0000DAC60000}"/>
    <cellStyle name="제목 1 7 5 2" xfId="33850" xr:uid="{00000000-0005-0000-0000-0000DBC60000}"/>
    <cellStyle name="제목 1 7 6" xfId="3041" xr:uid="{00000000-0005-0000-0000-0000DCC60000}"/>
    <cellStyle name="제목 1 7 6 2" xfId="33851" xr:uid="{00000000-0005-0000-0000-0000DDC60000}"/>
    <cellStyle name="제목 1 7 7" xfId="3464" xr:uid="{00000000-0005-0000-0000-0000DEC60000}"/>
    <cellStyle name="제목 1 7 7 2" xfId="33852" xr:uid="{00000000-0005-0000-0000-0000DFC60000}"/>
    <cellStyle name="제목 1 7 8" xfId="4046" xr:uid="{00000000-0005-0000-0000-0000E0C60000}"/>
    <cellStyle name="제목 1 7 8 2" xfId="33853" xr:uid="{00000000-0005-0000-0000-0000E1C60000}"/>
    <cellStyle name="제목 1 7 9" xfId="4210" xr:uid="{00000000-0005-0000-0000-0000E2C60000}"/>
    <cellStyle name="제목 1 7 9 2" xfId="33854" xr:uid="{00000000-0005-0000-0000-0000E3C60000}"/>
    <cellStyle name="제목 1 8" xfId="337" xr:uid="{00000000-0005-0000-0000-0000E4C60000}"/>
    <cellStyle name="제목 1 8 2" xfId="33855" xr:uid="{00000000-0005-0000-0000-0000E5C60000}"/>
    <cellStyle name="제목 1 9" xfId="338" xr:uid="{00000000-0005-0000-0000-0000E6C60000}"/>
    <cellStyle name="제목 1 9 2" xfId="33856" xr:uid="{00000000-0005-0000-0000-0000E7C60000}"/>
    <cellStyle name="제목 10" xfId="235" xr:uid="{00000000-0005-0000-0000-0000E8C60000}"/>
    <cellStyle name="제목 10 10" xfId="5687" xr:uid="{00000000-0005-0000-0000-0000E9C60000}"/>
    <cellStyle name="제목 10 10 2" xfId="33858" xr:uid="{00000000-0005-0000-0000-0000EAC60000}"/>
    <cellStyle name="제목 10 11" xfId="33859" xr:uid="{00000000-0005-0000-0000-0000EBC60000}"/>
    <cellStyle name="제목 10 12" xfId="33857" xr:uid="{00000000-0005-0000-0000-0000ECC60000}"/>
    <cellStyle name="제목 10 2" xfId="518" xr:uid="{00000000-0005-0000-0000-0000EDC60000}"/>
    <cellStyle name="제목 10 2 2" xfId="33860" xr:uid="{00000000-0005-0000-0000-0000EEC60000}"/>
    <cellStyle name="제목 10 3" xfId="1733" xr:uid="{00000000-0005-0000-0000-0000EFC60000}"/>
    <cellStyle name="제목 10 3 2" xfId="33861" xr:uid="{00000000-0005-0000-0000-0000F0C60000}"/>
    <cellStyle name="제목 10 4" xfId="2157" xr:uid="{00000000-0005-0000-0000-0000F1C60000}"/>
    <cellStyle name="제목 10 4 2" xfId="33862" xr:uid="{00000000-0005-0000-0000-0000F2C60000}"/>
    <cellStyle name="제목 10 5" xfId="2612" xr:uid="{00000000-0005-0000-0000-0000F3C60000}"/>
    <cellStyle name="제목 10 5 2" xfId="33863" xr:uid="{00000000-0005-0000-0000-0000F4C60000}"/>
    <cellStyle name="제목 10 6" xfId="3042" xr:uid="{00000000-0005-0000-0000-0000F5C60000}"/>
    <cellStyle name="제목 10 6 2" xfId="33864" xr:uid="{00000000-0005-0000-0000-0000F6C60000}"/>
    <cellStyle name="제목 10 7" xfId="3465" xr:uid="{00000000-0005-0000-0000-0000F7C60000}"/>
    <cellStyle name="제목 10 7 2" xfId="33865" xr:uid="{00000000-0005-0000-0000-0000F8C60000}"/>
    <cellStyle name="제목 10 8" xfId="4047" xr:uid="{00000000-0005-0000-0000-0000F9C60000}"/>
    <cellStyle name="제목 10 8 2" xfId="33866" xr:uid="{00000000-0005-0000-0000-0000FAC60000}"/>
    <cellStyle name="제목 10 9" xfId="4209" xr:uid="{00000000-0005-0000-0000-0000FBC60000}"/>
    <cellStyle name="제목 10 9 2" xfId="33867" xr:uid="{00000000-0005-0000-0000-0000FCC60000}"/>
    <cellStyle name="제목 11" xfId="339" xr:uid="{00000000-0005-0000-0000-0000FDC60000}"/>
    <cellStyle name="제목 11 2" xfId="33868" xr:uid="{00000000-0005-0000-0000-0000FEC60000}"/>
    <cellStyle name="제목 12" xfId="340" xr:uid="{00000000-0005-0000-0000-0000FFC60000}"/>
    <cellStyle name="제목 12 2" xfId="33869" xr:uid="{00000000-0005-0000-0000-000000C70000}"/>
    <cellStyle name="제목 13" xfId="390" xr:uid="{00000000-0005-0000-0000-000001C70000}"/>
    <cellStyle name="제목 13 2" xfId="33870" xr:uid="{00000000-0005-0000-0000-000002C70000}"/>
    <cellStyle name="제목 14" xfId="1203" xr:uid="{00000000-0005-0000-0000-000003C70000}"/>
    <cellStyle name="제목 14 2" xfId="33871" xr:uid="{00000000-0005-0000-0000-000004C70000}"/>
    <cellStyle name="제목 15" xfId="1204" xr:uid="{00000000-0005-0000-0000-000005C70000}"/>
    <cellStyle name="제목 15 2" xfId="33872" xr:uid="{00000000-0005-0000-0000-000006C70000}"/>
    <cellStyle name="제목 16" xfId="1205" xr:uid="{00000000-0005-0000-0000-000007C70000}"/>
    <cellStyle name="제목 16 2" xfId="33873" xr:uid="{00000000-0005-0000-0000-000008C70000}"/>
    <cellStyle name="제목 17" xfId="1206" xr:uid="{00000000-0005-0000-0000-000009C70000}"/>
    <cellStyle name="제목 17 2" xfId="33874" xr:uid="{00000000-0005-0000-0000-00000AC70000}"/>
    <cellStyle name="제목 18" xfId="1207" xr:uid="{00000000-0005-0000-0000-00000BC70000}"/>
    <cellStyle name="제목 18 2" xfId="33875" xr:uid="{00000000-0005-0000-0000-00000CC70000}"/>
    <cellStyle name="제목 19" xfId="1208" xr:uid="{00000000-0005-0000-0000-00000DC70000}"/>
    <cellStyle name="제목 19 2" xfId="33876" xr:uid="{00000000-0005-0000-0000-00000EC70000}"/>
    <cellStyle name="제목 2" xfId="4107" builtinId="17" customBuiltin="1"/>
    <cellStyle name="제목 2 10" xfId="391" xr:uid="{00000000-0005-0000-0000-000010C70000}"/>
    <cellStyle name="제목 2 10 2" xfId="33877" xr:uid="{00000000-0005-0000-0000-000011C70000}"/>
    <cellStyle name="제목 2 11" xfId="1209" xr:uid="{00000000-0005-0000-0000-000012C70000}"/>
    <cellStyle name="제목 2 11 2" xfId="33878" xr:uid="{00000000-0005-0000-0000-000013C70000}"/>
    <cellStyle name="제목 2 12" xfId="1210" xr:uid="{00000000-0005-0000-0000-000014C70000}"/>
    <cellStyle name="제목 2 12 2" xfId="33879" xr:uid="{00000000-0005-0000-0000-000015C70000}"/>
    <cellStyle name="제목 2 13" xfId="1211" xr:uid="{00000000-0005-0000-0000-000016C70000}"/>
    <cellStyle name="제목 2 13 2" xfId="33880" xr:uid="{00000000-0005-0000-0000-000017C70000}"/>
    <cellStyle name="제목 2 14" xfId="1212" xr:uid="{00000000-0005-0000-0000-000018C70000}"/>
    <cellStyle name="제목 2 14 2" xfId="33881" xr:uid="{00000000-0005-0000-0000-000019C70000}"/>
    <cellStyle name="제목 2 15" xfId="1213" xr:uid="{00000000-0005-0000-0000-00001AC70000}"/>
    <cellStyle name="제목 2 15 2" xfId="33882" xr:uid="{00000000-0005-0000-0000-00001BC70000}"/>
    <cellStyle name="제목 2 16" xfId="1214" xr:uid="{00000000-0005-0000-0000-00001CC70000}"/>
    <cellStyle name="제목 2 16 2" xfId="33883" xr:uid="{00000000-0005-0000-0000-00001DC70000}"/>
    <cellStyle name="제목 2 17" xfId="1215" xr:uid="{00000000-0005-0000-0000-00001EC70000}"/>
    <cellStyle name="제목 2 17 2" xfId="33884" xr:uid="{00000000-0005-0000-0000-00001FC70000}"/>
    <cellStyle name="제목 2 18" xfId="1216" xr:uid="{00000000-0005-0000-0000-000020C70000}"/>
    <cellStyle name="제목 2 18 2" xfId="33885" xr:uid="{00000000-0005-0000-0000-000021C70000}"/>
    <cellStyle name="제목 2 19" xfId="1217" xr:uid="{00000000-0005-0000-0000-000022C70000}"/>
    <cellStyle name="제목 2 19 2" xfId="33886" xr:uid="{00000000-0005-0000-0000-000023C70000}"/>
    <cellStyle name="제목 2 2" xfId="39" xr:uid="{00000000-0005-0000-0000-000024C70000}"/>
    <cellStyle name="제목 2 2 2" xfId="33887" xr:uid="{00000000-0005-0000-0000-000025C70000}"/>
    <cellStyle name="제목 2 20" xfId="1218" xr:uid="{00000000-0005-0000-0000-000026C70000}"/>
    <cellStyle name="제목 2 20 2" xfId="33888" xr:uid="{00000000-0005-0000-0000-000027C70000}"/>
    <cellStyle name="제목 2 21" xfId="1219" xr:uid="{00000000-0005-0000-0000-000028C70000}"/>
    <cellStyle name="제목 2 21 2" xfId="33889" xr:uid="{00000000-0005-0000-0000-000029C70000}"/>
    <cellStyle name="제목 2 22" xfId="1220" xr:uid="{00000000-0005-0000-0000-00002AC70000}"/>
    <cellStyle name="제목 2 22 2" xfId="33890" xr:uid="{00000000-0005-0000-0000-00002BC70000}"/>
    <cellStyle name="제목 2 23" xfId="1221" xr:uid="{00000000-0005-0000-0000-00002CC70000}"/>
    <cellStyle name="제목 2 23 2" xfId="33891" xr:uid="{00000000-0005-0000-0000-00002DC70000}"/>
    <cellStyle name="제목 2 24" xfId="1359" xr:uid="{00000000-0005-0000-0000-00002EC70000}"/>
    <cellStyle name="제목 2 24 2" xfId="33892" xr:uid="{00000000-0005-0000-0000-00002FC70000}"/>
    <cellStyle name="제목 2 25" xfId="1734" xr:uid="{00000000-0005-0000-0000-000030C70000}"/>
    <cellStyle name="제목 2 25 2" xfId="33893" xr:uid="{00000000-0005-0000-0000-000031C70000}"/>
    <cellStyle name="제목 2 26" xfId="2158" xr:uid="{00000000-0005-0000-0000-000032C70000}"/>
    <cellStyle name="제목 2 26 2" xfId="33894" xr:uid="{00000000-0005-0000-0000-000033C70000}"/>
    <cellStyle name="제목 2 27" xfId="2613" xr:uid="{00000000-0005-0000-0000-000034C70000}"/>
    <cellStyle name="제목 2 27 2" xfId="33895" xr:uid="{00000000-0005-0000-0000-000035C70000}"/>
    <cellStyle name="제목 2 28" xfId="2614" xr:uid="{00000000-0005-0000-0000-000036C70000}"/>
    <cellStyle name="제목 2 28 2" xfId="33896" xr:uid="{00000000-0005-0000-0000-000037C70000}"/>
    <cellStyle name="제목 2 29" xfId="3043" xr:uid="{00000000-0005-0000-0000-000038C70000}"/>
    <cellStyle name="제목 2 29 2" xfId="33897" xr:uid="{00000000-0005-0000-0000-000039C70000}"/>
    <cellStyle name="제목 2 3" xfId="88" xr:uid="{00000000-0005-0000-0000-00003AC70000}"/>
    <cellStyle name="제목 2 3 2" xfId="33898" xr:uid="{00000000-0005-0000-0000-00003BC70000}"/>
    <cellStyle name="제목 2 30" xfId="3466" xr:uid="{00000000-0005-0000-0000-00003CC70000}"/>
    <cellStyle name="제목 2 30 2" xfId="33899" xr:uid="{00000000-0005-0000-0000-00003DC70000}"/>
    <cellStyle name="제목 2 31" xfId="4048" xr:uid="{00000000-0005-0000-0000-00003EC70000}"/>
    <cellStyle name="제목 2 31 2" xfId="33900" xr:uid="{00000000-0005-0000-0000-00003FC70000}"/>
    <cellStyle name="제목 2 32" xfId="33901" xr:uid="{00000000-0005-0000-0000-000040C70000}"/>
    <cellStyle name="제목 2 4" xfId="236" xr:uid="{00000000-0005-0000-0000-000041C70000}"/>
    <cellStyle name="제목 2 4 2" xfId="33902" xr:uid="{00000000-0005-0000-0000-000042C70000}"/>
    <cellStyle name="제목 2 5" xfId="237" xr:uid="{00000000-0005-0000-0000-000043C70000}"/>
    <cellStyle name="제목 2 5 2" xfId="587" xr:uid="{00000000-0005-0000-0000-000044C70000}"/>
    <cellStyle name="제목 2 5 2 2" xfId="33904" xr:uid="{00000000-0005-0000-0000-000045C70000}"/>
    <cellStyle name="제목 2 5 3" xfId="33903" xr:uid="{00000000-0005-0000-0000-000046C70000}"/>
    <cellStyle name="제목 2 6" xfId="238" xr:uid="{00000000-0005-0000-0000-000047C70000}"/>
    <cellStyle name="제목 2 6 2" xfId="33905" xr:uid="{00000000-0005-0000-0000-000048C70000}"/>
    <cellStyle name="제목 2 7" xfId="239" xr:uid="{00000000-0005-0000-0000-000049C70000}"/>
    <cellStyle name="제목 2 7 10" xfId="5688" xr:uid="{00000000-0005-0000-0000-00004AC70000}"/>
    <cellStyle name="제목 2 7 10 2" xfId="33907" xr:uid="{00000000-0005-0000-0000-00004BC70000}"/>
    <cellStyle name="제목 2 7 11" xfId="33908" xr:uid="{00000000-0005-0000-0000-00004CC70000}"/>
    <cellStyle name="제목 2 7 12" xfId="33906" xr:uid="{00000000-0005-0000-0000-00004DC70000}"/>
    <cellStyle name="제목 2 7 2" xfId="519" xr:uid="{00000000-0005-0000-0000-00004EC70000}"/>
    <cellStyle name="제목 2 7 2 2" xfId="33909" xr:uid="{00000000-0005-0000-0000-00004FC70000}"/>
    <cellStyle name="제목 2 7 3" xfId="1735" xr:uid="{00000000-0005-0000-0000-000050C70000}"/>
    <cellStyle name="제목 2 7 3 2" xfId="33910" xr:uid="{00000000-0005-0000-0000-000051C70000}"/>
    <cellStyle name="제목 2 7 4" xfId="2159" xr:uid="{00000000-0005-0000-0000-000052C70000}"/>
    <cellStyle name="제목 2 7 4 2" xfId="33911" xr:uid="{00000000-0005-0000-0000-000053C70000}"/>
    <cellStyle name="제목 2 7 5" xfId="2615" xr:uid="{00000000-0005-0000-0000-000054C70000}"/>
    <cellStyle name="제목 2 7 5 2" xfId="33912" xr:uid="{00000000-0005-0000-0000-000055C70000}"/>
    <cellStyle name="제목 2 7 6" xfId="3044" xr:uid="{00000000-0005-0000-0000-000056C70000}"/>
    <cellStyle name="제목 2 7 6 2" xfId="33913" xr:uid="{00000000-0005-0000-0000-000057C70000}"/>
    <cellStyle name="제목 2 7 7" xfId="3467" xr:uid="{00000000-0005-0000-0000-000058C70000}"/>
    <cellStyle name="제목 2 7 7 2" xfId="33914" xr:uid="{00000000-0005-0000-0000-000059C70000}"/>
    <cellStyle name="제목 2 7 8" xfId="4049" xr:uid="{00000000-0005-0000-0000-00005AC70000}"/>
    <cellStyle name="제목 2 7 8 2" xfId="33915" xr:uid="{00000000-0005-0000-0000-00005BC70000}"/>
    <cellStyle name="제목 2 7 9" xfId="4211" xr:uid="{00000000-0005-0000-0000-00005CC70000}"/>
    <cellStyle name="제목 2 7 9 2" xfId="33916" xr:uid="{00000000-0005-0000-0000-00005DC70000}"/>
    <cellStyle name="제목 2 8" xfId="341" xr:uid="{00000000-0005-0000-0000-00005EC70000}"/>
    <cellStyle name="제목 2 8 2" xfId="33917" xr:uid="{00000000-0005-0000-0000-00005FC70000}"/>
    <cellStyle name="제목 2 9" xfId="342" xr:uid="{00000000-0005-0000-0000-000060C70000}"/>
    <cellStyle name="제목 2 9 2" xfId="33918" xr:uid="{00000000-0005-0000-0000-000061C70000}"/>
    <cellStyle name="제목 20" xfId="1222" xr:uid="{00000000-0005-0000-0000-000062C70000}"/>
    <cellStyle name="제목 20 2" xfId="33919" xr:uid="{00000000-0005-0000-0000-000063C70000}"/>
    <cellStyle name="제목 21" xfId="1223" xr:uid="{00000000-0005-0000-0000-000064C70000}"/>
    <cellStyle name="제목 21 2" xfId="33920" xr:uid="{00000000-0005-0000-0000-000065C70000}"/>
    <cellStyle name="제목 22" xfId="1224" xr:uid="{00000000-0005-0000-0000-000066C70000}"/>
    <cellStyle name="제목 22 2" xfId="33921" xr:uid="{00000000-0005-0000-0000-000067C70000}"/>
    <cellStyle name="제목 23" xfId="1225" xr:uid="{00000000-0005-0000-0000-000068C70000}"/>
    <cellStyle name="제목 23 2" xfId="33922" xr:uid="{00000000-0005-0000-0000-000069C70000}"/>
    <cellStyle name="제목 24" xfId="1226" xr:uid="{00000000-0005-0000-0000-00006AC70000}"/>
    <cellStyle name="제목 24 2" xfId="33923" xr:uid="{00000000-0005-0000-0000-00006BC70000}"/>
    <cellStyle name="제목 25" xfId="1227" xr:uid="{00000000-0005-0000-0000-00006CC70000}"/>
    <cellStyle name="제목 25 2" xfId="33924" xr:uid="{00000000-0005-0000-0000-00006DC70000}"/>
    <cellStyle name="제목 26" xfId="1228" xr:uid="{00000000-0005-0000-0000-00006EC70000}"/>
    <cellStyle name="제목 26 2" xfId="33925" xr:uid="{00000000-0005-0000-0000-00006FC70000}"/>
    <cellStyle name="제목 27" xfId="1360" xr:uid="{00000000-0005-0000-0000-000070C70000}"/>
    <cellStyle name="제목 27 2" xfId="33926" xr:uid="{00000000-0005-0000-0000-000071C70000}"/>
    <cellStyle name="제목 28" xfId="1736" xr:uid="{00000000-0005-0000-0000-000072C70000}"/>
    <cellStyle name="제목 28 2" xfId="33927" xr:uid="{00000000-0005-0000-0000-000073C70000}"/>
    <cellStyle name="제목 29" xfId="2160" xr:uid="{00000000-0005-0000-0000-000074C70000}"/>
    <cellStyle name="제목 29 2" xfId="33928" xr:uid="{00000000-0005-0000-0000-000075C70000}"/>
    <cellStyle name="제목 3" xfId="4108" builtinId="18" customBuiltin="1"/>
    <cellStyle name="제목 3 10" xfId="392" xr:uid="{00000000-0005-0000-0000-000077C70000}"/>
    <cellStyle name="제목 3 10 2" xfId="33929" xr:uid="{00000000-0005-0000-0000-000078C70000}"/>
    <cellStyle name="제목 3 11" xfId="1229" xr:uid="{00000000-0005-0000-0000-000079C70000}"/>
    <cellStyle name="제목 3 11 2" xfId="33930" xr:uid="{00000000-0005-0000-0000-00007AC70000}"/>
    <cellStyle name="제목 3 12" xfId="1230" xr:uid="{00000000-0005-0000-0000-00007BC70000}"/>
    <cellStyle name="제목 3 12 2" xfId="33931" xr:uid="{00000000-0005-0000-0000-00007CC70000}"/>
    <cellStyle name="제목 3 13" xfId="1231" xr:uid="{00000000-0005-0000-0000-00007DC70000}"/>
    <cellStyle name="제목 3 13 2" xfId="33932" xr:uid="{00000000-0005-0000-0000-00007EC70000}"/>
    <cellStyle name="제목 3 14" xfId="1232" xr:uid="{00000000-0005-0000-0000-00007FC70000}"/>
    <cellStyle name="제목 3 14 2" xfId="33933" xr:uid="{00000000-0005-0000-0000-000080C70000}"/>
    <cellStyle name="제목 3 15" xfId="1233" xr:uid="{00000000-0005-0000-0000-000081C70000}"/>
    <cellStyle name="제목 3 15 2" xfId="33934" xr:uid="{00000000-0005-0000-0000-000082C70000}"/>
    <cellStyle name="제목 3 16" xfId="1234" xr:uid="{00000000-0005-0000-0000-000083C70000}"/>
    <cellStyle name="제목 3 16 2" xfId="33935" xr:uid="{00000000-0005-0000-0000-000084C70000}"/>
    <cellStyle name="제목 3 17" xfId="1235" xr:uid="{00000000-0005-0000-0000-000085C70000}"/>
    <cellStyle name="제목 3 17 2" xfId="33936" xr:uid="{00000000-0005-0000-0000-000086C70000}"/>
    <cellStyle name="제목 3 18" xfId="1236" xr:uid="{00000000-0005-0000-0000-000087C70000}"/>
    <cellStyle name="제목 3 18 2" xfId="33937" xr:uid="{00000000-0005-0000-0000-000088C70000}"/>
    <cellStyle name="제목 3 19" xfId="1237" xr:uid="{00000000-0005-0000-0000-000089C70000}"/>
    <cellStyle name="제목 3 19 2" xfId="33938" xr:uid="{00000000-0005-0000-0000-00008AC70000}"/>
    <cellStyle name="제목 3 2" xfId="40" xr:uid="{00000000-0005-0000-0000-00008BC70000}"/>
    <cellStyle name="제목 3 2 2" xfId="33939" xr:uid="{00000000-0005-0000-0000-00008CC70000}"/>
    <cellStyle name="제목 3 20" xfId="1238" xr:uid="{00000000-0005-0000-0000-00008DC70000}"/>
    <cellStyle name="제목 3 20 2" xfId="33940" xr:uid="{00000000-0005-0000-0000-00008EC70000}"/>
    <cellStyle name="제목 3 21" xfId="1239" xr:uid="{00000000-0005-0000-0000-00008FC70000}"/>
    <cellStyle name="제목 3 21 2" xfId="33941" xr:uid="{00000000-0005-0000-0000-000090C70000}"/>
    <cellStyle name="제목 3 22" xfId="1240" xr:uid="{00000000-0005-0000-0000-000091C70000}"/>
    <cellStyle name="제목 3 22 2" xfId="33942" xr:uid="{00000000-0005-0000-0000-000092C70000}"/>
    <cellStyle name="제목 3 23" xfId="1241" xr:uid="{00000000-0005-0000-0000-000093C70000}"/>
    <cellStyle name="제목 3 23 2" xfId="33943" xr:uid="{00000000-0005-0000-0000-000094C70000}"/>
    <cellStyle name="제목 3 24" xfId="1361" xr:uid="{00000000-0005-0000-0000-000095C70000}"/>
    <cellStyle name="제목 3 24 2" xfId="33944" xr:uid="{00000000-0005-0000-0000-000096C70000}"/>
    <cellStyle name="제목 3 25" xfId="1737" xr:uid="{00000000-0005-0000-0000-000097C70000}"/>
    <cellStyle name="제목 3 25 2" xfId="33945" xr:uid="{00000000-0005-0000-0000-000098C70000}"/>
    <cellStyle name="제목 3 26" xfId="2161" xr:uid="{00000000-0005-0000-0000-000099C70000}"/>
    <cellStyle name="제목 3 26 2" xfId="33946" xr:uid="{00000000-0005-0000-0000-00009AC70000}"/>
    <cellStyle name="제목 3 27" xfId="2616" xr:uid="{00000000-0005-0000-0000-00009BC70000}"/>
    <cellStyle name="제목 3 27 2" xfId="33947" xr:uid="{00000000-0005-0000-0000-00009CC70000}"/>
    <cellStyle name="제목 3 28" xfId="2617" xr:uid="{00000000-0005-0000-0000-00009DC70000}"/>
    <cellStyle name="제목 3 28 2" xfId="33948" xr:uid="{00000000-0005-0000-0000-00009EC70000}"/>
    <cellStyle name="제목 3 29" xfId="3045" xr:uid="{00000000-0005-0000-0000-00009FC70000}"/>
    <cellStyle name="제목 3 29 2" xfId="33949" xr:uid="{00000000-0005-0000-0000-0000A0C70000}"/>
    <cellStyle name="제목 3 3" xfId="89" xr:uid="{00000000-0005-0000-0000-0000A1C70000}"/>
    <cellStyle name="제목 3 3 2" xfId="33950" xr:uid="{00000000-0005-0000-0000-0000A2C70000}"/>
    <cellStyle name="제목 3 30" xfId="3468" xr:uid="{00000000-0005-0000-0000-0000A3C70000}"/>
    <cellStyle name="제목 3 30 2" xfId="33951" xr:uid="{00000000-0005-0000-0000-0000A4C70000}"/>
    <cellStyle name="제목 3 31" xfId="4050" xr:uid="{00000000-0005-0000-0000-0000A5C70000}"/>
    <cellStyle name="제목 3 31 2" xfId="33952" xr:uid="{00000000-0005-0000-0000-0000A6C70000}"/>
    <cellStyle name="제목 3 32" xfId="33953" xr:uid="{00000000-0005-0000-0000-0000A7C70000}"/>
    <cellStyle name="제목 3 4" xfId="240" xr:uid="{00000000-0005-0000-0000-0000A8C70000}"/>
    <cellStyle name="제목 3 4 2" xfId="33954" xr:uid="{00000000-0005-0000-0000-0000A9C70000}"/>
    <cellStyle name="제목 3 5" xfId="241" xr:uid="{00000000-0005-0000-0000-0000AAC70000}"/>
    <cellStyle name="제목 3 5 2" xfId="588" xr:uid="{00000000-0005-0000-0000-0000ABC70000}"/>
    <cellStyle name="제목 3 5 2 2" xfId="33956" xr:uid="{00000000-0005-0000-0000-0000ACC70000}"/>
    <cellStyle name="제목 3 5 3" xfId="33955" xr:uid="{00000000-0005-0000-0000-0000ADC70000}"/>
    <cellStyle name="제목 3 6" xfId="242" xr:uid="{00000000-0005-0000-0000-0000AEC70000}"/>
    <cellStyle name="제목 3 6 2" xfId="33957" xr:uid="{00000000-0005-0000-0000-0000AFC70000}"/>
    <cellStyle name="제목 3 7" xfId="243" xr:uid="{00000000-0005-0000-0000-0000B0C70000}"/>
    <cellStyle name="제목 3 7 10" xfId="5689" xr:uid="{00000000-0005-0000-0000-0000B1C70000}"/>
    <cellStyle name="제목 3 7 10 2" xfId="33959" xr:uid="{00000000-0005-0000-0000-0000B2C70000}"/>
    <cellStyle name="제목 3 7 11" xfId="33960" xr:uid="{00000000-0005-0000-0000-0000B3C70000}"/>
    <cellStyle name="제목 3 7 12" xfId="33958" xr:uid="{00000000-0005-0000-0000-0000B4C70000}"/>
    <cellStyle name="제목 3 7 2" xfId="520" xr:uid="{00000000-0005-0000-0000-0000B5C70000}"/>
    <cellStyle name="제목 3 7 2 2" xfId="33961" xr:uid="{00000000-0005-0000-0000-0000B6C70000}"/>
    <cellStyle name="제목 3 7 3" xfId="1738" xr:uid="{00000000-0005-0000-0000-0000B7C70000}"/>
    <cellStyle name="제목 3 7 3 2" xfId="33962" xr:uid="{00000000-0005-0000-0000-0000B8C70000}"/>
    <cellStyle name="제목 3 7 4" xfId="2162" xr:uid="{00000000-0005-0000-0000-0000B9C70000}"/>
    <cellStyle name="제목 3 7 4 2" xfId="33963" xr:uid="{00000000-0005-0000-0000-0000BAC70000}"/>
    <cellStyle name="제목 3 7 5" xfId="2618" xr:uid="{00000000-0005-0000-0000-0000BBC70000}"/>
    <cellStyle name="제목 3 7 5 2" xfId="33964" xr:uid="{00000000-0005-0000-0000-0000BCC70000}"/>
    <cellStyle name="제목 3 7 6" xfId="3046" xr:uid="{00000000-0005-0000-0000-0000BDC70000}"/>
    <cellStyle name="제목 3 7 6 2" xfId="33965" xr:uid="{00000000-0005-0000-0000-0000BEC70000}"/>
    <cellStyle name="제목 3 7 7" xfId="3469" xr:uid="{00000000-0005-0000-0000-0000BFC70000}"/>
    <cellStyle name="제목 3 7 7 2" xfId="33966" xr:uid="{00000000-0005-0000-0000-0000C0C70000}"/>
    <cellStyle name="제목 3 7 8" xfId="4051" xr:uid="{00000000-0005-0000-0000-0000C1C70000}"/>
    <cellStyle name="제목 3 7 8 2" xfId="33967" xr:uid="{00000000-0005-0000-0000-0000C2C70000}"/>
    <cellStyle name="제목 3 7 9" xfId="4212" xr:uid="{00000000-0005-0000-0000-0000C3C70000}"/>
    <cellStyle name="제목 3 7 9 2" xfId="33968" xr:uid="{00000000-0005-0000-0000-0000C4C70000}"/>
    <cellStyle name="제목 3 8" xfId="343" xr:uid="{00000000-0005-0000-0000-0000C5C70000}"/>
    <cellStyle name="제목 3 8 2" xfId="33969" xr:uid="{00000000-0005-0000-0000-0000C6C70000}"/>
    <cellStyle name="제목 3 9" xfId="344" xr:uid="{00000000-0005-0000-0000-0000C7C70000}"/>
    <cellStyle name="제목 3 9 2" xfId="33970" xr:uid="{00000000-0005-0000-0000-0000C8C70000}"/>
    <cellStyle name="제목 30" xfId="2619" xr:uid="{00000000-0005-0000-0000-0000C9C70000}"/>
    <cellStyle name="제목 30 2" xfId="33971" xr:uid="{00000000-0005-0000-0000-0000CAC70000}"/>
    <cellStyle name="제목 31" xfId="2620" xr:uid="{00000000-0005-0000-0000-0000CBC70000}"/>
    <cellStyle name="제목 31 2" xfId="33972" xr:uid="{00000000-0005-0000-0000-0000CCC70000}"/>
    <cellStyle name="제목 32" xfId="3047" xr:uid="{00000000-0005-0000-0000-0000CDC70000}"/>
    <cellStyle name="제목 32 2" xfId="33973" xr:uid="{00000000-0005-0000-0000-0000CEC70000}"/>
    <cellStyle name="제목 33" xfId="3470" xr:uid="{00000000-0005-0000-0000-0000CFC70000}"/>
    <cellStyle name="제목 33 2" xfId="33974" xr:uid="{00000000-0005-0000-0000-0000D0C70000}"/>
    <cellStyle name="제목 34" xfId="4052" xr:uid="{00000000-0005-0000-0000-0000D1C70000}"/>
    <cellStyle name="제목 34 2" xfId="33975" xr:uid="{00000000-0005-0000-0000-0000D2C70000}"/>
    <cellStyle name="제목 35" xfId="33976" xr:uid="{00000000-0005-0000-0000-0000D3C70000}"/>
    <cellStyle name="제목 4" xfId="4109" builtinId="19" customBuiltin="1"/>
    <cellStyle name="제목 4 10" xfId="393" xr:uid="{00000000-0005-0000-0000-0000D5C70000}"/>
    <cellStyle name="제목 4 10 2" xfId="33977" xr:uid="{00000000-0005-0000-0000-0000D6C70000}"/>
    <cellStyle name="제목 4 11" xfId="1242" xr:uid="{00000000-0005-0000-0000-0000D7C70000}"/>
    <cellStyle name="제목 4 11 2" xfId="33978" xr:uid="{00000000-0005-0000-0000-0000D8C70000}"/>
    <cellStyle name="제목 4 12" xfId="1243" xr:uid="{00000000-0005-0000-0000-0000D9C70000}"/>
    <cellStyle name="제목 4 12 2" xfId="33979" xr:uid="{00000000-0005-0000-0000-0000DAC70000}"/>
    <cellStyle name="제목 4 13" xfId="1244" xr:uid="{00000000-0005-0000-0000-0000DBC70000}"/>
    <cellStyle name="제목 4 13 2" xfId="33980" xr:uid="{00000000-0005-0000-0000-0000DCC70000}"/>
    <cellStyle name="제목 4 14" xfId="1245" xr:uid="{00000000-0005-0000-0000-0000DDC70000}"/>
    <cellStyle name="제목 4 14 2" xfId="33981" xr:uid="{00000000-0005-0000-0000-0000DEC70000}"/>
    <cellStyle name="제목 4 15" xfId="1246" xr:uid="{00000000-0005-0000-0000-0000DFC70000}"/>
    <cellStyle name="제목 4 15 2" xfId="33982" xr:uid="{00000000-0005-0000-0000-0000E0C70000}"/>
    <cellStyle name="제목 4 16" xfId="1247" xr:uid="{00000000-0005-0000-0000-0000E1C70000}"/>
    <cellStyle name="제목 4 16 2" xfId="33983" xr:uid="{00000000-0005-0000-0000-0000E2C70000}"/>
    <cellStyle name="제목 4 17" xfId="1248" xr:uid="{00000000-0005-0000-0000-0000E3C70000}"/>
    <cellStyle name="제목 4 17 2" xfId="33984" xr:uid="{00000000-0005-0000-0000-0000E4C70000}"/>
    <cellStyle name="제목 4 18" xfId="1249" xr:uid="{00000000-0005-0000-0000-0000E5C70000}"/>
    <cellStyle name="제목 4 18 2" xfId="33985" xr:uid="{00000000-0005-0000-0000-0000E6C70000}"/>
    <cellStyle name="제목 4 19" xfId="1250" xr:uid="{00000000-0005-0000-0000-0000E7C70000}"/>
    <cellStyle name="제목 4 19 2" xfId="33986" xr:uid="{00000000-0005-0000-0000-0000E8C70000}"/>
    <cellStyle name="제목 4 2" xfId="41" xr:uid="{00000000-0005-0000-0000-0000E9C70000}"/>
    <cellStyle name="제목 4 2 2" xfId="33987" xr:uid="{00000000-0005-0000-0000-0000EAC70000}"/>
    <cellStyle name="제목 4 20" xfId="1251" xr:uid="{00000000-0005-0000-0000-0000EBC70000}"/>
    <cellStyle name="제목 4 20 2" xfId="33988" xr:uid="{00000000-0005-0000-0000-0000ECC70000}"/>
    <cellStyle name="제목 4 21" xfId="1252" xr:uid="{00000000-0005-0000-0000-0000EDC70000}"/>
    <cellStyle name="제목 4 21 2" xfId="33989" xr:uid="{00000000-0005-0000-0000-0000EEC70000}"/>
    <cellStyle name="제목 4 22" xfId="1253" xr:uid="{00000000-0005-0000-0000-0000EFC70000}"/>
    <cellStyle name="제목 4 22 2" xfId="33990" xr:uid="{00000000-0005-0000-0000-0000F0C70000}"/>
    <cellStyle name="제목 4 23" xfId="1254" xr:uid="{00000000-0005-0000-0000-0000F1C70000}"/>
    <cellStyle name="제목 4 23 2" xfId="33991" xr:uid="{00000000-0005-0000-0000-0000F2C70000}"/>
    <cellStyle name="제목 4 24" xfId="1362" xr:uid="{00000000-0005-0000-0000-0000F3C70000}"/>
    <cellStyle name="제목 4 24 2" xfId="33992" xr:uid="{00000000-0005-0000-0000-0000F4C70000}"/>
    <cellStyle name="제목 4 25" xfId="1739" xr:uid="{00000000-0005-0000-0000-0000F5C70000}"/>
    <cellStyle name="제목 4 25 2" xfId="33993" xr:uid="{00000000-0005-0000-0000-0000F6C70000}"/>
    <cellStyle name="제목 4 26" xfId="2163" xr:uid="{00000000-0005-0000-0000-0000F7C70000}"/>
    <cellStyle name="제목 4 26 2" xfId="33994" xr:uid="{00000000-0005-0000-0000-0000F8C70000}"/>
    <cellStyle name="제목 4 27" xfId="2621" xr:uid="{00000000-0005-0000-0000-0000F9C70000}"/>
    <cellStyle name="제목 4 27 2" xfId="33995" xr:uid="{00000000-0005-0000-0000-0000FAC70000}"/>
    <cellStyle name="제목 4 28" xfId="2622" xr:uid="{00000000-0005-0000-0000-0000FBC70000}"/>
    <cellStyle name="제목 4 28 2" xfId="33996" xr:uid="{00000000-0005-0000-0000-0000FCC70000}"/>
    <cellStyle name="제목 4 29" xfId="3048" xr:uid="{00000000-0005-0000-0000-0000FDC70000}"/>
    <cellStyle name="제목 4 29 2" xfId="33997" xr:uid="{00000000-0005-0000-0000-0000FEC70000}"/>
    <cellStyle name="제목 4 3" xfId="90" xr:uid="{00000000-0005-0000-0000-0000FFC70000}"/>
    <cellStyle name="제목 4 3 2" xfId="33998" xr:uid="{00000000-0005-0000-0000-000000C80000}"/>
    <cellStyle name="제목 4 30" xfId="3471" xr:uid="{00000000-0005-0000-0000-000001C80000}"/>
    <cellStyle name="제목 4 30 2" xfId="33999" xr:uid="{00000000-0005-0000-0000-000002C80000}"/>
    <cellStyle name="제목 4 31" xfId="4053" xr:uid="{00000000-0005-0000-0000-000003C80000}"/>
    <cellStyle name="제목 4 31 2" xfId="34000" xr:uid="{00000000-0005-0000-0000-000004C80000}"/>
    <cellStyle name="제목 4 32" xfId="34001" xr:uid="{00000000-0005-0000-0000-000005C80000}"/>
    <cellStyle name="제목 4 4" xfId="244" xr:uid="{00000000-0005-0000-0000-000006C80000}"/>
    <cellStyle name="제목 4 4 2" xfId="34002" xr:uid="{00000000-0005-0000-0000-000007C80000}"/>
    <cellStyle name="제목 4 5" xfId="245" xr:uid="{00000000-0005-0000-0000-000008C80000}"/>
    <cellStyle name="제목 4 5 2" xfId="589" xr:uid="{00000000-0005-0000-0000-000009C80000}"/>
    <cellStyle name="제목 4 5 2 2" xfId="34004" xr:uid="{00000000-0005-0000-0000-00000AC80000}"/>
    <cellStyle name="제목 4 5 3" xfId="34003" xr:uid="{00000000-0005-0000-0000-00000BC80000}"/>
    <cellStyle name="제목 4 6" xfId="246" xr:uid="{00000000-0005-0000-0000-00000CC80000}"/>
    <cellStyle name="제목 4 6 2" xfId="34005" xr:uid="{00000000-0005-0000-0000-00000DC80000}"/>
    <cellStyle name="제목 4 7" xfId="247" xr:uid="{00000000-0005-0000-0000-00000EC80000}"/>
    <cellStyle name="제목 4 7 10" xfId="5690" xr:uid="{00000000-0005-0000-0000-00000FC80000}"/>
    <cellStyle name="제목 4 7 10 2" xfId="34007" xr:uid="{00000000-0005-0000-0000-000010C80000}"/>
    <cellStyle name="제목 4 7 11" xfId="34008" xr:uid="{00000000-0005-0000-0000-000011C80000}"/>
    <cellStyle name="제목 4 7 12" xfId="34006" xr:uid="{00000000-0005-0000-0000-000012C80000}"/>
    <cellStyle name="제목 4 7 2" xfId="521" xr:uid="{00000000-0005-0000-0000-000013C80000}"/>
    <cellStyle name="제목 4 7 2 2" xfId="34009" xr:uid="{00000000-0005-0000-0000-000014C80000}"/>
    <cellStyle name="제목 4 7 3" xfId="1740" xr:uid="{00000000-0005-0000-0000-000015C80000}"/>
    <cellStyle name="제목 4 7 3 2" xfId="34010" xr:uid="{00000000-0005-0000-0000-000016C80000}"/>
    <cellStyle name="제목 4 7 4" xfId="2164" xr:uid="{00000000-0005-0000-0000-000017C80000}"/>
    <cellStyle name="제목 4 7 4 2" xfId="34011" xr:uid="{00000000-0005-0000-0000-000018C80000}"/>
    <cellStyle name="제목 4 7 5" xfId="2623" xr:uid="{00000000-0005-0000-0000-000019C80000}"/>
    <cellStyle name="제목 4 7 5 2" xfId="34012" xr:uid="{00000000-0005-0000-0000-00001AC80000}"/>
    <cellStyle name="제목 4 7 6" xfId="3049" xr:uid="{00000000-0005-0000-0000-00001BC80000}"/>
    <cellStyle name="제목 4 7 6 2" xfId="34013" xr:uid="{00000000-0005-0000-0000-00001CC80000}"/>
    <cellStyle name="제목 4 7 7" xfId="3472" xr:uid="{00000000-0005-0000-0000-00001DC80000}"/>
    <cellStyle name="제목 4 7 7 2" xfId="34014" xr:uid="{00000000-0005-0000-0000-00001EC80000}"/>
    <cellStyle name="제목 4 7 8" xfId="4054" xr:uid="{00000000-0005-0000-0000-00001FC80000}"/>
    <cellStyle name="제목 4 7 8 2" xfId="34015" xr:uid="{00000000-0005-0000-0000-000020C80000}"/>
    <cellStyle name="제목 4 7 9" xfId="4213" xr:uid="{00000000-0005-0000-0000-000021C80000}"/>
    <cellStyle name="제목 4 7 9 2" xfId="34016" xr:uid="{00000000-0005-0000-0000-000022C80000}"/>
    <cellStyle name="제목 4 8" xfId="345" xr:uid="{00000000-0005-0000-0000-000023C80000}"/>
    <cellStyle name="제목 4 8 2" xfId="34017" xr:uid="{00000000-0005-0000-0000-000024C80000}"/>
    <cellStyle name="제목 4 9" xfId="346" xr:uid="{00000000-0005-0000-0000-000025C80000}"/>
    <cellStyle name="제목 4 9 2" xfId="34018" xr:uid="{00000000-0005-0000-0000-000026C80000}"/>
    <cellStyle name="제목 5" xfId="42" xr:uid="{00000000-0005-0000-0000-000027C80000}"/>
    <cellStyle name="제목 5 2" xfId="34019" xr:uid="{00000000-0005-0000-0000-000028C80000}"/>
    <cellStyle name="제목 6" xfId="91" xr:uid="{00000000-0005-0000-0000-000029C80000}"/>
    <cellStyle name="제목 6 2" xfId="34020" xr:uid="{00000000-0005-0000-0000-00002AC80000}"/>
    <cellStyle name="제목 7" xfId="248" xr:uid="{00000000-0005-0000-0000-00002BC80000}"/>
    <cellStyle name="제목 7 2" xfId="34021" xr:uid="{00000000-0005-0000-0000-00002CC80000}"/>
    <cellStyle name="제목 8" xfId="249" xr:uid="{00000000-0005-0000-0000-00002DC80000}"/>
    <cellStyle name="제목 8 2" xfId="590" xr:uid="{00000000-0005-0000-0000-00002EC80000}"/>
    <cellStyle name="제목 8 2 2" xfId="34023" xr:uid="{00000000-0005-0000-0000-00002FC80000}"/>
    <cellStyle name="제목 8 3" xfId="34022" xr:uid="{00000000-0005-0000-0000-000030C80000}"/>
    <cellStyle name="제목 9" xfId="250" xr:uid="{00000000-0005-0000-0000-000031C80000}"/>
    <cellStyle name="제목 9 2" xfId="34024" xr:uid="{00000000-0005-0000-0000-000032C80000}"/>
    <cellStyle name="좋음" xfId="4110" builtinId="26" customBuiltin="1"/>
    <cellStyle name="좋음 10" xfId="394" xr:uid="{00000000-0005-0000-0000-000034C80000}"/>
    <cellStyle name="좋음 10 2" xfId="34025" xr:uid="{00000000-0005-0000-0000-000035C80000}"/>
    <cellStyle name="좋음 11" xfId="1255" xr:uid="{00000000-0005-0000-0000-000036C80000}"/>
    <cellStyle name="좋음 11 2" xfId="34026" xr:uid="{00000000-0005-0000-0000-000037C80000}"/>
    <cellStyle name="좋음 12" xfId="1256" xr:uid="{00000000-0005-0000-0000-000038C80000}"/>
    <cellStyle name="좋음 12 2" xfId="34027" xr:uid="{00000000-0005-0000-0000-000039C80000}"/>
    <cellStyle name="좋음 13" xfId="1257" xr:uid="{00000000-0005-0000-0000-00003AC80000}"/>
    <cellStyle name="좋음 13 2" xfId="34028" xr:uid="{00000000-0005-0000-0000-00003BC80000}"/>
    <cellStyle name="좋음 14" xfId="1258" xr:uid="{00000000-0005-0000-0000-00003CC80000}"/>
    <cellStyle name="좋음 14 2" xfId="34029" xr:uid="{00000000-0005-0000-0000-00003DC80000}"/>
    <cellStyle name="좋음 15" xfId="1259" xr:uid="{00000000-0005-0000-0000-00003EC80000}"/>
    <cellStyle name="좋음 15 2" xfId="34030" xr:uid="{00000000-0005-0000-0000-00003FC80000}"/>
    <cellStyle name="좋음 16" xfId="1260" xr:uid="{00000000-0005-0000-0000-000040C80000}"/>
    <cellStyle name="좋음 16 2" xfId="34031" xr:uid="{00000000-0005-0000-0000-000041C80000}"/>
    <cellStyle name="좋음 17" xfId="1261" xr:uid="{00000000-0005-0000-0000-000042C80000}"/>
    <cellStyle name="좋음 17 2" xfId="34032" xr:uid="{00000000-0005-0000-0000-000043C80000}"/>
    <cellStyle name="좋음 18" xfId="1262" xr:uid="{00000000-0005-0000-0000-000044C80000}"/>
    <cellStyle name="좋음 18 2" xfId="34033" xr:uid="{00000000-0005-0000-0000-000045C80000}"/>
    <cellStyle name="좋음 19" xfId="1263" xr:uid="{00000000-0005-0000-0000-000046C80000}"/>
    <cellStyle name="좋음 19 2" xfId="34034" xr:uid="{00000000-0005-0000-0000-000047C80000}"/>
    <cellStyle name="좋음 2" xfId="43" xr:uid="{00000000-0005-0000-0000-000048C80000}"/>
    <cellStyle name="좋음 2 2" xfId="34035" xr:uid="{00000000-0005-0000-0000-000049C80000}"/>
    <cellStyle name="좋음 20" xfId="1264" xr:uid="{00000000-0005-0000-0000-00004AC80000}"/>
    <cellStyle name="좋음 20 2" xfId="34036" xr:uid="{00000000-0005-0000-0000-00004BC80000}"/>
    <cellStyle name="좋음 21" xfId="1265" xr:uid="{00000000-0005-0000-0000-00004CC80000}"/>
    <cellStyle name="좋음 21 2" xfId="34037" xr:uid="{00000000-0005-0000-0000-00004DC80000}"/>
    <cellStyle name="좋음 22" xfId="1266" xr:uid="{00000000-0005-0000-0000-00004EC80000}"/>
    <cellStyle name="좋음 22 2" xfId="34038" xr:uid="{00000000-0005-0000-0000-00004FC80000}"/>
    <cellStyle name="좋음 23" xfId="1267" xr:uid="{00000000-0005-0000-0000-000050C80000}"/>
    <cellStyle name="좋음 23 2" xfId="34039" xr:uid="{00000000-0005-0000-0000-000051C80000}"/>
    <cellStyle name="좋음 24" xfId="1363" xr:uid="{00000000-0005-0000-0000-000052C80000}"/>
    <cellStyle name="좋음 24 2" xfId="34040" xr:uid="{00000000-0005-0000-0000-000053C80000}"/>
    <cellStyle name="좋음 25" xfId="1741" xr:uid="{00000000-0005-0000-0000-000054C80000}"/>
    <cellStyle name="좋음 25 2" xfId="34041" xr:uid="{00000000-0005-0000-0000-000055C80000}"/>
    <cellStyle name="좋음 26" xfId="2165" xr:uid="{00000000-0005-0000-0000-000056C80000}"/>
    <cellStyle name="좋음 26 2" xfId="34042" xr:uid="{00000000-0005-0000-0000-000057C80000}"/>
    <cellStyle name="좋음 27" xfId="2624" xr:uid="{00000000-0005-0000-0000-000058C80000}"/>
    <cellStyle name="좋음 27 2" xfId="34043" xr:uid="{00000000-0005-0000-0000-000059C80000}"/>
    <cellStyle name="좋음 28" xfId="2625" xr:uid="{00000000-0005-0000-0000-00005AC80000}"/>
    <cellStyle name="좋음 28 2" xfId="34044" xr:uid="{00000000-0005-0000-0000-00005BC80000}"/>
    <cellStyle name="좋음 29" xfId="3050" xr:uid="{00000000-0005-0000-0000-00005CC80000}"/>
    <cellStyle name="좋음 29 2" xfId="34045" xr:uid="{00000000-0005-0000-0000-00005DC80000}"/>
    <cellStyle name="좋음 3" xfId="92" xr:uid="{00000000-0005-0000-0000-00005EC80000}"/>
    <cellStyle name="좋음 3 2" xfId="34046" xr:uid="{00000000-0005-0000-0000-00005FC80000}"/>
    <cellStyle name="좋음 30" xfId="3473" xr:uid="{00000000-0005-0000-0000-000060C80000}"/>
    <cellStyle name="좋음 30 2" xfId="34047" xr:uid="{00000000-0005-0000-0000-000061C80000}"/>
    <cellStyle name="좋음 31" xfId="4055" xr:uid="{00000000-0005-0000-0000-000062C80000}"/>
    <cellStyle name="좋음 31 2" xfId="34048" xr:uid="{00000000-0005-0000-0000-000063C80000}"/>
    <cellStyle name="좋음 32" xfId="34049" xr:uid="{00000000-0005-0000-0000-000064C80000}"/>
    <cellStyle name="좋음 4" xfId="251" xr:uid="{00000000-0005-0000-0000-000065C80000}"/>
    <cellStyle name="좋음 4 2" xfId="34050" xr:uid="{00000000-0005-0000-0000-000066C80000}"/>
    <cellStyle name="좋음 5" xfId="252" xr:uid="{00000000-0005-0000-0000-000067C80000}"/>
    <cellStyle name="좋음 5 2" xfId="591" xr:uid="{00000000-0005-0000-0000-000068C80000}"/>
    <cellStyle name="좋음 5 2 2" xfId="34052" xr:uid="{00000000-0005-0000-0000-000069C80000}"/>
    <cellStyle name="좋음 5 3" xfId="34051" xr:uid="{00000000-0005-0000-0000-00006AC80000}"/>
    <cellStyle name="좋음 6" xfId="253" xr:uid="{00000000-0005-0000-0000-00006BC80000}"/>
    <cellStyle name="좋음 6 2" xfId="34053" xr:uid="{00000000-0005-0000-0000-00006CC80000}"/>
    <cellStyle name="좋음 7" xfId="254" xr:uid="{00000000-0005-0000-0000-00006DC80000}"/>
    <cellStyle name="좋음 7 10" xfId="5691" xr:uid="{00000000-0005-0000-0000-00006EC80000}"/>
    <cellStyle name="좋음 7 10 2" xfId="34055" xr:uid="{00000000-0005-0000-0000-00006FC80000}"/>
    <cellStyle name="좋음 7 11" xfId="34056" xr:uid="{00000000-0005-0000-0000-000070C80000}"/>
    <cellStyle name="좋음 7 12" xfId="34054" xr:uid="{00000000-0005-0000-0000-000071C80000}"/>
    <cellStyle name="좋음 7 2" xfId="522" xr:uid="{00000000-0005-0000-0000-000072C80000}"/>
    <cellStyle name="좋음 7 2 2" xfId="34057" xr:uid="{00000000-0005-0000-0000-000073C80000}"/>
    <cellStyle name="좋음 7 3" xfId="1742" xr:uid="{00000000-0005-0000-0000-000074C80000}"/>
    <cellStyle name="좋음 7 3 2" xfId="34058" xr:uid="{00000000-0005-0000-0000-000075C80000}"/>
    <cellStyle name="좋음 7 4" xfId="2166" xr:uid="{00000000-0005-0000-0000-000076C80000}"/>
    <cellStyle name="좋음 7 4 2" xfId="34059" xr:uid="{00000000-0005-0000-0000-000077C80000}"/>
    <cellStyle name="좋음 7 5" xfId="2626" xr:uid="{00000000-0005-0000-0000-000078C80000}"/>
    <cellStyle name="좋음 7 5 2" xfId="34060" xr:uid="{00000000-0005-0000-0000-000079C80000}"/>
    <cellStyle name="좋음 7 6" xfId="3051" xr:uid="{00000000-0005-0000-0000-00007AC80000}"/>
    <cellStyle name="좋음 7 6 2" xfId="34061" xr:uid="{00000000-0005-0000-0000-00007BC80000}"/>
    <cellStyle name="좋음 7 7" xfId="3474" xr:uid="{00000000-0005-0000-0000-00007CC80000}"/>
    <cellStyle name="좋음 7 7 2" xfId="34062" xr:uid="{00000000-0005-0000-0000-00007DC80000}"/>
    <cellStyle name="좋음 7 8" xfId="4056" xr:uid="{00000000-0005-0000-0000-00007EC80000}"/>
    <cellStyle name="좋음 7 8 2" xfId="34063" xr:uid="{00000000-0005-0000-0000-00007FC80000}"/>
    <cellStyle name="좋음 7 9" xfId="4203" xr:uid="{00000000-0005-0000-0000-000080C80000}"/>
    <cellStyle name="좋음 7 9 2" xfId="34064" xr:uid="{00000000-0005-0000-0000-000081C80000}"/>
    <cellStyle name="좋음 8" xfId="347" xr:uid="{00000000-0005-0000-0000-000082C80000}"/>
    <cellStyle name="좋음 8 2" xfId="34065" xr:uid="{00000000-0005-0000-0000-000083C80000}"/>
    <cellStyle name="좋음 9" xfId="348" xr:uid="{00000000-0005-0000-0000-000084C80000}"/>
    <cellStyle name="좋음 9 2" xfId="34066" xr:uid="{00000000-0005-0000-0000-000085C80000}"/>
    <cellStyle name="출력" xfId="4114" builtinId="21" customBuiltin="1"/>
    <cellStyle name="출력 10" xfId="395" xr:uid="{00000000-0005-0000-0000-000087C80000}"/>
    <cellStyle name="출력 10 2" xfId="34067" xr:uid="{00000000-0005-0000-0000-000088C80000}"/>
    <cellStyle name="출력 11" xfId="1268" xr:uid="{00000000-0005-0000-0000-000089C80000}"/>
    <cellStyle name="출력 11 2" xfId="34068" xr:uid="{00000000-0005-0000-0000-00008AC80000}"/>
    <cellStyle name="출력 12" xfId="1269" xr:uid="{00000000-0005-0000-0000-00008BC80000}"/>
    <cellStyle name="출력 12 2" xfId="34069" xr:uid="{00000000-0005-0000-0000-00008CC80000}"/>
    <cellStyle name="출력 13" xfId="1270" xr:uid="{00000000-0005-0000-0000-00008DC80000}"/>
    <cellStyle name="출력 13 2" xfId="34070" xr:uid="{00000000-0005-0000-0000-00008EC80000}"/>
    <cellStyle name="출력 14" xfId="1271" xr:uid="{00000000-0005-0000-0000-00008FC80000}"/>
    <cellStyle name="출력 14 2" xfId="34071" xr:uid="{00000000-0005-0000-0000-000090C80000}"/>
    <cellStyle name="출력 15" xfId="1272" xr:uid="{00000000-0005-0000-0000-000091C80000}"/>
    <cellStyle name="출력 15 2" xfId="34072" xr:uid="{00000000-0005-0000-0000-000092C80000}"/>
    <cellStyle name="출력 16" xfId="1273" xr:uid="{00000000-0005-0000-0000-000093C80000}"/>
    <cellStyle name="출력 16 2" xfId="34073" xr:uid="{00000000-0005-0000-0000-000094C80000}"/>
    <cellStyle name="출력 17" xfId="1274" xr:uid="{00000000-0005-0000-0000-000095C80000}"/>
    <cellStyle name="출력 17 2" xfId="34074" xr:uid="{00000000-0005-0000-0000-000096C80000}"/>
    <cellStyle name="출력 18" xfId="1275" xr:uid="{00000000-0005-0000-0000-000097C80000}"/>
    <cellStyle name="출력 18 2" xfId="34075" xr:uid="{00000000-0005-0000-0000-000098C80000}"/>
    <cellStyle name="출력 19" xfId="1276" xr:uid="{00000000-0005-0000-0000-000099C80000}"/>
    <cellStyle name="출력 19 2" xfId="34076" xr:uid="{00000000-0005-0000-0000-00009AC80000}"/>
    <cellStyle name="출력 2" xfId="44" xr:uid="{00000000-0005-0000-0000-00009BC80000}"/>
    <cellStyle name="출력 2 2" xfId="34077" xr:uid="{00000000-0005-0000-0000-00009CC80000}"/>
    <cellStyle name="출력 20" xfId="1277" xr:uid="{00000000-0005-0000-0000-00009DC80000}"/>
    <cellStyle name="출력 20 2" xfId="34078" xr:uid="{00000000-0005-0000-0000-00009EC80000}"/>
    <cellStyle name="출력 21" xfId="1278" xr:uid="{00000000-0005-0000-0000-00009FC80000}"/>
    <cellStyle name="출력 21 2" xfId="34079" xr:uid="{00000000-0005-0000-0000-0000A0C80000}"/>
    <cellStyle name="출력 22" xfId="1279" xr:uid="{00000000-0005-0000-0000-0000A1C80000}"/>
    <cellStyle name="출력 22 2" xfId="34080" xr:uid="{00000000-0005-0000-0000-0000A2C80000}"/>
    <cellStyle name="출력 23" xfId="1280" xr:uid="{00000000-0005-0000-0000-0000A3C80000}"/>
    <cellStyle name="출력 23 2" xfId="34081" xr:uid="{00000000-0005-0000-0000-0000A4C80000}"/>
    <cellStyle name="출력 24" xfId="1364" xr:uid="{00000000-0005-0000-0000-0000A5C80000}"/>
    <cellStyle name="출력 24 2" xfId="34082" xr:uid="{00000000-0005-0000-0000-0000A6C80000}"/>
    <cellStyle name="출력 25" xfId="1743" xr:uid="{00000000-0005-0000-0000-0000A7C80000}"/>
    <cellStyle name="출력 25 2" xfId="34083" xr:uid="{00000000-0005-0000-0000-0000A8C80000}"/>
    <cellStyle name="출력 26" xfId="2167" xr:uid="{00000000-0005-0000-0000-0000A9C80000}"/>
    <cellStyle name="출력 26 2" xfId="34084" xr:uid="{00000000-0005-0000-0000-0000AAC80000}"/>
    <cellStyle name="출력 27" xfId="2627" xr:uid="{00000000-0005-0000-0000-0000ABC80000}"/>
    <cellStyle name="출력 27 2" xfId="34085" xr:uid="{00000000-0005-0000-0000-0000ACC80000}"/>
    <cellStyle name="출력 28" xfId="2628" xr:uid="{00000000-0005-0000-0000-0000ADC80000}"/>
    <cellStyle name="출력 28 2" xfId="34086" xr:uid="{00000000-0005-0000-0000-0000AEC80000}"/>
    <cellStyle name="출력 29" xfId="3052" xr:uid="{00000000-0005-0000-0000-0000AFC80000}"/>
    <cellStyle name="출력 29 2" xfId="34087" xr:uid="{00000000-0005-0000-0000-0000B0C80000}"/>
    <cellStyle name="출력 3" xfId="93" xr:uid="{00000000-0005-0000-0000-0000B1C80000}"/>
    <cellStyle name="출력 3 2" xfId="34088" xr:uid="{00000000-0005-0000-0000-0000B2C80000}"/>
    <cellStyle name="출력 30" xfId="3475" xr:uid="{00000000-0005-0000-0000-0000B3C80000}"/>
    <cellStyle name="출력 30 2" xfId="34089" xr:uid="{00000000-0005-0000-0000-0000B4C80000}"/>
    <cellStyle name="출력 31" xfId="4057" xr:uid="{00000000-0005-0000-0000-0000B5C80000}"/>
    <cellStyle name="출력 31 2" xfId="34090" xr:uid="{00000000-0005-0000-0000-0000B6C80000}"/>
    <cellStyle name="출력 32" xfId="34091" xr:uid="{00000000-0005-0000-0000-0000B7C80000}"/>
    <cellStyle name="출력 4" xfId="255" xr:uid="{00000000-0005-0000-0000-0000B8C80000}"/>
    <cellStyle name="출력 4 2" xfId="34092" xr:uid="{00000000-0005-0000-0000-0000B9C80000}"/>
    <cellStyle name="출력 5" xfId="256" xr:uid="{00000000-0005-0000-0000-0000BAC80000}"/>
    <cellStyle name="출력 5 2" xfId="592" xr:uid="{00000000-0005-0000-0000-0000BBC80000}"/>
    <cellStyle name="출력 5 2 2" xfId="34094" xr:uid="{00000000-0005-0000-0000-0000BCC80000}"/>
    <cellStyle name="출력 5 3" xfId="34093" xr:uid="{00000000-0005-0000-0000-0000BDC80000}"/>
    <cellStyle name="출력 6" xfId="257" xr:uid="{00000000-0005-0000-0000-0000BEC80000}"/>
    <cellStyle name="출력 6 2" xfId="34095" xr:uid="{00000000-0005-0000-0000-0000BFC80000}"/>
    <cellStyle name="출력 7" xfId="258" xr:uid="{00000000-0005-0000-0000-0000C0C80000}"/>
    <cellStyle name="출력 7 10" xfId="5692" xr:uid="{00000000-0005-0000-0000-0000C1C80000}"/>
    <cellStyle name="출력 7 10 2" xfId="34097" xr:uid="{00000000-0005-0000-0000-0000C2C80000}"/>
    <cellStyle name="출력 7 11" xfId="34098" xr:uid="{00000000-0005-0000-0000-0000C3C80000}"/>
    <cellStyle name="출력 7 12" xfId="34096" xr:uid="{00000000-0005-0000-0000-0000C4C80000}"/>
    <cellStyle name="출력 7 2" xfId="523" xr:uid="{00000000-0005-0000-0000-0000C5C80000}"/>
    <cellStyle name="출력 7 2 2" xfId="34099" xr:uid="{00000000-0005-0000-0000-0000C6C80000}"/>
    <cellStyle name="출력 7 3" xfId="1744" xr:uid="{00000000-0005-0000-0000-0000C7C80000}"/>
    <cellStyle name="출력 7 3 2" xfId="34100" xr:uid="{00000000-0005-0000-0000-0000C8C80000}"/>
    <cellStyle name="출력 7 4" xfId="2168" xr:uid="{00000000-0005-0000-0000-0000C9C80000}"/>
    <cellStyle name="출력 7 4 2" xfId="34101" xr:uid="{00000000-0005-0000-0000-0000CAC80000}"/>
    <cellStyle name="출력 7 5" xfId="2629" xr:uid="{00000000-0005-0000-0000-0000CBC80000}"/>
    <cellStyle name="출력 7 5 2" xfId="34102" xr:uid="{00000000-0005-0000-0000-0000CCC80000}"/>
    <cellStyle name="출력 7 6" xfId="3053" xr:uid="{00000000-0005-0000-0000-0000CDC80000}"/>
    <cellStyle name="출력 7 6 2" xfId="34103" xr:uid="{00000000-0005-0000-0000-0000CEC80000}"/>
    <cellStyle name="출력 7 7" xfId="3476" xr:uid="{00000000-0005-0000-0000-0000CFC80000}"/>
    <cellStyle name="출력 7 7 2" xfId="34104" xr:uid="{00000000-0005-0000-0000-0000D0C80000}"/>
    <cellStyle name="출력 7 8" xfId="4058" xr:uid="{00000000-0005-0000-0000-0000D1C80000}"/>
    <cellStyle name="출력 7 8 2" xfId="34105" xr:uid="{00000000-0005-0000-0000-0000D2C80000}"/>
    <cellStyle name="출력 7 9" xfId="4215" xr:uid="{00000000-0005-0000-0000-0000D3C80000}"/>
    <cellStyle name="출력 7 9 2" xfId="34106" xr:uid="{00000000-0005-0000-0000-0000D4C80000}"/>
    <cellStyle name="출력 8" xfId="349" xr:uid="{00000000-0005-0000-0000-0000D5C80000}"/>
    <cellStyle name="출력 8 2" xfId="34107" xr:uid="{00000000-0005-0000-0000-0000D6C80000}"/>
    <cellStyle name="출력 9" xfId="350" xr:uid="{00000000-0005-0000-0000-0000D7C80000}"/>
    <cellStyle name="출력 9 2" xfId="34108" xr:uid="{00000000-0005-0000-0000-0000D8C80000}"/>
    <cellStyle name="통화 [0]" xfId="1" builtinId="7"/>
    <cellStyle name="통화 [0] 2" xfId="1281" xr:uid="{00000000-0005-0000-0000-0000DAC80000}"/>
    <cellStyle name="통화 [0] 2 2" xfId="34109" xr:uid="{00000000-0005-0000-0000-0000DBC80000}"/>
    <cellStyle name="통화 [0] 3" xfId="5693" xr:uid="{00000000-0005-0000-0000-0000DCC80000}"/>
    <cellStyle name="통화 [0] 3 2" xfId="34110" xr:uid="{00000000-0005-0000-0000-0000DDC80000}"/>
    <cellStyle name="표준" xfId="0" builtinId="0"/>
    <cellStyle name="표준 10" xfId="351" xr:uid="{00000000-0005-0000-0000-0000DFC80000}"/>
    <cellStyle name="표준 10 2" xfId="524" xr:uid="{00000000-0005-0000-0000-0000E0C80000}"/>
    <cellStyle name="표준 10 2 2" xfId="1282" xr:uid="{00000000-0005-0000-0000-0000E1C80000}"/>
    <cellStyle name="표준 10 2 2 2" xfId="34112" xr:uid="{00000000-0005-0000-0000-0000E2C80000}"/>
    <cellStyle name="표준 10 3" xfId="34111" xr:uid="{00000000-0005-0000-0000-0000E3C80000}"/>
    <cellStyle name="표준 100" xfId="19232" xr:uid="{00000000-0005-0000-0000-0000E4C80000}"/>
    <cellStyle name="표준 101" xfId="19231" xr:uid="{00000000-0005-0000-0000-0000E5C80000}"/>
    <cellStyle name="표준 102" xfId="25771" xr:uid="{00000000-0005-0000-0000-0000E6C80000}"/>
    <cellStyle name="표준 103" xfId="26137" xr:uid="{00000000-0005-0000-0000-0000E7C80000}"/>
    <cellStyle name="표준 104" xfId="26501" xr:uid="{00000000-0005-0000-0000-0000E8C80000}"/>
    <cellStyle name="표준 105" xfId="26502" xr:uid="{00000000-0005-0000-0000-0000E9C80000}"/>
    <cellStyle name="표준 106" xfId="26135" xr:uid="{00000000-0005-0000-0000-0000EAC80000}"/>
    <cellStyle name="표준 107" xfId="26136" xr:uid="{00000000-0005-0000-0000-0000EBC80000}"/>
    <cellStyle name="표준 108" xfId="50608" xr:uid="{00000000-0005-0000-0000-0000ECC80000}"/>
    <cellStyle name="표준 109" xfId="50609" xr:uid="{00000000-0005-0000-0000-0000EDC80000}"/>
    <cellStyle name="표준 11" xfId="396" xr:uid="{00000000-0005-0000-0000-0000EEC80000}"/>
    <cellStyle name="표준 11 2" xfId="525" xr:uid="{00000000-0005-0000-0000-0000EFC80000}"/>
    <cellStyle name="표준 11 2 2" xfId="1283" xr:uid="{00000000-0005-0000-0000-0000F0C80000}"/>
    <cellStyle name="표준 11 2 2 2" xfId="34114" xr:uid="{00000000-0005-0000-0000-0000F1C80000}"/>
    <cellStyle name="표준 11 3" xfId="34113" xr:uid="{00000000-0005-0000-0000-0000F2C80000}"/>
    <cellStyle name="표준 110" xfId="50244" xr:uid="{00000000-0005-0000-0000-0000F3C80000}"/>
    <cellStyle name="표준 111" xfId="50610" xr:uid="{00000000-0005-0000-0000-0000F4C80000}"/>
    <cellStyle name="표준 112" xfId="58592" xr:uid="{C03584E1-6EF8-4C7D-B9A8-604074DC8DA9}"/>
    <cellStyle name="표준 113" xfId="58594" xr:uid="{1B2D11F2-DF94-4CAA-A5C1-0B5B0EB1BB8A}"/>
    <cellStyle name="표준 12" xfId="526" xr:uid="{00000000-0005-0000-0000-0000F5C80000}"/>
    <cellStyle name="표준 12 2" xfId="1284" xr:uid="{00000000-0005-0000-0000-0000F6C80000}"/>
    <cellStyle name="표준 12 2 2" xfId="34115" xr:uid="{00000000-0005-0000-0000-0000F7C80000}"/>
    <cellStyle name="표준 12 3" xfId="1285" xr:uid="{00000000-0005-0000-0000-0000F8C80000}"/>
    <cellStyle name="표준 12 4" xfId="1286" xr:uid="{00000000-0005-0000-0000-0000F9C80000}"/>
    <cellStyle name="표준 12 4 2" xfId="34116" xr:uid="{00000000-0005-0000-0000-0000FAC80000}"/>
    <cellStyle name="표준 13" xfId="527" xr:uid="{00000000-0005-0000-0000-0000FBC80000}"/>
    <cellStyle name="표준 13 10" xfId="4059" xr:uid="{00000000-0005-0000-0000-0000FCC80000}"/>
    <cellStyle name="표준 13 10 2" xfId="34118" xr:uid="{00000000-0005-0000-0000-0000FDC80000}"/>
    <cellStyle name="표준 13 11" xfId="4166" xr:uid="{00000000-0005-0000-0000-0000FEC80000}"/>
    <cellStyle name="표준 13 11 10" xfId="13443" xr:uid="{00000000-0005-0000-0000-0000FFC80000}"/>
    <cellStyle name="표준 13 11 10 2" xfId="26167" xr:uid="{00000000-0005-0000-0000-000000C90000}"/>
    <cellStyle name="표준 13 11 10 3" xfId="34119" xr:uid="{00000000-0005-0000-0000-000001C90000}"/>
    <cellStyle name="표준 13 11 11" xfId="19628" xr:uid="{00000000-0005-0000-0000-000002C90000}"/>
    <cellStyle name="표준 13 11 11 2" xfId="41197" xr:uid="{00000000-0005-0000-0000-000003C90000}"/>
    <cellStyle name="표준 13 11 11 3" xfId="48821" xr:uid="{00000000-0005-0000-0000-000004C90000}"/>
    <cellStyle name="표준 13 11 11 4" xfId="57528" xr:uid="{00000000-0005-0000-0000-000005C90000}"/>
    <cellStyle name="표준 13 11 12" xfId="26532" xr:uid="{00000000-0005-0000-0000-000006C90000}"/>
    <cellStyle name="표준 13 11 12 2" xfId="41923" xr:uid="{00000000-0005-0000-0000-000007C90000}"/>
    <cellStyle name="표준 13 11 12 3" xfId="49547" xr:uid="{00000000-0005-0000-0000-000008C90000}"/>
    <cellStyle name="표준 13 11 12 4" xfId="58254" xr:uid="{00000000-0005-0000-0000-000009C90000}"/>
    <cellStyle name="표준 13 11 13" xfId="34662" xr:uid="{00000000-0005-0000-0000-00000AC90000}"/>
    <cellStyle name="표준 13 11 13 2" xfId="50274" xr:uid="{00000000-0005-0000-0000-00000BC90000}"/>
    <cellStyle name="표준 13 11 14" xfId="42286" xr:uid="{00000000-0005-0000-0000-00000CC90000}"/>
    <cellStyle name="표준 13 11 15" xfId="51003" xr:uid="{00000000-0005-0000-0000-00000DC90000}"/>
    <cellStyle name="표준 13 11 2" xfId="5765" xr:uid="{00000000-0005-0000-0000-00000EC90000}"/>
    <cellStyle name="표준 13 11 2 2" xfId="6886" xr:uid="{00000000-0005-0000-0000-00000FC90000}"/>
    <cellStyle name="표준 13 11 2 3" xfId="9440" xr:uid="{00000000-0005-0000-0000-000010C90000}"/>
    <cellStyle name="표준 13 11 2 4" xfId="14169" xr:uid="{00000000-0005-0000-0000-000011C90000}"/>
    <cellStyle name="표준 13 11 2 5" xfId="20354" xr:uid="{00000000-0005-0000-0000-000012C90000}"/>
    <cellStyle name="표준 13 11 2 6" xfId="27258" xr:uid="{00000000-0005-0000-0000-000013C90000}"/>
    <cellStyle name="표준 13 11 2 7" xfId="35388" xr:uid="{00000000-0005-0000-0000-000014C90000}"/>
    <cellStyle name="표준 13 11 2 8" xfId="43012" xr:uid="{00000000-0005-0000-0000-000015C90000}"/>
    <cellStyle name="표준 13 11 2 9" xfId="51719" xr:uid="{00000000-0005-0000-0000-000016C90000}"/>
    <cellStyle name="표준 13 11 3" xfId="4594" xr:uid="{00000000-0005-0000-0000-000017C90000}"/>
    <cellStyle name="표준 13 11 3 2" xfId="7615" xr:uid="{00000000-0005-0000-0000-000018C90000}"/>
    <cellStyle name="표준 13 11 3 3" xfId="10166" xr:uid="{00000000-0005-0000-0000-000019C90000}"/>
    <cellStyle name="표준 13 11 3 4" xfId="14895" xr:uid="{00000000-0005-0000-0000-00001AC90000}"/>
    <cellStyle name="표준 13 11 3 5" xfId="21080" xr:uid="{00000000-0005-0000-0000-00001BC90000}"/>
    <cellStyle name="표준 13 11 3 6" xfId="27984" xr:uid="{00000000-0005-0000-0000-00001CC90000}"/>
    <cellStyle name="표준 13 11 3 7" xfId="36114" xr:uid="{00000000-0005-0000-0000-00001DC90000}"/>
    <cellStyle name="표준 13 11 3 8" xfId="43738" xr:uid="{00000000-0005-0000-0000-00001EC90000}"/>
    <cellStyle name="표준 13 11 3 9" xfId="52445" xr:uid="{00000000-0005-0000-0000-00001FC90000}"/>
    <cellStyle name="표준 13 11 4" xfId="8349" xr:uid="{00000000-0005-0000-0000-000020C90000}"/>
    <cellStyle name="표준 13 11 4 2" xfId="10893" xr:uid="{00000000-0005-0000-0000-000021C90000}"/>
    <cellStyle name="표준 13 11 4 3" xfId="15622" xr:uid="{00000000-0005-0000-0000-000022C90000}"/>
    <cellStyle name="표준 13 11 4 4" xfId="21807" xr:uid="{00000000-0005-0000-0000-000023C90000}"/>
    <cellStyle name="표준 13 11 4 5" xfId="28711" xr:uid="{00000000-0005-0000-0000-000024C90000}"/>
    <cellStyle name="표준 13 11 4 6" xfId="36841" xr:uid="{00000000-0005-0000-0000-000025C90000}"/>
    <cellStyle name="표준 13 11 4 7" xfId="44465" xr:uid="{00000000-0005-0000-0000-000026C90000}"/>
    <cellStyle name="표준 13 11 4 8" xfId="53172" xr:uid="{00000000-0005-0000-0000-000027C90000}"/>
    <cellStyle name="표준 13 11 5" xfId="6160" xr:uid="{00000000-0005-0000-0000-000028C90000}"/>
    <cellStyle name="표준 13 11 5 2" xfId="11621" xr:uid="{00000000-0005-0000-0000-000029C90000}"/>
    <cellStyle name="표준 13 11 5 3" xfId="16348" xr:uid="{00000000-0005-0000-0000-00002AC90000}"/>
    <cellStyle name="표준 13 11 5 4" xfId="22533" xr:uid="{00000000-0005-0000-0000-00002BC90000}"/>
    <cellStyle name="표준 13 11 5 5" xfId="29437" xr:uid="{00000000-0005-0000-0000-00002CC90000}"/>
    <cellStyle name="표준 13 11 5 6" xfId="37567" xr:uid="{00000000-0005-0000-0000-00002DC90000}"/>
    <cellStyle name="표준 13 11 5 7" xfId="45191" xr:uid="{00000000-0005-0000-0000-00002EC90000}"/>
    <cellStyle name="표준 13 11 5 8" xfId="53898" xr:uid="{00000000-0005-0000-0000-00002FC90000}"/>
    <cellStyle name="표준 13 11 6" xfId="12350" xr:uid="{00000000-0005-0000-0000-000030C90000}"/>
    <cellStyle name="표준 13 11 6 2" xfId="17074" xr:uid="{00000000-0005-0000-0000-000031C90000}"/>
    <cellStyle name="표준 13 11 6 3" xfId="23259" xr:uid="{00000000-0005-0000-0000-000032C90000}"/>
    <cellStyle name="표준 13 11 6 4" xfId="30163" xr:uid="{00000000-0005-0000-0000-000033C90000}"/>
    <cellStyle name="표준 13 11 6 5" xfId="38293" xr:uid="{00000000-0005-0000-0000-000034C90000}"/>
    <cellStyle name="표준 13 11 6 6" xfId="45917" xr:uid="{00000000-0005-0000-0000-000035C90000}"/>
    <cellStyle name="표준 13 11 6 7" xfId="54624" xr:uid="{00000000-0005-0000-0000-000036C90000}"/>
    <cellStyle name="표준 13 11 7" xfId="13078" xr:uid="{00000000-0005-0000-0000-000037C90000}"/>
    <cellStyle name="표준 13 11 7 2" xfId="17800" xr:uid="{00000000-0005-0000-0000-000038C90000}"/>
    <cellStyle name="표준 13 11 7 3" xfId="23985" xr:uid="{00000000-0005-0000-0000-000039C90000}"/>
    <cellStyle name="표준 13 11 7 4" xfId="30889" xr:uid="{00000000-0005-0000-0000-00003AC90000}"/>
    <cellStyle name="표준 13 11 7 5" xfId="39019" xr:uid="{00000000-0005-0000-0000-00003BC90000}"/>
    <cellStyle name="표준 13 11 7 6" xfId="46643" xr:uid="{00000000-0005-0000-0000-00003CC90000}"/>
    <cellStyle name="표준 13 11 7 7" xfId="55350" xr:uid="{00000000-0005-0000-0000-00003DC90000}"/>
    <cellStyle name="표준 13 11 8" xfId="8714" xr:uid="{00000000-0005-0000-0000-00003EC90000}"/>
    <cellStyle name="표준 13 11 8 2" xfId="18530" xr:uid="{00000000-0005-0000-0000-00003FC90000}"/>
    <cellStyle name="표준 13 11 8 3" xfId="24711" xr:uid="{00000000-0005-0000-0000-000040C90000}"/>
    <cellStyle name="표준 13 11 8 4" xfId="31615" xr:uid="{00000000-0005-0000-0000-000041C90000}"/>
    <cellStyle name="표준 13 11 8 5" xfId="39745" xr:uid="{00000000-0005-0000-0000-000042C90000}"/>
    <cellStyle name="표준 13 11 8 6" xfId="47369" xr:uid="{00000000-0005-0000-0000-000043C90000}"/>
    <cellStyle name="표준 13 11 8 7" xfId="56076" xr:uid="{00000000-0005-0000-0000-000044C90000}"/>
    <cellStyle name="표준 13 11 9" xfId="19263" xr:uid="{00000000-0005-0000-0000-000045C90000}"/>
    <cellStyle name="표준 13 11 9 2" xfId="25437" xr:uid="{00000000-0005-0000-0000-000046C90000}"/>
    <cellStyle name="표준 13 11 9 3" xfId="32341" xr:uid="{00000000-0005-0000-0000-000047C90000}"/>
    <cellStyle name="표준 13 11 9 4" xfId="40471" xr:uid="{00000000-0005-0000-0000-000048C90000}"/>
    <cellStyle name="표준 13 11 9 5" xfId="48095" xr:uid="{00000000-0005-0000-0000-000049C90000}"/>
    <cellStyle name="표준 13 11 9 6" xfId="56802" xr:uid="{00000000-0005-0000-0000-00004AC90000}"/>
    <cellStyle name="표준 13 12" xfId="5694" xr:uid="{00000000-0005-0000-0000-00004BC90000}"/>
    <cellStyle name="표준 13 12 2" xfId="34120" xr:uid="{00000000-0005-0000-0000-00004CC90000}"/>
    <cellStyle name="표준 13 13" xfId="4966" xr:uid="{00000000-0005-0000-0000-00004DC90000}"/>
    <cellStyle name="표준 13 13 2" xfId="6523" xr:uid="{00000000-0005-0000-0000-00004EC90000}"/>
    <cellStyle name="표준 13 13 2 2" xfId="34121" xr:uid="{00000000-0005-0000-0000-00004FC90000}"/>
    <cellStyle name="표준 13 13 3" xfId="9077" xr:uid="{00000000-0005-0000-0000-000050C90000}"/>
    <cellStyle name="표준 13 13 4" xfId="13806" xr:uid="{00000000-0005-0000-0000-000051C90000}"/>
    <cellStyle name="표준 13 13 5" xfId="19991" xr:uid="{00000000-0005-0000-0000-000052C90000}"/>
    <cellStyle name="표준 13 13 6" xfId="26895" xr:uid="{00000000-0005-0000-0000-000053C90000}"/>
    <cellStyle name="표준 13 13 7" xfId="35025" xr:uid="{00000000-0005-0000-0000-000054C90000}"/>
    <cellStyle name="표준 13 13 8" xfId="42649" xr:uid="{00000000-0005-0000-0000-000055C90000}"/>
    <cellStyle name="표준 13 13 9" xfId="51366" xr:uid="{00000000-0005-0000-0000-000056C90000}"/>
    <cellStyle name="표준 13 14" xfId="7250" xr:uid="{00000000-0005-0000-0000-000057C90000}"/>
    <cellStyle name="표준 13 14 2" xfId="9803" xr:uid="{00000000-0005-0000-0000-000058C90000}"/>
    <cellStyle name="표준 13 14 3" xfId="14532" xr:uid="{00000000-0005-0000-0000-000059C90000}"/>
    <cellStyle name="표준 13 14 4" xfId="20717" xr:uid="{00000000-0005-0000-0000-00005AC90000}"/>
    <cellStyle name="표준 13 14 5" xfId="27621" xr:uid="{00000000-0005-0000-0000-00005BC90000}"/>
    <cellStyle name="표준 13 14 6" xfId="35751" xr:uid="{00000000-0005-0000-0000-00005CC90000}"/>
    <cellStyle name="표준 13 14 7" xfId="43375" xr:uid="{00000000-0005-0000-0000-00005DC90000}"/>
    <cellStyle name="표준 13 14 8" xfId="52082" xr:uid="{00000000-0005-0000-0000-00005EC90000}"/>
    <cellStyle name="표준 13 15" xfId="8013" xr:uid="{00000000-0005-0000-0000-00005FC90000}"/>
    <cellStyle name="표준 13 15 2" xfId="10561" xr:uid="{00000000-0005-0000-0000-000060C90000}"/>
    <cellStyle name="표준 13 15 3" xfId="15290" xr:uid="{00000000-0005-0000-0000-000061C90000}"/>
    <cellStyle name="표준 13 15 4" xfId="21475" xr:uid="{00000000-0005-0000-0000-000062C90000}"/>
    <cellStyle name="표준 13 15 5" xfId="28379" xr:uid="{00000000-0005-0000-0000-000063C90000}"/>
    <cellStyle name="표준 13 15 6" xfId="36509" xr:uid="{00000000-0005-0000-0000-000064C90000}"/>
    <cellStyle name="표준 13 15 7" xfId="44133" xr:uid="{00000000-0005-0000-0000-000065C90000}"/>
    <cellStyle name="표준 13 15 8" xfId="52840" xr:uid="{00000000-0005-0000-0000-000066C90000}"/>
    <cellStyle name="표준 13 16" xfId="11257" xr:uid="{00000000-0005-0000-0000-000067C90000}"/>
    <cellStyle name="표준 13 16 2" xfId="15985" xr:uid="{00000000-0005-0000-0000-000068C90000}"/>
    <cellStyle name="표준 13 16 3" xfId="22170" xr:uid="{00000000-0005-0000-0000-000069C90000}"/>
    <cellStyle name="표준 13 16 4" xfId="29074" xr:uid="{00000000-0005-0000-0000-00006AC90000}"/>
    <cellStyle name="표준 13 16 5" xfId="37204" xr:uid="{00000000-0005-0000-0000-00006BC90000}"/>
    <cellStyle name="표준 13 16 6" xfId="44828" xr:uid="{00000000-0005-0000-0000-00006CC90000}"/>
    <cellStyle name="표준 13 16 7" xfId="53535" xr:uid="{00000000-0005-0000-0000-00006DC90000}"/>
    <cellStyle name="표준 13 17" xfId="11987" xr:uid="{00000000-0005-0000-0000-00006EC90000}"/>
    <cellStyle name="표준 13 17 2" xfId="16711" xr:uid="{00000000-0005-0000-0000-00006FC90000}"/>
    <cellStyle name="표준 13 17 3" xfId="22896" xr:uid="{00000000-0005-0000-0000-000070C90000}"/>
    <cellStyle name="표준 13 17 4" xfId="29800" xr:uid="{00000000-0005-0000-0000-000071C90000}"/>
    <cellStyle name="표준 13 17 5" xfId="37930" xr:uid="{00000000-0005-0000-0000-000072C90000}"/>
    <cellStyle name="표준 13 17 6" xfId="45554" xr:uid="{00000000-0005-0000-0000-000073C90000}"/>
    <cellStyle name="표준 13 17 7" xfId="54261" xr:uid="{00000000-0005-0000-0000-000074C90000}"/>
    <cellStyle name="표준 13 18" xfId="12714" xr:uid="{00000000-0005-0000-0000-000075C90000}"/>
    <cellStyle name="표준 13 18 2" xfId="17437" xr:uid="{00000000-0005-0000-0000-000076C90000}"/>
    <cellStyle name="표준 13 18 3" xfId="23622" xr:uid="{00000000-0005-0000-0000-000077C90000}"/>
    <cellStyle name="표준 13 18 4" xfId="30526" xr:uid="{00000000-0005-0000-0000-000078C90000}"/>
    <cellStyle name="표준 13 18 5" xfId="38656" xr:uid="{00000000-0005-0000-0000-000079C90000}"/>
    <cellStyle name="표준 13 18 6" xfId="46280" xr:uid="{00000000-0005-0000-0000-00007AC90000}"/>
    <cellStyle name="표준 13 18 7" xfId="54987" xr:uid="{00000000-0005-0000-0000-00007BC90000}"/>
    <cellStyle name="표준 13 19" xfId="18164" xr:uid="{00000000-0005-0000-0000-00007CC90000}"/>
    <cellStyle name="표준 13 19 2" xfId="24348" xr:uid="{00000000-0005-0000-0000-00007DC90000}"/>
    <cellStyle name="표준 13 19 3" xfId="31252" xr:uid="{00000000-0005-0000-0000-00007EC90000}"/>
    <cellStyle name="표준 13 19 4" xfId="39382" xr:uid="{00000000-0005-0000-0000-00007FC90000}"/>
    <cellStyle name="표준 13 19 5" xfId="47006" xr:uid="{00000000-0005-0000-0000-000080C90000}"/>
    <cellStyle name="표준 13 19 6" xfId="55713" xr:uid="{00000000-0005-0000-0000-000081C90000}"/>
    <cellStyle name="표준 13 2" xfId="721" xr:uid="{00000000-0005-0000-0000-000082C90000}"/>
    <cellStyle name="표준 13 2 10" xfId="5695" xr:uid="{00000000-0005-0000-0000-000083C90000}"/>
    <cellStyle name="표준 13 2 10 2" xfId="34123" xr:uid="{00000000-0005-0000-0000-000084C90000}"/>
    <cellStyle name="표준 13 2 11" xfId="5088" xr:uid="{00000000-0005-0000-0000-000085C90000}"/>
    <cellStyle name="표준 13 2 11 2" xfId="6645" xr:uid="{00000000-0005-0000-0000-000086C90000}"/>
    <cellStyle name="표준 13 2 11 2 2" xfId="34124" xr:uid="{00000000-0005-0000-0000-000087C90000}"/>
    <cellStyle name="표준 13 2 11 3" xfId="9199" xr:uid="{00000000-0005-0000-0000-000088C90000}"/>
    <cellStyle name="표준 13 2 11 4" xfId="13928" xr:uid="{00000000-0005-0000-0000-000089C90000}"/>
    <cellStyle name="표준 13 2 11 5" xfId="20113" xr:uid="{00000000-0005-0000-0000-00008AC90000}"/>
    <cellStyle name="표준 13 2 11 6" xfId="27017" xr:uid="{00000000-0005-0000-0000-00008BC90000}"/>
    <cellStyle name="표준 13 2 11 7" xfId="35147" xr:uid="{00000000-0005-0000-0000-00008CC90000}"/>
    <cellStyle name="표준 13 2 11 8" xfId="42771" xr:uid="{00000000-0005-0000-0000-00008DC90000}"/>
    <cellStyle name="표준 13 2 11 9" xfId="51488" xr:uid="{00000000-0005-0000-0000-00008EC90000}"/>
    <cellStyle name="표준 13 2 12" xfId="7372" xr:uid="{00000000-0005-0000-0000-00008FC90000}"/>
    <cellStyle name="표준 13 2 12 2" xfId="9925" xr:uid="{00000000-0005-0000-0000-000090C90000}"/>
    <cellStyle name="표준 13 2 12 3" xfId="14654" xr:uid="{00000000-0005-0000-0000-000091C90000}"/>
    <cellStyle name="표준 13 2 12 4" xfId="20839" xr:uid="{00000000-0005-0000-0000-000092C90000}"/>
    <cellStyle name="표준 13 2 12 5" xfId="27743" xr:uid="{00000000-0005-0000-0000-000093C90000}"/>
    <cellStyle name="표준 13 2 12 6" xfId="35873" xr:uid="{00000000-0005-0000-0000-000094C90000}"/>
    <cellStyle name="표준 13 2 12 7" xfId="43497" xr:uid="{00000000-0005-0000-0000-000095C90000}"/>
    <cellStyle name="표준 13 2 12 8" xfId="52204" xr:uid="{00000000-0005-0000-0000-000096C90000}"/>
    <cellStyle name="표준 13 2 13" xfId="8104" xr:uid="{00000000-0005-0000-0000-000097C90000}"/>
    <cellStyle name="표준 13 2 13 2" xfId="10652" xr:uid="{00000000-0005-0000-0000-000098C90000}"/>
    <cellStyle name="표준 13 2 13 3" xfId="15381" xr:uid="{00000000-0005-0000-0000-000099C90000}"/>
    <cellStyle name="표준 13 2 13 4" xfId="21566" xr:uid="{00000000-0005-0000-0000-00009AC90000}"/>
    <cellStyle name="표준 13 2 13 5" xfId="28470" xr:uid="{00000000-0005-0000-0000-00009BC90000}"/>
    <cellStyle name="표준 13 2 13 6" xfId="36600" xr:uid="{00000000-0005-0000-0000-00009CC90000}"/>
    <cellStyle name="표준 13 2 13 7" xfId="44224" xr:uid="{00000000-0005-0000-0000-00009DC90000}"/>
    <cellStyle name="표준 13 2 13 8" xfId="52931" xr:uid="{00000000-0005-0000-0000-00009EC90000}"/>
    <cellStyle name="표준 13 2 14" xfId="11379" xr:uid="{00000000-0005-0000-0000-00009FC90000}"/>
    <cellStyle name="표준 13 2 14 2" xfId="16107" xr:uid="{00000000-0005-0000-0000-0000A0C90000}"/>
    <cellStyle name="표준 13 2 14 3" xfId="22292" xr:uid="{00000000-0005-0000-0000-0000A1C90000}"/>
    <cellStyle name="표준 13 2 14 4" xfId="29196" xr:uid="{00000000-0005-0000-0000-0000A2C90000}"/>
    <cellStyle name="표준 13 2 14 5" xfId="37326" xr:uid="{00000000-0005-0000-0000-0000A3C90000}"/>
    <cellStyle name="표준 13 2 14 6" xfId="44950" xr:uid="{00000000-0005-0000-0000-0000A4C90000}"/>
    <cellStyle name="표준 13 2 14 7" xfId="53657" xr:uid="{00000000-0005-0000-0000-0000A5C90000}"/>
    <cellStyle name="표준 13 2 15" xfId="12109" xr:uid="{00000000-0005-0000-0000-0000A6C90000}"/>
    <cellStyle name="표준 13 2 15 2" xfId="16833" xr:uid="{00000000-0005-0000-0000-0000A7C90000}"/>
    <cellStyle name="표준 13 2 15 3" xfId="23018" xr:uid="{00000000-0005-0000-0000-0000A8C90000}"/>
    <cellStyle name="표준 13 2 15 4" xfId="29922" xr:uid="{00000000-0005-0000-0000-0000A9C90000}"/>
    <cellStyle name="표준 13 2 15 5" xfId="38052" xr:uid="{00000000-0005-0000-0000-0000AAC90000}"/>
    <cellStyle name="표준 13 2 15 6" xfId="45676" xr:uid="{00000000-0005-0000-0000-0000ABC90000}"/>
    <cellStyle name="표준 13 2 15 7" xfId="54383" xr:uid="{00000000-0005-0000-0000-0000ACC90000}"/>
    <cellStyle name="표준 13 2 16" xfId="12836" xr:uid="{00000000-0005-0000-0000-0000ADC90000}"/>
    <cellStyle name="표준 13 2 16 2" xfId="17559" xr:uid="{00000000-0005-0000-0000-0000AEC90000}"/>
    <cellStyle name="표준 13 2 16 3" xfId="23744" xr:uid="{00000000-0005-0000-0000-0000AFC90000}"/>
    <cellStyle name="표준 13 2 16 4" xfId="30648" xr:uid="{00000000-0005-0000-0000-0000B0C90000}"/>
    <cellStyle name="표준 13 2 16 5" xfId="38778" xr:uid="{00000000-0005-0000-0000-0000B1C90000}"/>
    <cellStyle name="표준 13 2 16 6" xfId="46402" xr:uid="{00000000-0005-0000-0000-0000B2C90000}"/>
    <cellStyle name="표준 13 2 16 7" xfId="55109" xr:uid="{00000000-0005-0000-0000-0000B3C90000}"/>
    <cellStyle name="표준 13 2 17" xfId="18286" xr:uid="{00000000-0005-0000-0000-0000B4C90000}"/>
    <cellStyle name="표준 13 2 17 2" xfId="24470" xr:uid="{00000000-0005-0000-0000-0000B5C90000}"/>
    <cellStyle name="표준 13 2 17 3" xfId="31374" xr:uid="{00000000-0005-0000-0000-0000B6C90000}"/>
    <cellStyle name="표준 13 2 17 4" xfId="39504" xr:uid="{00000000-0005-0000-0000-0000B7C90000}"/>
    <cellStyle name="표준 13 2 17 5" xfId="47128" xr:uid="{00000000-0005-0000-0000-0000B8C90000}"/>
    <cellStyle name="표준 13 2 17 6" xfId="55835" xr:uid="{00000000-0005-0000-0000-0000B9C90000}"/>
    <cellStyle name="표준 13 2 18" xfId="19018" xr:uid="{00000000-0005-0000-0000-0000BAC90000}"/>
    <cellStyle name="표준 13 2 18 2" xfId="25196" xr:uid="{00000000-0005-0000-0000-0000BBC90000}"/>
    <cellStyle name="표준 13 2 18 3" xfId="32100" xr:uid="{00000000-0005-0000-0000-0000BCC90000}"/>
    <cellStyle name="표준 13 2 18 4" xfId="40230" xr:uid="{00000000-0005-0000-0000-0000BDC90000}"/>
    <cellStyle name="표준 13 2 18 5" xfId="47854" xr:uid="{00000000-0005-0000-0000-0000BEC90000}"/>
    <cellStyle name="표준 13 2 18 6" xfId="56561" xr:uid="{00000000-0005-0000-0000-0000BFC90000}"/>
    <cellStyle name="표준 13 2 19" xfId="25923" xr:uid="{00000000-0005-0000-0000-0000C0C90000}"/>
    <cellStyle name="표준 13 2 19 2" xfId="34122" xr:uid="{00000000-0005-0000-0000-0000C1C90000}"/>
    <cellStyle name="표준 13 2 2" xfId="1745" xr:uid="{00000000-0005-0000-0000-0000C2C90000}"/>
    <cellStyle name="표준 13 2 2 10" xfId="7554" xr:uid="{00000000-0005-0000-0000-0000C3C90000}"/>
    <cellStyle name="표준 13 2 2 10 2" xfId="10107" xr:uid="{00000000-0005-0000-0000-0000C4C90000}"/>
    <cellStyle name="표준 13 2 2 10 3" xfId="14836" xr:uid="{00000000-0005-0000-0000-0000C5C90000}"/>
    <cellStyle name="표준 13 2 2 10 4" xfId="21021" xr:uid="{00000000-0005-0000-0000-0000C6C90000}"/>
    <cellStyle name="표준 13 2 2 10 5" xfId="27925" xr:uid="{00000000-0005-0000-0000-0000C7C90000}"/>
    <cellStyle name="표준 13 2 2 10 6" xfId="36055" xr:uid="{00000000-0005-0000-0000-0000C8C90000}"/>
    <cellStyle name="표준 13 2 2 10 7" xfId="43679" xr:uid="{00000000-0005-0000-0000-0000C9C90000}"/>
    <cellStyle name="표준 13 2 2 10 8" xfId="52386" xr:uid="{00000000-0005-0000-0000-0000CAC90000}"/>
    <cellStyle name="표준 13 2 2 11" xfId="8286" xr:uid="{00000000-0005-0000-0000-0000CBC90000}"/>
    <cellStyle name="표준 13 2 2 11 2" xfId="10834" xr:uid="{00000000-0005-0000-0000-0000CCC90000}"/>
    <cellStyle name="표준 13 2 2 11 3" xfId="15563" xr:uid="{00000000-0005-0000-0000-0000CDC90000}"/>
    <cellStyle name="표준 13 2 2 11 4" xfId="21748" xr:uid="{00000000-0005-0000-0000-0000CEC90000}"/>
    <cellStyle name="표준 13 2 2 11 5" xfId="28652" xr:uid="{00000000-0005-0000-0000-0000CFC90000}"/>
    <cellStyle name="표준 13 2 2 11 6" xfId="36782" xr:uid="{00000000-0005-0000-0000-0000D0C90000}"/>
    <cellStyle name="표준 13 2 2 11 7" xfId="44406" xr:uid="{00000000-0005-0000-0000-0000D1C90000}"/>
    <cellStyle name="표준 13 2 2 11 8" xfId="53113" xr:uid="{00000000-0005-0000-0000-0000D2C90000}"/>
    <cellStyle name="표준 13 2 2 12" xfId="11561" xr:uid="{00000000-0005-0000-0000-0000D3C90000}"/>
    <cellStyle name="표준 13 2 2 12 2" xfId="16289" xr:uid="{00000000-0005-0000-0000-0000D4C90000}"/>
    <cellStyle name="표준 13 2 2 12 3" xfId="22474" xr:uid="{00000000-0005-0000-0000-0000D5C90000}"/>
    <cellStyle name="표준 13 2 2 12 4" xfId="29378" xr:uid="{00000000-0005-0000-0000-0000D6C90000}"/>
    <cellStyle name="표준 13 2 2 12 5" xfId="37508" xr:uid="{00000000-0005-0000-0000-0000D7C90000}"/>
    <cellStyle name="표준 13 2 2 12 6" xfId="45132" xr:uid="{00000000-0005-0000-0000-0000D8C90000}"/>
    <cellStyle name="표준 13 2 2 12 7" xfId="53839" xr:uid="{00000000-0005-0000-0000-0000D9C90000}"/>
    <cellStyle name="표준 13 2 2 13" xfId="12291" xr:uid="{00000000-0005-0000-0000-0000DAC90000}"/>
    <cellStyle name="표준 13 2 2 13 2" xfId="17015" xr:uid="{00000000-0005-0000-0000-0000DBC90000}"/>
    <cellStyle name="표준 13 2 2 13 3" xfId="23200" xr:uid="{00000000-0005-0000-0000-0000DCC90000}"/>
    <cellStyle name="표준 13 2 2 13 4" xfId="30104" xr:uid="{00000000-0005-0000-0000-0000DDC90000}"/>
    <cellStyle name="표준 13 2 2 13 5" xfId="38234" xr:uid="{00000000-0005-0000-0000-0000DEC90000}"/>
    <cellStyle name="표준 13 2 2 13 6" xfId="45858" xr:uid="{00000000-0005-0000-0000-0000DFC90000}"/>
    <cellStyle name="표준 13 2 2 13 7" xfId="54565" xr:uid="{00000000-0005-0000-0000-0000E0C90000}"/>
    <cellStyle name="표준 13 2 2 14" xfId="13018" xr:uid="{00000000-0005-0000-0000-0000E1C90000}"/>
    <cellStyle name="표준 13 2 2 14 2" xfId="17741" xr:uid="{00000000-0005-0000-0000-0000E2C90000}"/>
    <cellStyle name="표준 13 2 2 14 3" xfId="23926" xr:uid="{00000000-0005-0000-0000-0000E3C90000}"/>
    <cellStyle name="표준 13 2 2 14 4" xfId="30830" xr:uid="{00000000-0005-0000-0000-0000E4C90000}"/>
    <cellStyle name="표준 13 2 2 14 5" xfId="38960" xr:uid="{00000000-0005-0000-0000-0000E5C90000}"/>
    <cellStyle name="표준 13 2 2 14 6" xfId="46584" xr:uid="{00000000-0005-0000-0000-0000E6C90000}"/>
    <cellStyle name="표준 13 2 2 14 7" xfId="55291" xr:uid="{00000000-0005-0000-0000-0000E7C90000}"/>
    <cellStyle name="표준 13 2 2 15" xfId="18468" xr:uid="{00000000-0005-0000-0000-0000E8C90000}"/>
    <cellStyle name="표준 13 2 2 15 2" xfId="24652" xr:uid="{00000000-0005-0000-0000-0000E9C90000}"/>
    <cellStyle name="표준 13 2 2 15 3" xfId="31556" xr:uid="{00000000-0005-0000-0000-0000EAC90000}"/>
    <cellStyle name="표준 13 2 2 15 4" xfId="39686" xr:uid="{00000000-0005-0000-0000-0000EBC90000}"/>
    <cellStyle name="표준 13 2 2 15 5" xfId="47310" xr:uid="{00000000-0005-0000-0000-0000ECC90000}"/>
    <cellStyle name="표준 13 2 2 15 6" xfId="56017" xr:uid="{00000000-0005-0000-0000-0000EDC90000}"/>
    <cellStyle name="표준 13 2 2 16" xfId="19200" xr:uid="{00000000-0005-0000-0000-0000EEC90000}"/>
    <cellStyle name="표준 13 2 2 16 2" xfId="25378" xr:uid="{00000000-0005-0000-0000-0000EFC90000}"/>
    <cellStyle name="표준 13 2 2 16 3" xfId="32282" xr:uid="{00000000-0005-0000-0000-0000F0C90000}"/>
    <cellStyle name="표준 13 2 2 16 4" xfId="40412" xr:uid="{00000000-0005-0000-0000-0000F1C90000}"/>
    <cellStyle name="표준 13 2 2 16 5" xfId="48036" xr:uid="{00000000-0005-0000-0000-0000F2C90000}"/>
    <cellStyle name="표준 13 2 2 16 6" xfId="56743" xr:uid="{00000000-0005-0000-0000-0000F3C90000}"/>
    <cellStyle name="표준 13 2 2 17" xfId="26105" xr:uid="{00000000-0005-0000-0000-0000F4C90000}"/>
    <cellStyle name="표준 13 2 2 17 2" xfId="34125" xr:uid="{00000000-0005-0000-0000-0000F5C90000}"/>
    <cellStyle name="표준 13 2 2 18" xfId="41138" xr:uid="{00000000-0005-0000-0000-0000F6C90000}"/>
    <cellStyle name="표준 13 2 2 18 2" xfId="48762" xr:uid="{00000000-0005-0000-0000-0000F7C90000}"/>
    <cellStyle name="표준 13 2 2 18 3" xfId="57469" xr:uid="{00000000-0005-0000-0000-0000F8C90000}"/>
    <cellStyle name="표준 13 2 2 19" xfId="41864" xr:uid="{00000000-0005-0000-0000-0000F9C90000}"/>
    <cellStyle name="표준 13 2 2 19 2" xfId="49488" xr:uid="{00000000-0005-0000-0000-0000FAC90000}"/>
    <cellStyle name="표준 13 2 2 19 3" xfId="58195" xr:uid="{00000000-0005-0000-0000-0000FBC90000}"/>
    <cellStyle name="표준 13 2 2 2" xfId="2169" xr:uid="{00000000-0005-0000-0000-0000FCC90000}"/>
    <cellStyle name="표준 13 2 2 2 2" xfId="34126" xr:uid="{00000000-0005-0000-0000-0000FDC90000}"/>
    <cellStyle name="표준 13 2 2 20" xfId="50214" xr:uid="{00000000-0005-0000-0000-0000FEC90000}"/>
    <cellStyle name="표준 13 2 2 21" xfId="50944" xr:uid="{00000000-0005-0000-0000-0000FFC90000}"/>
    <cellStyle name="표준 13 2 2 3" xfId="2630" xr:uid="{00000000-0005-0000-0000-000000CA0000}"/>
    <cellStyle name="표준 13 2 2 3 2" xfId="34127" xr:uid="{00000000-0005-0000-0000-000001CA0000}"/>
    <cellStyle name="표준 13 2 2 4" xfId="3054" xr:uid="{00000000-0005-0000-0000-000002CA0000}"/>
    <cellStyle name="표준 13 2 2 4 2" xfId="34128" xr:uid="{00000000-0005-0000-0000-000003CA0000}"/>
    <cellStyle name="표준 13 2 2 5" xfId="3477" xr:uid="{00000000-0005-0000-0000-000004CA0000}"/>
    <cellStyle name="표준 13 2 2 5 2" xfId="34129" xr:uid="{00000000-0005-0000-0000-000005CA0000}"/>
    <cellStyle name="표준 13 2 2 6" xfId="4060" xr:uid="{00000000-0005-0000-0000-000006CA0000}"/>
    <cellStyle name="표준 13 2 2 6 2" xfId="34130" xr:uid="{00000000-0005-0000-0000-000007CA0000}"/>
    <cellStyle name="표준 13 2 2 7" xfId="4504" xr:uid="{00000000-0005-0000-0000-000008CA0000}"/>
    <cellStyle name="표준 13 2 2 7 10" xfId="13747" xr:uid="{00000000-0005-0000-0000-000009CA0000}"/>
    <cellStyle name="표준 13 2 2 7 10 2" xfId="26471" xr:uid="{00000000-0005-0000-0000-00000ACA0000}"/>
    <cellStyle name="표준 13 2 2 7 10 3" xfId="34131" xr:uid="{00000000-0005-0000-0000-00000BCA0000}"/>
    <cellStyle name="표준 13 2 2 7 11" xfId="19932" xr:uid="{00000000-0005-0000-0000-00000CCA0000}"/>
    <cellStyle name="표준 13 2 2 7 11 2" xfId="41501" xr:uid="{00000000-0005-0000-0000-00000DCA0000}"/>
    <cellStyle name="표준 13 2 2 7 11 3" xfId="49125" xr:uid="{00000000-0005-0000-0000-00000ECA0000}"/>
    <cellStyle name="표준 13 2 2 7 11 4" xfId="57832" xr:uid="{00000000-0005-0000-0000-00000FCA0000}"/>
    <cellStyle name="표준 13 2 2 7 12" xfId="26836" xr:uid="{00000000-0005-0000-0000-000010CA0000}"/>
    <cellStyle name="표준 13 2 2 7 12 2" xfId="42227" xr:uid="{00000000-0005-0000-0000-000011CA0000}"/>
    <cellStyle name="표준 13 2 2 7 12 3" xfId="49851" xr:uid="{00000000-0005-0000-0000-000012CA0000}"/>
    <cellStyle name="표준 13 2 2 7 12 4" xfId="58558" xr:uid="{00000000-0005-0000-0000-000013CA0000}"/>
    <cellStyle name="표준 13 2 2 7 13" xfId="34966" xr:uid="{00000000-0005-0000-0000-000014CA0000}"/>
    <cellStyle name="표준 13 2 2 7 13 2" xfId="50578" xr:uid="{00000000-0005-0000-0000-000015CA0000}"/>
    <cellStyle name="표준 13 2 2 7 14" xfId="42590" xr:uid="{00000000-0005-0000-0000-000016CA0000}"/>
    <cellStyle name="표준 13 2 2 7 15" xfId="51307" xr:uid="{00000000-0005-0000-0000-000017CA0000}"/>
    <cellStyle name="표준 13 2 2 7 2" xfId="6069" xr:uid="{00000000-0005-0000-0000-000018CA0000}"/>
    <cellStyle name="표준 13 2 2 7 2 2" xfId="7190" xr:uid="{00000000-0005-0000-0000-000019CA0000}"/>
    <cellStyle name="표준 13 2 2 7 2 3" xfId="9744" xr:uid="{00000000-0005-0000-0000-00001ACA0000}"/>
    <cellStyle name="표준 13 2 2 7 2 4" xfId="14473" xr:uid="{00000000-0005-0000-0000-00001BCA0000}"/>
    <cellStyle name="표준 13 2 2 7 2 5" xfId="20658" xr:uid="{00000000-0005-0000-0000-00001CCA0000}"/>
    <cellStyle name="표준 13 2 2 7 2 6" xfId="27562" xr:uid="{00000000-0005-0000-0000-00001DCA0000}"/>
    <cellStyle name="표준 13 2 2 7 2 7" xfId="35692" xr:uid="{00000000-0005-0000-0000-00001ECA0000}"/>
    <cellStyle name="표준 13 2 2 7 2 8" xfId="43316" xr:uid="{00000000-0005-0000-0000-00001FCA0000}"/>
    <cellStyle name="표준 13 2 2 7 2 9" xfId="52023" xr:uid="{00000000-0005-0000-0000-000020CA0000}"/>
    <cellStyle name="표준 13 2 2 7 3" xfId="4904" xr:uid="{00000000-0005-0000-0000-000021CA0000}"/>
    <cellStyle name="표준 13 2 2 7 3 2" xfId="7919" xr:uid="{00000000-0005-0000-0000-000022CA0000}"/>
    <cellStyle name="표준 13 2 2 7 3 3" xfId="10470" xr:uid="{00000000-0005-0000-0000-000023CA0000}"/>
    <cellStyle name="표준 13 2 2 7 3 4" xfId="15199" xr:uid="{00000000-0005-0000-0000-000024CA0000}"/>
    <cellStyle name="표준 13 2 2 7 3 5" xfId="21384" xr:uid="{00000000-0005-0000-0000-000025CA0000}"/>
    <cellStyle name="표준 13 2 2 7 3 6" xfId="28288" xr:uid="{00000000-0005-0000-0000-000026CA0000}"/>
    <cellStyle name="표준 13 2 2 7 3 7" xfId="36418" xr:uid="{00000000-0005-0000-0000-000027CA0000}"/>
    <cellStyle name="표준 13 2 2 7 3 8" xfId="44042" xr:uid="{00000000-0005-0000-0000-000028CA0000}"/>
    <cellStyle name="표준 13 2 2 7 3 9" xfId="52749" xr:uid="{00000000-0005-0000-0000-000029CA0000}"/>
    <cellStyle name="표준 13 2 2 7 4" xfId="8653" xr:uid="{00000000-0005-0000-0000-00002ACA0000}"/>
    <cellStyle name="표준 13 2 2 7 4 2" xfId="11197" xr:uid="{00000000-0005-0000-0000-00002BCA0000}"/>
    <cellStyle name="표준 13 2 2 7 4 3" xfId="15926" xr:uid="{00000000-0005-0000-0000-00002CCA0000}"/>
    <cellStyle name="표준 13 2 2 7 4 4" xfId="22111" xr:uid="{00000000-0005-0000-0000-00002DCA0000}"/>
    <cellStyle name="표준 13 2 2 7 4 5" xfId="29015" xr:uid="{00000000-0005-0000-0000-00002ECA0000}"/>
    <cellStyle name="표준 13 2 2 7 4 6" xfId="37145" xr:uid="{00000000-0005-0000-0000-00002FCA0000}"/>
    <cellStyle name="표준 13 2 2 7 4 7" xfId="44769" xr:uid="{00000000-0005-0000-0000-000030CA0000}"/>
    <cellStyle name="표준 13 2 2 7 4 8" xfId="53476" xr:uid="{00000000-0005-0000-0000-000031CA0000}"/>
    <cellStyle name="표준 13 2 2 7 5" xfId="6464" xr:uid="{00000000-0005-0000-0000-000032CA0000}"/>
    <cellStyle name="표준 13 2 2 7 5 2" xfId="11925" xr:uid="{00000000-0005-0000-0000-000033CA0000}"/>
    <cellStyle name="표준 13 2 2 7 5 3" xfId="16652" xr:uid="{00000000-0005-0000-0000-000034CA0000}"/>
    <cellStyle name="표준 13 2 2 7 5 4" xfId="22837" xr:uid="{00000000-0005-0000-0000-000035CA0000}"/>
    <cellStyle name="표준 13 2 2 7 5 5" xfId="29741" xr:uid="{00000000-0005-0000-0000-000036CA0000}"/>
    <cellStyle name="표준 13 2 2 7 5 6" xfId="37871" xr:uid="{00000000-0005-0000-0000-000037CA0000}"/>
    <cellStyle name="표준 13 2 2 7 5 7" xfId="45495" xr:uid="{00000000-0005-0000-0000-000038CA0000}"/>
    <cellStyle name="표준 13 2 2 7 5 8" xfId="54202" xr:uid="{00000000-0005-0000-0000-000039CA0000}"/>
    <cellStyle name="표준 13 2 2 7 6" xfId="12654" xr:uid="{00000000-0005-0000-0000-00003ACA0000}"/>
    <cellStyle name="표준 13 2 2 7 6 2" xfId="17378" xr:uid="{00000000-0005-0000-0000-00003BCA0000}"/>
    <cellStyle name="표준 13 2 2 7 6 3" xfId="23563" xr:uid="{00000000-0005-0000-0000-00003CCA0000}"/>
    <cellStyle name="표준 13 2 2 7 6 4" xfId="30467" xr:uid="{00000000-0005-0000-0000-00003DCA0000}"/>
    <cellStyle name="표준 13 2 2 7 6 5" xfId="38597" xr:uid="{00000000-0005-0000-0000-00003ECA0000}"/>
    <cellStyle name="표준 13 2 2 7 6 6" xfId="46221" xr:uid="{00000000-0005-0000-0000-00003FCA0000}"/>
    <cellStyle name="표준 13 2 2 7 6 7" xfId="54928" xr:uid="{00000000-0005-0000-0000-000040CA0000}"/>
    <cellStyle name="표준 13 2 2 7 7" xfId="13382" xr:uid="{00000000-0005-0000-0000-000041CA0000}"/>
    <cellStyle name="표준 13 2 2 7 7 2" xfId="18104" xr:uid="{00000000-0005-0000-0000-000042CA0000}"/>
    <cellStyle name="표준 13 2 2 7 7 3" xfId="24289" xr:uid="{00000000-0005-0000-0000-000043CA0000}"/>
    <cellStyle name="표준 13 2 2 7 7 4" xfId="31193" xr:uid="{00000000-0005-0000-0000-000044CA0000}"/>
    <cellStyle name="표준 13 2 2 7 7 5" xfId="39323" xr:uid="{00000000-0005-0000-0000-000045CA0000}"/>
    <cellStyle name="표준 13 2 2 7 7 6" xfId="46947" xr:uid="{00000000-0005-0000-0000-000046CA0000}"/>
    <cellStyle name="표준 13 2 2 7 7 7" xfId="55654" xr:uid="{00000000-0005-0000-0000-000047CA0000}"/>
    <cellStyle name="표준 13 2 2 7 8" xfId="9018" xr:uid="{00000000-0005-0000-0000-000048CA0000}"/>
    <cellStyle name="표준 13 2 2 7 8 2" xfId="18834" xr:uid="{00000000-0005-0000-0000-000049CA0000}"/>
    <cellStyle name="표준 13 2 2 7 8 3" xfId="25015" xr:uid="{00000000-0005-0000-0000-00004ACA0000}"/>
    <cellStyle name="표준 13 2 2 7 8 4" xfId="31919" xr:uid="{00000000-0005-0000-0000-00004BCA0000}"/>
    <cellStyle name="표준 13 2 2 7 8 5" xfId="40049" xr:uid="{00000000-0005-0000-0000-00004CCA0000}"/>
    <cellStyle name="표준 13 2 2 7 8 6" xfId="47673" xr:uid="{00000000-0005-0000-0000-00004DCA0000}"/>
    <cellStyle name="표준 13 2 2 7 8 7" xfId="56380" xr:uid="{00000000-0005-0000-0000-00004ECA0000}"/>
    <cellStyle name="표준 13 2 2 7 9" xfId="19567" xr:uid="{00000000-0005-0000-0000-00004FCA0000}"/>
    <cellStyle name="표준 13 2 2 7 9 2" xfId="25741" xr:uid="{00000000-0005-0000-0000-000050CA0000}"/>
    <cellStyle name="표준 13 2 2 7 9 3" xfId="32645" xr:uid="{00000000-0005-0000-0000-000051CA0000}"/>
    <cellStyle name="표준 13 2 2 7 9 4" xfId="40775" xr:uid="{00000000-0005-0000-0000-000052CA0000}"/>
    <cellStyle name="표준 13 2 2 7 9 5" xfId="48399" xr:uid="{00000000-0005-0000-0000-000053CA0000}"/>
    <cellStyle name="표준 13 2 2 7 9 6" xfId="57106" xr:uid="{00000000-0005-0000-0000-000054CA0000}"/>
    <cellStyle name="표준 13 2 2 8" xfId="5696" xr:uid="{00000000-0005-0000-0000-000055CA0000}"/>
    <cellStyle name="표준 13 2 2 8 2" xfId="34132" xr:uid="{00000000-0005-0000-0000-000056CA0000}"/>
    <cellStyle name="표준 13 2 2 9" xfId="5270" xr:uid="{00000000-0005-0000-0000-000057CA0000}"/>
    <cellStyle name="표준 13 2 2 9 2" xfId="6827" xr:uid="{00000000-0005-0000-0000-000058CA0000}"/>
    <cellStyle name="표준 13 2 2 9 2 2" xfId="34133" xr:uid="{00000000-0005-0000-0000-000059CA0000}"/>
    <cellStyle name="표준 13 2 2 9 3" xfId="9381" xr:uid="{00000000-0005-0000-0000-00005ACA0000}"/>
    <cellStyle name="표준 13 2 2 9 4" xfId="14110" xr:uid="{00000000-0005-0000-0000-00005BCA0000}"/>
    <cellStyle name="표준 13 2 2 9 5" xfId="20295" xr:uid="{00000000-0005-0000-0000-00005CCA0000}"/>
    <cellStyle name="표준 13 2 2 9 6" xfId="27199" xr:uid="{00000000-0005-0000-0000-00005DCA0000}"/>
    <cellStyle name="표준 13 2 2 9 7" xfId="35329" xr:uid="{00000000-0005-0000-0000-00005ECA0000}"/>
    <cellStyle name="표준 13 2 2 9 8" xfId="42953" xr:uid="{00000000-0005-0000-0000-00005FCA0000}"/>
    <cellStyle name="표준 13 2 2 9 9" xfId="51670" xr:uid="{00000000-0005-0000-0000-000060CA0000}"/>
    <cellStyle name="표준 13 2 20" xfId="40956" xr:uid="{00000000-0005-0000-0000-000061CA0000}"/>
    <cellStyle name="표준 13 2 20 2" xfId="48580" xr:uid="{00000000-0005-0000-0000-000062CA0000}"/>
    <cellStyle name="표준 13 2 20 3" xfId="57287" xr:uid="{00000000-0005-0000-0000-000063CA0000}"/>
    <cellStyle name="표준 13 2 21" xfId="41682" xr:uid="{00000000-0005-0000-0000-000064CA0000}"/>
    <cellStyle name="표준 13 2 21 2" xfId="49306" xr:uid="{00000000-0005-0000-0000-000065CA0000}"/>
    <cellStyle name="표준 13 2 21 3" xfId="58013" xr:uid="{00000000-0005-0000-0000-000066CA0000}"/>
    <cellStyle name="표준 13 2 22" xfId="50032" xr:uid="{00000000-0005-0000-0000-000067CA0000}"/>
    <cellStyle name="표준 13 2 23" xfId="50762" xr:uid="{00000000-0005-0000-0000-000068CA0000}"/>
    <cellStyle name="표준 13 2 3" xfId="1746" xr:uid="{00000000-0005-0000-0000-000069CA0000}"/>
    <cellStyle name="표준 13 2 3 2" xfId="34134" xr:uid="{00000000-0005-0000-0000-00006ACA0000}"/>
    <cellStyle name="표준 13 2 4" xfId="2170" xr:uid="{00000000-0005-0000-0000-00006BCA0000}"/>
    <cellStyle name="표준 13 2 4 2" xfId="34135" xr:uid="{00000000-0005-0000-0000-00006CCA0000}"/>
    <cellStyle name="표준 13 2 5" xfId="2631" xr:uid="{00000000-0005-0000-0000-00006DCA0000}"/>
    <cellStyle name="표준 13 2 5 2" xfId="34136" xr:uid="{00000000-0005-0000-0000-00006ECA0000}"/>
    <cellStyle name="표준 13 2 6" xfId="3055" xr:uid="{00000000-0005-0000-0000-00006FCA0000}"/>
    <cellStyle name="표준 13 2 6 2" xfId="34137" xr:uid="{00000000-0005-0000-0000-000070CA0000}"/>
    <cellStyle name="표준 13 2 7" xfId="3478" xr:uid="{00000000-0005-0000-0000-000071CA0000}"/>
    <cellStyle name="표준 13 2 7 2" xfId="34138" xr:uid="{00000000-0005-0000-0000-000072CA0000}"/>
    <cellStyle name="표준 13 2 8" xfId="4061" xr:uid="{00000000-0005-0000-0000-000073CA0000}"/>
    <cellStyle name="표준 13 2 8 2" xfId="34139" xr:uid="{00000000-0005-0000-0000-000074CA0000}"/>
    <cellStyle name="표준 13 2 9" xfId="4322" xr:uid="{00000000-0005-0000-0000-000075CA0000}"/>
    <cellStyle name="표준 13 2 9 10" xfId="13565" xr:uid="{00000000-0005-0000-0000-000076CA0000}"/>
    <cellStyle name="표준 13 2 9 10 2" xfId="26289" xr:uid="{00000000-0005-0000-0000-000077CA0000}"/>
    <cellStyle name="표준 13 2 9 10 3" xfId="34140" xr:uid="{00000000-0005-0000-0000-000078CA0000}"/>
    <cellStyle name="표준 13 2 9 11" xfId="19750" xr:uid="{00000000-0005-0000-0000-000079CA0000}"/>
    <cellStyle name="표준 13 2 9 11 2" xfId="41319" xr:uid="{00000000-0005-0000-0000-00007ACA0000}"/>
    <cellStyle name="표준 13 2 9 11 3" xfId="48943" xr:uid="{00000000-0005-0000-0000-00007BCA0000}"/>
    <cellStyle name="표준 13 2 9 11 4" xfId="57650" xr:uid="{00000000-0005-0000-0000-00007CCA0000}"/>
    <cellStyle name="표준 13 2 9 12" xfId="26654" xr:uid="{00000000-0005-0000-0000-00007DCA0000}"/>
    <cellStyle name="표준 13 2 9 12 2" xfId="42045" xr:uid="{00000000-0005-0000-0000-00007ECA0000}"/>
    <cellStyle name="표준 13 2 9 12 3" xfId="49669" xr:uid="{00000000-0005-0000-0000-00007FCA0000}"/>
    <cellStyle name="표준 13 2 9 12 4" xfId="58376" xr:uid="{00000000-0005-0000-0000-000080CA0000}"/>
    <cellStyle name="표준 13 2 9 13" xfId="34784" xr:uid="{00000000-0005-0000-0000-000081CA0000}"/>
    <cellStyle name="표준 13 2 9 13 2" xfId="50396" xr:uid="{00000000-0005-0000-0000-000082CA0000}"/>
    <cellStyle name="표준 13 2 9 14" xfId="42408" xr:uid="{00000000-0005-0000-0000-000083CA0000}"/>
    <cellStyle name="표준 13 2 9 15" xfId="51125" xr:uid="{00000000-0005-0000-0000-000084CA0000}"/>
    <cellStyle name="표준 13 2 9 2" xfId="5887" xr:uid="{00000000-0005-0000-0000-000085CA0000}"/>
    <cellStyle name="표준 13 2 9 2 2" xfId="7008" xr:uid="{00000000-0005-0000-0000-000086CA0000}"/>
    <cellStyle name="표준 13 2 9 2 3" xfId="9562" xr:uid="{00000000-0005-0000-0000-000087CA0000}"/>
    <cellStyle name="표준 13 2 9 2 4" xfId="14291" xr:uid="{00000000-0005-0000-0000-000088CA0000}"/>
    <cellStyle name="표준 13 2 9 2 5" xfId="20476" xr:uid="{00000000-0005-0000-0000-000089CA0000}"/>
    <cellStyle name="표준 13 2 9 2 6" xfId="27380" xr:uid="{00000000-0005-0000-0000-00008ACA0000}"/>
    <cellStyle name="표준 13 2 9 2 7" xfId="35510" xr:uid="{00000000-0005-0000-0000-00008BCA0000}"/>
    <cellStyle name="표준 13 2 9 2 8" xfId="43134" xr:uid="{00000000-0005-0000-0000-00008CCA0000}"/>
    <cellStyle name="표준 13 2 9 2 9" xfId="51841" xr:uid="{00000000-0005-0000-0000-00008DCA0000}"/>
    <cellStyle name="표준 13 2 9 3" xfId="4722" xr:uid="{00000000-0005-0000-0000-00008ECA0000}"/>
    <cellStyle name="표준 13 2 9 3 2" xfId="7737" xr:uid="{00000000-0005-0000-0000-00008FCA0000}"/>
    <cellStyle name="표준 13 2 9 3 3" xfId="10288" xr:uid="{00000000-0005-0000-0000-000090CA0000}"/>
    <cellStyle name="표준 13 2 9 3 4" xfId="15017" xr:uid="{00000000-0005-0000-0000-000091CA0000}"/>
    <cellStyle name="표준 13 2 9 3 5" xfId="21202" xr:uid="{00000000-0005-0000-0000-000092CA0000}"/>
    <cellStyle name="표준 13 2 9 3 6" xfId="28106" xr:uid="{00000000-0005-0000-0000-000093CA0000}"/>
    <cellStyle name="표준 13 2 9 3 7" xfId="36236" xr:uid="{00000000-0005-0000-0000-000094CA0000}"/>
    <cellStyle name="표준 13 2 9 3 8" xfId="43860" xr:uid="{00000000-0005-0000-0000-000095CA0000}"/>
    <cellStyle name="표준 13 2 9 3 9" xfId="52567" xr:uid="{00000000-0005-0000-0000-000096CA0000}"/>
    <cellStyle name="표준 13 2 9 4" xfId="8471" xr:uid="{00000000-0005-0000-0000-000097CA0000}"/>
    <cellStyle name="표준 13 2 9 4 2" xfId="11015" xr:uid="{00000000-0005-0000-0000-000098CA0000}"/>
    <cellStyle name="표준 13 2 9 4 3" xfId="15744" xr:uid="{00000000-0005-0000-0000-000099CA0000}"/>
    <cellStyle name="표준 13 2 9 4 4" xfId="21929" xr:uid="{00000000-0005-0000-0000-00009ACA0000}"/>
    <cellStyle name="표준 13 2 9 4 5" xfId="28833" xr:uid="{00000000-0005-0000-0000-00009BCA0000}"/>
    <cellStyle name="표준 13 2 9 4 6" xfId="36963" xr:uid="{00000000-0005-0000-0000-00009CCA0000}"/>
    <cellStyle name="표준 13 2 9 4 7" xfId="44587" xr:uid="{00000000-0005-0000-0000-00009DCA0000}"/>
    <cellStyle name="표준 13 2 9 4 8" xfId="53294" xr:uid="{00000000-0005-0000-0000-00009ECA0000}"/>
    <cellStyle name="표준 13 2 9 5" xfId="6282" xr:uid="{00000000-0005-0000-0000-00009FCA0000}"/>
    <cellStyle name="표준 13 2 9 5 2" xfId="11743" xr:uid="{00000000-0005-0000-0000-0000A0CA0000}"/>
    <cellStyle name="표준 13 2 9 5 3" xfId="16470" xr:uid="{00000000-0005-0000-0000-0000A1CA0000}"/>
    <cellStyle name="표준 13 2 9 5 4" xfId="22655" xr:uid="{00000000-0005-0000-0000-0000A2CA0000}"/>
    <cellStyle name="표준 13 2 9 5 5" xfId="29559" xr:uid="{00000000-0005-0000-0000-0000A3CA0000}"/>
    <cellStyle name="표준 13 2 9 5 6" xfId="37689" xr:uid="{00000000-0005-0000-0000-0000A4CA0000}"/>
    <cellStyle name="표준 13 2 9 5 7" xfId="45313" xr:uid="{00000000-0005-0000-0000-0000A5CA0000}"/>
    <cellStyle name="표준 13 2 9 5 8" xfId="54020" xr:uid="{00000000-0005-0000-0000-0000A6CA0000}"/>
    <cellStyle name="표준 13 2 9 6" xfId="12472" xr:uid="{00000000-0005-0000-0000-0000A7CA0000}"/>
    <cellStyle name="표준 13 2 9 6 2" xfId="17196" xr:uid="{00000000-0005-0000-0000-0000A8CA0000}"/>
    <cellStyle name="표준 13 2 9 6 3" xfId="23381" xr:uid="{00000000-0005-0000-0000-0000A9CA0000}"/>
    <cellStyle name="표준 13 2 9 6 4" xfId="30285" xr:uid="{00000000-0005-0000-0000-0000AACA0000}"/>
    <cellStyle name="표준 13 2 9 6 5" xfId="38415" xr:uid="{00000000-0005-0000-0000-0000ABCA0000}"/>
    <cellStyle name="표준 13 2 9 6 6" xfId="46039" xr:uid="{00000000-0005-0000-0000-0000ACCA0000}"/>
    <cellStyle name="표준 13 2 9 6 7" xfId="54746" xr:uid="{00000000-0005-0000-0000-0000ADCA0000}"/>
    <cellStyle name="표준 13 2 9 7" xfId="13200" xr:uid="{00000000-0005-0000-0000-0000AECA0000}"/>
    <cellStyle name="표준 13 2 9 7 2" xfId="17922" xr:uid="{00000000-0005-0000-0000-0000AFCA0000}"/>
    <cellStyle name="표준 13 2 9 7 3" xfId="24107" xr:uid="{00000000-0005-0000-0000-0000B0CA0000}"/>
    <cellStyle name="표준 13 2 9 7 4" xfId="31011" xr:uid="{00000000-0005-0000-0000-0000B1CA0000}"/>
    <cellStyle name="표준 13 2 9 7 5" xfId="39141" xr:uid="{00000000-0005-0000-0000-0000B2CA0000}"/>
    <cellStyle name="표준 13 2 9 7 6" xfId="46765" xr:uid="{00000000-0005-0000-0000-0000B3CA0000}"/>
    <cellStyle name="표준 13 2 9 7 7" xfId="55472" xr:uid="{00000000-0005-0000-0000-0000B4CA0000}"/>
    <cellStyle name="표준 13 2 9 8" xfId="8836" xr:uid="{00000000-0005-0000-0000-0000B5CA0000}"/>
    <cellStyle name="표준 13 2 9 8 2" xfId="18652" xr:uid="{00000000-0005-0000-0000-0000B6CA0000}"/>
    <cellStyle name="표준 13 2 9 8 3" xfId="24833" xr:uid="{00000000-0005-0000-0000-0000B7CA0000}"/>
    <cellStyle name="표준 13 2 9 8 4" xfId="31737" xr:uid="{00000000-0005-0000-0000-0000B8CA0000}"/>
    <cellStyle name="표준 13 2 9 8 5" xfId="39867" xr:uid="{00000000-0005-0000-0000-0000B9CA0000}"/>
    <cellStyle name="표준 13 2 9 8 6" xfId="47491" xr:uid="{00000000-0005-0000-0000-0000BACA0000}"/>
    <cellStyle name="표준 13 2 9 8 7" xfId="56198" xr:uid="{00000000-0005-0000-0000-0000BBCA0000}"/>
    <cellStyle name="표준 13 2 9 9" xfId="19385" xr:uid="{00000000-0005-0000-0000-0000BCCA0000}"/>
    <cellStyle name="표준 13 2 9 9 2" xfId="25559" xr:uid="{00000000-0005-0000-0000-0000BDCA0000}"/>
    <cellStyle name="표준 13 2 9 9 3" xfId="32463" xr:uid="{00000000-0005-0000-0000-0000BECA0000}"/>
    <cellStyle name="표준 13 2 9 9 4" xfId="40593" xr:uid="{00000000-0005-0000-0000-0000BFCA0000}"/>
    <cellStyle name="표준 13 2 9 9 5" xfId="48217" xr:uid="{00000000-0005-0000-0000-0000C0CA0000}"/>
    <cellStyle name="표준 13 2 9 9 6" xfId="56924" xr:uid="{00000000-0005-0000-0000-0000C1CA0000}"/>
    <cellStyle name="표준 13 20" xfId="18896" xr:uid="{00000000-0005-0000-0000-0000C2CA0000}"/>
    <cellStyle name="표준 13 20 2" xfId="25074" xr:uid="{00000000-0005-0000-0000-0000C3CA0000}"/>
    <cellStyle name="표준 13 20 3" xfId="31978" xr:uid="{00000000-0005-0000-0000-0000C4CA0000}"/>
    <cellStyle name="표준 13 20 4" xfId="40108" xr:uid="{00000000-0005-0000-0000-0000C5CA0000}"/>
    <cellStyle name="표준 13 20 5" xfId="47732" xr:uid="{00000000-0005-0000-0000-0000C6CA0000}"/>
    <cellStyle name="표준 13 20 6" xfId="56439" xr:uid="{00000000-0005-0000-0000-0000C7CA0000}"/>
    <cellStyle name="표준 13 21" xfId="25801" xr:uid="{00000000-0005-0000-0000-0000C8CA0000}"/>
    <cellStyle name="표준 13 21 2" xfId="34117" xr:uid="{00000000-0005-0000-0000-0000C9CA0000}"/>
    <cellStyle name="표준 13 22" xfId="40834" xr:uid="{00000000-0005-0000-0000-0000CACA0000}"/>
    <cellStyle name="표준 13 22 2" xfId="48458" xr:uid="{00000000-0005-0000-0000-0000CBCA0000}"/>
    <cellStyle name="표준 13 22 3" xfId="57165" xr:uid="{00000000-0005-0000-0000-0000CCCA0000}"/>
    <cellStyle name="표준 13 23" xfId="41560" xr:uid="{00000000-0005-0000-0000-0000CDCA0000}"/>
    <cellStyle name="표준 13 23 2" xfId="49184" xr:uid="{00000000-0005-0000-0000-0000CECA0000}"/>
    <cellStyle name="표준 13 23 3" xfId="57891" xr:uid="{00000000-0005-0000-0000-0000CFCA0000}"/>
    <cellStyle name="표준 13 24" xfId="49910" xr:uid="{00000000-0005-0000-0000-0000D0CA0000}"/>
    <cellStyle name="표준 13 25" xfId="50671" xr:uid="{00000000-0005-0000-0000-0000D1CA0000}"/>
    <cellStyle name="표준 13 3" xfId="722" xr:uid="{00000000-0005-0000-0000-0000D2CA0000}"/>
    <cellStyle name="표준 13 3 10" xfId="5179" xr:uid="{00000000-0005-0000-0000-0000D3CA0000}"/>
    <cellStyle name="표준 13 3 10 2" xfId="6736" xr:uid="{00000000-0005-0000-0000-0000D4CA0000}"/>
    <cellStyle name="표준 13 3 10 2 2" xfId="34142" xr:uid="{00000000-0005-0000-0000-0000D5CA0000}"/>
    <cellStyle name="표준 13 3 10 3" xfId="9290" xr:uid="{00000000-0005-0000-0000-0000D6CA0000}"/>
    <cellStyle name="표준 13 3 10 4" xfId="14019" xr:uid="{00000000-0005-0000-0000-0000D7CA0000}"/>
    <cellStyle name="표준 13 3 10 5" xfId="20204" xr:uid="{00000000-0005-0000-0000-0000D8CA0000}"/>
    <cellStyle name="표준 13 3 10 6" xfId="27108" xr:uid="{00000000-0005-0000-0000-0000D9CA0000}"/>
    <cellStyle name="표준 13 3 10 7" xfId="35238" xr:uid="{00000000-0005-0000-0000-0000DACA0000}"/>
    <cellStyle name="표준 13 3 10 8" xfId="42862" xr:uid="{00000000-0005-0000-0000-0000DBCA0000}"/>
    <cellStyle name="표준 13 3 10 9" xfId="51579" xr:uid="{00000000-0005-0000-0000-0000DCCA0000}"/>
    <cellStyle name="표준 13 3 11" xfId="7463" xr:uid="{00000000-0005-0000-0000-0000DDCA0000}"/>
    <cellStyle name="표준 13 3 11 2" xfId="10016" xr:uid="{00000000-0005-0000-0000-0000DECA0000}"/>
    <cellStyle name="표준 13 3 11 3" xfId="14745" xr:uid="{00000000-0005-0000-0000-0000DFCA0000}"/>
    <cellStyle name="표준 13 3 11 4" xfId="20930" xr:uid="{00000000-0005-0000-0000-0000E0CA0000}"/>
    <cellStyle name="표준 13 3 11 5" xfId="27834" xr:uid="{00000000-0005-0000-0000-0000E1CA0000}"/>
    <cellStyle name="표준 13 3 11 6" xfId="35964" xr:uid="{00000000-0005-0000-0000-0000E2CA0000}"/>
    <cellStyle name="표준 13 3 11 7" xfId="43588" xr:uid="{00000000-0005-0000-0000-0000E3CA0000}"/>
    <cellStyle name="표준 13 3 11 8" xfId="52295" xr:uid="{00000000-0005-0000-0000-0000E4CA0000}"/>
    <cellStyle name="표준 13 3 12" xfId="8195" xr:uid="{00000000-0005-0000-0000-0000E5CA0000}"/>
    <cellStyle name="표준 13 3 12 2" xfId="10743" xr:uid="{00000000-0005-0000-0000-0000E6CA0000}"/>
    <cellStyle name="표준 13 3 12 3" xfId="15472" xr:uid="{00000000-0005-0000-0000-0000E7CA0000}"/>
    <cellStyle name="표준 13 3 12 4" xfId="21657" xr:uid="{00000000-0005-0000-0000-0000E8CA0000}"/>
    <cellStyle name="표준 13 3 12 5" xfId="28561" xr:uid="{00000000-0005-0000-0000-0000E9CA0000}"/>
    <cellStyle name="표준 13 3 12 6" xfId="36691" xr:uid="{00000000-0005-0000-0000-0000EACA0000}"/>
    <cellStyle name="표준 13 3 12 7" xfId="44315" xr:uid="{00000000-0005-0000-0000-0000EBCA0000}"/>
    <cellStyle name="표준 13 3 12 8" xfId="53022" xr:uid="{00000000-0005-0000-0000-0000ECCA0000}"/>
    <cellStyle name="표준 13 3 13" xfId="11470" xr:uid="{00000000-0005-0000-0000-0000EDCA0000}"/>
    <cellStyle name="표준 13 3 13 2" xfId="16198" xr:uid="{00000000-0005-0000-0000-0000EECA0000}"/>
    <cellStyle name="표준 13 3 13 3" xfId="22383" xr:uid="{00000000-0005-0000-0000-0000EFCA0000}"/>
    <cellStyle name="표준 13 3 13 4" xfId="29287" xr:uid="{00000000-0005-0000-0000-0000F0CA0000}"/>
    <cellStyle name="표준 13 3 13 5" xfId="37417" xr:uid="{00000000-0005-0000-0000-0000F1CA0000}"/>
    <cellStyle name="표준 13 3 13 6" xfId="45041" xr:uid="{00000000-0005-0000-0000-0000F2CA0000}"/>
    <cellStyle name="표준 13 3 13 7" xfId="53748" xr:uid="{00000000-0005-0000-0000-0000F3CA0000}"/>
    <cellStyle name="표준 13 3 14" xfId="12200" xr:uid="{00000000-0005-0000-0000-0000F4CA0000}"/>
    <cellStyle name="표준 13 3 14 2" xfId="16924" xr:uid="{00000000-0005-0000-0000-0000F5CA0000}"/>
    <cellStyle name="표준 13 3 14 3" xfId="23109" xr:uid="{00000000-0005-0000-0000-0000F6CA0000}"/>
    <cellStyle name="표준 13 3 14 4" xfId="30013" xr:uid="{00000000-0005-0000-0000-0000F7CA0000}"/>
    <cellStyle name="표준 13 3 14 5" xfId="38143" xr:uid="{00000000-0005-0000-0000-0000F8CA0000}"/>
    <cellStyle name="표준 13 3 14 6" xfId="45767" xr:uid="{00000000-0005-0000-0000-0000F9CA0000}"/>
    <cellStyle name="표준 13 3 14 7" xfId="54474" xr:uid="{00000000-0005-0000-0000-0000FACA0000}"/>
    <cellStyle name="표준 13 3 15" xfId="12927" xr:uid="{00000000-0005-0000-0000-0000FBCA0000}"/>
    <cellStyle name="표준 13 3 15 2" xfId="17650" xr:uid="{00000000-0005-0000-0000-0000FCCA0000}"/>
    <cellStyle name="표준 13 3 15 3" xfId="23835" xr:uid="{00000000-0005-0000-0000-0000FDCA0000}"/>
    <cellStyle name="표준 13 3 15 4" xfId="30739" xr:uid="{00000000-0005-0000-0000-0000FECA0000}"/>
    <cellStyle name="표준 13 3 15 5" xfId="38869" xr:uid="{00000000-0005-0000-0000-0000FFCA0000}"/>
    <cellStyle name="표준 13 3 15 6" xfId="46493" xr:uid="{00000000-0005-0000-0000-000000CB0000}"/>
    <cellStyle name="표준 13 3 15 7" xfId="55200" xr:uid="{00000000-0005-0000-0000-000001CB0000}"/>
    <cellStyle name="표준 13 3 16" xfId="18377" xr:uid="{00000000-0005-0000-0000-000002CB0000}"/>
    <cellStyle name="표준 13 3 16 2" xfId="24561" xr:uid="{00000000-0005-0000-0000-000003CB0000}"/>
    <cellStyle name="표준 13 3 16 3" xfId="31465" xr:uid="{00000000-0005-0000-0000-000004CB0000}"/>
    <cellStyle name="표준 13 3 16 4" xfId="39595" xr:uid="{00000000-0005-0000-0000-000005CB0000}"/>
    <cellStyle name="표준 13 3 16 5" xfId="47219" xr:uid="{00000000-0005-0000-0000-000006CB0000}"/>
    <cellStyle name="표준 13 3 16 6" xfId="55926" xr:uid="{00000000-0005-0000-0000-000007CB0000}"/>
    <cellStyle name="표준 13 3 17" xfId="19109" xr:uid="{00000000-0005-0000-0000-000008CB0000}"/>
    <cellStyle name="표준 13 3 17 2" xfId="25287" xr:uid="{00000000-0005-0000-0000-000009CB0000}"/>
    <cellStyle name="표준 13 3 17 3" xfId="32191" xr:uid="{00000000-0005-0000-0000-00000ACB0000}"/>
    <cellStyle name="표준 13 3 17 4" xfId="40321" xr:uid="{00000000-0005-0000-0000-00000BCB0000}"/>
    <cellStyle name="표준 13 3 17 5" xfId="47945" xr:uid="{00000000-0005-0000-0000-00000CCB0000}"/>
    <cellStyle name="표준 13 3 17 6" xfId="56652" xr:uid="{00000000-0005-0000-0000-00000DCB0000}"/>
    <cellStyle name="표준 13 3 18" xfId="26014" xr:uid="{00000000-0005-0000-0000-00000ECB0000}"/>
    <cellStyle name="표준 13 3 18 2" xfId="34141" xr:uid="{00000000-0005-0000-0000-00000FCB0000}"/>
    <cellStyle name="표준 13 3 19" xfId="41047" xr:uid="{00000000-0005-0000-0000-000010CB0000}"/>
    <cellStyle name="표준 13 3 19 2" xfId="48671" xr:uid="{00000000-0005-0000-0000-000011CB0000}"/>
    <cellStyle name="표준 13 3 19 3" xfId="57378" xr:uid="{00000000-0005-0000-0000-000012CB0000}"/>
    <cellStyle name="표준 13 3 2" xfId="1747" xr:uid="{00000000-0005-0000-0000-000013CB0000}"/>
    <cellStyle name="표준 13 3 2 2" xfId="34143" xr:uid="{00000000-0005-0000-0000-000014CB0000}"/>
    <cellStyle name="표준 13 3 20" xfId="41773" xr:uid="{00000000-0005-0000-0000-000015CB0000}"/>
    <cellStyle name="표준 13 3 20 2" xfId="49397" xr:uid="{00000000-0005-0000-0000-000016CB0000}"/>
    <cellStyle name="표준 13 3 20 3" xfId="58104" xr:uid="{00000000-0005-0000-0000-000017CB0000}"/>
    <cellStyle name="표준 13 3 21" xfId="50123" xr:uid="{00000000-0005-0000-0000-000018CB0000}"/>
    <cellStyle name="표준 13 3 22" xfId="50853" xr:uid="{00000000-0005-0000-0000-000019CB0000}"/>
    <cellStyle name="표준 13 3 3" xfId="2171" xr:uid="{00000000-0005-0000-0000-00001ACB0000}"/>
    <cellStyle name="표준 13 3 3 2" xfId="34144" xr:uid="{00000000-0005-0000-0000-00001BCB0000}"/>
    <cellStyle name="표준 13 3 4" xfId="2632" xr:uid="{00000000-0005-0000-0000-00001CCB0000}"/>
    <cellStyle name="표준 13 3 4 2" xfId="34145" xr:uid="{00000000-0005-0000-0000-00001DCB0000}"/>
    <cellStyle name="표준 13 3 5" xfId="3056" xr:uid="{00000000-0005-0000-0000-00001ECB0000}"/>
    <cellStyle name="표준 13 3 5 2" xfId="34146" xr:uid="{00000000-0005-0000-0000-00001FCB0000}"/>
    <cellStyle name="표준 13 3 6" xfId="3479" xr:uid="{00000000-0005-0000-0000-000020CB0000}"/>
    <cellStyle name="표준 13 3 6 2" xfId="34147" xr:uid="{00000000-0005-0000-0000-000021CB0000}"/>
    <cellStyle name="표준 13 3 7" xfId="4062" xr:uid="{00000000-0005-0000-0000-000022CB0000}"/>
    <cellStyle name="표준 13 3 7 2" xfId="34148" xr:uid="{00000000-0005-0000-0000-000023CB0000}"/>
    <cellStyle name="표준 13 3 8" xfId="4413" xr:uid="{00000000-0005-0000-0000-000024CB0000}"/>
    <cellStyle name="표준 13 3 8 10" xfId="13656" xr:uid="{00000000-0005-0000-0000-000025CB0000}"/>
    <cellStyle name="표준 13 3 8 10 2" xfId="26380" xr:uid="{00000000-0005-0000-0000-000026CB0000}"/>
    <cellStyle name="표준 13 3 8 10 3" xfId="34149" xr:uid="{00000000-0005-0000-0000-000027CB0000}"/>
    <cellStyle name="표준 13 3 8 11" xfId="19841" xr:uid="{00000000-0005-0000-0000-000028CB0000}"/>
    <cellStyle name="표준 13 3 8 11 2" xfId="41410" xr:uid="{00000000-0005-0000-0000-000029CB0000}"/>
    <cellStyle name="표준 13 3 8 11 3" xfId="49034" xr:uid="{00000000-0005-0000-0000-00002ACB0000}"/>
    <cellStyle name="표준 13 3 8 11 4" xfId="57741" xr:uid="{00000000-0005-0000-0000-00002BCB0000}"/>
    <cellStyle name="표준 13 3 8 12" xfId="26745" xr:uid="{00000000-0005-0000-0000-00002CCB0000}"/>
    <cellStyle name="표준 13 3 8 12 2" xfId="42136" xr:uid="{00000000-0005-0000-0000-00002DCB0000}"/>
    <cellStyle name="표준 13 3 8 12 3" xfId="49760" xr:uid="{00000000-0005-0000-0000-00002ECB0000}"/>
    <cellStyle name="표준 13 3 8 12 4" xfId="58467" xr:uid="{00000000-0005-0000-0000-00002FCB0000}"/>
    <cellStyle name="표준 13 3 8 13" xfId="34875" xr:uid="{00000000-0005-0000-0000-000030CB0000}"/>
    <cellStyle name="표준 13 3 8 13 2" xfId="50487" xr:uid="{00000000-0005-0000-0000-000031CB0000}"/>
    <cellStyle name="표준 13 3 8 14" xfId="42499" xr:uid="{00000000-0005-0000-0000-000032CB0000}"/>
    <cellStyle name="표준 13 3 8 15" xfId="51216" xr:uid="{00000000-0005-0000-0000-000033CB0000}"/>
    <cellStyle name="표준 13 3 8 2" xfId="5978" xr:uid="{00000000-0005-0000-0000-000034CB0000}"/>
    <cellStyle name="표준 13 3 8 2 2" xfId="7099" xr:uid="{00000000-0005-0000-0000-000035CB0000}"/>
    <cellStyle name="표준 13 3 8 2 3" xfId="9653" xr:uid="{00000000-0005-0000-0000-000036CB0000}"/>
    <cellStyle name="표준 13 3 8 2 4" xfId="14382" xr:uid="{00000000-0005-0000-0000-000037CB0000}"/>
    <cellStyle name="표준 13 3 8 2 5" xfId="20567" xr:uid="{00000000-0005-0000-0000-000038CB0000}"/>
    <cellStyle name="표준 13 3 8 2 6" xfId="27471" xr:uid="{00000000-0005-0000-0000-000039CB0000}"/>
    <cellStyle name="표준 13 3 8 2 7" xfId="35601" xr:uid="{00000000-0005-0000-0000-00003ACB0000}"/>
    <cellStyle name="표준 13 3 8 2 8" xfId="43225" xr:uid="{00000000-0005-0000-0000-00003BCB0000}"/>
    <cellStyle name="표준 13 3 8 2 9" xfId="51932" xr:uid="{00000000-0005-0000-0000-00003CCB0000}"/>
    <cellStyle name="표준 13 3 8 3" xfId="4813" xr:uid="{00000000-0005-0000-0000-00003DCB0000}"/>
    <cellStyle name="표준 13 3 8 3 2" xfId="7828" xr:uid="{00000000-0005-0000-0000-00003ECB0000}"/>
    <cellStyle name="표준 13 3 8 3 3" xfId="10379" xr:uid="{00000000-0005-0000-0000-00003FCB0000}"/>
    <cellStyle name="표준 13 3 8 3 4" xfId="15108" xr:uid="{00000000-0005-0000-0000-000040CB0000}"/>
    <cellStyle name="표준 13 3 8 3 5" xfId="21293" xr:uid="{00000000-0005-0000-0000-000041CB0000}"/>
    <cellStyle name="표준 13 3 8 3 6" xfId="28197" xr:uid="{00000000-0005-0000-0000-000042CB0000}"/>
    <cellStyle name="표준 13 3 8 3 7" xfId="36327" xr:uid="{00000000-0005-0000-0000-000043CB0000}"/>
    <cellStyle name="표준 13 3 8 3 8" xfId="43951" xr:uid="{00000000-0005-0000-0000-000044CB0000}"/>
    <cellStyle name="표준 13 3 8 3 9" xfId="52658" xr:uid="{00000000-0005-0000-0000-000045CB0000}"/>
    <cellStyle name="표준 13 3 8 4" xfId="8562" xr:uid="{00000000-0005-0000-0000-000046CB0000}"/>
    <cellStyle name="표준 13 3 8 4 2" xfId="11106" xr:uid="{00000000-0005-0000-0000-000047CB0000}"/>
    <cellStyle name="표준 13 3 8 4 3" xfId="15835" xr:uid="{00000000-0005-0000-0000-000048CB0000}"/>
    <cellStyle name="표준 13 3 8 4 4" xfId="22020" xr:uid="{00000000-0005-0000-0000-000049CB0000}"/>
    <cellStyle name="표준 13 3 8 4 5" xfId="28924" xr:uid="{00000000-0005-0000-0000-00004ACB0000}"/>
    <cellStyle name="표준 13 3 8 4 6" xfId="37054" xr:uid="{00000000-0005-0000-0000-00004BCB0000}"/>
    <cellStyle name="표준 13 3 8 4 7" xfId="44678" xr:uid="{00000000-0005-0000-0000-00004CCB0000}"/>
    <cellStyle name="표준 13 3 8 4 8" xfId="53385" xr:uid="{00000000-0005-0000-0000-00004DCB0000}"/>
    <cellStyle name="표준 13 3 8 5" xfId="6373" xr:uid="{00000000-0005-0000-0000-00004ECB0000}"/>
    <cellStyle name="표준 13 3 8 5 2" xfId="11834" xr:uid="{00000000-0005-0000-0000-00004FCB0000}"/>
    <cellStyle name="표준 13 3 8 5 3" xfId="16561" xr:uid="{00000000-0005-0000-0000-000050CB0000}"/>
    <cellStyle name="표준 13 3 8 5 4" xfId="22746" xr:uid="{00000000-0005-0000-0000-000051CB0000}"/>
    <cellStyle name="표준 13 3 8 5 5" xfId="29650" xr:uid="{00000000-0005-0000-0000-000052CB0000}"/>
    <cellStyle name="표준 13 3 8 5 6" xfId="37780" xr:uid="{00000000-0005-0000-0000-000053CB0000}"/>
    <cellStyle name="표준 13 3 8 5 7" xfId="45404" xr:uid="{00000000-0005-0000-0000-000054CB0000}"/>
    <cellStyle name="표준 13 3 8 5 8" xfId="54111" xr:uid="{00000000-0005-0000-0000-000055CB0000}"/>
    <cellStyle name="표준 13 3 8 6" xfId="12563" xr:uid="{00000000-0005-0000-0000-000056CB0000}"/>
    <cellStyle name="표준 13 3 8 6 2" xfId="17287" xr:uid="{00000000-0005-0000-0000-000057CB0000}"/>
    <cellStyle name="표준 13 3 8 6 3" xfId="23472" xr:uid="{00000000-0005-0000-0000-000058CB0000}"/>
    <cellStyle name="표준 13 3 8 6 4" xfId="30376" xr:uid="{00000000-0005-0000-0000-000059CB0000}"/>
    <cellStyle name="표준 13 3 8 6 5" xfId="38506" xr:uid="{00000000-0005-0000-0000-00005ACB0000}"/>
    <cellStyle name="표준 13 3 8 6 6" xfId="46130" xr:uid="{00000000-0005-0000-0000-00005BCB0000}"/>
    <cellStyle name="표준 13 3 8 6 7" xfId="54837" xr:uid="{00000000-0005-0000-0000-00005CCB0000}"/>
    <cellStyle name="표준 13 3 8 7" xfId="13291" xr:uid="{00000000-0005-0000-0000-00005DCB0000}"/>
    <cellStyle name="표준 13 3 8 7 2" xfId="18013" xr:uid="{00000000-0005-0000-0000-00005ECB0000}"/>
    <cellStyle name="표준 13 3 8 7 3" xfId="24198" xr:uid="{00000000-0005-0000-0000-00005FCB0000}"/>
    <cellStyle name="표준 13 3 8 7 4" xfId="31102" xr:uid="{00000000-0005-0000-0000-000060CB0000}"/>
    <cellStyle name="표준 13 3 8 7 5" xfId="39232" xr:uid="{00000000-0005-0000-0000-000061CB0000}"/>
    <cellStyle name="표준 13 3 8 7 6" xfId="46856" xr:uid="{00000000-0005-0000-0000-000062CB0000}"/>
    <cellStyle name="표준 13 3 8 7 7" xfId="55563" xr:uid="{00000000-0005-0000-0000-000063CB0000}"/>
    <cellStyle name="표준 13 3 8 8" xfId="8927" xr:uid="{00000000-0005-0000-0000-000064CB0000}"/>
    <cellStyle name="표준 13 3 8 8 2" xfId="18743" xr:uid="{00000000-0005-0000-0000-000065CB0000}"/>
    <cellStyle name="표준 13 3 8 8 3" xfId="24924" xr:uid="{00000000-0005-0000-0000-000066CB0000}"/>
    <cellStyle name="표준 13 3 8 8 4" xfId="31828" xr:uid="{00000000-0005-0000-0000-000067CB0000}"/>
    <cellStyle name="표준 13 3 8 8 5" xfId="39958" xr:uid="{00000000-0005-0000-0000-000068CB0000}"/>
    <cellStyle name="표준 13 3 8 8 6" xfId="47582" xr:uid="{00000000-0005-0000-0000-000069CB0000}"/>
    <cellStyle name="표준 13 3 8 8 7" xfId="56289" xr:uid="{00000000-0005-0000-0000-00006ACB0000}"/>
    <cellStyle name="표준 13 3 8 9" xfId="19476" xr:uid="{00000000-0005-0000-0000-00006BCB0000}"/>
    <cellStyle name="표준 13 3 8 9 2" xfId="25650" xr:uid="{00000000-0005-0000-0000-00006CCB0000}"/>
    <cellStyle name="표준 13 3 8 9 3" xfId="32554" xr:uid="{00000000-0005-0000-0000-00006DCB0000}"/>
    <cellStyle name="표준 13 3 8 9 4" xfId="40684" xr:uid="{00000000-0005-0000-0000-00006ECB0000}"/>
    <cellStyle name="표준 13 3 8 9 5" xfId="48308" xr:uid="{00000000-0005-0000-0000-00006FCB0000}"/>
    <cellStyle name="표준 13 3 8 9 6" xfId="57015" xr:uid="{00000000-0005-0000-0000-000070CB0000}"/>
    <cellStyle name="표준 13 3 9" xfId="5697" xr:uid="{00000000-0005-0000-0000-000071CB0000}"/>
    <cellStyle name="표준 13 3 9 2" xfId="34150" xr:uid="{00000000-0005-0000-0000-000072CB0000}"/>
    <cellStyle name="표준 13 4" xfId="1287" xr:uid="{00000000-0005-0000-0000-000073CB0000}"/>
    <cellStyle name="표준 13 4 2" xfId="34151" xr:uid="{00000000-0005-0000-0000-000074CB0000}"/>
    <cellStyle name="표준 13 5" xfId="1748" xr:uid="{00000000-0005-0000-0000-000075CB0000}"/>
    <cellStyle name="표준 13 5 2" xfId="34152" xr:uid="{00000000-0005-0000-0000-000076CB0000}"/>
    <cellStyle name="표준 13 6" xfId="2172" xr:uid="{00000000-0005-0000-0000-000077CB0000}"/>
    <cellStyle name="표준 13 6 2" xfId="34153" xr:uid="{00000000-0005-0000-0000-000078CB0000}"/>
    <cellStyle name="표준 13 7" xfId="2633" xr:uid="{00000000-0005-0000-0000-000079CB0000}"/>
    <cellStyle name="표준 13 7 2" xfId="34154" xr:uid="{00000000-0005-0000-0000-00007ACB0000}"/>
    <cellStyle name="표준 13 8" xfId="3057" xr:uid="{00000000-0005-0000-0000-00007BCB0000}"/>
    <cellStyle name="표준 13 8 2" xfId="34155" xr:uid="{00000000-0005-0000-0000-00007CCB0000}"/>
    <cellStyle name="표준 13 9" xfId="3480" xr:uid="{00000000-0005-0000-0000-00007DCB0000}"/>
    <cellStyle name="표준 13 9 2" xfId="34156" xr:uid="{00000000-0005-0000-0000-00007ECB0000}"/>
    <cellStyle name="표준 14" xfId="528" xr:uid="{00000000-0005-0000-0000-00007FCB0000}"/>
    <cellStyle name="표준 14 10" xfId="5698" xr:uid="{00000000-0005-0000-0000-000080CB0000}"/>
    <cellStyle name="표준 14 10 2" xfId="34158" xr:uid="{00000000-0005-0000-0000-000081CB0000}"/>
    <cellStyle name="표준 14 11" xfId="5027" xr:uid="{00000000-0005-0000-0000-000082CB0000}"/>
    <cellStyle name="표준 14 11 2" xfId="6584" xr:uid="{00000000-0005-0000-0000-000083CB0000}"/>
    <cellStyle name="표준 14 11 2 2" xfId="34159" xr:uid="{00000000-0005-0000-0000-000084CB0000}"/>
    <cellStyle name="표준 14 11 3" xfId="9138" xr:uid="{00000000-0005-0000-0000-000085CB0000}"/>
    <cellStyle name="표준 14 11 4" xfId="13867" xr:uid="{00000000-0005-0000-0000-000086CB0000}"/>
    <cellStyle name="표준 14 11 5" xfId="20052" xr:uid="{00000000-0005-0000-0000-000087CB0000}"/>
    <cellStyle name="표준 14 11 6" xfId="26956" xr:uid="{00000000-0005-0000-0000-000088CB0000}"/>
    <cellStyle name="표준 14 11 7" xfId="35086" xr:uid="{00000000-0005-0000-0000-000089CB0000}"/>
    <cellStyle name="표준 14 11 8" xfId="42710" xr:uid="{00000000-0005-0000-0000-00008ACB0000}"/>
    <cellStyle name="표준 14 11 9" xfId="51427" xr:uid="{00000000-0005-0000-0000-00008BCB0000}"/>
    <cellStyle name="표준 14 12" xfId="7311" xr:uid="{00000000-0005-0000-0000-00008CCB0000}"/>
    <cellStyle name="표준 14 12 2" xfId="9864" xr:uid="{00000000-0005-0000-0000-00008DCB0000}"/>
    <cellStyle name="표준 14 12 3" xfId="14593" xr:uid="{00000000-0005-0000-0000-00008ECB0000}"/>
    <cellStyle name="표준 14 12 4" xfId="20778" xr:uid="{00000000-0005-0000-0000-00008FCB0000}"/>
    <cellStyle name="표준 14 12 5" xfId="27682" xr:uid="{00000000-0005-0000-0000-000090CB0000}"/>
    <cellStyle name="표준 14 12 6" xfId="35812" xr:uid="{00000000-0005-0000-0000-000091CB0000}"/>
    <cellStyle name="표준 14 12 7" xfId="43436" xr:uid="{00000000-0005-0000-0000-000092CB0000}"/>
    <cellStyle name="표준 14 12 8" xfId="52143" xr:uid="{00000000-0005-0000-0000-000093CB0000}"/>
    <cellStyle name="표준 14 13" xfId="8043" xr:uid="{00000000-0005-0000-0000-000094CB0000}"/>
    <cellStyle name="표준 14 13 2" xfId="10591" xr:uid="{00000000-0005-0000-0000-000095CB0000}"/>
    <cellStyle name="표준 14 13 3" xfId="15320" xr:uid="{00000000-0005-0000-0000-000096CB0000}"/>
    <cellStyle name="표준 14 13 4" xfId="21505" xr:uid="{00000000-0005-0000-0000-000097CB0000}"/>
    <cellStyle name="표준 14 13 5" xfId="28409" xr:uid="{00000000-0005-0000-0000-000098CB0000}"/>
    <cellStyle name="표준 14 13 6" xfId="36539" xr:uid="{00000000-0005-0000-0000-000099CB0000}"/>
    <cellStyle name="표준 14 13 7" xfId="44163" xr:uid="{00000000-0005-0000-0000-00009ACB0000}"/>
    <cellStyle name="표준 14 13 8" xfId="52870" xr:uid="{00000000-0005-0000-0000-00009BCB0000}"/>
    <cellStyle name="표준 14 14" xfId="11318" xr:uid="{00000000-0005-0000-0000-00009CCB0000}"/>
    <cellStyle name="표준 14 14 2" xfId="16046" xr:uid="{00000000-0005-0000-0000-00009DCB0000}"/>
    <cellStyle name="표준 14 14 3" xfId="22231" xr:uid="{00000000-0005-0000-0000-00009ECB0000}"/>
    <cellStyle name="표준 14 14 4" xfId="29135" xr:uid="{00000000-0005-0000-0000-00009FCB0000}"/>
    <cellStyle name="표준 14 14 5" xfId="37265" xr:uid="{00000000-0005-0000-0000-0000A0CB0000}"/>
    <cellStyle name="표준 14 14 6" xfId="44889" xr:uid="{00000000-0005-0000-0000-0000A1CB0000}"/>
    <cellStyle name="표준 14 14 7" xfId="53596" xr:uid="{00000000-0005-0000-0000-0000A2CB0000}"/>
    <cellStyle name="표준 14 15" xfId="12048" xr:uid="{00000000-0005-0000-0000-0000A3CB0000}"/>
    <cellStyle name="표준 14 15 2" xfId="16772" xr:uid="{00000000-0005-0000-0000-0000A4CB0000}"/>
    <cellStyle name="표준 14 15 3" xfId="22957" xr:uid="{00000000-0005-0000-0000-0000A5CB0000}"/>
    <cellStyle name="표준 14 15 4" xfId="29861" xr:uid="{00000000-0005-0000-0000-0000A6CB0000}"/>
    <cellStyle name="표준 14 15 5" xfId="37991" xr:uid="{00000000-0005-0000-0000-0000A7CB0000}"/>
    <cellStyle name="표준 14 15 6" xfId="45615" xr:uid="{00000000-0005-0000-0000-0000A8CB0000}"/>
    <cellStyle name="표준 14 15 7" xfId="54322" xr:uid="{00000000-0005-0000-0000-0000A9CB0000}"/>
    <cellStyle name="표준 14 16" xfId="12775" xr:uid="{00000000-0005-0000-0000-0000AACB0000}"/>
    <cellStyle name="표준 14 16 2" xfId="17498" xr:uid="{00000000-0005-0000-0000-0000ABCB0000}"/>
    <cellStyle name="표준 14 16 3" xfId="23683" xr:uid="{00000000-0005-0000-0000-0000ACCB0000}"/>
    <cellStyle name="표준 14 16 4" xfId="30587" xr:uid="{00000000-0005-0000-0000-0000ADCB0000}"/>
    <cellStyle name="표준 14 16 5" xfId="38717" xr:uid="{00000000-0005-0000-0000-0000AECB0000}"/>
    <cellStyle name="표준 14 16 6" xfId="46341" xr:uid="{00000000-0005-0000-0000-0000AFCB0000}"/>
    <cellStyle name="표준 14 16 7" xfId="55048" xr:uid="{00000000-0005-0000-0000-0000B0CB0000}"/>
    <cellStyle name="표준 14 17" xfId="18225" xr:uid="{00000000-0005-0000-0000-0000B1CB0000}"/>
    <cellStyle name="표준 14 17 2" xfId="24409" xr:uid="{00000000-0005-0000-0000-0000B2CB0000}"/>
    <cellStyle name="표준 14 17 3" xfId="31313" xr:uid="{00000000-0005-0000-0000-0000B3CB0000}"/>
    <cellStyle name="표준 14 17 4" xfId="39443" xr:uid="{00000000-0005-0000-0000-0000B4CB0000}"/>
    <cellStyle name="표준 14 17 5" xfId="47067" xr:uid="{00000000-0005-0000-0000-0000B5CB0000}"/>
    <cellStyle name="표준 14 17 6" xfId="55774" xr:uid="{00000000-0005-0000-0000-0000B6CB0000}"/>
    <cellStyle name="표준 14 18" xfId="18957" xr:uid="{00000000-0005-0000-0000-0000B7CB0000}"/>
    <cellStyle name="표준 14 18 2" xfId="25135" xr:uid="{00000000-0005-0000-0000-0000B8CB0000}"/>
    <cellStyle name="표준 14 18 3" xfId="32039" xr:uid="{00000000-0005-0000-0000-0000B9CB0000}"/>
    <cellStyle name="표준 14 18 4" xfId="40169" xr:uid="{00000000-0005-0000-0000-0000BACB0000}"/>
    <cellStyle name="표준 14 18 5" xfId="47793" xr:uid="{00000000-0005-0000-0000-0000BBCB0000}"/>
    <cellStyle name="표준 14 18 6" xfId="56500" xr:uid="{00000000-0005-0000-0000-0000BCCB0000}"/>
    <cellStyle name="표준 14 19" xfId="25862" xr:uid="{00000000-0005-0000-0000-0000BDCB0000}"/>
    <cellStyle name="표준 14 19 2" xfId="34157" xr:uid="{00000000-0005-0000-0000-0000BECB0000}"/>
    <cellStyle name="표준 14 2" xfId="723" xr:uid="{00000000-0005-0000-0000-0000BFCB0000}"/>
    <cellStyle name="표준 14 2 10" xfId="5209" xr:uid="{00000000-0005-0000-0000-0000C0CB0000}"/>
    <cellStyle name="표준 14 2 10 2" xfId="6766" xr:uid="{00000000-0005-0000-0000-0000C1CB0000}"/>
    <cellStyle name="표준 14 2 10 2 2" xfId="34161" xr:uid="{00000000-0005-0000-0000-0000C2CB0000}"/>
    <cellStyle name="표준 14 2 10 3" xfId="9320" xr:uid="{00000000-0005-0000-0000-0000C3CB0000}"/>
    <cellStyle name="표준 14 2 10 4" xfId="14049" xr:uid="{00000000-0005-0000-0000-0000C4CB0000}"/>
    <cellStyle name="표준 14 2 10 5" xfId="20234" xr:uid="{00000000-0005-0000-0000-0000C5CB0000}"/>
    <cellStyle name="표준 14 2 10 6" xfId="27138" xr:uid="{00000000-0005-0000-0000-0000C6CB0000}"/>
    <cellStyle name="표준 14 2 10 7" xfId="35268" xr:uid="{00000000-0005-0000-0000-0000C7CB0000}"/>
    <cellStyle name="표준 14 2 10 8" xfId="42892" xr:uid="{00000000-0005-0000-0000-0000C8CB0000}"/>
    <cellStyle name="표준 14 2 10 9" xfId="51609" xr:uid="{00000000-0005-0000-0000-0000C9CB0000}"/>
    <cellStyle name="표준 14 2 11" xfId="7493" xr:uid="{00000000-0005-0000-0000-0000CACB0000}"/>
    <cellStyle name="표준 14 2 11 2" xfId="10046" xr:uid="{00000000-0005-0000-0000-0000CBCB0000}"/>
    <cellStyle name="표준 14 2 11 3" xfId="14775" xr:uid="{00000000-0005-0000-0000-0000CCCB0000}"/>
    <cellStyle name="표준 14 2 11 4" xfId="20960" xr:uid="{00000000-0005-0000-0000-0000CDCB0000}"/>
    <cellStyle name="표준 14 2 11 5" xfId="27864" xr:uid="{00000000-0005-0000-0000-0000CECB0000}"/>
    <cellStyle name="표준 14 2 11 6" xfId="35994" xr:uid="{00000000-0005-0000-0000-0000CFCB0000}"/>
    <cellStyle name="표준 14 2 11 7" xfId="43618" xr:uid="{00000000-0005-0000-0000-0000D0CB0000}"/>
    <cellStyle name="표준 14 2 11 8" xfId="52325" xr:uid="{00000000-0005-0000-0000-0000D1CB0000}"/>
    <cellStyle name="표준 14 2 12" xfId="8225" xr:uid="{00000000-0005-0000-0000-0000D2CB0000}"/>
    <cellStyle name="표준 14 2 12 2" xfId="10773" xr:uid="{00000000-0005-0000-0000-0000D3CB0000}"/>
    <cellStyle name="표준 14 2 12 3" xfId="15502" xr:uid="{00000000-0005-0000-0000-0000D4CB0000}"/>
    <cellStyle name="표준 14 2 12 4" xfId="21687" xr:uid="{00000000-0005-0000-0000-0000D5CB0000}"/>
    <cellStyle name="표준 14 2 12 5" xfId="28591" xr:uid="{00000000-0005-0000-0000-0000D6CB0000}"/>
    <cellStyle name="표준 14 2 12 6" xfId="36721" xr:uid="{00000000-0005-0000-0000-0000D7CB0000}"/>
    <cellStyle name="표준 14 2 12 7" xfId="44345" xr:uid="{00000000-0005-0000-0000-0000D8CB0000}"/>
    <cellStyle name="표준 14 2 12 8" xfId="53052" xr:uid="{00000000-0005-0000-0000-0000D9CB0000}"/>
    <cellStyle name="표준 14 2 13" xfId="11500" xr:uid="{00000000-0005-0000-0000-0000DACB0000}"/>
    <cellStyle name="표준 14 2 13 2" xfId="16228" xr:uid="{00000000-0005-0000-0000-0000DBCB0000}"/>
    <cellStyle name="표준 14 2 13 3" xfId="22413" xr:uid="{00000000-0005-0000-0000-0000DCCB0000}"/>
    <cellStyle name="표준 14 2 13 4" xfId="29317" xr:uid="{00000000-0005-0000-0000-0000DDCB0000}"/>
    <cellStyle name="표준 14 2 13 5" xfId="37447" xr:uid="{00000000-0005-0000-0000-0000DECB0000}"/>
    <cellStyle name="표준 14 2 13 6" xfId="45071" xr:uid="{00000000-0005-0000-0000-0000DFCB0000}"/>
    <cellStyle name="표준 14 2 13 7" xfId="53778" xr:uid="{00000000-0005-0000-0000-0000E0CB0000}"/>
    <cellStyle name="표준 14 2 14" xfId="12230" xr:uid="{00000000-0005-0000-0000-0000E1CB0000}"/>
    <cellStyle name="표준 14 2 14 2" xfId="16954" xr:uid="{00000000-0005-0000-0000-0000E2CB0000}"/>
    <cellStyle name="표준 14 2 14 3" xfId="23139" xr:uid="{00000000-0005-0000-0000-0000E3CB0000}"/>
    <cellStyle name="표준 14 2 14 4" xfId="30043" xr:uid="{00000000-0005-0000-0000-0000E4CB0000}"/>
    <cellStyle name="표준 14 2 14 5" xfId="38173" xr:uid="{00000000-0005-0000-0000-0000E5CB0000}"/>
    <cellStyle name="표준 14 2 14 6" xfId="45797" xr:uid="{00000000-0005-0000-0000-0000E6CB0000}"/>
    <cellStyle name="표준 14 2 14 7" xfId="54504" xr:uid="{00000000-0005-0000-0000-0000E7CB0000}"/>
    <cellStyle name="표준 14 2 15" xfId="12957" xr:uid="{00000000-0005-0000-0000-0000E8CB0000}"/>
    <cellStyle name="표준 14 2 15 2" xfId="17680" xr:uid="{00000000-0005-0000-0000-0000E9CB0000}"/>
    <cellStyle name="표준 14 2 15 3" xfId="23865" xr:uid="{00000000-0005-0000-0000-0000EACB0000}"/>
    <cellStyle name="표준 14 2 15 4" xfId="30769" xr:uid="{00000000-0005-0000-0000-0000EBCB0000}"/>
    <cellStyle name="표준 14 2 15 5" xfId="38899" xr:uid="{00000000-0005-0000-0000-0000ECCB0000}"/>
    <cellStyle name="표준 14 2 15 6" xfId="46523" xr:uid="{00000000-0005-0000-0000-0000EDCB0000}"/>
    <cellStyle name="표준 14 2 15 7" xfId="55230" xr:uid="{00000000-0005-0000-0000-0000EECB0000}"/>
    <cellStyle name="표준 14 2 16" xfId="18407" xr:uid="{00000000-0005-0000-0000-0000EFCB0000}"/>
    <cellStyle name="표준 14 2 16 2" xfId="24591" xr:uid="{00000000-0005-0000-0000-0000F0CB0000}"/>
    <cellStyle name="표준 14 2 16 3" xfId="31495" xr:uid="{00000000-0005-0000-0000-0000F1CB0000}"/>
    <cellStyle name="표준 14 2 16 4" xfId="39625" xr:uid="{00000000-0005-0000-0000-0000F2CB0000}"/>
    <cellStyle name="표준 14 2 16 5" xfId="47249" xr:uid="{00000000-0005-0000-0000-0000F3CB0000}"/>
    <cellStyle name="표준 14 2 16 6" xfId="55956" xr:uid="{00000000-0005-0000-0000-0000F4CB0000}"/>
    <cellStyle name="표준 14 2 17" xfId="19139" xr:uid="{00000000-0005-0000-0000-0000F5CB0000}"/>
    <cellStyle name="표준 14 2 17 2" xfId="25317" xr:uid="{00000000-0005-0000-0000-0000F6CB0000}"/>
    <cellStyle name="표준 14 2 17 3" xfId="32221" xr:uid="{00000000-0005-0000-0000-0000F7CB0000}"/>
    <cellStyle name="표준 14 2 17 4" xfId="40351" xr:uid="{00000000-0005-0000-0000-0000F8CB0000}"/>
    <cellStyle name="표준 14 2 17 5" xfId="47975" xr:uid="{00000000-0005-0000-0000-0000F9CB0000}"/>
    <cellStyle name="표준 14 2 17 6" xfId="56682" xr:uid="{00000000-0005-0000-0000-0000FACB0000}"/>
    <cellStyle name="표준 14 2 18" xfId="26044" xr:uid="{00000000-0005-0000-0000-0000FBCB0000}"/>
    <cellStyle name="표준 14 2 18 2" xfId="34160" xr:uid="{00000000-0005-0000-0000-0000FCCB0000}"/>
    <cellStyle name="표준 14 2 19" xfId="41077" xr:uid="{00000000-0005-0000-0000-0000FDCB0000}"/>
    <cellStyle name="표준 14 2 19 2" xfId="48701" xr:uid="{00000000-0005-0000-0000-0000FECB0000}"/>
    <cellStyle name="표준 14 2 19 3" xfId="57408" xr:uid="{00000000-0005-0000-0000-0000FFCB0000}"/>
    <cellStyle name="표준 14 2 2" xfId="1749" xr:uid="{00000000-0005-0000-0000-000000CC0000}"/>
    <cellStyle name="표준 14 2 2 2" xfId="34162" xr:uid="{00000000-0005-0000-0000-000001CC0000}"/>
    <cellStyle name="표준 14 2 20" xfId="41803" xr:uid="{00000000-0005-0000-0000-000002CC0000}"/>
    <cellStyle name="표준 14 2 20 2" xfId="49427" xr:uid="{00000000-0005-0000-0000-000003CC0000}"/>
    <cellStyle name="표준 14 2 20 3" xfId="58134" xr:uid="{00000000-0005-0000-0000-000004CC0000}"/>
    <cellStyle name="표준 14 2 21" xfId="50153" xr:uid="{00000000-0005-0000-0000-000005CC0000}"/>
    <cellStyle name="표준 14 2 22" xfId="50883" xr:uid="{00000000-0005-0000-0000-000006CC0000}"/>
    <cellStyle name="표준 14 2 3" xfId="2173" xr:uid="{00000000-0005-0000-0000-000007CC0000}"/>
    <cellStyle name="표준 14 2 3 2" xfId="34163" xr:uid="{00000000-0005-0000-0000-000008CC0000}"/>
    <cellStyle name="표준 14 2 4" xfId="2634" xr:uid="{00000000-0005-0000-0000-000009CC0000}"/>
    <cellStyle name="표준 14 2 4 2" xfId="34164" xr:uid="{00000000-0005-0000-0000-00000ACC0000}"/>
    <cellStyle name="표준 14 2 5" xfId="3058" xr:uid="{00000000-0005-0000-0000-00000BCC0000}"/>
    <cellStyle name="표준 14 2 5 2" xfId="34165" xr:uid="{00000000-0005-0000-0000-00000CCC0000}"/>
    <cellStyle name="표준 14 2 6" xfId="3481" xr:uid="{00000000-0005-0000-0000-00000DCC0000}"/>
    <cellStyle name="표준 14 2 6 2" xfId="34166" xr:uid="{00000000-0005-0000-0000-00000ECC0000}"/>
    <cellStyle name="표준 14 2 7" xfId="4063" xr:uid="{00000000-0005-0000-0000-00000FCC0000}"/>
    <cellStyle name="표준 14 2 7 2" xfId="34167" xr:uid="{00000000-0005-0000-0000-000010CC0000}"/>
    <cellStyle name="표준 14 2 8" xfId="4443" xr:uid="{00000000-0005-0000-0000-000011CC0000}"/>
    <cellStyle name="표준 14 2 8 10" xfId="13686" xr:uid="{00000000-0005-0000-0000-000012CC0000}"/>
    <cellStyle name="표준 14 2 8 10 2" xfId="26410" xr:uid="{00000000-0005-0000-0000-000013CC0000}"/>
    <cellStyle name="표준 14 2 8 10 3" xfId="34168" xr:uid="{00000000-0005-0000-0000-000014CC0000}"/>
    <cellStyle name="표준 14 2 8 11" xfId="19871" xr:uid="{00000000-0005-0000-0000-000015CC0000}"/>
    <cellStyle name="표준 14 2 8 11 2" xfId="41440" xr:uid="{00000000-0005-0000-0000-000016CC0000}"/>
    <cellStyle name="표준 14 2 8 11 3" xfId="49064" xr:uid="{00000000-0005-0000-0000-000017CC0000}"/>
    <cellStyle name="표준 14 2 8 11 4" xfId="57771" xr:uid="{00000000-0005-0000-0000-000018CC0000}"/>
    <cellStyle name="표준 14 2 8 12" xfId="26775" xr:uid="{00000000-0005-0000-0000-000019CC0000}"/>
    <cellStyle name="표준 14 2 8 12 2" xfId="42166" xr:uid="{00000000-0005-0000-0000-00001ACC0000}"/>
    <cellStyle name="표준 14 2 8 12 3" xfId="49790" xr:uid="{00000000-0005-0000-0000-00001BCC0000}"/>
    <cellStyle name="표준 14 2 8 12 4" xfId="58497" xr:uid="{00000000-0005-0000-0000-00001CCC0000}"/>
    <cellStyle name="표준 14 2 8 13" xfId="34905" xr:uid="{00000000-0005-0000-0000-00001DCC0000}"/>
    <cellStyle name="표준 14 2 8 13 2" xfId="50517" xr:uid="{00000000-0005-0000-0000-00001ECC0000}"/>
    <cellStyle name="표준 14 2 8 14" xfId="42529" xr:uid="{00000000-0005-0000-0000-00001FCC0000}"/>
    <cellStyle name="표준 14 2 8 15" xfId="51246" xr:uid="{00000000-0005-0000-0000-000020CC0000}"/>
    <cellStyle name="표준 14 2 8 2" xfId="6008" xr:uid="{00000000-0005-0000-0000-000021CC0000}"/>
    <cellStyle name="표준 14 2 8 2 2" xfId="7129" xr:uid="{00000000-0005-0000-0000-000022CC0000}"/>
    <cellStyle name="표준 14 2 8 2 3" xfId="9683" xr:uid="{00000000-0005-0000-0000-000023CC0000}"/>
    <cellStyle name="표준 14 2 8 2 4" xfId="14412" xr:uid="{00000000-0005-0000-0000-000024CC0000}"/>
    <cellStyle name="표준 14 2 8 2 5" xfId="20597" xr:uid="{00000000-0005-0000-0000-000025CC0000}"/>
    <cellStyle name="표준 14 2 8 2 6" xfId="27501" xr:uid="{00000000-0005-0000-0000-000026CC0000}"/>
    <cellStyle name="표준 14 2 8 2 7" xfId="35631" xr:uid="{00000000-0005-0000-0000-000027CC0000}"/>
    <cellStyle name="표준 14 2 8 2 8" xfId="43255" xr:uid="{00000000-0005-0000-0000-000028CC0000}"/>
    <cellStyle name="표준 14 2 8 2 9" xfId="51962" xr:uid="{00000000-0005-0000-0000-000029CC0000}"/>
    <cellStyle name="표준 14 2 8 3" xfId="4843" xr:uid="{00000000-0005-0000-0000-00002ACC0000}"/>
    <cellStyle name="표준 14 2 8 3 2" xfId="7858" xr:uid="{00000000-0005-0000-0000-00002BCC0000}"/>
    <cellStyle name="표준 14 2 8 3 3" xfId="10409" xr:uid="{00000000-0005-0000-0000-00002CCC0000}"/>
    <cellStyle name="표준 14 2 8 3 4" xfId="15138" xr:uid="{00000000-0005-0000-0000-00002DCC0000}"/>
    <cellStyle name="표준 14 2 8 3 5" xfId="21323" xr:uid="{00000000-0005-0000-0000-00002ECC0000}"/>
    <cellStyle name="표준 14 2 8 3 6" xfId="28227" xr:uid="{00000000-0005-0000-0000-00002FCC0000}"/>
    <cellStyle name="표준 14 2 8 3 7" xfId="36357" xr:uid="{00000000-0005-0000-0000-000030CC0000}"/>
    <cellStyle name="표준 14 2 8 3 8" xfId="43981" xr:uid="{00000000-0005-0000-0000-000031CC0000}"/>
    <cellStyle name="표준 14 2 8 3 9" xfId="52688" xr:uid="{00000000-0005-0000-0000-000032CC0000}"/>
    <cellStyle name="표준 14 2 8 4" xfId="8592" xr:uid="{00000000-0005-0000-0000-000033CC0000}"/>
    <cellStyle name="표준 14 2 8 4 2" xfId="11136" xr:uid="{00000000-0005-0000-0000-000034CC0000}"/>
    <cellStyle name="표준 14 2 8 4 3" xfId="15865" xr:uid="{00000000-0005-0000-0000-000035CC0000}"/>
    <cellStyle name="표준 14 2 8 4 4" xfId="22050" xr:uid="{00000000-0005-0000-0000-000036CC0000}"/>
    <cellStyle name="표준 14 2 8 4 5" xfId="28954" xr:uid="{00000000-0005-0000-0000-000037CC0000}"/>
    <cellStyle name="표준 14 2 8 4 6" xfId="37084" xr:uid="{00000000-0005-0000-0000-000038CC0000}"/>
    <cellStyle name="표준 14 2 8 4 7" xfId="44708" xr:uid="{00000000-0005-0000-0000-000039CC0000}"/>
    <cellStyle name="표준 14 2 8 4 8" xfId="53415" xr:uid="{00000000-0005-0000-0000-00003ACC0000}"/>
    <cellStyle name="표준 14 2 8 5" xfId="6403" xr:uid="{00000000-0005-0000-0000-00003BCC0000}"/>
    <cellStyle name="표준 14 2 8 5 2" xfId="11864" xr:uid="{00000000-0005-0000-0000-00003CCC0000}"/>
    <cellStyle name="표준 14 2 8 5 3" xfId="16591" xr:uid="{00000000-0005-0000-0000-00003DCC0000}"/>
    <cellStyle name="표준 14 2 8 5 4" xfId="22776" xr:uid="{00000000-0005-0000-0000-00003ECC0000}"/>
    <cellStyle name="표준 14 2 8 5 5" xfId="29680" xr:uid="{00000000-0005-0000-0000-00003FCC0000}"/>
    <cellStyle name="표준 14 2 8 5 6" xfId="37810" xr:uid="{00000000-0005-0000-0000-000040CC0000}"/>
    <cellStyle name="표준 14 2 8 5 7" xfId="45434" xr:uid="{00000000-0005-0000-0000-000041CC0000}"/>
    <cellStyle name="표준 14 2 8 5 8" xfId="54141" xr:uid="{00000000-0005-0000-0000-000042CC0000}"/>
    <cellStyle name="표준 14 2 8 6" xfId="12593" xr:uid="{00000000-0005-0000-0000-000043CC0000}"/>
    <cellStyle name="표준 14 2 8 6 2" xfId="17317" xr:uid="{00000000-0005-0000-0000-000044CC0000}"/>
    <cellStyle name="표준 14 2 8 6 3" xfId="23502" xr:uid="{00000000-0005-0000-0000-000045CC0000}"/>
    <cellStyle name="표준 14 2 8 6 4" xfId="30406" xr:uid="{00000000-0005-0000-0000-000046CC0000}"/>
    <cellStyle name="표준 14 2 8 6 5" xfId="38536" xr:uid="{00000000-0005-0000-0000-000047CC0000}"/>
    <cellStyle name="표준 14 2 8 6 6" xfId="46160" xr:uid="{00000000-0005-0000-0000-000048CC0000}"/>
    <cellStyle name="표준 14 2 8 6 7" xfId="54867" xr:uid="{00000000-0005-0000-0000-000049CC0000}"/>
    <cellStyle name="표준 14 2 8 7" xfId="13321" xr:uid="{00000000-0005-0000-0000-00004ACC0000}"/>
    <cellStyle name="표준 14 2 8 7 2" xfId="18043" xr:uid="{00000000-0005-0000-0000-00004BCC0000}"/>
    <cellStyle name="표준 14 2 8 7 3" xfId="24228" xr:uid="{00000000-0005-0000-0000-00004CCC0000}"/>
    <cellStyle name="표준 14 2 8 7 4" xfId="31132" xr:uid="{00000000-0005-0000-0000-00004DCC0000}"/>
    <cellStyle name="표준 14 2 8 7 5" xfId="39262" xr:uid="{00000000-0005-0000-0000-00004ECC0000}"/>
    <cellStyle name="표준 14 2 8 7 6" xfId="46886" xr:uid="{00000000-0005-0000-0000-00004FCC0000}"/>
    <cellStyle name="표준 14 2 8 7 7" xfId="55593" xr:uid="{00000000-0005-0000-0000-000050CC0000}"/>
    <cellStyle name="표준 14 2 8 8" xfId="8957" xr:uid="{00000000-0005-0000-0000-000051CC0000}"/>
    <cellStyle name="표준 14 2 8 8 2" xfId="18773" xr:uid="{00000000-0005-0000-0000-000052CC0000}"/>
    <cellStyle name="표준 14 2 8 8 3" xfId="24954" xr:uid="{00000000-0005-0000-0000-000053CC0000}"/>
    <cellStyle name="표준 14 2 8 8 4" xfId="31858" xr:uid="{00000000-0005-0000-0000-000054CC0000}"/>
    <cellStyle name="표준 14 2 8 8 5" xfId="39988" xr:uid="{00000000-0005-0000-0000-000055CC0000}"/>
    <cellStyle name="표준 14 2 8 8 6" xfId="47612" xr:uid="{00000000-0005-0000-0000-000056CC0000}"/>
    <cellStyle name="표준 14 2 8 8 7" xfId="56319" xr:uid="{00000000-0005-0000-0000-000057CC0000}"/>
    <cellStyle name="표준 14 2 8 9" xfId="19506" xr:uid="{00000000-0005-0000-0000-000058CC0000}"/>
    <cellStyle name="표준 14 2 8 9 2" xfId="25680" xr:uid="{00000000-0005-0000-0000-000059CC0000}"/>
    <cellStyle name="표준 14 2 8 9 3" xfId="32584" xr:uid="{00000000-0005-0000-0000-00005ACC0000}"/>
    <cellStyle name="표준 14 2 8 9 4" xfId="40714" xr:uid="{00000000-0005-0000-0000-00005BCC0000}"/>
    <cellStyle name="표준 14 2 8 9 5" xfId="48338" xr:uid="{00000000-0005-0000-0000-00005CCC0000}"/>
    <cellStyle name="표준 14 2 8 9 6" xfId="57045" xr:uid="{00000000-0005-0000-0000-00005DCC0000}"/>
    <cellStyle name="표준 14 2 9" xfId="5699" xr:uid="{00000000-0005-0000-0000-00005ECC0000}"/>
    <cellStyle name="표준 14 2 9 2" xfId="34169" xr:uid="{00000000-0005-0000-0000-00005FCC0000}"/>
    <cellStyle name="표준 14 20" xfId="40895" xr:uid="{00000000-0005-0000-0000-000060CC0000}"/>
    <cellStyle name="표준 14 20 2" xfId="48519" xr:uid="{00000000-0005-0000-0000-000061CC0000}"/>
    <cellStyle name="표준 14 20 3" xfId="57226" xr:uid="{00000000-0005-0000-0000-000062CC0000}"/>
    <cellStyle name="표준 14 21" xfId="41621" xr:uid="{00000000-0005-0000-0000-000063CC0000}"/>
    <cellStyle name="표준 14 21 2" xfId="49245" xr:uid="{00000000-0005-0000-0000-000064CC0000}"/>
    <cellStyle name="표준 14 21 3" xfId="57952" xr:uid="{00000000-0005-0000-0000-000065CC0000}"/>
    <cellStyle name="표준 14 22" xfId="49971" xr:uid="{00000000-0005-0000-0000-000066CC0000}"/>
    <cellStyle name="표준 14 23" xfId="50701" xr:uid="{00000000-0005-0000-0000-000067CC0000}"/>
    <cellStyle name="표준 14 3" xfId="1750" xr:uid="{00000000-0005-0000-0000-000068CC0000}"/>
    <cellStyle name="표준 14 3 2" xfId="34170" xr:uid="{00000000-0005-0000-0000-000069CC0000}"/>
    <cellStyle name="표준 14 4" xfId="2174" xr:uid="{00000000-0005-0000-0000-00006ACC0000}"/>
    <cellStyle name="표준 14 4 2" xfId="34171" xr:uid="{00000000-0005-0000-0000-00006BCC0000}"/>
    <cellStyle name="표준 14 5" xfId="2635" xr:uid="{00000000-0005-0000-0000-00006CCC0000}"/>
    <cellStyle name="표준 14 5 2" xfId="34172" xr:uid="{00000000-0005-0000-0000-00006DCC0000}"/>
    <cellStyle name="표준 14 6" xfId="3059" xr:uid="{00000000-0005-0000-0000-00006ECC0000}"/>
    <cellStyle name="표준 14 6 2" xfId="34173" xr:uid="{00000000-0005-0000-0000-00006FCC0000}"/>
    <cellStyle name="표준 14 7" xfId="3482" xr:uid="{00000000-0005-0000-0000-000070CC0000}"/>
    <cellStyle name="표준 14 7 2" xfId="34174" xr:uid="{00000000-0005-0000-0000-000071CC0000}"/>
    <cellStyle name="표준 14 8" xfId="4064" xr:uid="{00000000-0005-0000-0000-000072CC0000}"/>
    <cellStyle name="표준 14 8 2" xfId="34175" xr:uid="{00000000-0005-0000-0000-000073CC0000}"/>
    <cellStyle name="표준 14 9" xfId="4261" xr:uid="{00000000-0005-0000-0000-000074CC0000}"/>
    <cellStyle name="표준 14 9 10" xfId="13504" xr:uid="{00000000-0005-0000-0000-000075CC0000}"/>
    <cellStyle name="표준 14 9 10 2" xfId="26228" xr:uid="{00000000-0005-0000-0000-000076CC0000}"/>
    <cellStyle name="표준 14 9 10 3" xfId="34176" xr:uid="{00000000-0005-0000-0000-000077CC0000}"/>
    <cellStyle name="표준 14 9 11" xfId="19689" xr:uid="{00000000-0005-0000-0000-000078CC0000}"/>
    <cellStyle name="표준 14 9 11 2" xfId="41258" xr:uid="{00000000-0005-0000-0000-000079CC0000}"/>
    <cellStyle name="표준 14 9 11 3" xfId="48882" xr:uid="{00000000-0005-0000-0000-00007ACC0000}"/>
    <cellStyle name="표준 14 9 11 4" xfId="57589" xr:uid="{00000000-0005-0000-0000-00007BCC0000}"/>
    <cellStyle name="표준 14 9 12" xfId="26593" xr:uid="{00000000-0005-0000-0000-00007CCC0000}"/>
    <cellStyle name="표준 14 9 12 2" xfId="41984" xr:uid="{00000000-0005-0000-0000-00007DCC0000}"/>
    <cellStyle name="표준 14 9 12 3" xfId="49608" xr:uid="{00000000-0005-0000-0000-00007ECC0000}"/>
    <cellStyle name="표준 14 9 12 4" xfId="58315" xr:uid="{00000000-0005-0000-0000-00007FCC0000}"/>
    <cellStyle name="표준 14 9 13" xfId="34723" xr:uid="{00000000-0005-0000-0000-000080CC0000}"/>
    <cellStyle name="표준 14 9 13 2" xfId="50335" xr:uid="{00000000-0005-0000-0000-000081CC0000}"/>
    <cellStyle name="표준 14 9 14" xfId="42347" xr:uid="{00000000-0005-0000-0000-000082CC0000}"/>
    <cellStyle name="표준 14 9 15" xfId="51064" xr:uid="{00000000-0005-0000-0000-000083CC0000}"/>
    <cellStyle name="표준 14 9 2" xfId="5826" xr:uid="{00000000-0005-0000-0000-000084CC0000}"/>
    <cellStyle name="표준 14 9 2 2" xfId="6947" xr:uid="{00000000-0005-0000-0000-000085CC0000}"/>
    <cellStyle name="표준 14 9 2 3" xfId="9501" xr:uid="{00000000-0005-0000-0000-000086CC0000}"/>
    <cellStyle name="표준 14 9 2 4" xfId="14230" xr:uid="{00000000-0005-0000-0000-000087CC0000}"/>
    <cellStyle name="표준 14 9 2 5" xfId="20415" xr:uid="{00000000-0005-0000-0000-000088CC0000}"/>
    <cellStyle name="표준 14 9 2 6" xfId="27319" xr:uid="{00000000-0005-0000-0000-000089CC0000}"/>
    <cellStyle name="표준 14 9 2 7" xfId="35449" xr:uid="{00000000-0005-0000-0000-00008ACC0000}"/>
    <cellStyle name="표준 14 9 2 8" xfId="43073" xr:uid="{00000000-0005-0000-0000-00008BCC0000}"/>
    <cellStyle name="표준 14 9 2 9" xfId="51780" xr:uid="{00000000-0005-0000-0000-00008CCC0000}"/>
    <cellStyle name="표준 14 9 3" xfId="4661" xr:uid="{00000000-0005-0000-0000-00008DCC0000}"/>
    <cellStyle name="표준 14 9 3 2" xfId="7676" xr:uid="{00000000-0005-0000-0000-00008ECC0000}"/>
    <cellStyle name="표준 14 9 3 3" xfId="10227" xr:uid="{00000000-0005-0000-0000-00008FCC0000}"/>
    <cellStyle name="표준 14 9 3 4" xfId="14956" xr:uid="{00000000-0005-0000-0000-000090CC0000}"/>
    <cellStyle name="표준 14 9 3 5" xfId="21141" xr:uid="{00000000-0005-0000-0000-000091CC0000}"/>
    <cellStyle name="표준 14 9 3 6" xfId="28045" xr:uid="{00000000-0005-0000-0000-000092CC0000}"/>
    <cellStyle name="표준 14 9 3 7" xfId="36175" xr:uid="{00000000-0005-0000-0000-000093CC0000}"/>
    <cellStyle name="표준 14 9 3 8" xfId="43799" xr:uid="{00000000-0005-0000-0000-000094CC0000}"/>
    <cellStyle name="표준 14 9 3 9" xfId="52506" xr:uid="{00000000-0005-0000-0000-000095CC0000}"/>
    <cellStyle name="표준 14 9 4" xfId="8410" xr:uid="{00000000-0005-0000-0000-000096CC0000}"/>
    <cellStyle name="표준 14 9 4 2" xfId="10954" xr:uid="{00000000-0005-0000-0000-000097CC0000}"/>
    <cellStyle name="표준 14 9 4 3" xfId="15683" xr:uid="{00000000-0005-0000-0000-000098CC0000}"/>
    <cellStyle name="표준 14 9 4 4" xfId="21868" xr:uid="{00000000-0005-0000-0000-000099CC0000}"/>
    <cellStyle name="표준 14 9 4 5" xfId="28772" xr:uid="{00000000-0005-0000-0000-00009ACC0000}"/>
    <cellStyle name="표준 14 9 4 6" xfId="36902" xr:uid="{00000000-0005-0000-0000-00009BCC0000}"/>
    <cellStyle name="표준 14 9 4 7" xfId="44526" xr:uid="{00000000-0005-0000-0000-00009CCC0000}"/>
    <cellStyle name="표준 14 9 4 8" xfId="53233" xr:uid="{00000000-0005-0000-0000-00009DCC0000}"/>
    <cellStyle name="표준 14 9 5" xfId="6221" xr:uid="{00000000-0005-0000-0000-00009ECC0000}"/>
    <cellStyle name="표준 14 9 5 2" xfId="11682" xr:uid="{00000000-0005-0000-0000-00009FCC0000}"/>
    <cellStyle name="표준 14 9 5 3" xfId="16409" xr:uid="{00000000-0005-0000-0000-0000A0CC0000}"/>
    <cellStyle name="표준 14 9 5 4" xfId="22594" xr:uid="{00000000-0005-0000-0000-0000A1CC0000}"/>
    <cellStyle name="표준 14 9 5 5" xfId="29498" xr:uid="{00000000-0005-0000-0000-0000A2CC0000}"/>
    <cellStyle name="표준 14 9 5 6" xfId="37628" xr:uid="{00000000-0005-0000-0000-0000A3CC0000}"/>
    <cellStyle name="표준 14 9 5 7" xfId="45252" xr:uid="{00000000-0005-0000-0000-0000A4CC0000}"/>
    <cellStyle name="표준 14 9 5 8" xfId="53959" xr:uid="{00000000-0005-0000-0000-0000A5CC0000}"/>
    <cellStyle name="표준 14 9 6" xfId="12411" xr:uid="{00000000-0005-0000-0000-0000A6CC0000}"/>
    <cellStyle name="표준 14 9 6 2" xfId="17135" xr:uid="{00000000-0005-0000-0000-0000A7CC0000}"/>
    <cellStyle name="표준 14 9 6 3" xfId="23320" xr:uid="{00000000-0005-0000-0000-0000A8CC0000}"/>
    <cellStyle name="표준 14 9 6 4" xfId="30224" xr:uid="{00000000-0005-0000-0000-0000A9CC0000}"/>
    <cellStyle name="표준 14 9 6 5" xfId="38354" xr:uid="{00000000-0005-0000-0000-0000AACC0000}"/>
    <cellStyle name="표준 14 9 6 6" xfId="45978" xr:uid="{00000000-0005-0000-0000-0000ABCC0000}"/>
    <cellStyle name="표준 14 9 6 7" xfId="54685" xr:uid="{00000000-0005-0000-0000-0000ACCC0000}"/>
    <cellStyle name="표준 14 9 7" xfId="13139" xr:uid="{00000000-0005-0000-0000-0000ADCC0000}"/>
    <cellStyle name="표준 14 9 7 2" xfId="17861" xr:uid="{00000000-0005-0000-0000-0000AECC0000}"/>
    <cellStyle name="표준 14 9 7 3" xfId="24046" xr:uid="{00000000-0005-0000-0000-0000AFCC0000}"/>
    <cellStyle name="표준 14 9 7 4" xfId="30950" xr:uid="{00000000-0005-0000-0000-0000B0CC0000}"/>
    <cellStyle name="표준 14 9 7 5" xfId="39080" xr:uid="{00000000-0005-0000-0000-0000B1CC0000}"/>
    <cellStyle name="표준 14 9 7 6" xfId="46704" xr:uid="{00000000-0005-0000-0000-0000B2CC0000}"/>
    <cellStyle name="표준 14 9 7 7" xfId="55411" xr:uid="{00000000-0005-0000-0000-0000B3CC0000}"/>
    <cellStyle name="표준 14 9 8" xfId="8775" xr:uid="{00000000-0005-0000-0000-0000B4CC0000}"/>
    <cellStyle name="표준 14 9 8 2" xfId="18591" xr:uid="{00000000-0005-0000-0000-0000B5CC0000}"/>
    <cellStyle name="표준 14 9 8 3" xfId="24772" xr:uid="{00000000-0005-0000-0000-0000B6CC0000}"/>
    <cellStyle name="표준 14 9 8 4" xfId="31676" xr:uid="{00000000-0005-0000-0000-0000B7CC0000}"/>
    <cellStyle name="표준 14 9 8 5" xfId="39806" xr:uid="{00000000-0005-0000-0000-0000B8CC0000}"/>
    <cellStyle name="표준 14 9 8 6" xfId="47430" xr:uid="{00000000-0005-0000-0000-0000B9CC0000}"/>
    <cellStyle name="표준 14 9 8 7" xfId="56137" xr:uid="{00000000-0005-0000-0000-0000BACC0000}"/>
    <cellStyle name="표준 14 9 9" xfId="19324" xr:uid="{00000000-0005-0000-0000-0000BBCC0000}"/>
    <cellStyle name="표준 14 9 9 2" xfId="25498" xr:uid="{00000000-0005-0000-0000-0000BCCC0000}"/>
    <cellStyle name="표준 14 9 9 3" xfId="32402" xr:uid="{00000000-0005-0000-0000-0000BDCC0000}"/>
    <cellStyle name="표준 14 9 9 4" xfId="40532" xr:uid="{00000000-0005-0000-0000-0000BECC0000}"/>
    <cellStyle name="표준 14 9 9 5" xfId="48156" xr:uid="{00000000-0005-0000-0000-0000BFCC0000}"/>
    <cellStyle name="표준 14 9 9 6" xfId="56863" xr:uid="{00000000-0005-0000-0000-0000C0CC0000}"/>
    <cellStyle name="표준 15" xfId="529" xr:uid="{00000000-0005-0000-0000-0000C1CC0000}"/>
    <cellStyle name="표준 15 10" xfId="4352" xr:uid="{00000000-0005-0000-0000-0000C2CC0000}"/>
    <cellStyle name="표준 15 10 10" xfId="13595" xr:uid="{00000000-0005-0000-0000-0000C3CC0000}"/>
    <cellStyle name="표준 15 10 10 2" xfId="26319" xr:uid="{00000000-0005-0000-0000-0000C4CC0000}"/>
    <cellStyle name="표준 15 10 10 3" xfId="34178" xr:uid="{00000000-0005-0000-0000-0000C5CC0000}"/>
    <cellStyle name="표준 15 10 11" xfId="19780" xr:uid="{00000000-0005-0000-0000-0000C6CC0000}"/>
    <cellStyle name="표준 15 10 11 2" xfId="41349" xr:uid="{00000000-0005-0000-0000-0000C7CC0000}"/>
    <cellStyle name="표준 15 10 11 3" xfId="48973" xr:uid="{00000000-0005-0000-0000-0000C8CC0000}"/>
    <cellStyle name="표준 15 10 11 4" xfId="57680" xr:uid="{00000000-0005-0000-0000-0000C9CC0000}"/>
    <cellStyle name="표준 15 10 12" xfId="26684" xr:uid="{00000000-0005-0000-0000-0000CACC0000}"/>
    <cellStyle name="표준 15 10 12 2" xfId="42075" xr:uid="{00000000-0005-0000-0000-0000CBCC0000}"/>
    <cellStyle name="표준 15 10 12 3" xfId="49699" xr:uid="{00000000-0005-0000-0000-0000CCCC0000}"/>
    <cellStyle name="표준 15 10 12 4" xfId="58406" xr:uid="{00000000-0005-0000-0000-0000CDCC0000}"/>
    <cellStyle name="표준 15 10 13" xfId="34814" xr:uid="{00000000-0005-0000-0000-0000CECC0000}"/>
    <cellStyle name="표준 15 10 13 2" xfId="50426" xr:uid="{00000000-0005-0000-0000-0000CFCC0000}"/>
    <cellStyle name="표준 15 10 14" xfId="42438" xr:uid="{00000000-0005-0000-0000-0000D0CC0000}"/>
    <cellStyle name="표준 15 10 15" xfId="51155" xr:uid="{00000000-0005-0000-0000-0000D1CC0000}"/>
    <cellStyle name="표준 15 10 2" xfId="5917" xr:uid="{00000000-0005-0000-0000-0000D2CC0000}"/>
    <cellStyle name="표준 15 10 2 2" xfId="7038" xr:uid="{00000000-0005-0000-0000-0000D3CC0000}"/>
    <cellStyle name="표준 15 10 2 3" xfId="9592" xr:uid="{00000000-0005-0000-0000-0000D4CC0000}"/>
    <cellStyle name="표준 15 10 2 4" xfId="14321" xr:uid="{00000000-0005-0000-0000-0000D5CC0000}"/>
    <cellStyle name="표준 15 10 2 5" xfId="20506" xr:uid="{00000000-0005-0000-0000-0000D6CC0000}"/>
    <cellStyle name="표준 15 10 2 6" xfId="27410" xr:uid="{00000000-0005-0000-0000-0000D7CC0000}"/>
    <cellStyle name="표준 15 10 2 7" xfId="35540" xr:uid="{00000000-0005-0000-0000-0000D8CC0000}"/>
    <cellStyle name="표준 15 10 2 8" xfId="43164" xr:uid="{00000000-0005-0000-0000-0000D9CC0000}"/>
    <cellStyle name="표준 15 10 2 9" xfId="51871" xr:uid="{00000000-0005-0000-0000-0000DACC0000}"/>
    <cellStyle name="표준 15 10 3" xfId="4752" xr:uid="{00000000-0005-0000-0000-0000DBCC0000}"/>
    <cellStyle name="표준 15 10 3 2" xfId="7767" xr:uid="{00000000-0005-0000-0000-0000DCCC0000}"/>
    <cellStyle name="표준 15 10 3 3" xfId="10318" xr:uid="{00000000-0005-0000-0000-0000DDCC0000}"/>
    <cellStyle name="표준 15 10 3 4" xfId="15047" xr:uid="{00000000-0005-0000-0000-0000DECC0000}"/>
    <cellStyle name="표준 15 10 3 5" xfId="21232" xr:uid="{00000000-0005-0000-0000-0000DFCC0000}"/>
    <cellStyle name="표준 15 10 3 6" xfId="28136" xr:uid="{00000000-0005-0000-0000-0000E0CC0000}"/>
    <cellStyle name="표준 15 10 3 7" xfId="36266" xr:uid="{00000000-0005-0000-0000-0000E1CC0000}"/>
    <cellStyle name="표준 15 10 3 8" xfId="43890" xr:uid="{00000000-0005-0000-0000-0000E2CC0000}"/>
    <cellStyle name="표준 15 10 3 9" xfId="52597" xr:uid="{00000000-0005-0000-0000-0000E3CC0000}"/>
    <cellStyle name="표준 15 10 4" xfId="8501" xr:uid="{00000000-0005-0000-0000-0000E4CC0000}"/>
    <cellStyle name="표준 15 10 4 2" xfId="11045" xr:uid="{00000000-0005-0000-0000-0000E5CC0000}"/>
    <cellStyle name="표준 15 10 4 3" xfId="15774" xr:uid="{00000000-0005-0000-0000-0000E6CC0000}"/>
    <cellStyle name="표준 15 10 4 4" xfId="21959" xr:uid="{00000000-0005-0000-0000-0000E7CC0000}"/>
    <cellStyle name="표준 15 10 4 5" xfId="28863" xr:uid="{00000000-0005-0000-0000-0000E8CC0000}"/>
    <cellStyle name="표준 15 10 4 6" xfId="36993" xr:uid="{00000000-0005-0000-0000-0000E9CC0000}"/>
    <cellStyle name="표준 15 10 4 7" xfId="44617" xr:uid="{00000000-0005-0000-0000-0000EACC0000}"/>
    <cellStyle name="표준 15 10 4 8" xfId="53324" xr:uid="{00000000-0005-0000-0000-0000EBCC0000}"/>
    <cellStyle name="표준 15 10 5" xfId="6312" xr:uid="{00000000-0005-0000-0000-0000ECCC0000}"/>
    <cellStyle name="표준 15 10 5 2" xfId="11773" xr:uid="{00000000-0005-0000-0000-0000EDCC0000}"/>
    <cellStyle name="표준 15 10 5 3" xfId="16500" xr:uid="{00000000-0005-0000-0000-0000EECC0000}"/>
    <cellStyle name="표준 15 10 5 4" xfId="22685" xr:uid="{00000000-0005-0000-0000-0000EFCC0000}"/>
    <cellStyle name="표준 15 10 5 5" xfId="29589" xr:uid="{00000000-0005-0000-0000-0000F0CC0000}"/>
    <cellStyle name="표준 15 10 5 6" xfId="37719" xr:uid="{00000000-0005-0000-0000-0000F1CC0000}"/>
    <cellStyle name="표준 15 10 5 7" xfId="45343" xr:uid="{00000000-0005-0000-0000-0000F2CC0000}"/>
    <cellStyle name="표준 15 10 5 8" xfId="54050" xr:uid="{00000000-0005-0000-0000-0000F3CC0000}"/>
    <cellStyle name="표준 15 10 6" xfId="12502" xr:uid="{00000000-0005-0000-0000-0000F4CC0000}"/>
    <cellStyle name="표준 15 10 6 2" xfId="17226" xr:uid="{00000000-0005-0000-0000-0000F5CC0000}"/>
    <cellStyle name="표준 15 10 6 3" xfId="23411" xr:uid="{00000000-0005-0000-0000-0000F6CC0000}"/>
    <cellStyle name="표준 15 10 6 4" xfId="30315" xr:uid="{00000000-0005-0000-0000-0000F7CC0000}"/>
    <cellStyle name="표준 15 10 6 5" xfId="38445" xr:uid="{00000000-0005-0000-0000-0000F8CC0000}"/>
    <cellStyle name="표준 15 10 6 6" xfId="46069" xr:uid="{00000000-0005-0000-0000-0000F9CC0000}"/>
    <cellStyle name="표준 15 10 6 7" xfId="54776" xr:uid="{00000000-0005-0000-0000-0000FACC0000}"/>
    <cellStyle name="표준 15 10 7" xfId="13230" xr:uid="{00000000-0005-0000-0000-0000FBCC0000}"/>
    <cellStyle name="표준 15 10 7 2" xfId="17952" xr:uid="{00000000-0005-0000-0000-0000FCCC0000}"/>
    <cellStyle name="표준 15 10 7 3" xfId="24137" xr:uid="{00000000-0005-0000-0000-0000FDCC0000}"/>
    <cellStyle name="표준 15 10 7 4" xfId="31041" xr:uid="{00000000-0005-0000-0000-0000FECC0000}"/>
    <cellStyle name="표준 15 10 7 5" xfId="39171" xr:uid="{00000000-0005-0000-0000-0000FFCC0000}"/>
    <cellStyle name="표준 15 10 7 6" xfId="46795" xr:uid="{00000000-0005-0000-0000-000000CD0000}"/>
    <cellStyle name="표준 15 10 7 7" xfId="55502" xr:uid="{00000000-0005-0000-0000-000001CD0000}"/>
    <cellStyle name="표준 15 10 8" xfId="8866" xr:uid="{00000000-0005-0000-0000-000002CD0000}"/>
    <cellStyle name="표준 15 10 8 2" xfId="18682" xr:uid="{00000000-0005-0000-0000-000003CD0000}"/>
    <cellStyle name="표준 15 10 8 3" xfId="24863" xr:uid="{00000000-0005-0000-0000-000004CD0000}"/>
    <cellStyle name="표준 15 10 8 4" xfId="31767" xr:uid="{00000000-0005-0000-0000-000005CD0000}"/>
    <cellStyle name="표준 15 10 8 5" xfId="39897" xr:uid="{00000000-0005-0000-0000-000006CD0000}"/>
    <cellStyle name="표준 15 10 8 6" xfId="47521" xr:uid="{00000000-0005-0000-0000-000007CD0000}"/>
    <cellStyle name="표준 15 10 8 7" xfId="56228" xr:uid="{00000000-0005-0000-0000-000008CD0000}"/>
    <cellStyle name="표준 15 10 9" xfId="19415" xr:uid="{00000000-0005-0000-0000-000009CD0000}"/>
    <cellStyle name="표준 15 10 9 2" xfId="25589" xr:uid="{00000000-0005-0000-0000-00000ACD0000}"/>
    <cellStyle name="표준 15 10 9 3" xfId="32493" xr:uid="{00000000-0005-0000-0000-00000BCD0000}"/>
    <cellStyle name="표준 15 10 9 4" xfId="40623" xr:uid="{00000000-0005-0000-0000-00000CCD0000}"/>
    <cellStyle name="표준 15 10 9 5" xfId="48247" xr:uid="{00000000-0005-0000-0000-00000DCD0000}"/>
    <cellStyle name="표준 15 10 9 6" xfId="56954" xr:uid="{00000000-0005-0000-0000-00000ECD0000}"/>
    <cellStyle name="표준 15 11" xfId="5700" xr:uid="{00000000-0005-0000-0000-00000FCD0000}"/>
    <cellStyle name="표준 15 11 2" xfId="34179" xr:uid="{00000000-0005-0000-0000-000010CD0000}"/>
    <cellStyle name="표준 15 12" xfId="5118" xr:uid="{00000000-0005-0000-0000-000011CD0000}"/>
    <cellStyle name="표준 15 12 2" xfId="6675" xr:uid="{00000000-0005-0000-0000-000012CD0000}"/>
    <cellStyle name="표준 15 12 2 2" xfId="34180" xr:uid="{00000000-0005-0000-0000-000013CD0000}"/>
    <cellStyle name="표준 15 12 3" xfId="9229" xr:uid="{00000000-0005-0000-0000-000014CD0000}"/>
    <cellStyle name="표준 15 12 4" xfId="13958" xr:uid="{00000000-0005-0000-0000-000015CD0000}"/>
    <cellStyle name="표준 15 12 5" xfId="20143" xr:uid="{00000000-0005-0000-0000-000016CD0000}"/>
    <cellStyle name="표준 15 12 6" xfId="27047" xr:uid="{00000000-0005-0000-0000-000017CD0000}"/>
    <cellStyle name="표준 15 12 7" xfId="35177" xr:uid="{00000000-0005-0000-0000-000018CD0000}"/>
    <cellStyle name="표준 15 12 8" xfId="42801" xr:uid="{00000000-0005-0000-0000-000019CD0000}"/>
    <cellStyle name="표준 15 12 9" xfId="51518" xr:uid="{00000000-0005-0000-0000-00001ACD0000}"/>
    <cellStyle name="표준 15 13" xfId="7402" xr:uid="{00000000-0005-0000-0000-00001BCD0000}"/>
    <cellStyle name="표준 15 13 2" xfId="9955" xr:uid="{00000000-0005-0000-0000-00001CCD0000}"/>
    <cellStyle name="표준 15 13 3" xfId="14684" xr:uid="{00000000-0005-0000-0000-00001DCD0000}"/>
    <cellStyle name="표준 15 13 4" xfId="20869" xr:uid="{00000000-0005-0000-0000-00001ECD0000}"/>
    <cellStyle name="표준 15 13 5" xfId="27773" xr:uid="{00000000-0005-0000-0000-00001FCD0000}"/>
    <cellStyle name="표준 15 13 6" xfId="35903" xr:uid="{00000000-0005-0000-0000-000020CD0000}"/>
    <cellStyle name="표준 15 13 7" xfId="43527" xr:uid="{00000000-0005-0000-0000-000021CD0000}"/>
    <cellStyle name="표준 15 13 8" xfId="52234" xr:uid="{00000000-0005-0000-0000-000022CD0000}"/>
    <cellStyle name="표준 15 14" xfId="8134" xr:uid="{00000000-0005-0000-0000-000023CD0000}"/>
    <cellStyle name="표준 15 14 2" xfId="10682" xr:uid="{00000000-0005-0000-0000-000024CD0000}"/>
    <cellStyle name="표준 15 14 3" xfId="15411" xr:uid="{00000000-0005-0000-0000-000025CD0000}"/>
    <cellStyle name="표준 15 14 4" xfId="21596" xr:uid="{00000000-0005-0000-0000-000026CD0000}"/>
    <cellStyle name="표준 15 14 5" xfId="28500" xr:uid="{00000000-0005-0000-0000-000027CD0000}"/>
    <cellStyle name="표준 15 14 6" xfId="36630" xr:uid="{00000000-0005-0000-0000-000028CD0000}"/>
    <cellStyle name="표준 15 14 7" xfId="44254" xr:uid="{00000000-0005-0000-0000-000029CD0000}"/>
    <cellStyle name="표준 15 14 8" xfId="52961" xr:uid="{00000000-0005-0000-0000-00002ACD0000}"/>
    <cellStyle name="표준 15 15" xfId="11409" xr:uid="{00000000-0005-0000-0000-00002BCD0000}"/>
    <cellStyle name="표준 15 15 2" xfId="16137" xr:uid="{00000000-0005-0000-0000-00002CCD0000}"/>
    <cellStyle name="표준 15 15 3" xfId="22322" xr:uid="{00000000-0005-0000-0000-00002DCD0000}"/>
    <cellStyle name="표준 15 15 4" xfId="29226" xr:uid="{00000000-0005-0000-0000-00002ECD0000}"/>
    <cellStyle name="표준 15 15 5" xfId="37356" xr:uid="{00000000-0005-0000-0000-00002FCD0000}"/>
    <cellStyle name="표준 15 15 6" xfId="44980" xr:uid="{00000000-0005-0000-0000-000030CD0000}"/>
    <cellStyle name="표준 15 15 7" xfId="53687" xr:uid="{00000000-0005-0000-0000-000031CD0000}"/>
    <cellStyle name="표준 15 16" xfId="12139" xr:uid="{00000000-0005-0000-0000-000032CD0000}"/>
    <cellStyle name="표준 15 16 2" xfId="16863" xr:uid="{00000000-0005-0000-0000-000033CD0000}"/>
    <cellStyle name="표준 15 16 3" xfId="23048" xr:uid="{00000000-0005-0000-0000-000034CD0000}"/>
    <cellStyle name="표준 15 16 4" xfId="29952" xr:uid="{00000000-0005-0000-0000-000035CD0000}"/>
    <cellStyle name="표준 15 16 5" xfId="38082" xr:uid="{00000000-0005-0000-0000-000036CD0000}"/>
    <cellStyle name="표준 15 16 6" xfId="45706" xr:uid="{00000000-0005-0000-0000-000037CD0000}"/>
    <cellStyle name="표준 15 16 7" xfId="54413" xr:uid="{00000000-0005-0000-0000-000038CD0000}"/>
    <cellStyle name="표준 15 17" xfId="12866" xr:uid="{00000000-0005-0000-0000-000039CD0000}"/>
    <cellStyle name="표준 15 17 2" xfId="17589" xr:uid="{00000000-0005-0000-0000-00003ACD0000}"/>
    <cellStyle name="표준 15 17 3" xfId="23774" xr:uid="{00000000-0005-0000-0000-00003BCD0000}"/>
    <cellStyle name="표준 15 17 4" xfId="30678" xr:uid="{00000000-0005-0000-0000-00003CCD0000}"/>
    <cellStyle name="표준 15 17 5" xfId="38808" xr:uid="{00000000-0005-0000-0000-00003DCD0000}"/>
    <cellStyle name="표준 15 17 6" xfId="46432" xr:uid="{00000000-0005-0000-0000-00003ECD0000}"/>
    <cellStyle name="표준 15 17 7" xfId="55139" xr:uid="{00000000-0005-0000-0000-00003FCD0000}"/>
    <cellStyle name="표준 15 18" xfId="18316" xr:uid="{00000000-0005-0000-0000-000040CD0000}"/>
    <cellStyle name="표준 15 18 2" xfId="24500" xr:uid="{00000000-0005-0000-0000-000041CD0000}"/>
    <cellStyle name="표준 15 18 3" xfId="31404" xr:uid="{00000000-0005-0000-0000-000042CD0000}"/>
    <cellStyle name="표준 15 18 4" xfId="39534" xr:uid="{00000000-0005-0000-0000-000043CD0000}"/>
    <cellStyle name="표준 15 18 5" xfId="47158" xr:uid="{00000000-0005-0000-0000-000044CD0000}"/>
    <cellStyle name="표준 15 18 6" xfId="55865" xr:uid="{00000000-0005-0000-0000-000045CD0000}"/>
    <cellStyle name="표준 15 19" xfId="19048" xr:uid="{00000000-0005-0000-0000-000046CD0000}"/>
    <cellStyle name="표준 15 19 2" xfId="25226" xr:uid="{00000000-0005-0000-0000-000047CD0000}"/>
    <cellStyle name="표준 15 19 3" xfId="32130" xr:uid="{00000000-0005-0000-0000-000048CD0000}"/>
    <cellStyle name="표준 15 19 4" xfId="40260" xr:uid="{00000000-0005-0000-0000-000049CD0000}"/>
    <cellStyle name="표준 15 19 5" xfId="47884" xr:uid="{00000000-0005-0000-0000-00004ACD0000}"/>
    <cellStyle name="표준 15 19 6" xfId="56591" xr:uid="{00000000-0005-0000-0000-00004BCD0000}"/>
    <cellStyle name="표준 15 2" xfId="593" xr:uid="{00000000-0005-0000-0000-00004CCD0000}"/>
    <cellStyle name="표준 15 2 2" xfId="34181" xr:uid="{00000000-0005-0000-0000-00004DCD0000}"/>
    <cellStyle name="표준 15 20" xfId="25953" xr:uid="{00000000-0005-0000-0000-00004ECD0000}"/>
    <cellStyle name="표준 15 20 2" xfId="34177" xr:uid="{00000000-0005-0000-0000-00004FCD0000}"/>
    <cellStyle name="표준 15 21" xfId="40986" xr:uid="{00000000-0005-0000-0000-000050CD0000}"/>
    <cellStyle name="표준 15 21 2" xfId="48610" xr:uid="{00000000-0005-0000-0000-000051CD0000}"/>
    <cellStyle name="표준 15 21 3" xfId="57317" xr:uid="{00000000-0005-0000-0000-000052CD0000}"/>
    <cellStyle name="표준 15 22" xfId="41712" xr:uid="{00000000-0005-0000-0000-000053CD0000}"/>
    <cellStyle name="표준 15 22 2" xfId="49336" xr:uid="{00000000-0005-0000-0000-000054CD0000}"/>
    <cellStyle name="표준 15 22 3" xfId="58043" xr:uid="{00000000-0005-0000-0000-000055CD0000}"/>
    <cellStyle name="표준 15 23" xfId="50062" xr:uid="{00000000-0005-0000-0000-000056CD0000}"/>
    <cellStyle name="표준 15 24" xfId="50792" xr:uid="{00000000-0005-0000-0000-000057CD0000}"/>
    <cellStyle name="표준 15 3" xfId="1288" xr:uid="{00000000-0005-0000-0000-000058CD0000}"/>
    <cellStyle name="표준 15 3 2" xfId="34182" xr:uid="{00000000-0005-0000-0000-000059CD0000}"/>
    <cellStyle name="표준 15 4" xfId="1751" xr:uid="{00000000-0005-0000-0000-00005ACD0000}"/>
    <cellStyle name="표준 15 4 2" xfId="34183" xr:uid="{00000000-0005-0000-0000-00005BCD0000}"/>
    <cellStyle name="표준 15 5" xfId="2175" xr:uid="{00000000-0005-0000-0000-00005CCD0000}"/>
    <cellStyle name="표준 15 5 2" xfId="34184" xr:uid="{00000000-0005-0000-0000-00005DCD0000}"/>
    <cellStyle name="표준 15 6" xfId="2636" xr:uid="{00000000-0005-0000-0000-00005ECD0000}"/>
    <cellStyle name="표준 15 6 2" xfId="34185" xr:uid="{00000000-0005-0000-0000-00005FCD0000}"/>
    <cellStyle name="표준 15 7" xfId="3060" xr:uid="{00000000-0005-0000-0000-000060CD0000}"/>
    <cellStyle name="표준 15 7 2" xfId="34186" xr:uid="{00000000-0005-0000-0000-000061CD0000}"/>
    <cellStyle name="표준 15 8" xfId="3483" xr:uid="{00000000-0005-0000-0000-000062CD0000}"/>
    <cellStyle name="표준 15 8 2" xfId="34187" xr:uid="{00000000-0005-0000-0000-000063CD0000}"/>
    <cellStyle name="표준 15 9" xfId="4065" xr:uid="{00000000-0005-0000-0000-000064CD0000}"/>
    <cellStyle name="표준 15 9 2" xfId="34188" xr:uid="{00000000-0005-0000-0000-000065CD0000}"/>
    <cellStyle name="표준 16" xfId="724" xr:uid="{00000000-0005-0000-0000-000066CD0000}"/>
    <cellStyle name="표준 16 2" xfId="1289" xr:uid="{00000000-0005-0000-0000-000067CD0000}"/>
    <cellStyle name="표준 16 2 2" xfId="34190" xr:uid="{00000000-0005-0000-0000-000068CD0000}"/>
    <cellStyle name="표준 16 3" xfId="1290" xr:uid="{00000000-0005-0000-0000-000069CD0000}"/>
    <cellStyle name="표준 16 3 2" xfId="34191" xr:uid="{00000000-0005-0000-0000-00006ACD0000}"/>
    <cellStyle name="표준 16 4" xfId="34189" xr:uid="{00000000-0005-0000-0000-00006BCD0000}"/>
    <cellStyle name="표준 17" xfId="725" xr:uid="{00000000-0005-0000-0000-00006CCD0000}"/>
    <cellStyle name="표준 17 2" xfId="1291" xr:uid="{00000000-0005-0000-0000-00006DCD0000}"/>
    <cellStyle name="표준 17 2 2" xfId="34193" xr:uid="{00000000-0005-0000-0000-00006ECD0000}"/>
    <cellStyle name="표준 17 3" xfId="34192" xr:uid="{00000000-0005-0000-0000-00006FCD0000}"/>
    <cellStyle name="표준 18" xfId="1292" xr:uid="{00000000-0005-0000-0000-000070CD0000}"/>
    <cellStyle name="표준 18 2" xfId="1293" xr:uid="{00000000-0005-0000-0000-000071CD0000}"/>
    <cellStyle name="표준 18 2 2" xfId="34195" xr:uid="{00000000-0005-0000-0000-000072CD0000}"/>
    <cellStyle name="표준 18 3" xfId="34194" xr:uid="{00000000-0005-0000-0000-000073CD0000}"/>
    <cellStyle name="표준 19" xfId="1294" xr:uid="{00000000-0005-0000-0000-000074CD0000}"/>
    <cellStyle name="표준 19 2" xfId="1295" xr:uid="{00000000-0005-0000-0000-000075CD0000}"/>
    <cellStyle name="표준 19 2 2" xfId="34197" xr:uid="{00000000-0005-0000-0000-000076CD0000}"/>
    <cellStyle name="표준 19 3" xfId="34196" xr:uid="{00000000-0005-0000-0000-000077CD0000}"/>
    <cellStyle name="표준 2" xfId="2" xr:uid="{00000000-0005-0000-0000-000078CD0000}"/>
    <cellStyle name="표준 2 10" xfId="2176" xr:uid="{00000000-0005-0000-0000-000079CD0000}"/>
    <cellStyle name="표준 2 10 2" xfId="34199" xr:uid="{00000000-0005-0000-0000-00007ACD0000}"/>
    <cellStyle name="표준 2 11" xfId="2637" xr:uid="{00000000-0005-0000-0000-00007BCD0000}"/>
    <cellStyle name="표준 2 11 2" xfId="34200" xr:uid="{00000000-0005-0000-0000-00007CCD0000}"/>
    <cellStyle name="표준 2 12" xfId="3061" xr:uid="{00000000-0005-0000-0000-00007DCD0000}"/>
    <cellStyle name="표준 2 12 2" xfId="34201" xr:uid="{00000000-0005-0000-0000-00007ECD0000}"/>
    <cellStyle name="표준 2 13" xfId="3484" xr:uid="{00000000-0005-0000-0000-00007FCD0000}"/>
    <cellStyle name="표준 2 13 2" xfId="34202" xr:uid="{00000000-0005-0000-0000-000080CD0000}"/>
    <cellStyle name="표준 2 14" xfId="4066" xr:uid="{00000000-0005-0000-0000-000081CD0000}"/>
    <cellStyle name="표준 2 14 2" xfId="34203" xr:uid="{00000000-0005-0000-0000-000082CD0000}"/>
    <cellStyle name="표준 2 15" xfId="4147" xr:uid="{00000000-0005-0000-0000-000083CD0000}"/>
    <cellStyle name="표준 2 15 10" xfId="13424" xr:uid="{00000000-0005-0000-0000-000084CD0000}"/>
    <cellStyle name="표준 2 15 10 2" xfId="26148" xr:uid="{00000000-0005-0000-0000-000085CD0000}"/>
    <cellStyle name="표준 2 15 10 3" xfId="34204" xr:uid="{00000000-0005-0000-0000-000086CD0000}"/>
    <cellStyle name="표준 2 15 11" xfId="19609" xr:uid="{00000000-0005-0000-0000-000087CD0000}"/>
    <cellStyle name="표준 2 15 11 2" xfId="41178" xr:uid="{00000000-0005-0000-0000-000088CD0000}"/>
    <cellStyle name="표준 2 15 11 3" xfId="48802" xr:uid="{00000000-0005-0000-0000-000089CD0000}"/>
    <cellStyle name="표준 2 15 11 4" xfId="57509" xr:uid="{00000000-0005-0000-0000-00008ACD0000}"/>
    <cellStyle name="표준 2 15 12" xfId="26513" xr:uid="{00000000-0005-0000-0000-00008BCD0000}"/>
    <cellStyle name="표준 2 15 12 2" xfId="41904" xr:uid="{00000000-0005-0000-0000-00008CCD0000}"/>
    <cellStyle name="표준 2 15 12 3" xfId="49528" xr:uid="{00000000-0005-0000-0000-00008DCD0000}"/>
    <cellStyle name="표준 2 15 12 4" xfId="58235" xr:uid="{00000000-0005-0000-0000-00008ECD0000}"/>
    <cellStyle name="표준 2 15 13" xfId="34643" xr:uid="{00000000-0005-0000-0000-00008FCD0000}"/>
    <cellStyle name="표준 2 15 13 2" xfId="50255" xr:uid="{00000000-0005-0000-0000-000090CD0000}"/>
    <cellStyle name="표준 2 15 14" xfId="42267" xr:uid="{00000000-0005-0000-0000-000091CD0000}"/>
    <cellStyle name="표준 2 15 15" xfId="50984" xr:uid="{00000000-0005-0000-0000-000092CD0000}"/>
    <cellStyle name="표준 2 15 2" xfId="5746" xr:uid="{00000000-0005-0000-0000-000093CD0000}"/>
    <cellStyle name="표준 2 15 2 2" xfId="6867" xr:uid="{00000000-0005-0000-0000-000094CD0000}"/>
    <cellStyle name="표준 2 15 2 3" xfId="9421" xr:uid="{00000000-0005-0000-0000-000095CD0000}"/>
    <cellStyle name="표준 2 15 2 4" xfId="14150" xr:uid="{00000000-0005-0000-0000-000096CD0000}"/>
    <cellStyle name="표준 2 15 2 5" xfId="20335" xr:uid="{00000000-0005-0000-0000-000097CD0000}"/>
    <cellStyle name="표준 2 15 2 6" xfId="27239" xr:uid="{00000000-0005-0000-0000-000098CD0000}"/>
    <cellStyle name="표준 2 15 2 7" xfId="35369" xr:uid="{00000000-0005-0000-0000-000099CD0000}"/>
    <cellStyle name="표준 2 15 2 8" xfId="42993" xr:uid="{00000000-0005-0000-0000-00009ACD0000}"/>
    <cellStyle name="표준 2 15 2 9" xfId="51700" xr:uid="{00000000-0005-0000-0000-00009BCD0000}"/>
    <cellStyle name="표준 2 15 3" xfId="4575" xr:uid="{00000000-0005-0000-0000-00009CCD0000}"/>
    <cellStyle name="표준 2 15 3 2" xfId="7596" xr:uid="{00000000-0005-0000-0000-00009DCD0000}"/>
    <cellStyle name="표준 2 15 3 3" xfId="10147" xr:uid="{00000000-0005-0000-0000-00009ECD0000}"/>
    <cellStyle name="표준 2 15 3 4" xfId="14876" xr:uid="{00000000-0005-0000-0000-00009FCD0000}"/>
    <cellStyle name="표준 2 15 3 5" xfId="21061" xr:uid="{00000000-0005-0000-0000-0000A0CD0000}"/>
    <cellStyle name="표준 2 15 3 6" xfId="27965" xr:uid="{00000000-0005-0000-0000-0000A1CD0000}"/>
    <cellStyle name="표준 2 15 3 7" xfId="36095" xr:uid="{00000000-0005-0000-0000-0000A2CD0000}"/>
    <cellStyle name="표준 2 15 3 8" xfId="43719" xr:uid="{00000000-0005-0000-0000-0000A3CD0000}"/>
    <cellStyle name="표준 2 15 3 9" xfId="52426" xr:uid="{00000000-0005-0000-0000-0000A4CD0000}"/>
    <cellStyle name="표준 2 15 4" xfId="8330" xr:uid="{00000000-0005-0000-0000-0000A5CD0000}"/>
    <cellStyle name="표준 2 15 4 2" xfId="10874" xr:uid="{00000000-0005-0000-0000-0000A6CD0000}"/>
    <cellStyle name="표준 2 15 4 3" xfId="15603" xr:uid="{00000000-0005-0000-0000-0000A7CD0000}"/>
    <cellStyle name="표준 2 15 4 4" xfId="21788" xr:uid="{00000000-0005-0000-0000-0000A8CD0000}"/>
    <cellStyle name="표준 2 15 4 5" xfId="28692" xr:uid="{00000000-0005-0000-0000-0000A9CD0000}"/>
    <cellStyle name="표준 2 15 4 6" xfId="36822" xr:uid="{00000000-0005-0000-0000-0000AACD0000}"/>
    <cellStyle name="표준 2 15 4 7" xfId="44446" xr:uid="{00000000-0005-0000-0000-0000ABCD0000}"/>
    <cellStyle name="표준 2 15 4 8" xfId="53153" xr:uid="{00000000-0005-0000-0000-0000ACCD0000}"/>
    <cellStyle name="표준 2 15 5" xfId="6141" xr:uid="{00000000-0005-0000-0000-0000ADCD0000}"/>
    <cellStyle name="표준 2 15 5 2" xfId="11602" xr:uid="{00000000-0005-0000-0000-0000AECD0000}"/>
    <cellStyle name="표준 2 15 5 3" xfId="16329" xr:uid="{00000000-0005-0000-0000-0000AFCD0000}"/>
    <cellStyle name="표준 2 15 5 4" xfId="22514" xr:uid="{00000000-0005-0000-0000-0000B0CD0000}"/>
    <cellStyle name="표준 2 15 5 5" xfId="29418" xr:uid="{00000000-0005-0000-0000-0000B1CD0000}"/>
    <cellStyle name="표준 2 15 5 6" xfId="37548" xr:uid="{00000000-0005-0000-0000-0000B2CD0000}"/>
    <cellStyle name="표준 2 15 5 7" xfId="45172" xr:uid="{00000000-0005-0000-0000-0000B3CD0000}"/>
    <cellStyle name="표준 2 15 5 8" xfId="53879" xr:uid="{00000000-0005-0000-0000-0000B4CD0000}"/>
    <cellStyle name="표준 2 15 6" xfId="12331" xr:uid="{00000000-0005-0000-0000-0000B5CD0000}"/>
    <cellStyle name="표준 2 15 6 2" xfId="17055" xr:uid="{00000000-0005-0000-0000-0000B6CD0000}"/>
    <cellStyle name="표준 2 15 6 3" xfId="23240" xr:uid="{00000000-0005-0000-0000-0000B7CD0000}"/>
    <cellStyle name="표준 2 15 6 4" xfId="30144" xr:uid="{00000000-0005-0000-0000-0000B8CD0000}"/>
    <cellStyle name="표준 2 15 6 5" xfId="38274" xr:uid="{00000000-0005-0000-0000-0000B9CD0000}"/>
    <cellStyle name="표준 2 15 6 6" xfId="45898" xr:uid="{00000000-0005-0000-0000-0000BACD0000}"/>
    <cellStyle name="표준 2 15 6 7" xfId="54605" xr:uid="{00000000-0005-0000-0000-0000BBCD0000}"/>
    <cellStyle name="표준 2 15 7" xfId="13059" xr:uid="{00000000-0005-0000-0000-0000BCCD0000}"/>
    <cellStyle name="표준 2 15 7 2" xfId="17781" xr:uid="{00000000-0005-0000-0000-0000BDCD0000}"/>
    <cellStyle name="표준 2 15 7 3" xfId="23966" xr:uid="{00000000-0005-0000-0000-0000BECD0000}"/>
    <cellStyle name="표준 2 15 7 4" xfId="30870" xr:uid="{00000000-0005-0000-0000-0000BFCD0000}"/>
    <cellStyle name="표준 2 15 7 5" xfId="39000" xr:uid="{00000000-0005-0000-0000-0000C0CD0000}"/>
    <cellStyle name="표준 2 15 7 6" xfId="46624" xr:uid="{00000000-0005-0000-0000-0000C1CD0000}"/>
    <cellStyle name="표준 2 15 7 7" xfId="55331" xr:uid="{00000000-0005-0000-0000-0000C2CD0000}"/>
    <cellStyle name="표준 2 15 8" xfId="8695" xr:uid="{00000000-0005-0000-0000-0000C3CD0000}"/>
    <cellStyle name="표준 2 15 8 2" xfId="18511" xr:uid="{00000000-0005-0000-0000-0000C4CD0000}"/>
    <cellStyle name="표준 2 15 8 3" xfId="24692" xr:uid="{00000000-0005-0000-0000-0000C5CD0000}"/>
    <cellStyle name="표준 2 15 8 4" xfId="31596" xr:uid="{00000000-0005-0000-0000-0000C6CD0000}"/>
    <cellStyle name="표준 2 15 8 5" xfId="39726" xr:uid="{00000000-0005-0000-0000-0000C7CD0000}"/>
    <cellStyle name="표준 2 15 8 6" xfId="47350" xr:uid="{00000000-0005-0000-0000-0000C8CD0000}"/>
    <cellStyle name="표준 2 15 8 7" xfId="56057" xr:uid="{00000000-0005-0000-0000-0000C9CD0000}"/>
    <cellStyle name="표준 2 15 9" xfId="19244" xr:uid="{00000000-0005-0000-0000-0000CACD0000}"/>
    <cellStyle name="표준 2 15 9 2" xfId="25418" xr:uid="{00000000-0005-0000-0000-0000CBCD0000}"/>
    <cellStyle name="표준 2 15 9 3" xfId="32322" xr:uid="{00000000-0005-0000-0000-0000CCCD0000}"/>
    <cellStyle name="표준 2 15 9 4" xfId="40452" xr:uid="{00000000-0005-0000-0000-0000CDCD0000}"/>
    <cellStyle name="표준 2 15 9 5" xfId="48076" xr:uid="{00000000-0005-0000-0000-0000CECD0000}"/>
    <cellStyle name="표준 2 15 9 6" xfId="56783" xr:uid="{00000000-0005-0000-0000-0000CFCD0000}"/>
    <cellStyle name="표준 2 16" xfId="4947" xr:uid="{00000000-0005-0000-0000-0000D0CD0000}"/>
    <cellStyle name="표준 2 16 2" xfId="6504" xr:uid="{00000000-0005-0000-0000-0000D1CD0000}"/>
    <cellStyle name="표준 2 16 2 2" xfId="34205" xr:uid="{00000000-0005-0000-0000-0000D2CD0000}"/>
    <cellStyle name="표준 2 16 3" xfId="9058" xr:uid="{00000000-0005-0000-0000-0000D3CD0000}"/>
    <cellStyle name="표준 2 16 4" xfId="13787" xr:uid="{00000000-0005-0000-0000-0000D4CD0000}"/>
    <cellStyle name="표준 2 16 5" xfId="19972" xr:uid="{00000000-0005-0000-0000-0000D5CD0000}"/>
    <cellStyle name="표준 2 16 6" xfId="26876" xr:uid="{00000000-0005-0000-0000-0000D6CD0000}"/>
    <cellStyle name="표준 2 16 7" xfId="35006" xr:uid="{00000000-0005-0000-0000-0000D7CD0000}"/>
    <cellStyle name="표준 2 16 8" xfId="42630" xr:uid="{00000000-0005-0000-0000-0000D8CD0000}"/>
    <cellStyle name="표준 2 16 9" xfId="51347" xr:uid="{00000000-0005-0000-0000-0000D9CD0000}"/>
    <cellStyle name="표준 2 17" xfId="7231" xr:uid="{00000000-0005-0000-0000-0000DACD0000}"/>
    <cellStyle name="표준 2 17 2" xfId="9784" xr:uid="{00000000-0005-0000-0000-0000DBCD0000}"/>
    <cellStyle name="표준 2 17 3" xfId="14513" xr:uid="{00000000-0005-0000-0000-0000DCCD0000}"/>
    <cellStyle name="표준 2 17 4" xfId="20698" xr:uid="{00000000-0005-0000-0000-0000DDCD0000}"/>
    <cellStyle name="표준 2 17 5" xfId="27602" xr:uid="{00000000-0005-0000-0000-0000DECD0000}"/>
    <cellStyle name="표준 2 17 6" xfId="35732" xr:uid="{00000000-0005-0000-0000-0000DFCD0000}"/>
    <cellStyle name="표준 2 17 7" xfId="43356" xr:uid="{00000000-0005-0000-0000-0000E0CD0000}"/>
    <cellStyle name="표준 2 17 8" xfId="52063" xr:uid="{00000000-0005-0000-0000-0000E1CD0000}"/>
    <cellStyle name="표준 2 18" xfId="7963" xr:uid="{00000000-0005-0000-0000-0000E2CD0000}"/>
    <cellStyle name="표준 2 18 2" xfId="10511" xr:uid="{00000000-0005-0000-0000-0000E3CD0000}"/>
    <cellStyle name="표준 2 18 3" xfId="15240" xr:uid="{00000000-0005-0000-0000-0000E4CD0000}"/>
    <cellStyle name="표준 2 18 4" xfId="21425" xr:uid="{00000000-0005-0000-0000-0000E5CD0000}"/>
    <cellStyle name="표준 2 18 5" xfId="28329" xr:uid="{00000000-0005-0000-0000-0000E6CD0000}"/>
    <cellStyle name="표준 2 18 6" xfId="36459" xr:uid="{00000000-0005-0000-0000-0000E7CD0000}"/>
    <cellStyle name="표준 2 18 7" xfId="44083" xr:uid="{00000000-0005-0000-0000-0000E8CD0000}"/>
    <cellStyle name="표준 2 18 8" xfId="52790" xr:uid="{00000000-0005-0000-0000-0000E9CD0000}"/>
    <cellStyle name="표준 2 19" xfId="11238" xr:uid="{00000000-0005-0000-0000-0000EACD0000}"/>
    <cellStyle name="표준 2 19 2" xfId="15966" xr:uid="{00000000-0005-0000-0000-0000EBCD0000}"/>
    <cellStyle name="표준 2 19 3" xfId="22151" xr:uid="{00000000-0005-0000-0000-0000ECCD0000}"/>
    <cellStyle name="표준 2 19 4" xfId="29055" xr:uid="{00000000-0005-0000-0000-0000EDCD0000}"/>
    <cellStyle name="표준 2 19 5" xfId="37185" xr:uid="{00000000-0005-0000-0000-0000EECD0000}"/>
    <cellStyle name="표준 2 19 6" xfId="44809" xr:uid="{00000000-0005-0000-0000-0000EFCD0000}"/>
    <cellStyle name="표준 2 19 7" xfId="53516" xr:uid="{00000000-0005-0000-0000-0000F0CD0000}"/>
    <cellStyle name="표준 2 2" xfId="530" xr:uid="{00000000-0005-0000-0000-0000F1CD0000}"/>
    <cellStyle name="표준 2 2 10" xfId="3062" xr:uid="{00000000-0005-0000-0000-0000F2CD0000}"/>
    <cellStyle name="표준 2 2 10 2" xfId="34207" xr:uid="{00000000-0005-0000-0000-0000F3CD0000}"/>
    <cellStyle name="표준 2 2 11" xfId="3485" xr:uid="{00000000-0005-0000-0000-0000F4CD0000}"/>
    <cellStyle name="표준 2 2 11 2" xfId="34208" xr:uid="{00000000-0005-0000-0000-0000F5CD0000}"/>
    <cellStyle name="표준 2 2 12" xfId="4067" xr:uid="{00000000-0005-0000-0000-0000F6CD0000}"/>
    <cellStyle name="표준 2 2 12 2" xfId="34209" xr:uid="{00000000-0005-0000-0000-0000F7CD0000}"/>
    <cellStyle name="표준 2 2 13" xfId="4162" xr:uid="{00000000-0005-0000-0000-0000F8CD0000}"/>
    <cellStyle name="표준 2 2 13 10" xfId="13439" xr:uid="{00000000-0005-0000-0000-0000F9CD0000}"/>
    <cellStyle name="표준 2 2 13 10 2" xfId="26163" xr:uid="{00000000-0005-0000-0000-0000FACD0000}"/>
    <cellStyle name="표준 2 2 13 10 3" xfId="34210" xr:uid="{00000000-0005-0000-0000-0000FBCD0000}"/>
    <cellStyle name="표준 2 2 13 11" xfId="19624" xr:uid="{00000000-0005-0000-0000-0000FCCD0000}"/>
    <cellStyle name="표준 2 2 13 11 2" xfId="41193" xr:uid="{00000000-0005-0000-0000-0000FDCD0000}"/>
    <cellStyle name="표준 2 2 13 11 3" xfId="48817" xr:uid="{00000000-0005-0000-0000-0000FECD0000}"/>
    <cellStyle name="표준 2 2 13 11 4" xfId="57524" xr:uid="{00000000-0005-0000-0000-0000FFCD0000}"/>
    <cellStyle name="표준 2 2 13 12" xfId="26528" xr:uid="{00000000-0005-0000-0000-000000CE0000}"/>
    <cellStyle name="표준 2 2 13 12 2" xfId="41919" xr:uid="{00000000-0005-0000-0000-000001CE0000}"/>
    <cellStyle name="표준 2 2 13 12 3" xfId="49543" xr:uid="{00000000-0005-0000-0000-000002CE0000}"/>
    <cellStyle name="표준 2 2 13 12 4" xfId="58250" xr:uid="{00000000-0005-0000-0000-000003CE0000}"/>
    <cellStyle name="표준 2 2 13 13" xfId="34658" xr:uid="{00000000-0005-0000-0000-000004CE0000}"/>
    <cellStyle name="표준 2 2 13 13 2" xfId="50270" xr:uid="{00000000-0005-0000-0000-000005CE0000}"/>
    <cellStyle name="표준 2 2 13 14" xfId="42282" xr:uid="{00000000-0005-0000-0000-000006CE0000}"/>
    <cellStyle name="표준 2 2 13 15" xfId="50999" xr:uid="{00000000-0005-0000-0000-000007CE0000}"/>
    <cellStyle name="표준 2 2 13 2" xfId="5761" xr:uid="{00000000-0005-0000-0000-000008CE0000}"/>
    <cellStyle name="표준 2 2 13 2 2" xfId="6882" xr:uid="{00000000-0005-0000-0000-000009CE0000}"/>
    <cellStyle name="표준 2 2 13 2 3" xfId="9436" xr:uid="{00000000-0005-0000-0000-00000ACE0000}"/>
    <cellStyle name="표준 2 2 13 2 4" xfId="14165" xr:uid="{00000000-0005-0000-0000-00000BCE0000}"/>
    <cellStyle name="표준 2 2 13 2 5" xfId="20350" xr:uid="{00000000-0005-0000-0000-00000CCE0000}"/>
    <cellStyle name="표준 2 2 13 2 6" xfId="27254" xr:uid="{00000000-0005-0000-0000-00000DCE0000}"/>
    <cellStyle name="표준 2 2 13 2 7" xfId="35384" xr:uid="{00000000-0005-0000-0000-00000ECE0000}"/>
    <cellStyle name="표준 2 2 13 2 8" xfId="43008" xr:uid="{00000000-0005-0000-0000-00000FCE0000}"/>
    <cellStyle name="표준 2 2 13 2 9" xfId="51715" xr:uid="{00000000-0005-0000-0000-000010CE0000}"/>
    <cellStyle name="표준 2 2 13 3" xfId="4590" xr:uid="{00000000-0005-0000-0000-000011CE0000}"/>
    <cellStyle name="표준 2 2 13 3 2" xfId="7611" xr:uid="{00000000-0005-0000-0000-000012CE0000}"/>
    <cellStyle name="표준 2 2 13 3 3" xfId="10162" xr:uid="{00000000-0005-0000-0000-000013CE0000}"/>
    <cellStyle name="표준 2 2 13 3 4" xfId="14891" xr:uid="{00000000-0005-0000-0000-000014CE0000}"/>
    <cellStyle name="표준 2 2 13 3 5" xfId="21076" xr:uid="{00000000-0005-0000-0000-000015CE0000}"/>
    <cellStyle name="표준 2 2 13 3 6" xfId="27980" xr:uid="{00000000-0005-0000-0000-000016CE0000}"/>
    <cellStyle name="표준 2 2 13 3 7" xfId="36110" xr:uid="{00000000-0005-0000-0000-000017CE0000}"/>
    <cellStyle name="표준 2 2 13 3 8" xfId="43734" xr:uid="{00000000-0005-0000-0000-000018CE0000}"/>
    <cellStyle name="표준 2 2 13 3 9" xfId="52441" xr:uid="{00000000-0005-0000-0000-000019CE0000}"/>
    <cellStyle name="표준 2 2 13 4" xfId="8345" xr:uid="{00000000-0005-0000-0000-00001ACE0000}"/>
    <cellStyle name="표준 2 2 13 4 2" xfId="10889" xr:uid="{00000000-0005-0000-0000-00001BCE0000}"/>
    <cellStyle name="표준 2 2 13 4 3" xfId="15618" xr:uid="{00000000-0005-0000-0000-00001CCE0000}"/>
    <cellStyle name="표준 2 2 13 4 4" xfId="21803" xr:uid="{00000000-0005-0000-0000-00001DCE0000}"/>
    <cellStyle name="표준 2 2 13 4 5" xfId="28707" xr:uid="{00000000-0005-0000-0000-00001ECE0000}"/>
    <cellStyle name="표준 2 2 13 4 6" xfId="36837" xr:uid="{00000000-0005-0000-0000-00001FCE0000}"/>
    <cellStyle name="표준 2 2 13 4 7" xfId="44461" xr:uid="{00000000-0005-0000-0000-000020CE0000}"/>
    <cellStyle name="표준 2 2 13 4 8" xfId="53168" xr:uid="{00000000-0005-0000-0000-000021CE0000}"/>
    <cellStyle name="표준 2 2 13 5" xfId="6156" xr:uid="{00000000-0005-0000-0000-000022CE0000}"/>
    <cellStyle name="표준 2 2 13 5 2" xfId="11617" xr:uid="{00000000-0005-0000-0000-000023CE0000}"/>
    <cellStyle name="표준 2 2 13 5 3" xfId="16344" xr:uid="{00000000-0005-0000-0000-000024CE0000}"/>
    <cellStyle name="표준 2 2 13 5 4" xfId="22529" xr:uid="{00000000-0005-0000-0000-000025CE0000}"/>
    <cellStyle name="표준 2 2 13 5 5" xfId="29433" xr:uid="{00000000-0005-0000-0000-000026CE0000}"/>
    <cellStyle name="표준 2 2 13 5 6" xfId="37563" xr:uid="{00000000-0005-0000-0000-000027CE0000}"/>
    <cellStyle name="표준 2 2 13 5 7" xfId="45187" xr:uid="{00000000-0005-0000-0000-000028CE0000}"/>
    <cellStyle name="표준 2 2 13 5 8" xfId="53894" xr:uid="{00000000-0005-0000-0000-000029CE0000}"/>
    <cellStyle name="표준 2 2 13 6" xfId="12346" xr:uid="{00000000-0005-0000-0000-00002ACE0000}"/>
    <cellStyle name="표준 2 2 13 6 2" xfId="17070" xr:uid="{00000000-0005-0000-0000-00002BCE0000}"/>
    <cellStyle name="표준 2 2 13 6 3" xfId="23255" xr:uid="{00000000-0005-0000-0000-00002CCE0000}"/>
    <cellStyle name="표준 2 2 13 6 4" xfId="30159" xr:uid="{00000000-0005-0000-0000-00002DCE0000}"/>
    <cellStyle name="표준 2 2 13 6 5" xfId="38289" xr:uid="{00000000-0005-0000-0000-00002ECE0000}"/>
    <cellStyle name="표준 2 2 13 6 6" xfId="45913" xr:uid="{00000000-0005-0000-0000-00002FCE0000}"/>
    <cellStyle name="표준 2 2 13 6 7" xfId="54620" xr:uid="{00000000-0005-0000-0000-000030CE0000}"/>
    <cellStyle name="표준 2 2 13 7" xfId="13074" xr:uid="{00000000-0005-0000-0000-000031CE0000}"/>
    <cellStyle name="표준 2 2 13 7 2" xfId="17796" xr:uid="{00000000-0005-0000-0000-000032CE0000}"/>
    <cellStyle name="표준 2 2 13 7 3" xfId="23981" xr:uid="{00000000-0005-0000-0000-000033CE0000}"/>
    <cellStyle name="표준 2 2 13 7 4" xfId="30885" xr:uid="{00000000-0005-0000-0000-000034CE0000}"/>
    <cellStyle name="표준 2 2 13 7 5" xfId="39015" xr:uid="{00000000-0005-0000-0000-000035CE0000}"/>
    <cellStyle name="표준 2 2 13 7 6" xfId="46639" xr:uid="{00000000-0005-0000-0000-000036CE0000}"/>
    <cellStyle name="표준 2 2 13 7 7" xfId="55346" xr:uid="{00000000-0005-0000-0000-000037CE0000}"/>
    <cellStyle name="표준 2 2 13 8" xfId="8710" xr:uid="{00000000-0005-0000-0000-000038CE0000}"/>
    <cellStyle name="표준 2 2 13 8 2" xfId="18526" xr:uid="{00000000-0005-0000-0000-000039CE0000}"/>
    <cellStyle name="표준 2 2 13 8 3" xfId="24707" xr:uid="{00000000-0005-0000-0000-00003ACE0000}"/>
    <cellStyle name="표준 2 2 13 8 4" xfId="31611" xr:uid="{00000000-0005-0000-0000-00003BCE0000}"/>
    <cellStyle name="표준 2 2 13 8 5" xfId="39741" xr:uid="{00000000-0005-0000-0000-00003CCE0000}"/>
    <cellStyle name="표준 2 2 13 8 6" xfId="47365" xr:uid="{00000000-0005-0000-0000-00003DCE0000}"/>
    <cellStyle name="표준 2 2 13 8 7" xfId="56072" xr:uid="{00000000-0005-0000-0000-00003ECE0000}"/>
    <cellStyle name="표준 2 2 13 9" xfId="19259" xr:uid="{00000000-0005-0000-0000-00003FCE0000}"/>
    <cellStyle name="표준 2 2 13 9 2" xfId="25433" xr:uid="{00000000-0005-0000-0000-000040CE0000}"/>
    <cellStyle name="표준 2 2 13 9 3" xfId="32337" xr:uid="{00000000-0005-0000-0000-000041CE0000}"/>
    <cellStyle name="표준 2 2 13 9 4" xfId="40467" xr:uid="{00000000-0005-0000-0000-000042CE0000}"/>
    <cellStyle name="표준 2 2 13 9 5" xfId="48091" xr:uid="{00000000-0005-0000-0000-000043CE0000}"/>
    <cellStyle name="표준 2 2 13 9 6" xfId="56798" xr:uid="{00000000-0005-0000-0000-000044CE0000}"/>
    <cellStyle name="표준 2 2 14" xfId="4962" xr:uid="{00000000-0005-0000-0000-000045CE0000}"/>
    <cellStyle name="표준 2 2 14 2" xfId="6519" xr:uid="{00000000-0005-0000-0000-000046CE0000}"/>
    <cellStyle name="표준 2 2 14 2 2" xfId="34211" xr:uid="{00000000-0005-0000-0000-000047CE0000}"/>
    <cellStyle name="표준 2 2 14 3" xfId="9073" xr:uid="{00000000-0005-0000-0000-000048CE0000}"/>
    <cellStyle name="표준 2 2 14 4" xfId="13802" xr:uid="{00000000-0005-0000-0000-000049CE0000}"/>
    <cellStyle name="표준 2 2 14 5" xfId="19987" xr:uid="{00000000-0005-0000-0000-00004ACE0000}"/>
    <cellStyle name="표준 2 2 14 6" xfId="26891" xr:uid="{00000000-0005-0000-0000-00004BCE0000}"/>
    <cellStyle name="표준 2 2 14 7" xfId="35021" xr:uid="{00000000-0005-0000-0000-00004CCE0000}"/>
    <cellStyle name="표준 2 2 14 8" xfId="42645" xr:uid="{00000000-0005-0000-0000-00004DCE0000}"/>
    <cellStyle name="표준 2 2 14 9" xfId="51362" xr:uid="{00000000-0005-0000-0000-00004ECE0000}"/>
    <cellStyle name="표준 2 2 15" xfId="7246" xr:uid="{00000000-0005-0000-0000-00004FCE0000}"/>
    <cellStyle name="표준 2 2 15 2" xfId="9799" xr:uid="{00000000-0005-0000-0000-000050CE0000}"/>
    <cellStyle name="표준 2 2 15 3" xfId="14528" xr:uid="{00000000-0005-0000-0000-000051CE0000}"/>
    <cellStyle name="표준 2 2 15 4" xfId="20713" xr:uid="{00000000-0005-0000-0000-000052CE0000}"/>
    <cellStyle name="표준 2 2 15 5" xfId="27617" xr:uid="{00000000-0005-0000-0000-000053CE0000}"/>
    <cellStyle name="표준 2 2 15 6" xfId="35747" xr:uid="{00000000-0005-0000-0000-000054CE0000}"/>
    <cellStyle name="표준 2 2 15 7" xfId="43371" xr:uid="{00000000-0005-0000-0000-000055CE0000}"/>
    <cellStyle name="표준 2 2 15 8" xfId="52078" xr:uid="{00000000-0005-0000-0000-000056CE0000}"/>
    <cellStyle name="표준 2 2 16" xfId="7978" xr:uid="{00000000-0005-0000-0000-000057CE0000}"/>
    <cellStyle name="표준 2 2 16 2" xfId="10526" xr:uid="{00000000-0005-0000-0000-000058CE0000}"/>
    <cellStyle name="표준 2 2 16 3" xfId="15255" xr:uid="{00000000-0005-0000-0000-000059CE0000}"/>
    <cellStyle name="표준 2 2 16 4" xfId="21440" xr:uid="{00000000-0005-0000-0000-00005ACE0000}"/>
    <cellStyle name="표준 2 2 16 5" xfId="28344" xr:uid="{00000000-0005-0000-0000-00005BCE0000}"/>
    <cellStyle name="표준 2 2 16 6" xfId="36474" xr:uid="{00000000-0005-0000-0000-00005CCE0000}"/>
    <cellStyle name="표준 2 2 16 7" xfId="44098" xr:uid="{00000000-0005-0000-0000-00005DCE0000}"/>
    <cellStyle name="표준 2 2 16 8" xfId="52805" xr:uid="{00000000-0005-0000-0000-00005ECE0000}"/>
    <cellStyle name="표준 2 2 17" xfId="11253" xr:uid="{00000000-0005-0000-0000-00005FCE0000}"/>
    <cellStyle name="표준 2 2 17 2" xfId="15981" xr:uid="{00000000-0005-0000-0000-000060CE0000}"/>
    <cellStyle name="표준 2 2 17 3" xfId="22166" xr:uid="{00000000-0005-0000-0000-000061CE0000}"/>
    <cellStyle name="표준 2 2 17 4" xfId="29070" xr:uid="{00000000-0005-0000-0000-000062CE0000}"/>
    <cellStyle name="표준 2 2 17 5" xfId="37200" xr:uid="{00000000-0005-0000-0000-000063CE0000}"/>
    <cellStyle name="표준 2 2 17 6" xfId="44824" xr:uid="{00000000-0005-0000-0000-000064CE0000}"/>
    <cellStyle name="표준 2 2 17 7" xfId="53531" xr:uid="{00000000-0005-0000-0000-000065CE0000}"/>
    <cellStyle name="표준 2 2 18" xfId="11983" xr:uid="{00000000-0005-0000-0000-000066CE0000}"/>
    <cellStyle name="표준 2 2 18 2" xfId="16707" xr:uid="{00000000-0005-0000-0000-000067CE0000}"/>
    <cellStyle name="표준 2 2 18 3" xfId="22892" xr:uid="{00000000-0005-0000-0000-000068CE0000}"/>
    <cellStyle name="표준 2 2 18 4" xfId="29796" xr:uid="{00000000-0005-0000-0000-000069CE0000}"/>
    <cellStyle name="표준 2 2 18 5" xfId="37926" xr:uid="{00000000-0005-0000-0000-00006ACE0000}"/>
    <cellStyle name="표준 2 2 18 6" xfId="45550" xr:uid="{00000000-0005-0000-0000-00006BCE0000}"/>
    <cellStyle name="표준 2 2 18 7" xfId="54257" xr:uid="{00000000-0005-0000-0000-00006CCE0000}"/>
    <cellStyle name="표준 2 2 19" xfId="12710" xr:uid="{00000000-0005-0000-0000-00006DCE0000}"/>
    <cellStyle name="표준 2 2 19 2" xfId="17433" xr:uid="{00000000-0005-0000-0000-00006ECE0000}"/>
    <cellStyle name="표준 2 2 19 3" xfId="23618" xr:uid="{00000000-0005-0000-0000-00006FCE0000}"/>
    <cellStyle name="표준 2 2 19 4" xfId="30522" xr:uid="{00000000-0005-0000-0000-000070CE0000}"/>
    <cellStyle name="표준 2 2 19 5" xfId="38652" xr:uid="{00000000-0005-0000-0000-000071CE0000}"/>
    <cellStyle name="표준 2 2 19 6" xfId="46276" xr:uid="{00000000-0005-0000-0000-000072CE0000}"/>
    <cellStyle name="표준 2 2 19 7" xfId="54983" xr:uid="{00000000-0005-0000-0000-000073CE0000}"/>
    <cellStyle name="표준 2 2 2" xfId="531" xr:uid="{00000000-0005-0000-0000-000074CE0000}"/>
    <cellStyle name="표준 2 2 2 10" xfId="4257" xr:uid="{00000000-0005-0000-0000-000075CE0000}"/>
    <cellStyle name="표준 2 2 2 10 10" xfId="13500" xr:uid="{00000000-0005-0000-0000-000076CE0000}"/>
    <cellStyle name="표준 2 2 2 10 10 2" xfId="26224" xr:uid="{00000000-0005-0000-0000-000077CE0000}"/>
    <cellStyle name="표준 2 2 2 10 10 3" xfId="34213" xr:uid="{00000000-0005-0000-0000-000078CE0000}"/>
    <cellStyle name="표준 2 2 2 10 11" xfId="19685" xr:uid="{00000000-0005-0000-0000-000079CE0000}"/>
    <cellStyle name="표준 2 2 2 10 11 2" xfId="41254" xr:uid="{00000000-0005-0000-0000-00007ACE0000}"/>
    <cellStyle name="표준 2 2 2 10 11 3" xfId="48878" xr:uid="{00000000-0005-0000-0000-00007BCE0000}"/>
    <cellStyle name="표준 2 2 2 10 11 4" xfId="57585" xr:uid="{00000000-0005-0000-0000-00007CCE0000}"/>
    <cellStyle name="표준 2 2 2 10 12" xfId="26589" xr:uid="{00000000-0005-0000-0000-00007DCE0000}"/>
    <cellStyle name="표준 2 2 2 10 12 2" xfId="41980" xr:uid="{00000000-0005-0000-0000-00007ECE0000}"/>
    <cellStyle name="표준 2 2 2 10 12 3" xfId="49604" xr:uid="{00000000-0005-0000-0000-00007FCE0000}"/>
    <cellStyle name="표준 2 2 2 10 12 4" xfId="58311" xr:uid="{00000000-0005-0000-0000-000080CE0000}"/>
    <cellStyle name="표준 2 2 2 10 13" xfId="34719" xr:uid="{00000000-0005-0000-0000-000081CE0000}"/>
    <cellStyle name="표준 2 2 2 10 13 2" xfId="50331" xr:uid="{00000000-0005-0000-0000-000082CE0000}"/>
    <cellStyle name="표준 2 2 2 10 14" xfId="42343" xr:uid="{00000000-0005-0000-0000-000083CE0000}"/>
    <cellStyle name="표준 2 2 2 10 15" xfId="51060" xr:uid="{00000000-0005-0000-0000-000084CE0000}"/>
    <cellStyle name="표준 2 2 2 10 2" xfId="5822" xr:uid="{00000000-0005-0000-0000-000085CE0000}"/>
    <cellStyle name="표준 2 2 2 10 2 2" xfId="6943" xr:uid="{00000000-0005-0000-0000-000086CE0000}"/>
    <cellStyle name="표준 2 2 2 10 2 3" xfId="9497" xr:uid="{00000000-0005-0000-0000-000087CE0000}"/>
    <cellStyle name="표준 2 2 2 10 2 4" xfId="14226" xr:uid="{00000000-0005-0000-0000-000088CE0000}"/>
    <cellStyle name="표준 2 2 2 10 2 5" xfId="20411" xr:uid="{00000000-0005-0000-0000-000089CE0000}"/>
    <cellStyle name="표준 2 2 2 10 2 6" xfId="27315" xr:uid="{00000000-0005-0000-0000-00008ACE0000}"/>
    <cellStyle name="표준 2 2 2 10 2 7" xfId="35445" xr:uid="{00000000-0005-0000-0000-00008BCE0000}"/>
    <cellStyle name="표준 2 2 2 10 2 8" xfId="43069" xr:uid="{00000000-0005-0000-0000-00008CCE0000}"/>
    <cellStyle name="표준 2 2 2 10 2 9" xfId="51776" xr:uid="{00000000-0005-0000-0000-00008DCE0000}"/>
    <cellStyle name="표준 2 2 2 10 3" xfId="4657" xr:uid="{00000000-0005-0000-0000-00008ECE0000}"/>
    <cellStyle name="표준 2 2 2 10 3 2" xfId="7672" xr:uid="{00000000-0005-0000-0000-00008FCE0000}"/>
    <cellStyle name="표준 2 2 2 10 3 3" xfId="10223" xr:uid="{00000000-0005-0000-0000-000090CE0000}"/>
    <cellStyle name="표준 2 2 2 10 3 4" xfId="14952" xr:uid="{00000000-0005-0000-0000-000091CE0000}"/>
    <cellStyle name="표준 2 2 2 10 3 5" xfId="21137" xr:uid="{00000000-0005-0000-0000-000092CE0000}"/>
    <cellStyle name="표준 2 2 2 10 3 6" xfId="28041" xr:uid="{00000000-0005-0000-0000-000093CE0000}"/>
    <cellStyle name="표준 2 2 2 10 3 7" xfId="36171" xr:uid="{00000000-0005-0000-0000-000094CE0000}"/>
    <cellStyle name="표준 2 2 2 10 3 8" xfId="43795" xr:uid="{00000000-0005-0000-0000-000095CE0000}"/>
    <cellStyle name="표준 2 2 2 10 3 9" xfId="52502" xr:uid="{00000000-0005-0000-0000-000096CE0000}"/>
    <cellStyle name="표준 2 2 2 10 4" xfId="8406" xr:uid="{00000000-0005-0000-0000-000097CE0000}"/>
    <cellStyle name="표준 2 2 2 10 4 2" xfId="10950" xr:uid="{00000000-0005-0000-0000-000098CE0000}"/>
    <cellStyle name="표준 2 2 2 10 4 3" xfId="15679" xr:uid="{00000000-0005-0000-0000-000099CE0000}"/>
    <cellStyle name="표준 2 2 2 10 4 4" xfId="21864" xr:uid="{00000000-0005-0000-0000-00009ACE0000}"/>
    <cellStyle name="표준 2 2 2 10 4 5" xfId="28768" xr:uid="{00000000-0005-0000-0000-00009BCE0000}"/>
    <cellStyle name="표준 2 2 2 10 4 6" xfId="36898" xr:uid="{00000000-0005-0000-0000-00009CCE0000}"/>
    <cellStyle name="표준 2 2 2 10 4 7" xfId="44522" xr:uid="{00000000-0005-0000-0000-00009DCE0000}"/>
    <cellStyle name="표준 2 2 2 10 4 8" xfId="53229" xr:uid="{00000000-0005-0000-0000-00009ECE0000}"/>
    <cellStyle name="표준 2 2 2 10 5" xfId="6217" xr:uid="{00000000-0005-0000-0000-00009FCE0000}"/>
    <cellStyle name="표준 2 2 2 10 5 2" xfId="11678" xr:uid="{00000000-0005-0000-0000-0000A0CE0000}"/>
    <cellStyle name="표준 2 2 2 10 5 3" xfId="16405" xr:uid="{00000000-0005-0000-0000-0000A1CE0000}"/>
    <cellStyle name="표준 2 2 2 10 5 4" xfId="22590" xr:uid="{00000000-0005-0000-0000-0000A2CE0000}"/>
    <cellStyle name="표준 2 2 2 10 5 5" xfId="29494" xr:uid="{00000000-0005-0000-0000-0000A3CE0000}"/>
    <cellStyle name="표준 2 2 2 10 5 6" xfId="37624" xr:uid="{00000000-0005-0000-0000-0000A4CE0000}"/>
    <cellStyle name="표준 2 2 2 10 5 7" xfId="45248" xr:uid="{00000000-0005-0000-0000-0000A5CE0000}"/>
    <cellStyle name="표준 2 2 2 10 5 8" xfId="53955" xr:uid="{00000000-0005-0000-0000-0000A6CE0000}"/>
    <cellStyle name="표준 2 2 2 10 6" xfId="12407" xr:uid="{00000000-0005-0000-0000-0000A7CE0000}"/>
    <cellStyle name="표준 2 2 2 10 6 2" xfId="17131" xr:uid="{00000000-0005-0000-0000-0000A8CE0000}"/>
    <cellStyle name="표준 2 2 2 10 6 3" xfId="23316" xr:uid="{00000000-0005-0000-0000-0000A9CE0000}"/>
    <cellStyle name="표준 2 2 2 10 6 4" xfId="30220" xr:uid="{00000000-0005-0000-0000-0000AACE0000}"/>
    <cellStyle name="표준 2 2 2 10 6 5" xfId="38350" xr:uid="{00000000-0005-0000-0000-0000ABCE0000}"/>
    <cellStyle name="표준 2 2 2 10 6 6" xfId="45974" xr:uid="{00000000-0005-0000-0000-0000ACCE0000}"/>
    <cellStyle name="표준 2 2 2 10 6 7" xfId="54681" xr:uid="{00000000-0005-0000-0000-0000ADCE0000}"/>
    <cellStyle name="표준 2 2 2 10 7" xfId="13135" xr:uid="{00000000-0005-0000-0000-0000AECE0000}"/>
    <cellStyle name="표준 2 2 2 10 7 2" xfId="17857" xr:uid="{00000000-0005-0000-0000-0000AFCE0000}"/>
    <cellStyle name="표준 2 2 2 10 7 3" xfId="24042" xr:uid="{00000000-0005-0000-0000-0000B0CE0000}"/>
    <cellStyle name="표준 2 2 2 10 7 4" xfId="30946" xr:uid="{00000000-0005-0000-0000-0000B1CE0000}"/>
    <cellStyle name="표준 2 2 2 10 7 5" xfId="39076" xr:uid="{00000000-0005-0000-0000-0000B2CE0000}"/>
    <cellStyle name="표준 2 2 2 10 7 6" xfId="46700" xr:uid="{00000000-0005-0000-0000-0000B3CE0000}"/>
    <cellStyle name="표준 2 2 2 10 7 7" xfId="55407" xr:uid="{00000000-0005-0000-0000-0000B4CE0000}"/>
    <cellStyle name="표준 2 2 2 10 8" xfId="8771" xr:uid="{00000000-0005-0000-0000-0000B5CE0000}"/>
    <cellStyle name="표준 2 2 2 10 8 2" xfId="18587" xr:uid="{00000000-0005-0000-0000-0000B6CE0000}"/>
    <cellStyle name="표준 2 2 2 10 8 3" xfId="24768" xr:uid="{00000000-0005-0000-0000-0000B7CE0000}"/>
    <cellStyle name="표준 2 2 2 10 8 4" xfId="31672" xr:uid="{00000000-0005-0000-0000-0000B8CE0000}"/>
    <cellStyle name="표준 2 2 2 10 8 5" xfId="39802" xr:uid="{00000000-0005-0000-0000-0000B9CE0000}"/>
    <cellStyle name="표준 2 2 2 10 8 6" xfId="47426" xr:uid="{00000000-0005-0000-0000-0000BACE0000}"/>
    <cellStyle name="표준 2 2 2 10 8 7" xfId="56133" xr:uid="{00000000-0005-0000-0000-0000BBCE0000}"/>
    <cellStyle name="표준 2 2 2 10 9" xfId="19320" xr:uid="{00000000-0005-0000-0000-0000BCCE0000}"/>
    <cellStyle name="표준 2 2 2 10 9 2" xfId="25494" xr:uid="{00000000-0005-0000-0000-0000BDCE0000}"/>
    <cellStyle name="표준 2 2 2 10 9 3" xfId="32398" xr:uid="{00000000-0005-0000-0000-0000BECE0000}"/>
    <cellStyle name="표준 2 2 2 10 9 4" xfId="40528" xr:uid="{00000000-0005-0000-0000-0000BFCE0000}"/>
    <cellStyle name="표준 2 2 2 10 9 5" xfId="48152" xr:uid="{00000000-0005-0000-0000-0000C0CE0000}"/>
    <cellStyle name="표준 2 2 2 10 9 6" xfId="56859" xr:uid="{00000000-0005-0000-0000-0000C1CE0000}"/>
    <cellStyle name="표준 2 2 2 11" xfId="5701" xr:uid="{00000000-0005-0000-0000-0000C2CE0000}"/>
    <cellStyle name="표준 2 2 2 11 2" xfId="34214" xr:uid="{00000000-0005-0000-0000-0000C3CE0000}"/>
    <cellStyle name="표준 2 2 2 12" xfId="5023" xr:uid="{00000000-0005-0000-0000-0000C4CE0000}"/>
    <cellStyle name="표준 2 2 2 12 2" xfId="6580" xr:uid="{00000000-0005-0000-0000-0000C5CE0000}"/>
    <cellStyle name="표준 2 2 2 12 2 2" xfId="34215" xr:uid="{00000000-0005-0000-0000-0000C6CE0000}"/>
    <cellStyle name="표준 2 2 2 12 3" xfId="9134" xr:uid="{00000000-0005-0000-0000-0000C7CE0000}"/>
    <cellStyle name="표준 2 2 2 12 4" xfId="13863" xr:uid="{00000000-0005-0000-0000-0000C8CE0000}"/>
    <cellStyle name="표준 2 2 2 12 5" xfId="20048" xr:uid="{00000000-0005-0000-0000-0000C9CE0000}"/>
    <cellStyle name="표준 2 2 2 12 6" xfId="26952" xr:uid="{00000000-0005-0000-0000-0000CACE0000}"/>
    <cellStyle name="표준 2 2 2 12 7" xfId="35082" xr:uid="{00000000-0005-0000-0000-0000CBCE0000}"/>
    <cellStyle name="표준 2 2 2 12 8" xfId="42706" xr:uid="{00000000-0005-0000-0000-0000CCCE0000}"/>
    <cellStyle name="표준 2 2 2 12 9" xfId="51423" xr:uid="{00000000-0005-0000-0000-0000CDCE0000}"/>
    <cellStyle name="표준 2 2 2 13" xfId="7307" xr:uid="{00000000-0005-0000-0000-0000CECE0000}"/>
    <cellStyle name="표준 2 2 2 13 2" xfId="9860" xr:uid="{00000000-0005-0000-0000-0000CFCE0000}"/>
    <cellStyle name="표준 2 2 2 13 3" xfId="14589" xr:uid="{00000000-0005-0000-0000-0000D0CE0000}"/>
    <cellStyle name="표준 2 2 2 13 4" xfId="20774" xr:uid="{00000000-0005-0000-0000-0000D1CE0000}"/>
    <cellStyle name="표준 2 2 2 13 5" xfId="27678" xr:uid="{00000000-0005-0000-0000-0000D2CE0000}"/>
    <cellStyle name="표준 2 2 2 13 6" xfId="35808" xr:uid="{00000000-0005-0000-0000-0000D3CE0000}"/>
    <cellStyle name="표준 2 2 2 13 7" xfId="43432" xr:uid="{00000000-0005-0000-0000-0000D4CE0000}"/>
    <cellStyle name="표준 2 2 2 13 8" xfId="52139" xr:uid="{00000000-0005-0000-0000-0000D5CE0000}"/>
    <cellStyle name="표준 2 2 2 14" xfId="8009" xr:uid="{00000000-0005-0000-0000-0000D6CE0000}"/>
    <cellStyle name="표준 2 2 2 14 2" xfId="10557" xr:uid="{00000000-0005-0000-0000-0000D7CE0000}"/>
    <cellStyle name="표준 2 2 2 14 3" xfId="15286" xr:uid="{00000000-0005-0000-0000-0000D8CE0000}"/>
    <cellStyle name="표준 2 2 2 14 4" xfId="21471" xr:uid="{00000000-0005-0000-0000-0000D9CE0000}"/>
    <cellStyle name="표준 2 2 2 14 5" xfId="28375" xr:uid="{00000000-0005-0000-0000-0000DACE0000}"/>
    <cellStyle name="표준 2 2 2 14 6" xfId="36505" xr:uid="{00000000-0005-0000-0000-0000DBCE0000}"/>
    <cellStyle name="표준 2 2 2 14 7" xfId="44129" xr:uid="{00000000-0005-0000-0000-0000DCCE0000}"/>
    <cellStyle name="표준 2 2 2 14 8" xfId="52836" xr:uid="{00000000-0005-0000-0000-0000DDCE0000}"/>
    <cellStyle name="표준 2 2 2 15" xfId="11314" xr:uid="{00000000-0005-0000-0000-0000DECE0000}"/>
    <cellStyle name="표준 2 2 2 15 2" xfId="16042" xr:uid="{00000000-0005-0000-0000-0000DFCE0000}"/>
    <cellStyle name="표준 2 2 2 15 3" xfId="22227" xr:uid="{00000000-0005-0000-0000-0000E0CE0000}"/>
    <cellStyle name="표준 2 2 2 15 4" xfId="29131" xr:uid="{00000000-0005-0000-0000-0000E1CE0000}"/>
    <cellStyle name="표준 2 2 2 15 5" xfId="37261" xr:uid="{00000000-0005-0000-0000-0000E2CE0000}"/>
    <cellStyle name="표준 2 2 2 15 6" xfId="44885" xr:uid="{00000000-0005-0000-0000-0000E3CE0000}"/>
    <cellStyle name="표준 2 2 2 15 7" xfId="53592" xr:uid="{00000000-0005-0000-0000-0000E4CE0000}"/>
    <cellStyle name="표준 2 2 2 16" xfId="12044" xr:uid="{00000000-0005-0000-0000-0000E5CE0000}"/>
    <cellStyle name="표준 2 2 2 16 2" xfId="16768" xr:uid="{00000000-0005-0000-0000-0000E6CE0000}"/>
    <cellStyle name="표준 2 2 2 16 3" xfId="22953" xr:uid="{00000000-0005-0000-0000-0000E7CE0000}"/>
    <cellStyle name="표준 2 2 2 16 4" xfId="29857" xr:uid="{00000000-0005-0000-0000-0000E8CE0000}"/>
    <cellStyle name="표준 2 2 2 16 5" xfId="37987" xr:uid="{00000000-0005-0000-0000-0000E9CE0000}"/>
    <cellStyle name="표준 2 2 2 16 6" xfId="45611" xr:uid="{00000000-0005-0000-0000-0000EACE0000}"/>
    <cellStyle name="표준 2 2 2 16 7" xfId="54318" xr:uid="{00000000-0005-0000-0000-0000EBCE0000}"/>
    <cellStyle name="표준 2 2 2 17" xfId="12771" xr:uid="{00000000-0005-0000-0000-0000ECCE0000}"/>
    <cellStyle name="표준 2 2 2 17 2" xfId="17494" xr:uid="{00000000-0005-0000-0000-0000EDCE0000}"/>
    <cellStyle name="표준 2 2 2 17 3" xfId="23679" xr:uid="{00000000-0005-0000-0000-0000EECE0000}"/>
    <cellStyle name="표준 2 2 2 17 4" xfId="30583" xr:uid="{00000000-0005-0000-0000-0000EFCE0000}"/>
    <cellStyle name="표준 2 2 2 17 5" xfId="38713" xr:uid="{00000000-0005-0000-0000-0000F0CE0000}"/>
    <cellStyle name="표준 2 2 2 17 6" xfId="46337" xr:uid="{00000000-0005-0000-0000-0000F1CE0000}"/>
    <cellStyle name="표준 2 2 2 17 7" xfId="55044" xr:uid="{00000000-0005-0000-0000-0000F2CE0000}"/>
    <cellStyle name="표준 2 2 2 18" xfId="18221" xr:uid="{00000000-0005-0000-0000-0000F3CE0000}"/>
    <cellStyle name="표준 2 2 2 18 2" xfId="24405" xr:uid="{00000000-0005-0000-0000-0000F4CE0000}"/>
    <cellStyle name="표준 2 2 2 18 3" xfId="31309" xr:uid="{00000000-0005-0000-0000-0000F5CE0000}"/>
    <cellStyle name="표준 2 2 2 18 4" xfId="39439" xr:uid="{00000000-0005-0000-0000-0000F6CE0000}"/>
    <cellStyle name="표준 2 2 2 18 5" xfId="47063" xr:uid="{00000000-0005-0000-0000-0000F7CE0000}"/>
    <cellStyle name="표준 2 2 2 18 6" xfId="55770" xr:uid="{00000000-0005-0000-0000-0000F8CE0000}"/>
    <cellStyle name="표준 2 2 2 19" xfId="18953" xr:uid="{00000000-0005-0000-0000-0000F9CE0000}"/>
    <cellStyle name="표준 2 2 2 19 2" xfId="25131" xr:uid="{00000000-0005-0000-0000-0000FACE0000}"/>
    <cellStyle name="표준 2 2 2 19 3" xfId="32035" xr:uid="{00000000-0005-0000-0000-0000FBCE0000}"/>
    <cellStyle name="표준 2 2 2 19 4" xfId="40165" xr:uid="{00000000-0005-0000-0000-0000FCCE0000}"/>
    <cellStyle name="표준 2 2 2 19 5" xfId="47789" xr:uid="{00000000-0005-0000-0000-0000FDCE0000}"/>
    <cellStyle name="표준 2 2 2 19 6" xfId="56496" xr:uid="{00000000-0005-0000-0000-0000FECE0000}"/>
    <cellStyle name="표준 2 2 2 2" xfId="726" xr:uid="{00000000-0005-0000-0000-0000FFCE0000}"/>
    <cellStyle name="표준 2 2 2 2 10" xfId="5702" xr:uid="{00000000-0005-0000-0000-000000CF0000}"/>
    <cellStyle name="표준 2 2 2 2 10 2" xfId="34217" xr:uid="{00000000-0005-0000-0000-000001CF0000}"/>
    <cellStyle name="표준 2 2 2 2 11" xfId="5084" xr:uid="{00000000-0005-0000-0000-000002CF0000}"/>
    <cellStyle name="표준 2 2 2 2 11 2" xfId="6641" xr:uid="{00000000-0005-0000-0000-000003CF0000}"/>
    <cellStyle name="표준 2 2 2 2 11 2 2" xfId="34218" xr:uid="{00000000-0005-0000-0000-000004CF0000}"/>
    <cellStyle name="표준 2 2 2 2 11 3" xfId="9195" xr:uid="{00000000-0005-0000-0000-000005CF0000}"/>
    <cellStyle name="표준 2 2 2 2 11 4" xfId="13924" xr:uid="{00000000-0005-0000-0000-000006CF0000}"/>
    <cellStyle name="표준 2 2 2 2 11 5" xfId="20109" xr:uid="{00000000-0005-0000-0000-000007CF0000}"/>
    <cellStyle name="표준 2 2 2 2 11 6" xfId="27013" xr:uid="{00000000-0005-0000-0000-000008CF0000}"/>
    <cellStyle name="표준 2 2 2 2 11 7" xfId="35143" xr:uid="{00000000-0005-0000-0000-000009CF0000}"/>
    <cellStyle name="표준 2 2 2 2 11 8" xfId="42767" xr:uid="{00000000-0005-0000-0000-00000ACF0000}"/>
    <cellStyle name="표준 2 2 2 2 11 9" xfId="51484" xr:uid="{00000000-0005-0000-0000-00000BCF0000}"/>
    <cellStyle name="표준 2 2 2 2 12" xfId="7368" xr:uid="{00000000-0005-0000-0000-00000CCF0000}"/>
    <cellStyle name="표준 2 2 2 2 12 2" xfId="9921" xr:uid="{00000000-0005-0000-0000-00000DCF0000}"/>
    <cellStyle name="표준 2 2 2 2 12 3" xfId="14650" xr:uid="{00000000-0005-0000-0000-00000ECF0000}"/>
    <cellStyle name="표준 2 2 2 2 12 4" xfId="20835" xr:uid="{00000000-0005-0000-0000-00000FCF0000}"/>
    <cellStyle name="표준 2 2 2 2 12 5" xfId="27739" xr:uid="{00000000-0005-0000-0000-000010CF0000}"/>
    <cellStyle name="표준 2 2 2 2 12 6" xfId="35869" xr:uid="{00000000-0005-0000-0000-000011CF0000}"/>
    <cellStyle name="표준 2 2 2 2 12 7" xfId="43493" xr:uid="{00000000-0005-0000-0000-000012CF0000}"/>
    <cellStyle name="표준 2 2 2 2 12 8" xfId="52200" xr:uid="{00000000-0005-0000-0000-000013CF0000}"/>
    <cellStyle name="표준 2 2 2 2 13" xfId="8100" xr:uid="{00000000-0005-0000-0000-000014CF0000}"/>
    <cellStyle name="표준 2 2 2 2 13 2" xfId="10648" xr:uid="{00000000-0005-0000-0000-000015CF0000}"/>
    <cellStyle name="표준 2 2 2 2 13 3" xfId="15377" xr:uid="{00000000-0005-0000-0000-000016CF0000}"/>
    <cellStyle name="표준 2 2 2 2 13 4" xfId="21562" xr:uid="{00000000-0005-0000-0000-000017CF0000}"/>
    <cellStyle name="표준 2 2 2 2 13 5" xfId="28466" xr:uid="{00000000-0005-0000-0000-000018CF0000}"/>
    <cellStyle name="표준 2 2 2 2 13 6" xfId="36596" xr:uid="{00000000-0005-0000-0000-000019CF0000}"/>
    <cellStyle name="표준 2 2 2 2 13 7" xfId="44220" xr:uid="{00000000-0005-0000-0000-00001ACF0000}"/>
    <cellStyle name="표준 2 2 2 2 13 8" xfId="52927" xr:uid="{00000000-0005-0000-0000-00001BCF0000}"/>
    <cellStyle name="표준 2 2 2 2 14" xfId="11375" xr:uid="{00000000-0005-0000-0000-00001CCF0000}"/>
    <cellStyle name="표준 2 2 2 2 14 2" xfId="16103" xr:uid="{00000000-0005-0000-0000-00001DCF0000}"/>
    <cellStyle name="표준 2 2 2 2 14 3" xfId="22288" xr:uid="{00000000-0005-0000-0000-00001ECF0000}"/>
    <cellStyle name="표준 2 2 2 2 14 4" xfId="29192" xr:uid="{00000000-0005-0000-0000-00001FCF0000}"/>
    <cellStyle name="표준 2 2 2 2 14 5" xfId="37322" xr:uid="{00000000-0005-0000-0000-000020CF0000}"/>
    <cellStyle name="표준 2 2 2 2 14 6" xfId="44946" xr:uid="{00000000-0005-0000-0000-000021CF0000}"/>
    <cellStyle name="표준 2 2 2 2 14 7" xfId="53653" xr:uid="{00000000-0005-0000-0000-000022CF0000}"/>
    <cellStyle name="표준 2 2 2 2 15" xfId="12105" xr:uid="{00000000-0005-0000-0000-000023CF0000}"/>
    <cellStyle name="표준 2 2 2 2 15 2" xfId="16829" xr:uid="{00000000-0005-0000-0000-000024CF0000}"/>
    <cellStyle name="표준 2 2 2 2 15 3" xfId="23014" xr:uid="{00000000-0005-0000-0000-000025CF0000}"/>
    <cellStyle name="표준 2 2 2 2 15 4" xfId="29918" xr:uid="{00000000-0005-0000-0000-000026CF0000}"/>
    <cellStyle name="표준 2 2 2 2 15 5" xfId="38048" xr:uid="{00000000-0005-0000-0000-000027CF0000}"/>
    <cellStyle name="표준 2 2 2 2 15 6" xfId="45672" xr:uid="{00000000-0005-0000-0000-000028CF0000}"/>
    <cellStyle name="표준 2 2 2 2 15 7" xfId="54379" xr:uid="{00000000-0005-0000-0000-000029CF0000}"/>
    <cellStyle name="표준 2 2 2 2 16" xfId="12832" xr:uid="{00000000-0005-0000-0000-00002ACF0000}"/>
    <cellStyle name="표준 2 2 2 2 16 2" xfId="17555" xr:uid="{00000000-0005-0000-0000-00002BCF0000}"/>
    <cellStyle name="표준 2 2 2 2 16 3" xfId="23740" xr:uid="{00000000-0005-0000-0000-00002CCF0000}"/>
    <cellStyle name="표준 2 2 2 2 16 4" xfId="30644" xr:uid="{00000000-0005-0000-0000-00002DCF0000}"/>
    <cellStyle name="표준 2 2 2 2 16 5" xfId="38774" xr:uid="{00000000-0005-0000-0000-00002ECF0000}"/>
    <cellStyle name="표준 2 2 2 2 16 6" xfId="46398" xr:uid="{00000000-0005-0000-0000-00002FCF0000}"/>
    <cellStyle name="표준 2 2 2 2 16 7" xfId="55105" xr:uid="{00000000-0005-0000-0000-000030CF0000}"/>
    <cellStyle name="표준 2 2 2 2 17" xfId="18282" xr:uid="{00000000-0005-0000-0000-000031CF0000}"/>
    <cellStyle name="표준 2 2 2 2 17 2" xfId="24466" xr:uid="{00000000-0005-0000-0000-000032CF0000}"/>
    <cellStyle name="표준 2 2 2 2 17 3" xfId="31370" xr:uid="{00000000-0005-0000-0000-000033CF0000}"/>
    <cellStyle name="표준 2 2 2 2 17 4" xfId="39500" xr:uid="{00000000-0005-0000-0000-000034CF0000}"/>
    <cellStyle name="표준 2 2 2 2 17 5" xfId="47124" xr:uid="{00000000-0005-0000-0000-000035CF0000}"/>
    <cellStyle name="표준 2 2 2 2 17 6" xfId="55831" xr:uid="{00000000-0005-0000-0000-000036CF0000}"/>
    <cellStyle name="표준 2 2 2 2 18" xfId="19014" xr:uid="{00000000-0005-0000-0000-000037CF0000}"/>
    <cellStyle name="표준 2 2 2 2 18 2" xfId="25192" xr:uid="{00000000-0005-0000-0000-000038CF0000}"/>
    <cellStyle name="표준 2 2 2 2 18 3" xfId="32096" xr:uid="{00000000-0005-0000-0000-000039CF0000}"/>
    <cellStyle name="표준 2 2 2 2 18 4" xfId="40226" xr:uid="{00000000-0005-0000-0000-00003ACF0000}"/>
    <cellStyle name="표준 2 2 2 2 18 5" xfId="47850" xr:uid="{00000000-0005-0000-0000-00003BCF0000}"/>
    <cellStyle name="표준 2 2 2 2 18 6" xfId="56557" xr:uid="{00000000-0005-0000-0000-00003CCF0000}"/>
    <cellStyle name="표준 2 2 2 2 19" xfId="25919" xr:uid="{00000000-0005-0000-0000-00003DCF0000}"/>
    <cellStyle name="표준 2 2 2 2 19 2" xfId="34216" xr:uid="{00000000-0005-0000-0000-00003ECF0000}"/>
    <cellStyle name="표준 2 2 2 2 2" xfId="1752" xr:uid="{00000000-0005-0000-0000-00003FCF0000}"/>
    <cellStyle name="표준 2 2 2 2 2 10" xfId="7550" xr:uid="{00000000-0005-0000-0000-000040CF0000}"/>
    <cellStyle name="표준 2 2 2 2 2 10 2" xfId="10103" xr:uid="{00000000-0005-0000-0000-000041CF0000}"/>
    <cellStyle name="표준 2 2 2 2 2 10 3" xfId="14832" xr:uid="{00000000-0005-0000-0000-000042CF0000}"/>
    <cellStyle name="표준 2 2 2 2 2 10 4" xfId="21017" xr:uid="{00000000-0005-0000-0000-000043CF0000}"/>
    <cellStyle name="표준 2 2 2 2 2 10 5" xfId="27921" xr:uid="{00000000-0005-0000-0000-000044CF0000}"/>
    <cellStyle name="표준 2 2 2 2 2 10 6" xfId="36051" xr:uid="{00000000-0005-0000-0000-000045CF0000}"/>
    <cellStyle name="표준 2 2 2 2 2 10 7" xfId="43675" xr:uid="{00000000-0005-0000-0000-000046CF0000}"/>
    <cellStyle name="표준 2 2 2 2 2 10 8" xfId="52382" xr:uid="{00000000-0005-0000-0000-000047CF0000}"/>
    <cellStyle name="표준 2 2 2 2 2 11" xfId="8282" xr:uid="{00000000-0005-0000-0000-000048CF0000}"/>
    <cellStyle name="표준 2 2 2 2 2 11 2" xfId="10830" xr:uid="{00000000-0005-0000-0000-000049CF0000}"/>
    <cellStyle name="표준 2 2 2 2 2 11 3" xfId="15559" xr:uid="{00000000-0005-0000-0000-00004ACF0000}"/>
    <cellStyle name="표준 2 2 2 2 2 11 4" xfId="21744" xr:uid="{00000000-0005-0000-0000-00004BCF0000}"/>
    <cellStyle name="표준 2 2 2 2 2 11 5" xfId="28648" xr:uid="{00000000-0005-0000-0000-00004CCF0000}"/>
    <cellStyle name="표준 2 2 2 2 2 11 6" xfId="36778" xr:uid="{00000000-0005-0000-0000-00004DCF0000}"/>
    <cellStyle name="표준 2 2 2 2 2 11 7" xfId="44402" xr:uid="{00000000-0005-0000-0000-00004ECF0000}"/>
    <cellStyle name="표준 2 2 2 2 2 11 8" xfId="53109" xr:uid="{00000000-0005-0000-0000-00004FCF0000}"/>
    <cellStyle name="표준 2 2 2 2 2 12" xfId="11557" xr:uid="{00000000-0005-0000-0000-000050CF0000}"/>
    <cellStyle name="표준 2 2 2 2 2 12 2" xfId="16285" xr:uid="{00000000-0005-0000-0000-000051CF0000}"/>
    <cellStyle name="표준 2 2 2 2 2 12 3" xfId="22470" xr:uid="{00000000-0005-0000-0000-000052CF0000}"/>
    <cellStyle name="표준 2 2 2 2 2 12 4" xfId="29374" xr:uid="{00000000-0005-0000-0000-000053CF0000}"/>
    <cellStyle name="표준 2 2 2 2 2 12 5" xfId="37504" xr:uid="{00000000-0005-0000-0000-000054CF0000}"/>
    <cellStyle name="표준 2 2 2 2 2 12 6" xfId="45128" xr:uid="{00000000-0005-0000-0000-000055CF0000}"/>
    <cellStyle name="표준 2 2 2 2 2 12 7" xfId="53835" xr:uid="{00000000-0005-0000-0000-000056CF0000}"/>
    <cellStyle name="표준 2 2 2 2 2 13" xfId="12287" xr:uid="{00000000-0005-0000-0000-000057CF0000}"/>
    <cellStyle name="표준 2 2 2 2 2 13 2" xfId="17011" xr:uid="{00000000-0005-0000-0000-000058CF0000}"/>
    <cellStyle name="표준 2 2 2 2 2 13 3" xfId="23196" xr:uid="{00000000-0005-0000-0000-000059CF0000}"/>
    <cellStyle name="표준 2 2 2 2 2 13 4" xfId="30100" xr:uid="{00000000-0005-0000-0000-00005ACF0000}"/>
    <cellStyle name="표준 2 2 2 2 2 13 5" xfId="38230" xr:uid="{00000000-0005-0000-0000-00005BCF0000}"/>
    <cellStyle name="표준 2 2 2 2 2 13 6" xfId="45854" xr:uid="{00000000-0005-0000-0000-00005CCF0000}"/>
    <cellStyle name="표준 2 2 2 2 2 13 7" xfId="54561" xr:uid="{00000000-0005-0000-0000-00005DCF0000}"/>
    <cellStyle name="표준 2 2 2 2 2 14" xfId="13014" xr:uid="{00000000-0005-0000-0000-00005ECF0000}"/>
    <cellStyle name="표준 2 2 2 2 2 14 2" xfId="17737" xr:uid="{00000000-0005-0000-0000-00005FCF0000}"/>
    <cellStyle name="표준 2 2 2 2 2 14 3" xfId="23922" xr:uid="{00000000-0005-0000-0000-000060CF0000}"/>
    <cellStyle name="표준 2 2 2 2 2 14 4" xfId="30826" xr:uid="{00000000-0005-0000-0000-000061CF0000}"/>
    <cellStyle name="표준 2 2 2 2 2 14 5" xfId="38956" xr:uid="{00000000-0005-0000-0000-000062CF0000}"/>
    <cellStyle name="표준 2 2 2 2 2 14 6" xfId="46580" xr:uid="{00000000-0005-0000-0000-000063CF0000}"/>
    <cellStyle name="표준 2 2 2 2 2 14 7" xfId="55287" xr:uid="{00000000-0005-0000-0000-000064CF0000}"/>
    <cellStyle name="표준 2 2 2 2 2 15" xfId="18464" xr:uid="{00000000-0005-0000-0000-000065CF0000}"/>
    <cellStyle name="표준 2 2 2 2 2 15 2" xfId="24648" xr:uid="{00000000-0005-0000-0000-000066CF0000}"/>
    <cellStyle name="표준 2 2 2 2 2 15 3" xfId="31552" xr:uid="{00000000-0005-0000-0000-000067CF0000}"/>
    <cellStyle name="표준 2 2 2 2 2 15 4" xfId="39682" xr:uid="{00000000-0005-0000-0000-000068CF0000}"/>
    <cellStyle name="표준 2 2 2 2 2 15 5" xfId="47306" xr:uid="{00000000-0005-0000-0000-000069CF0000}"/>
    <cellStyle name="표준 2 2 2 2 2 15 6" xfId="56013" xr:uid="{00000000-0005-0000-0000-00006ACF0000}"/>
    <cellStyle name="표준 2 2 2 2 2 16" xfId="19196" xr:uid="{00000000-0005-0000-0000-00006BCF0000}"/>
    <cellStyle name="표준 2 2 2 2 2 16 2" xfId="25374" xr:uid="{00000000-0005-0000-0000-00006CCF0000}"/>
    <cellStyle name="표준 2 2 2 2 2 16 3" xfId="32278" xr:uid="{00000000-0005-0000-0000-00006DCF0000}"/>
    <cellStyle name="표준 2 2 2 2 2 16 4" xfId="40408" xr:uid="{00000000-0005-0000-0000-00006ECF0000}"/>
    <cellStyle name="표준 2 2 2 2 2 16 5" xfId="48032" xr:uid="{00000000-0005-0000-0000-00006FCF0000}"/>
    <cellStyle name="표준 2 2 2 2 2 16 6" xfId="56739" xr:uid="{00000000-0005-0000-0000-000070CF0000}"/>
    <cellStyle name="표준 2 2 2 2 2 17" xfId="26101" xr:uid="{00000000-0005-0000-0000-000071CF0000}"/>
    <cellStyle name="표준 2 2 2 2 2 17 2" xfId="34219" xr:uid="{00000000-0005-0000-0000-000072CF0000}"/>
    <cellStyle name="표준 2 2 2 2 2 18" xfId="41134" xr:uid="{00000000-0005-0000-0000-000073CF0000}"/>
    <cellStyle name="표준 2 2 2 2 2 18 2" xfId="48758" xr:uid="{00000000-0005-0000-0000-000074CF0000}"/>
    <cellStyle name="표준 2 2 2 2 2 18 3" xfId="57465" xr:uid="{00000000-0005-0000-0000-000075CF0000}"/>
    <cellStyle name="표준 2 2 2 2 2 19" xfId="41860" xr:uid="{00000000-0005-0000-0000-000076CF0000}"/>
    <cellStyle name="표준 2 2 2 2 2 19 2" xfId="49484" xr:uid="{00000000-0005-0000-0000-000077CF0000}"/>
    <cellStyle name="표준 2 2 2 2 2 19 3" xfId="58191" xr:uid="{00000000-0005-0000-0000-000078CF0000}"/>
    <cellStyle name="표준 2 2 2 2 2 2" xfId="2177" xr:uid="{00000000-0005-0000-0000-000079CF0000}"/>
    <cellStyle name="표준 2 2 2 2 2 2 2" xfId="34220" xr:uid="{00000000-0005-0000-0000-00007ACF0000}"/>
    <cellStyle name="표준 2 2 2 2 2 20" xfId="50210" xr:uid="{00000000-0005-0000-0000-00007BCF0000}"/>
    <cellStyle name="표준 2 2 2 2 2 21" xfId="50940" xr:uid="{00000000-0005-0000-0000-00007CCF0000}"/>
    <cellStyle name="표준 2 2 2 2 2 3" xfId="2638" xr:uid="{00000000-0005-0000-0000-00007DCF0000}"/>
    <cellStyle name="표준 2 2 2 2 2 3 2" xfId="34221" xr:uid="{00000000-0005-0000-0000-00007ECF0000}"/>
    <cellStyle name="표준 2 2 2 2 2 4" xfId="3063" xr:uid="{00000000-0005-0000-0000-00007FCF0000}"/>
    <cellStyle name="표준 2 2 2 2 2 4 2" xfId="34222" xr:uid="{00000000-0005-0000-0000-000080CF0000}"/>
    <cellStyle name="표준 2 2 2 2 2 5" xfId="3486" xr:uid="{00000000-0005-0000-0000-000081CF0000}"/>
    <cellStyle name="표준 2 2 2 2 2 5 2" xfId="34223" xr:uid="{00000000-0005-0000-0000-000082CF0000}"/>
    <cellStyle name="표준 2 2 2 2 2 6" xfId="4068" xr:uid="{00000000-0005-0000-0000-000083CF0000}"/>
    <cellStyle name="표준 2 2 2 2 2 6 2" xfId="34224" xr:uid="{00000000-0005-0000-0000-000084CF0000}"/>
    <cellStyle name="표준 2 2 2 2 2 7" xfId="4500" xr:uid="{00000000-0005-0000-0000-000085CF0000}"/>
    <cellStyle name="표준 2 2 2 2 2 7 10" xfId="13743" xr:uid="{00000000-0005-0000-0000-000086CF0000}"/>
    <cellStyle name="표준 2 2 2 2 2 7 10 2" xfId="26467" xr:uid="{00000000-0005-0000-0000-000087CF0000}"/>
    <cellStyle name="표준 2 2 2 2 2 7 10 3" xfId="34225" xr:uid="{00000000-0005-0000-0000-000088CF0000}"/>
    <cellStyle name="표준 2 2 2 2 2 7 11" xfId="19928" xr:uid="{00000000-0005-0000-0000-000089CF0000}"/>
    <cellStyle name="표준 2 2 2 2 2 7 11 2" xfId="41497" xr:uid="{00000000-0005-0000-0000-00008ACF0000}"/>
    <cellStyle name="표준 2 2 2 2 2 7 11 3" xfId="49121" xr:uid="{00000000-0005-0000-0000-00008BCF0000}"/>
    <cellStyle name="표준 2 2 2 2 2 7 11 4" xfId="57828" xr:uid="{00000000-0005-0000-0000-00008CCF0000}"/>
    <cellStyle name="표준 2 2 2 2 2 7 12" xfId="26832" xr:uid="{00000000-0005-0000-0000-00008DCF0000}"/>
    <cellStyle name="표준 2 2 2 2 2 7 12 2" xfId="42223" xr:uid="{00000000-0005-0000-0000-00008ECF0000}"/>
    <cellStyle name="표준 2 2 2 2 2 7 12 3" xfId="49847" xr:uid="{00000000-0005-0000-0000-00008FCF0000}"/>
    <cellStyle name="표준 2 2 2 2 2 7 12 4" xfId="58554" xr:uid="{00000000-0005-0000-0000-000090CF0000}"/>
    <cellStyle name="표준 2 2 2 2 2 7 13" xfId="34962" xr:uid="{00000000-0005-0000-0000-000091CF0000}"/>
    <cellStyle name="표준 2 2 2 2 2 7 13 2" xfId="50574" xr:uid="{00000000-0005-0000-0000-000092CF0000}"/>
    <cellStyle name="표준 2 2 2 2 2 7 14" xfId="42586" xr:uid="{00000000-0005-0000-0000-000093CF0000}"/>
    <cellStyle name="표준 2 2 2 2 2 7 15" xfId="51303" xr:uid="{00000000-0005-0000-0000-000094CF0000}"/>
    <cellStyle name="표준 2 2 2 2 2 7 2" xfId="6065" xr:uid="{00000000-0005-0000-0000-000095CF0000}"/>
    <cellStyle name="표준 2 2 2 2 2 7 2 2" xfId="7186" xr:uid="{00000000-0005-0000-0000-000096CF0000}"/>
    <cellStyle name="표준 2 2 2 2 2 7 2 3" xfId="9740" xr:uid="{00000000-0005-0000-0000-000097CF0000}"/>
    <cellStyle name="표준 2 2 2 2 2 7 2 4" xfId="14469" xr:uid="{00000000-0005-0000-0000-000098CF0000}"/>
    <cellStyle name="표준 2 2 2 2 2 7 2 5" xfId="20654" xr:uid="{00000000-0005-0000-0000-000099CF0000}"/>
    <cellStyle name="표준 2 2 2 2 2 7 2 6" xfId="27558" xr:uid="{00000000-0005-0000-0000-00009ACF0000}"/>
    <cellStyle name="표준 2 2 2 2 2 7 2 7" xfId="35688" xr:uid="{00000000-0005-0000-0000-00009BCF0000}"/>
    <cellStyle name="표준 2 2 2 2 2 7 2 8" xfId="43312" xr:uid="{00000000-0005-0000-0000-00009CCF0000}"/>
    <cellStyle name="표준 2 2 2 2 2 7 2 9" xfId="52019" xr:uid="{00000000-0005-0000-0000-00009DCF0000}"/>
    <cellStyle name="표준 2 2 2 2 2 7 3" xfId="4900" xr:uid="{00000000-0005-0000-0000-00009ECF0000}"/>
    <cellStyle name="표준 2 2 2 2 2 7 3 2" xfId="7915" xr:uid="{00000000-0005-0000-0000-00009FCF0000}"/>
    <cellStyle name="표준 2 2 2 2 2 7 3 3" xfId="10466" xr:uid="{00000000-0005-0000-0000-0000A0CF0000}"/>
    <cellStyle name="표준 2 2 2 2 2 7 3 4" xfId="15195" xr:uid="{00000000-0005-0000-0000-0000A1CF0000}"/>
    <cellStyle name="표준 2 2 2 2 2 7 3 5" xfId="21380" xr:uid="{00000000-0005-0000-0000-0000A2CF0000}"/>
    <cellStyle name="표준 2 2 2 2 2 7 3 6" xfId="28284" xr:uid="{00000000-0005-0000-0000-0000A3CF0000}"/>
    <cellStyle name="표준 2 2 2 2 2 7 3 7" xfId="36414" xr:uid="{00000000-0005-0000-0000-0000A4CF0000}"/>
    <cellStyle name="표준 2 2 2 2 2 7 3 8" xfId="44038" xr:uid="{00000000-0005-0000-0000-0000A5CF0000}"/>
    <cellStyle name="표준 2 2 2 2 2 7 3 9" xfId="52745" xr:uid="{00000000-0005-0000-0000-0000A6CF0000}"/>
    <cellStyle name="표준 2 2 2 2 2 7 4" xfId="8649" xr:uid="{00000000-0005-0000-0000-0000A7CF0000}"/>
    <cellStyle name="표준 2 2 2 2 2 7 4 2" xfId="11193" xr:uid="{00000000-0005-0000-0000-0000A8CF0000}"/>
    <cellStyle name="표준 2 2 2 2 2 7 4 3" xfId="15922" xr:uid="{00000000-0005-0000-0000-0000A9CF0000}"/>
    <cellStyle name="표준 2 2 2 2 2 7 4 4" xfId="22107" xr:uid="{00000000-0005-0000-0000-0000AACF0000}"/>
    <cellStyle name="표준 2 2 2 2 2 7 4 5" xfId="29011" xr:uid="{00000000-0005-0000-0000-0000ABCF0000}"/>
    <cellStyle name="표준 2 2 2 2 2 7 4 6" xfId="37141" xr:uid="{00000000-0005-0000-0000-0000ACCF0000}"/>
    <cellStyle name="표준 2 2 2 2 2 7 4 7" xfId="44765" xr:uid="{00000000-0005-0000-0000-0000ADCF0000}"/>
    <cellStyle name="표준 2 2 2 2 2 7 4 8" xfId="53472" xr:uid="{00000000-0005-0000-0000-0000AECF0000}"/>
    <cellStyle name="표준 2 2 2 2 2 7 5" xfId="6460" xr:uid="{00000000-0005-0000-0000-0000AFCF0000}"/>
    <cellStyle name="표준 2 2 2 2 2 7 5 2" xfId="11921" xr:uid="{00000000-0005-0000-0000-0000B0CF0000}"/>
    <cellStyle name="표준 2 2 2 2 2 7 5 3" xfId="16648" xr:uid="{00000000-0005-0000-0000-0000B1CF0000}"/>
    <cellStyle name="표준 2 2 2 2 2 7 5 4" xfId="22833" xr:uid="{00000000-0005-0000-0000-0000B2CF0000}"/>
    <cellStyle name="표준 2 2 2 2 2 7 5 5" xfId="29737" xr:uid="{00000000-0005-0000-0000-0000B3CF0000}"/>
    <cellStyle name="표준 2 2 2 2 2 7 5 6" xfId="37867" xr:uid="{00000000-0005-0000-0000-0000B4CF0000}"/>
    <cellStyle name="표준 2 2 2 2 2 7 5 7" xfId="45491" xr:uid="{00000000-0005-0000-0000-0000B5CF0000}"/>
    <cellStyle name="표준 2 2 2 2 2 7 5 8" xfId="54198" xr:uid="{00000000-0005-0000-0000-0000B6CF0000}"/>
    <cellStyle name="표준 2 2 2 2 2 7 6" xfId="12650" xr:uid="{00000000-0005-0000-0000-0000B7CF0000}"/>
    <cellStyle name="표준 2 2 2 2 2 7 6 2" xfId="17374" xr:uid="{00000000-0005-0000-0000-0000B8CF0000}"/>
    <cellStyle name="표준 2 2 2 2 2 7 6 3" xfId="23559" xr:uid="{00000000-0005-0000-0000-0000B9CF0000}"/>
    <cellStyle name="표준 2 2 2 2 2 7 6 4" xfId="30463" xr:uid="{00000000-0005-0000-0000-0000BACF0000}"/>
    <cellStyle name="표준 2 2 2 2 2 7 6 5" xfId="38593" xr:uid="{00000000-0005-0000-0000-0000BBCF0000}"/>
    <cellStyle name="표준 2 2 2 2 2 7 6 6" xfId="46217" xr:uid="{00000000-0005-0000-0000-0000BCCF0000}"/>
    <cellStyle name="표준 2 2 2 2 2 7 6 7" xfId="54924" xr:uid="{00000000-0005-0000-0000-0000BDCF0000}"/>
    <cellStyle name="표준 2 2 2 2 2 7 7" xfId="13378" xr:uid="{00000000-0005-0000-0000-0000BECF0000}"/>
    <cellStyle name="표준 2 2 2 2 2 7 7 2" xfId="18100" xr:uid="{00000000-0005-0000-0000-0000BFCF0000}"/>
    <cellStyle name="표준 2 2 2 2 2 7 7 3" xfId="24285" xr:uid="{00000000-0005-0000-0000-0000C0CF0000}"/>
    <cellStyle name="표준 2 2 2 2 2 7 7 4" xfId="31189" xr:uid="{00000000-0005-0000-0000-0000C1CF0000}"/>
    <cellStyle name="표준 2 2 2 2 2 7 7 5" xfId="39319" xr:uid="{00000000-0005-0000-0000-0000C2CF0000}"/>
    <cellStyle name="표준 2 2 2 2 2 7 7 6" xfId="46943" xr:uid="{00000000-0005-0000-0000-0000C3CF0000}"/>
    <cellStyle name="표준 2 2 2 2 2 7 7 7" xfId="55650" xr:uid="{00000000-0005-0000-0000-0000C4CF0000}"/>
    <cellStyle name="표준 2 2 2 2 2 7 8" xfId="9014" xr:uid="{00000000-0005-0000-0000-0000C5CF0000}"/>
    <cellStyle name="표준 2 2 2 2 2 7 8 2" xfId="18830" xr:uid="{00000000-0005-0000-0000-0000C6CF0000}"/>
    <cellStyle name="표준 2 2 2 2 2 7 8 3" xfId="25011" xr:uid="{00000000-0005-0000-0000-0000C7CF0000}"/>
    <cellStyle name="표준 2 2 2 2 2 7 8 4" xfId="31915" xr:uid="{00000000-0005-0000-0000-0000C8CF0000}"/>
    <cellStyle name="표준 2 2 2 2 2 7 8 5" xfId="40045" xr:uid="{00000000-0005-0000-0000-0000C9CF0000}"/>
    <cellStyle name="표준 2 2 2 2 2 7 8 6" xfId="47669" xr:uid="{00000000-0005-0000-0000-0000CACF0000}"/>
    <cellStyle name="표준 2 2 2 2 2 7 8 7" xfId="56376" xr:uid="{00000000-0005-0000-0000-0000CBCF0000}"/>
    <cellStyle name="표준 2 2 2 2 2 7 9" xfId="19563" xr:uid="{00000000-0005-0000-0000-0000CCCF0000}"/>
    <cellStyle name="표준 2 2 2 2 2 7 9 2" xfId="25737" xr:uid="{00000000-0005-0000-0000-0000CDCF0000}"/>
    <cellStyle name="표준 2 2 2 2 2 7 9 3" xfId="32641" xr:uid="{00000000-0005-0000-0000-0000CECF0000}"/>
    <cellStyle name="표준 2 2 2 2 2 7 9 4" xfId="40771" xr:uid="{00000000-0005-0000-0000-0000CFCF0000}"/>
    <cellStyle name="표준 2 2 2 2 2 7 9 5" xfId="48395" xr:uid="{00000000-0005-0000-0000-0000D0CF0000}"/>
    <cellStyle name="표준 2 2 2 2 2 7 9 6" xfId="57102" xr:uid="{00000000-0005-0000-0000-0000D1CF0000}"/>
    <cellStyle name="표준 2 2 2 2 2 8" xfId="5703" xr:uid="{00000000-0005-0000-0000-0000D2CF0000}"/>
    <cellStyle name="표준 2 2 2 2 2 8 2" xfId="34226" xr:uid="{00000000-0005-0000-0000-0000D3CF0000}"/>
    <cellStyle name="표준 2 2 2 2 2 9" xfId="5266" xr:uid="{00000000-0005-0000-0000-0000D4CF0000}"/>
    <cellStyle name="표준 2 2 2 2 2 9 2" xfId="6823" xr:uid="{00000000-0005-0000-0000-0000D5CF0000}"/>
    <cellStyle name="표준 2 2 2 2 2 9 2 2" xfId="34227" xr:uid="{00000000-0005-0000-0000-0000D6CF0000}"/>
    <cellStyle name="표준 2 2 2 2 2 9 3" xfId="9377" xr:uid="{00000000-0005-0000-0000-0000D7CF0000}"/>
    <cellStyle name="표준 2 2 2 2 2 9 4" xfId="14106" xr:uid="{00000000-0005-0000-0000-0000D8CF0000}"/>
    <cellStyle name="표준 2 2 2 2 2 9 5" xfId="20291" xr:uid="{00000000-0005-0000-0000-0000D9CF0000}"/>
    <cellStyle name="표준 2 2 2 2 2 9 6" xfId="27195" xr:uid="{00000000-0005-0000-0000-0000DACF0000}"/>
    <cellStyle name="표준 2 2 2 2 2 9 7" xfId="35325" xr:uid="{00000000-0005-0000-0000-0000DBCF0000}"/>
    <cellStyle name="표준 2 2 2 2 2 9 8" xfId="42949" xr:uid="{00000000-0005-0000-0000-0000DCCF0000}"/>
    <cellStyle name="표준 2 2 2 2 2 9 9" xfId="51666" xr:uid="{00000000-0005-0000-0000-0000DDCF0000}"/>
    <cellStyle name="표준 2 2 2 2 20" xfId="40952" xr:uid="{00000000-0005-0000-0000-0000DECF0000}"/>
    <cellStyle name="표준 2 2 2 2 20 2" xfId="48576" xr:uid="{00000000-0005-0000-0000-0000DFCF0000}"/>
    <cellStyle name="표준 2 2 2 2 20 3" xfId="57283" xr:uid="{00000000-0005-0000-0000-0000E0CF0000}"/>
    <cellStyle name="표준 2 2 2 2 21" xfId="41678" xr:uid="{00000000-0005-0000-0000-0000E1CF0000}"/>
    <cellStyle name="표준 2 2 2 2 21 2" xfId="49302" xr:uid="{00000000-0005-0000-0000-0000E2CF0000}"/>
    <cellStyle name="표준 2 2 2 2 21 3" xfId="58009" xr:uid="{00000000-0005-0000-0000-0000E3CF0000}"/>
    <cellStyle name="표준 2 2 2 2 22" xfId="50028" xr:uid="{00000000-0005-0000-0000-0000E4CF0000}"/>
    <cellStyle name="표준 2 2 2 2 23" xfId="50758" xr:uid="{00000000-0005-0000-0000-0000E5CF0000}"/>
    <cellStyle name="표준 2 2 2 2 3" xfId="1753" xr:uid="{00000000-0005-0000-0000-0000E6CF0000}"/>
    <cellStyle name="표준 2 2 2 2 3 2" xfId="34228" xr:uid="{00000000-0005-0000-0000-0000E7CF0000}"/>
    <cellStyle name="표준 2 2 2 2 4" xfId="2178" xr:uid="{00000000-0005-0000-0000-0000E8CF0000}"/>
    <cellStyle name="표준 2 2 2 2 4 2" xfId="34229" xr:uid="{00000000-0005-0000-0000-0000E9CF0000}"/>
    <cellStyle name="표준 2 2 2 2 5" xfId="2639" xr:uid="{00000000-0005-0000-0000-0000EACF0000}"/>
    <cellStyle name="표준 2 2 2 2 5 2" xfId="34230" xr:uid="{00000000-0005-0000-0000-0000EBCF0000}"/>
    <cellStyle name="표준 2 2 2 2 6" xfId="3064" xr:uid="{00000000-0005-0000-0000-0000ECCF0000}"/>
    <cellStyle name="표준 2 2 2 2 6 2" xfId="34231" xr:uid="{00000000-0005-0000-0000-0000EDCF0000}"/>
    <cellStyle name="표준 2 2 2 2 7" xfId="3487" xr:uid="{00000000-0005-0000-0000-0000EECF0000}"/>
    <cellStyle name="표준 2 2 2 2 7 2" xfId="34232" xr:uid="{00000000-0005-0000-0000-0000EFCF0000}"/>
    <cellStyle name="표준 2 2 2 2 8" xfId="4069" xr:uid="{00000000-0005-0000-0000-0000F0CF0000}"/>
    <cellStyle name="표준 2 2 2 2 8 2" xfId="34233" xr:uid="{00000000-0005-0000-0000-0000F1CF0000}"/>
    <cellStyle name="표준 2 2 2 2 9" xfId="4318" xr:uid="{00000000-0005-0000-0000-0000F2CF0000}"/>
    <cellStyle name="표준 2 2 2 2 9 10" xfId="13561" xr:uid="{00000000-0005-0000-0000-0000F3CF0000}"/>
    <cellStyle name="표준 2 2 2 2 9 10 2" xfId="26285" xr:uid="{00000000-0005-0000-0000-0000F4CF0000}"/>
    <cellStyle name="표준 2 2 2 2 9 10 3" xfId="34234" xr:uid="{00000000-0005-0000-0000-0000F5CF0000}"/>
    <cellStyle name="표준 2 2 2 2 9 11" xfId="19746" xr:uid="{00000000-0005-0000-0000-0000F6CF0000}"/>
    <cellStyle name="표준 2 2 2 2 9 11 2" xfId="41315" xr:uid="{00000000-0005-0000-0000-0000F7CF0000}"/>
    <cellStyle name="표준 2 2 2 2 9 11 3" xfId="48939" xr:uid="{00000000-0005-0000-0000-0000F8CF0000}"/>
    <cellStyle name="표준 2 2 2 2 9 11 4" xfId="57646" xr:uid="{00000000-0005-0000-0000-0000F9CF0000}"/>
    <cellStyle name="표준 2 2 2 2 9 12" xfId="26650" xr:uid="{00000000-0005-0000-0000-0000FACF0000}"/>
    <cellStyle name="표준 2 2 2 2 9 12 2" xfId="42041" xr:uid="{00000000-0005-0000-0000-0000FBCF0000}"/>
    <cellStyle name="표준 2 2 2 2 9 12 3" xfId="49665" xr:uid="{00000000-0005-0000-0000-0000FCCF0000}"/>
    <cellStyle name="표준 2 2 2 2 9 12 4" xfId="58372" xr:uid="{00000000-0005-0000-0000-0000FDCF0000}"/>
    <cellStyle name="표준 2 2 2 2 9 13" xfId="34780" xr:uid="{00000000-0005-0000-0000-0000FECF0000}"/>
    <cellStyle name="표준 2 2 2 2 9 13 2" xfId="50392" xr:uid="{00000000-0005-0000-0000-0000FFCF0000}"/>
    <cellStyle name="표준 2 2 2 2 9 14" xfId="42404" xr:uid="{00000000-0005-0000-0000-000000D00000}"/>
    <cellStyle name="표준 2 2 2 2 9 15" xfId="51121" xr:uid="{00000000-0005-0000-0000-000001D00000}"/>
    <cellStyle name="표준 2 2 2 2 9 2" xfId="5883" xr:uid="{00000000-0005-0000-0000-000002D00000}"/>
    <cellStyle name="표준 2 2 2 2 9 2 2" xfId="7004" xr:uid="{00000000-0005-0000-0000-000003D00000}"/>
    <cellStyle name="표준 2 2 2 2 9 2 3" xfId="9558" xr:uid="{00000000-0005-0000-0000-000004D00000}"/>
    <cellStyle name="표준 2 2 2 2 9 2 4" xfId="14287" xr:uid="{00000000-0005-0000-0000-000005D00000}"/>
    <cellStyle name="표준 2 2 2 2 9 2 5" xfId="20472" xr:uid="{00000000-0005-0000-0000-000006D00000}"/>
    <cellStyle name="표준 2 2 2 2 9 2 6" xfId="27376" xr:uid="{00000000-0005-0000-0000-000007D00000}"/>
    <cellStyle name="표준 2 2 2 2 9 2 7" xfId="35506" xr:uid="{00000000-0005-0000-0000-000008D00000}"/>
    <cellStyle name="표준 2 2 2 2 9 2 8" xfId="43130" xr:uid="{00000000-0005-0000-0000-000009D00000}"/>
    <cellStyle name="표준 2 2 2 2 9 2 9" xfId="51837" xr:uid="{00000000-0005-0000-0000-00000AD00000}"/>
    <cellStyle name="표준 2 2 2 2 9 3" xfId="4718" xr:uid="{00000000-0005-0000-0000-00000BD00000}"/>
    <cellStyle name="표준 2 2 2 2 9 3 2" xfId="7733" xr:uid="{00000000-0005-0000-0000-00000CD00000}"/>
    <cellStyle name="표준 2 2 2 2 9 3 3" xfId="10284" xr:uid="{00000000-0005-0000-0000-00000DD00000}"/>
    <cellStyle name="표준 2 2 2 2 9 3 4" xfId="15013" xr:uid="{00000000-0005-0000-0000-00000ED00000}"/>
    <cellStyle name="표준 2 2 2 2 9 3 5" xfId="21198" xr:uid="{00000000-0005-0000-0000-00000FD00000}"/>
    <cellStyle name="표준 2 2 2 2 9 3 6" xfId="28102" xr:uid="{00000000-0005-0000-0000-000010D00000}"/>
    <cellStyle name="표준 2 2 2 2 9 3 7" xfId="36232" xr:uid="{00000000-0005-0000-0000-000011D00000}"/>
    <cellStyle name="표준 2 2 2 2 9 3 8" xfId="43856" xr:uid="{00000000-0005-0000-0000-000012D00000}"/>
    <cellStyle name="표준 2 2 2 2 9 3 9" xfId="52563" xr:uid="{00000000-0005-0000-0000-000013D00000}"/>
    <cellStyle name="표준 2 2 2 2 9 4" xfId="8467" xr:uid="{00000000-0005-0000-0000-000014D00000}"/>
    <cellStyle name="표준 2 2 2 2 9 4 2" xfId="11011" xr:uid="{00000000-0005-0000-0000-000015D00000}"/>
    <cellStyle name="표준 2 2 2 2 9 4 3" xfId="15740" xr:uid="{00000000-0005-0000-0000-000016D00000}"/>
    <cellStyle name="표준 2 2 2 2 9 4 4" xfId="21925" xr:uid="{00000000-0005-0000-0000-000017D00000}"/>
    <cellStyle name="표준 2 2 2 2 9 4 5" xfId="28829" xr:uid="{00000000-0005-0000-0000-000018D00000}"/>
    <cellStyle name="표준 2 2 2 2 9 4 6" xfId="36959" xr:uid="{00000000-0005-0000-0000-000019D00000}"/>
    <cellStyle name="표준 2 2 2 2 9 4 7" xfId="44583" xr:uid="{00000000-0005-0000-0000-00001AD00000}"/>
    <cellStyle name="표준 2 2 2 2 9 4 8" xfId="53290" xr:uid="{00000000-0005-0000-0000-00001BD00000}"/>
    <cellStyle name="표준 2 2 2 2 9 5" xfId="6278" xr:uid="{00000000-0005-0000-0000-00001CD00000}"/>
    <cellStyle name="표준 2 2 2 2 9 5 2" xfId="11739" xr:uid="{00000000-0005-0000-0000-00001DD00000}"/>
    <cellStyle name="표준 2 2 2 2 9 5 3" xfId="16466" xr:uid="{00000000-0005-0000-0000-00001ED00000}"/>
    <cellStyle name="표준 2 2 2 2 9 5 4" xfId="22651" xr:uid="{00000000-0005-0000-0000-00001FD00000}"/>
    <cellStyle name="표준 2 2 2 2 9 5 5" xfId="29555" xr:uid="{00000000-0005-0000-0000-000020D00000}"/>
    <cellStyle name="표준 2 2 2 2 9 5 6" xfId="37685" xr:uid="{00000000-0005-0000-0000-000021D00000}"/>
    <cellStyle name="표준 2 2 2 2 9 5 7" xfId="45309" xr:uid="{00000000-0005-0000-0000-000022D00000}"/>
    <cellStyle name="표준 2 2 2 2 9 5 8" xfId="54016" xr:uid="{00000000-0005-0000-0000-000023D00000}"/>
    <cellStyle name="표준 2 2 2 2 9 6" xfId="12468" xr:uid="{00000000-0005-0000-0000-000024D00000}"/>
    <cellStyle name="표준 2 2 2 2 9 6 2" xfId="17192" xr:uid="{00000000-0005-0000-0000-000025D00000}"/>
    <cellStyle name="표준 2 2 2 2 9 6 3" xfId="23377" xr:uid="{00000000-0005-0000-0000-000026D00000}"/>
    <cellStyle name="표준 2 2 2 2 9 6 4" xfId="30281" xr:uid="{00000000-0005-0000-0000-000027D00000}"/>
    <cellStyle name="표준 2 2 2 2 9 6 5" xfId="38411" xr:uid="{00000000-0005-0000-0000-000028D00000}"/>
    <cellStyle name="표준 2 2 2 2 9 6 6" xfId="46035" xr:uid="{00000000-0005-0000-0000-000029D00000}"/>
    <cellStyle name="표준 2 2 2 2 9 6 7" xfId="54742" xr:uid="{00000000-0005-0000-0000-00002AD00000}"/>
    <cellStyle name="표준 2 2 2 2 9 7" xfId="13196" xr:uid="{00000000-0005-0000-0000-00002BD00000}"/>
    <cellStyle name="표준 2 2 2 2 9 7 2" xfId="17918" xr:uid="{00000000-0005-0000-0000-00002CD00000}"/>
    <cellStyle name="표준 2 2 2 2 9 7 3" xfId="24103" xr:uid="{00000000-0005-0000-0000-00002DD00000}"/>
    <cellStyle name="표준 2 2 2 2 9 7 4" xfId="31007" xr:uid="{00000000-0005-0000-0000-00002ED00000}"/>
    <cellStyle name="표준 2 2 2 2 9 7 5" xfId="39137" xr:uid="{00000000-0005-0000-0000-00002FD00000}"/>
    <cellStyle name="표준 2 2 2 2 9 7 6" xfId="46761" xr:uid="{00000000-0005-0000-0000-000030D00000}"/>
    <cellStyle name="표준 2 2 2 2 9 7 7" xfId="55468" xr:uid="{00000000-0005-0000-0000-000031D00000}"/>
    <cellStyle name="표준 2 2 2 2 9 8" xfId="8832" xr:uid="{00000000-0005-0000-0000-000032D00000}"/>
    <cellStyle name="표준 2 2 2 2 9 8 2" xfId="18648" xr:uid="{00000000-0005-0000-0000-000033D00000}"/>
    <cellStyle name="표준 2 2 2 2 9 8 3" xfId="24829" xr:uid="{00000000-0005-0000-0000-000034D00000}"/>
    <cellStyle name="표준 2 2 2 2 9 8 4" xfId="31733" xr:uid="{00000000-0005-0000-0000-000035D00000}"/>
    <cellStyle name="표준 2 2 2 2 9 8 5" xfId="39863" xr:uid="{00000000-0005-0000-0000-000036D00000}"/>
    <cellStyle name="표준 2 2 2 2 9 8 6" xfId="47487" xr:uid="{00000000-0005-0000-0000-000037D00000}"/>
    <cellStyle name="표준 2 2 2 2 9 8 7" xfId="56194" xr:uid="{00000000-0005-0000-0000-000038D00000}"/>
    <cellStyle name="표준 2 2 2 2 9 9" xfId="19381" xr:uid="{00000000-0005-0000-0000-000039D00000}"/>
    <cellStyle name="표준 2 2 2 2 9 9 2" xfId="25555" xr:uid="{00000000-0005-0000-0000-00003AD00000}"/>
    <cellStyle name="표준 2 2 2 2 9 9 3" xfId="32459" xr:uid="{00000000-0005-0000-0000-00003BD00000}"/>
    <cellStyle name="표준 2 2 2 2 9 9 4" xfId="40589" xr:uid="{00000000-0005-0000-0000-00003CD00000}"/>
    <cellStyle name="표준 2 2 2 2 9 9 5" xfId="48213" xr:uid="{00000000-0005-0000-0000-00003DD00000}"/>
    <cellStyle name="표준 2 2 2 2 9 9 6" xfId="56920" xr:uid="{00000000-0005-0000-0000-00003ED00000}"/>
    <cellStyle name="표준 2 2 2 20" xfId="25858" xr:uid="{00000000-0005-0000-0000-00003FD00000}"/>
    <cellStyle name="표준 2 2 2 20 2" xfId="34212" xr:uid="{00000000-0005-0000-0000-000040D00000}"/>
    <cellStyle name="표준 2 2 2 21" xfId="40891" xr:uid="{00000000-0005-0000-0000-000041D00000}"/>
    <cellStyle name="표준 2 2 2 21 2" xfId="48515" xr:uid="{00000000-0005-0000-0000-000042D00000}"/>
    <cellStyle name="표준 2 2 2 21 3" xfId="57222" xr:uid="{00000000-0005-0000-0000-000043D00000}"/>
    <cellStyle name="표준 2 2 2 22" xfId="41617" xr:uid="{00000000-0005-0000-0000-000044D00000}"/>
    <cellStyle name="표준 2 2 2 22 2" xfId="49241" xr:uid="{00000000-0005-0000-0000-000045D00000}"/>
    <cellStyle name="표준 2 2 2 22 3" xfId="57948" xr:uid="{00000000-0005-0000-0000-000046D00000}"/>
    <cellStyle name="표준 2 2 2 23" xfId="49967" xr:uid="{00000000-0005-0000-0000-000047D00000}"/>
    <cellStyle name="표준 2 2 2 24" xfId="50667" xr:uid="{00000000-0005-0000-0000-000048D00000}"/>
    <cellStyle name="표준 2 2 2 3" xfId="727" xr:uid="{00000000-0005-0000-0000-000049D00000}"/>
    <cellStyle name="표준 2 2 2 3 10" xfId="5175" xr:uid="{00000000-0005-0000-0000-00004AD00000}"/>
    <cellStyle name="표준 2 2 2 3 10 2" xfId="6732" xr:uid="{00000000-0005-0000-0000-00004BD00000}"/>
    <cellStyle name="표준 2 2 2 3 10 2 2" xfId="34236" xr:uid="{00000000-0005-0000-0000-00004CD00000}"/>
    <cellStyle name="표준 2 2 2 3 10 3" xfId="9286" xr:uid="{00000000-0005-0000-0000-00004DD00000}"/>
    <cellStyle name="표준 2 2 2 3 10 4" xfId="14015" xr:uid="{00000000-0005-0000-0000-00004ED00000}"/>
    <cellStyle name="표준 2 2 2 3 10 5" xfId="20200" xr:uid="{00000000-0005-0000-0000-00004FD00000}"/>
    <cellStyle name="표준 2 2 2 3 10 6" xfId="27104" xr:uid="{00000000-0005-0000-0000-000050D00000}"/>
    <cellStyle name="표준 2 2 2 3 10 7" xfId="35234" xr:uid="{00000000-0005-0000-0000-000051D00000}"/>
    <cellStyle name="표준 2 2 2 3 10 8" xfId="42858" xr:uid="{00000000-0005-0000-0000-000052D00000}"/>
    <cellStyle name="표준 2 2 2 3 10 9" xfId="51575" xr:uid="{00000000-0005-0000-0000-000053D00000}"/>
    <cellStyle name="표준 2 2 2 3 11" xfId="7459" xr:uid="{00000000-0005-0000-0000-000054D00000}"/>
    <cellStyle name="표준 2 2 2 3 11 2" xfId="10012" xr:uid="{00000000-0005-0000-0000-000055D00000}"/>
    <cellStyle name="표준 2 2 2 3 11 3" xfId="14741" xr:uid="{00000000-0005-0000-0000-000056D00000}"/>
    <cellStyle name="표준 2 2 2 3 11 4" xfId="20926" xr:uid="{00000000-0005-0000-0000-000057D00000}"/>
    <cellStyle name="표준 2 2 2 3 11 5" xfId="27830" xr:uid="{00000000-0005-0000-0000-000058D00000}"/>
    <cellStyle name="표준 2 2 2 3 11 6" xfId="35960" xr:uid="{00000000-0005-0000-0000-000059D00000}"/>
    <cellStyle name="표준 2 2 2 3 11 7" xfId="43584" xr:uid="{00000000-0005-0000-0000-00005AD00000}"/>
    <cellStyle name="표준 2 2 2 3 11 8" xfId="52291" xr:uid="{00000000-0005-0000-0000-00005BD00000}"/>
    <cellStyle name="표준 2 2 2 3 12" xfId="8191" xr:uid="{00000000-0005-0000-0000-00005CD00000}"/>
    <cellStyle name="표준 2 2 2 3 12 2" xfId="10739" xr:uid="{00000000-0005-0000-0000-00005DD00000}"/>
    <cellStyle name="표준 2 2 2 3 12 3" xfId="15468" xr:uid="{00000000-0005-0000-0000-00005ED00000}"/>
    <cellStyle name="표준 2 2 2 3 12 4" xfId="21653" xr:uid="{00000000-0005-0000-0000-00005FD00000}"/>
    <cellStyle name="표준 2 2 2 3 12 5" xfId="28557" xr:uid="{00000000-0005-0000-0000-000060D00000}"/>
    <cellStyle name="표준 2 2 2 3 12 6" xfId="36687" xr:uid="{00000000-0005-0000-0000-000061D00000}"/>
    <cellStyle name="표준 2 2 2 3 12 7" xfId="44311" xr:uid="{00000000-0005-0000-0000-000062D00000}"/>
    <cellStyle name="표준 2 2 2 3 12 8" xfId="53018" xr:uid="{00000000-0005-0000-0000-000063D00000}"/>
    <cellStyle name="표준 2 2 2 3 13" xfId="11466" xr:uid="{00000000-0005-0000-0000-000064D00000}"/>
    <cellStyle name="표준 2 2 2 3 13 2" xfId="16194" xr:uid="{00000000-0005-0000-0000-000065D00000}"/>
    <cellStyle name="표준 2 2 2 3 13 3" xfId="22379" xr:uid="{00000000-0005-0000-0000-000066D00000}"/>
    <cellStyle name="표준 2 2 2 3 13 4" xfId="29283" xr:uid="{00000000-0005-0000-0000-000067D00000}"/>
    <cellStyle name="표준 2 2 2 3 13 5" xfId="37413" xr:uid="{00000000-0005-0000-0000-000068D00000}"/>
    <cellStyle name="표준 2 2 2 3 13 6" xfId="45037" xr:uid="{00000000-0005-0000-0000-000069D00000}"/>
    <cellStyle name="표준 2 2 2 3 13 7" xfId="53744" xr:uid="{00000000-0005-0000-0000-00006AD00000}"/>
    <cellStyle name="표준 2 2 2 3 14" xfId="12196" xr:uid="{00000000-0005-0000-0000-00006BD00000}"/>
    <cellStyle name="표준 2 2 2 3 14 2" xfId="16920" xr:uid="{00000000-0005-0000-0000-00006CD00000}"/>
    <cellStyle name="표준 2 2 2 3 14 3" xfId="23105" xr:uid="{00000000-0005-0000-0000-00006DD00000}"/>
    <cellStyle name="표준 2 2 2 3 14 4" xfId="30009" xr:uid="{00000000-0005-0000-0000-00006ED00000}"/>
    <cellStyle name="표준 2 2 2 3 14 5" xfId="38139" xr:uid="{00000000-0005-0000-0000-00006FD00000}"/>
    <cellStyle name="표준 2 2 2 3 14 6" xfId="45763" xr:uid="{00000000-0005-0000-0000-000070D00000}"/>
    <cellStyle name="표준 2 2 2 3 14 7" xfId="54470" xr:uid="{00000000-0005-0000-0000-000071D00000}"/>
    <cellStyle name="표준 2 2 2 3 15" xfId="12923" xr:uid="{00000000-0005-0000-0000-000072D00000}"/>
    <cellStyle name="표준 2 2 2 3 15 2" xfId="17646" xr:uid="{00000000-0005-0000-0000-000073D00000}"/>
    <cellStyle name="표준 2 2 2 3 15 3" xfId="23831" xr:uid="{00000000-0005-0000-0000-000074D00000}"/>
    <cellStyle name="표준 2 2 2 3 15 4" xfId="30735" xr:uid="{00000000-0005-0000-0000-000075D00000}"/>
    <cellStyle name="표준 2 2 2 3 15 5" xfId="38865" xr:uid="{00000000-0005-0000-0000-000076D00000}"/>
    <cellStyle name="표준 2 2 2 3 15 6" xfId="46489" xr:uid="{00000000-0005-0000-0000-000077D00000}"/>
    <cellStyle name="표준 2 2 2 3 15 7" xfId="55196" xr:uid="{00000000-0005-0000-0000-000078D00000}"/>
    <cellStyle name="표준 2 2 2 3 16" xfId="18373" xr:uid="{00000000-0005-0000-0000-000079D00000}"/>
    <cellStyle name="표준 2 2 2 3 16 2" xfId="24557" xr:uid="{00000000-0005-0000-0000-00007AD00000}"/>
    <cellStyle name="표준 2 2 2 3 16 3" xfId="31461" xr:uid="{00000000-0005-0000-0000-00007BD00000}"/>
    <cellStyle name="표준 2 2 2 3 16 4" xfId="39591" xr:uid="{00000000-0005-0000-0000-00007CD00000}"/>
    <cellStyle name="표준 2 2 2 3 16 5" xfId="47215" xr:uid="{00000000-0005-0000-0000-00007DD00000}"/>
    <cellStyle name="표준 2 2 2 3 16 6" xfId="55922" xr:uid="{00000000-0005-0000-0000-00007ED00000}"/>
    <cellStyle name="표준 2 2 2 3 17" xfId="19105" xr:uid="{00000000-0005-0000-0000-00007FD00000}"/>
    <cellStyle name="표준 2 2 2 3 17 2" xfId="25283" xr:uid="{00000000-0005-0000-0000-000080D00000}"/>
    <cellStyle name="표준 2 2 2 3 17 3" xfId="32187" xr:uid="{00000000-0005-0000-0000-000081D00000}"/>
    <cellStyle name="표준 2 2 2 3 17 4" xfId="40317" xr:uid="{00000000-0005-0000-0000-000082D00000}"/>
    <cellStyle name="표준 2 2 2 3 17 5" xfId="47941" xr:uid="{00000000-0005-0000-0000-000083D00000}"/>
    <cellStyle name="표준 2 2 2 3 17 6" xfId="56648" xr:uid="{00000000-0005-0000-0000-000084D00000}"/>
    <cellStyle name="표준 2 2 2 3 18" xfId="26010" xr:uid="{00000000-0005-0000-0000-000085D00000}"/>
    <cellStyle name="표준 2 2 2 3 18 2" xfId="34235" xr:uid="{00000000-0005-0000-0000-000086D00000}"/>
    <cellStyle name="표준 2 2 2 3 19" xfId="41043" xr:uid="{00000000-0005-0000-0000-000087D00000}"/>
    <cellStyle name="표준 2 2 2 3 19 2" xfId="48667" xr:uid="{00000000-0005-0000-0000-000088D00000}"/>
    <cellStyle name="표준 2 2 2 3 19 3" xfId="57374" xr:uid="{00000000-0005-0000-0000-000089D00000}"/>
    <cellStyle name="표준 2 2 2 3 2" xfId="1754" xr:uid="{00000000-0005-0000-0000-00008AD00000}"/>
    <cellStyle name="표준 2 2 2 3 2 2" xfId="34237" xr:uid="{00000000-0005-0000-0000-00008BD00000}"/>
    <cellStyle name="표준 2 2 2 3 20" xfId="41769" xr:uid="{00000000-0005-0000-0000-00008CD00000}"/>
    <cellStyle name="표준 2 2 2 3 20 2" xfId="49393" xr:uid="{00000000-0005-0000-0000-00008DD00000}"/>
    <cellStyle name="표준 2 2 2 3 20 3" xfId="58100" xr:uid="{00000000-0005-0000-0000-00008ED00000}"/>
    <cellStyle name="표준 2 2 2 3 21" xfId="50119" xr:uid="{00000000-0005-0000-0000-00008FD00000}"/>
    <cellStyle name="표준 2 2 2 3 22" xfId="50849" xr:uid="{00000000-0005-0000-0000-000090D00000}"/>
    <cellStyle name="표준 2 2 2 3 3" xfId="2179" xr:uid="{00000000-0005-0000-0000-000091D00000}"/>
    <cellStyle name="표준 2 2 2 3 3 2" xfId="34238" xr:uid="{00000000-0005-0000-0000-000092D00000}"/>
    <cellStyle name="표준 2 2 2 3 4" xfId="2640" xr:uid="{00000000-0005-0000-0000-000093D00000}"/>
    <cellStyle name="표준 2 2 2 3 4 2" xfId="34239" xr:uid="{00000000-0005-0000-0000-000094D00000}"/>
    <cellStyle name="표준 2 2 2 3 5" xfId="3065" xr:uid="{00000000-0005-0000-0000-000095D00000}"/>
    <cellStyle name="표준 2 2 2 3 5 2" xfId="34240" xr:uid="{00000000-0005-0000-0000-000096D00000}"/>
    <cellStyle name="표준 2 2 2 3 6" xfId="3488" xr:uid="{00000000-0005-0000-0000-000097D00000}"/>
    <cellStyle name="표준 2 2 2 3 6 2" xfId="34241" xr:uid="{00000000-0005-0000-0000-000098D00000}"/>
    <cellStyle name="표준 2 2 2 3 7" xfId="4070" xr:uid="{00000000-0005-0000-0000-000099D00000}"/>
    <cellStyle name="표준 2 2 2 3 7 2" xfId="34242" xr:uid="{00000000-0005-0000-0000-00009AD00000}"/>
    <cellStyle name="표준 2 2 2 3 8" xfId="4409" xr:uid="{00000000-0005-0000-0000-00009BD00000}"/>
    <cellStyle name="표준 2 2 2 3 8 10" xfId="13652" xr:uid="{00000000-0005-0000-0000-00009CD00000}"/>
    <cellStyle name="표준 2 2 2 3 8 10 2" xfId="26376" xr:uid="{00000000-0005-0000-0000-00009DD00000}"/>
    <cellStyle name="표준 2 2 2 3 8 10 3" xfId="34243" xr:uid="{00000000-0005-0000-0000-00009ED00000}"/>
    <cellStyle name="표준 2 2 2 3 8 11" xfId="19837" xr:uid="{00000000-0005-0000-0000-00009FD00000}"/>
    <cellStyle name="표준 2 2 2 3 8 11 2" xfId="41406" xr:uid="{00000000-0005-0000-0000-0000A0D00000}"/>
    <cellStyle name="표준 2 2 2 3 8 11 3" xfId="49030" xr:uid="{00000000-0005-0000-0000-0000A1D00000}"/>
    <cellStyle name="표준 2 2 2 3 8 11 4" xfId="57737" xr:uid="{00000000-0005-0000-0000-0000A2D00000}"/>
    <cellStyle name="표준 2 2 2 3 8 12" xfId="26741" xr:uid="{00000000-0005-0000-0000-0000A3D00000}"/>
    <cellStyle name="표준 2 2 2 3 8 12 2" xfId="42132" xr:uid="{00000000-0005-0000-0000-0000A4D00000}"/>
    <cellStyle name="표준 2 2 2 3 8 12 3" xfId="49756" xr:uid="{00000000-0005-0000-0000-0000A5D00000}"/>
    <cellStyle name="표준 2 2 2 3 8 12 4" xfId="58463" xr:uid="{00000000-0005-0000-0000-0000A6D00000}"/>
    <cellStyle name="표준 2 2 2 3 8 13" xfId="34871" xr:uid="{00000000-0005-0000-0000-0000A7D00000}"/>
    <cellStyle name="표준 2 2 2 3 8 13 2" xfId="50483" xr:uid="{00000000-0005-0000-0000-0000A8D00000}"/>
    <cellStyle name="표준 2 2 2 3 8 14" xfId="42495" xr:uid="{00000000-0005-0000-0000-0000A9D00000}"/>
    <cellStyle name="표준 2 2 2 3 8 15" xfId="51212" xr:uid="{00000000-0005-0000-0000-0000AAD00000}"/>
    <cellStyle name="표준 2 2 2 3 8 2" xfId="5974" xr:uid="{00000000-0005-0000-0000-0000ABD00000}"/>
    <cellStyle name="표준 2 2 2 3 8 2 2" xfId="7095" xr:uid="{00000000-0005-0000-0000-0000ACD00000}"/>
    <cellStyle name="표준 2 2 2 3 8 2 3" xfId="9649" xr:uid="{00000000-0005-0000-0000-0000ADD00000}"/>
    <cellStyle name="표준 2 2 2 3 8 2 4" xfId="14378" xr:uid="{00000000-0005-0000-0000-0000AED00000}"/>
    <cellStyle name="표준 2 2 2 3 8 2 5" xfId="20563" xr:uid="{00000000-0005-0000-0000-0000AFD00000}"/>
    <cellStyle name="표준 2 2 2 3 8 2 6" xfId="27467" xr:uid="{00000000-0005-0000-0000-0000B0D00000}"/>
    <cellStyle name="표준 2 2 2 3 8 2 7" xfId="35597" xr:uid="{00000000-0005-0000-0000-0000B1D00000}"/>
    <cellStyle name="표준 2 2 2 3 8 2 8" xfId="43221" xr:uid="{00000000-0005-0000-0000-0000B2D00000}"/>
    <cellStyle name="표준 2 2 2 3 8 2 9" xfId="51928" xr:uid="{00000000-0005-0000-0000-0000B3D00000}"/>
    <cellStyle name="표준 2 2 2 3 8 3" xfId="4809" xr:uid="{00000000-0005-0000-0000-0000B4D00000}"/>
    <cellStyle name="표준 2 2 2 3 8 3 2" xfId="7824" xr:uid="{00000000-0005-0000-0000-0000B5D00000}"/>
    <cellStyle name="표준 2 2 2 3 8 3 3" xfId="10375" xr:uid="{00000000-0005-0000-0000-0000B6D00000}"/>
    <cellStyle name="표준 2 2 2 3 8 3 4" xfId="15104" xr:uid="{00000000-0005-0000-0000-0000B7D00000}"/>
    <cellStyle name="표준 2 2 2 3 8 3 5" xfId="21289" xr:uid="{00000000-0005-0000-0000-0000B8D00000}"/>
    <cellStyle name="표준 2 2 2 3 8 3 6" xfId="28193" xr:uid="{00000000-0005-0000-0000-0000B9D00000}"/>
    <cellStyle name="표준 2 2 2 3 8 3 7" xfId="36323" xr:uid="{00000000-0005-0000-0000-0000BAD00000}"/>
    <cellStyle name="표준 2 2 2 3 8 3 8" xfId="43947" xr:uid="{00000000-0005-0000-0000-0000BBD00000}"/>
    <cellStyle name="표준 2 2 2 3 8 3 9" xfId="52654" xr:uid="{00000000-0005-0000-0000-0000BCD00000}"/>
    <cellStyle name="표준 2 2 2 3 8 4" xfId="8558" xr:uid="{00000000-0005-0000-0000-0000BDD00000}"/>
    <cellStyle name="표준 2 2 2 3 8 4 2" xfId="11102" xr:uid="{00000000-0005-0000-0000-0000BED00000}"/>
    <cellStyle name="표준 2 2 2 3 8 4 3" xfId="15831" xr:uid="{00000000-0005-0000-0000-0000BFD00000}"/>
    <cellStyle name="표준 2 2 2 3 8 4 4" xfId="22016" xr:uid="{00000000-0005-0000-0000-0000C0D00000}"/>
    <cellStyle name="표준 2 2 2 3 8 4 5" xfId="28920" xr:uid="{00000000-0005-0000-0000-0000C1D00000}"/>
    <cellStyle name="표준 2 2 2 3 8 4 6" xfId="37050" xr:uid="{00000000-0005-0000-0000-0000C2D00000}"/>
    <cellStyle name="표준 2 2 2 3 8 4 7" xfId="44674" xr:uid="{00000000-0005-0000-0000-0000C3D00000}"/>
    <cellStyle name="표준 2 2 2 3 8 4 8" xfId="53381" xr:uid="{00000000-0005-0000-0000-0000C4D00000}"/>
    <cellStyle name="표준 2 2 2 3 8 5" xfId="6369" xr:uid="{00000000-0005-0000-0000-0000C5D00000}"/>
    <cellStyle name="표준 2 2 2 3 8 5 2" xfId="11830" xr:uid="{00000000-0005-0000-0000-0000C6D00000}"/>
    <cellStyle name="표준 2 2 2 3 8 5 3" xfId="16557" xr:uid="{00000000-0005-0000-0000-0000C7D00000}"/>
    <cellStyle name="표준 2 2 2 3 8 5 4" xfId="22742" xr:uid="{00000000-0005-0000-0000-0000C8D00000}"/>
    <cellStyle name="표준 2 2 2 3 8 5 5" xfId="29646" xr:uid="{00000000-0005-0000-0000-0000C9D00000}"/>
    <cellStyle name="표준 2 2 2 3 8 5 6" xfId="37776" xr:uid="{00000000-0005-0000-0000-0000CAD00000}"/>
    <cellStyle name="표준 2 2 2 3 8 5 7" xfId="45400" xr:uid="{00000000-0005-0000-0000-0000CBD00000}"/>
    <cellStyle name="표준 2 2 2 3 8 5 8" xfId="54107" xr:uid="{00000000-0005-0000-0000-0000CCD00000}"/>
    <cellStyle name="표준 2 2 2 3 8 6" xfId="12559" xr:uid="{00000000-0005-0000-0000-0000CDD00000}"/>
    <cellStyle name="표준 2 2 2 3 8 6 2" xfId="17283" xr:uid="{00000000-0005-0000-0000-0000CED00000}"/>
    <cellStyle name="표준 2 2 2 3 8 6 3" xfId="23468" xr:uid="{00000000-0005-0000-0000-0000CFD00000}"/>
    <cellStyle name="표준 2 2 2 3 8 6 4" xfId="30372" xr:uid="{00000000-0005-0000-0000-0000D0D00000}"/>
    <cellStyle name="표준 2 2 2 3 8 6 5" xfId="38502" xr:uid="{00000000-0005-0000-0000-0000D1D00000}"/>
    <cellStyle name="표준 2 2 2 3 8 6 6" xfId="46126" xr:uid="{00000000-0005-0000-0000-0000D2D00000}"/>
    <cellStyle name="표준 2 2 2 3 8 6 7" xfId="54833" xr:uid="{00000000-0005-0000-0000-0000D3D00000}"/>
    <cellStyle name="표준 2 2 2 3 8 7" xfId="13287" xr:uid="{00000000-0005-0000-0000-0000D4D00000}"/>
    <cellStyle name="표준 2 2 2 3 8 7 2" xfId="18009" xr:uid="{00000000-0005-0000-0000-0000D5D00000}"/>
    <cellStyle name="표준 2 2 2 3 8 7 3" xfId="24194" xr:uid="{00000000-0005-0000-0000-0000D6D00000}"/>
    <cellStyle name="표준 2 2 2 3 8 7 4" xfId="31098" xr:uid="{00000000-0005-0000-0000-0000D7D00000}"/>
    <cellStyle name="표준 2 2 2 3 8 7 5" xfId="39228" xr:uid="{00000000-0005-0000-0000-0000D8D00000}"/>
    <cellStyle name="표준 2 2 2 3 8 7 6" xfId="46852" xr:uid="{00000000-0005-0000-0000-0000D9D00000}"/>
    <cellStyle name="표준 2 2 2 3 8 7 7" xfId="55559" xr:uid="{00000000-0005-0000-0000-0000DAD00000}"/>
    <cellStyle name="표준 2 2 2 3 8 8" xfId="8923" xr:uid="{00000000-0005-0000-0000-0000DBD00000}"/>
    <cellStyle name="표준 2 2 2 3 8 8 2" xfId="18739" xr:uid="{00000000-0005-0000-0000-0000DCD00000}"/>
    <cellStyle name="표준 2 2 2 3 8 8 3" xfId="24920" xr:uid="{00000000-0005-0000-0000-0000DDD00000}"/>
    <cellStyle name="표준 2 2 2 3 8 8 4" xfId="31824" xr:uid="{00000000-0005-0000-0000-0000DED00000}"/>
    <cellStyle name="표준 2 2 2 3 8 8 5" xfId="39954" xr:uid="{00000000-0005-0000-0000-0000DFD00000}"/>
    <cellStyle name="표준 2 2 2 3 8 8 6" xfId="47578" xr:uid="{00000000-0005-0000-0000-0000E0D00000}"/>
    <cellStyle name="표준 2 2 2 3 8 8 7" xfId="56285" xr:uid="{00000000-0005-0000-0000-0000E1D00000}"/>
    <cellStyle name="표준 2 2 2 3 8 9" xfId="19472" xr:uid="{00000000-0005-0000-0000-0000E2D00000}"/>
    <cellStyle name="표준 2 2 2 3 8 9 2" xfId="25646" xr:uid="{00000000-0005-0000-0000-0000E3D00000}"/>
    <cellStyle name="표준 2 2 2 3 8 9 3" xfId="32550" xr:uid="{00000000-0005-0000-0000-0000E4D00000}"/>
    <cellStyle name="표준 2 2 2 3 8 9 4" xfId="40680" xr:uid="{00000000-0005-0000-0000-0000E5D00000}"/>
    <cellStyle name="표준 2 2 2 3 8 9 5" xfId="48304" xr:uid="{00000000-0005-0000-0000-0000E6D00000}"/>
    <cellStyle name="표준 2 2 2 3 8 9 6" xfId="57011" xr:uid="{00000000-0005-0000-0000-0000E7D00000}"/>
    <cellStyle name="표준 2 2 2 3 9" xfId="5704" xr:uid="{00000000-0005-0000-0000-0000E8D00000}"/>
    <cellStyle name="표준 2 2 2 3 9 2" xfId="34244" xr:uid="{00000000-0005-0000-0000-0000E9D00000}"/>
    <cellStyle name="표준 2 2 2 4" xfId="1755" xr:uid="{00000000-0005-0000-0000-0000EAD00000}"/>
    <cellStyle name="표준 2 2 2 4 2" xfId="34245" xr:uid="{00000000-0005-0000-0000-0000EBD00000}"/>
    <cellStyle name="표준 2 2 2 5" xfId="2180" xr:uid="{00000000-0005-0000-0000-0000ECD00000}"/>
    <cellStyle name="표준 2 2 2 5 2" xfId="34246" xr:uid="{00000000-0005-0000-0000-0000EDD00000}"/>
    <cellStyle name="표준 2 2 2 6" xfId="2641" xr:uid="{00000000-0005-0000-0000-0000EED00000}"/>
    <cellStyle name="표준 2 2 2 6 2" xfId="34247" xr:uid="{00000000-0005-0000-0000-0000EFD00000}"/>
    <cellStyle name="표준 2 2 2 7" xfId="3066" xr:uid="{00000000-0005-0000-0000-0000F0D00000}"/>
    <cellStyle name="표준 2 2 2 7 2" xfId="34248" xr:uid="{00000000-0005-0000-0000-0000F1D00000}"/>
    <cellStyle name="표준 2 2 2 8" xfId="3489" xr:uid="{00000000-0005-0000-0000-0000F2D00000}"/>
    <cellStyle name="표준 2 2 2 8 2" xfId="34249" xr:uid="{00000000-0005-0000-0000-0000F3D00000}"/>
    <cellStyle name="표준 2 2 2 9" xfId="4071" xr:uid="{00000000-0005-0000-0000-0000F4D00000}"/>
    <cellStyle name="표준 2 2 2 9 2" xfId="34250" xr:uid="{00000000-0005-0000-0000-0000F5D00000}"/>
    <cellStyle name="표준 2 2 20" xfId="18160" xr:uid="{00000000-0005-0000-0000-0000F6D00000}"/>
    <cellStyle name="표준 2 2 20 2" xfId="24344" xr:uid="{00000000-0005-0000-0000-0000F7D00000}"/>
    <cellStyle name="표준 2 2 20 3" xfId="31248" xr:uid="{00000000-0005-0000-0000-0000F8D00000}"/>
    <cellStyle name="표준 2 2 20 4" xfId="39378" xr:uid="{00000000-0005-0000-0000-0000F9D00000}"/>
    <cellStyle name="표준 2 2 20 5" xfId="47002" xr:uid="{00000000-0005-0000-0000-0000FAD00000}"/>
    <cellStyle name="표준 2 2 20 6" xfId="55709" xr:uid="{00000000-0005-0000-0000-0000FBD00000}"/>
    <cellStyle name="표준 2 2 21" xfId="18892" xr:uid="{00000000-0005-0000-0000-0000FCD00000}"/>
    <cellStyle name="표준 2 2 21 2" xfId="25070" xr:uid="{00000000-0005-0000-0000-0000FDD00000}"/>
    <cellStyle name="표준 2 2 21 3" xfId="31974" xr:uid="{00000000-0005-0000-0000-0000FED00000}"/>
    <cellStyle name="표준 2 2 21 4" xfId="40104" xr:uid="{00000000-0005-0000-0000-0000FFD00000}"/>
    <cellStyle name="표준 2 2 21 5" xfId="47728" xr:uid="{00000000-0005-0000-0000-000000D10000}"/>
    <cellStyle name="표준 2 2 21 6" xfId="56435" xr:uid="{00000000-0005-0000-0000-000001D10000}"/>
    <cellStyle name="표준 2 2 22" xfId="25797" xr:uid="{00000000-0005-0000-0000-000002D10000}"/>
    <cellStyle name="표준 2 2 22 2" xfId="34206" xr:uid="{00000000-0005-0000-0000-000003D10000}"/>
    <cellStyle name="표준 2 2 23" xfId="40830" xr:uid="{00000000-0005-0000-0000-000004D10000}"/>
    <cellStyle name="표준 2 2 23 2" xfId="48454" xr:uid="{00000000-0005-0000-0000-000005D10000}"/>
    <cellStyle name="표준 2 2 23 3" xfId="57161" xr:uid="{00000000-0005-0000-0000-000006D10000}"/>
    <cellStyle name="표준 2 2 24" xfId="41556" xr:uid="{00000000-0005-0000-0000-000007D10000}"/>
    <cellStyle name="표준 2 2 24 2" xfId="49180" xr:uid="{00000000-0005-0000-0000-000008D10000}"/>
    <cellStyle name="표준 2 2 24 3" xfId="57887" xr:uid="{00000000-0005-0000-0000-000009D10000}"/>
    <cellStyle name="표준 2 2 25" xfId="49906" xr:uid="{00000000-0005-0000-0000-00000AD10000}"/>
    <cellStyle name="표준 2 2 26" xfId="50636" xr:uid="{00000000-0005-0000-0000-00000BD10000}"/>
    <cellStyle name="표준 2 2 3" xfId="532" xr:uid="{00000000-0005-0000-0000-00000CD10000}"/>
    <cellStyle name="표준 2 2 3 2" xfId="34251" xr:uid="{00000000-0005-0000-0000-00000DD10000}"/>
    <cellStyle name="표준 2 2 4" xfId="533" xr:uid="{00000000-0005-0000-0000-00000ED10000}"/>
    <cellStyle name="표준 2 2 4 10" xfId="4192" xr:uid="{00000000-0005-0000-0000-00000FD10000}"/>
    <cellStyle name="표준 2 2 4 10 10" xfId="13469" xr:uid="{00000000-0005-0000-0000-000010D10000}"/>
    <cellStyle name="표준 2 2 4 10 10 2" xfId="26193" xr:uid="{00000000-0005-0000-0000-000011D10000}"/>
    <cellStyle name="표준 2 2 4 10 10 3" xfId="34253" xr:uid="{00000000-0005-0000-0000-000012D10000}"/>
    <cellStyle name="표준 2 2 4 10 11" xfId="19654" xr:uid="{00000000-0005-0000-0000-000013D10000}"/>
    <cellStyle name="표준 2 2 4 10 11 2" xfId="41223" xr:uid="{00000000-0005-0000-0000-000014D10000}"/>
    <cellStyle name="표준 2 2 4 10 11 3" xfId="48847" xr:uid="{00000000-0005-0000-0000-000015D10000}"/>
    <cellStyle name="표준 2 2 4 10 11 4" xfId="57554" xr:uid="{00000000-0005-0000-0000-000016D10000}"/>
    <cellStyle name="표준 2 2 4 10 12" xfId="26558" xr:uid="{00000000-0005-0000-0000-000017D10000}"/>
    <cellStyle name="표준 2 2 4 10 12 2" xfId="41949" xr:uid="{00000000-0005-0000-0000-000018D10000}"/>
    <cellStyle name="표준 2 2 4 10 12 3" xfId="49573" xr:uid="{00000000-0005-0000-0000-000019D10000}"/>
    <cellStyle name="표준 2 2 4 10 12 4" xfId="58280" xr:uid="{00000000-0005-0000-0000-00001AD10000}"/>
    <cellStyle name="표준 2 2 4 10 13" xfId="34688" xr:uid="{00000000-0005-0000-0000-00001BD10000}"/>
    <cellStyle name="표준 2 2 4 10 13 2" xfId="50300" xr:uid="{00000000-0005-0000-0000-00001CD10000}"/>
    <cellStyle name="표준 2 2 4 10 14" xfId="42312" xr:uid="{00000000-0005-0000-0000-00001DD10000}"/>
    <cellStyle name="표준 2 2 4 10 15" xfId="51029" xr:uid="{00000000-0005-0000-0000-00001ED10000}"/>
    <cellStyle name="표준 2 2 4 10 2" xfId="5791" xr:uid="{00000000-0005-0000-0000-00001FD10000}"/>
    <cellStyle name="표준 2 2 4 10 2 2" xfId="6912" xr:uid="{00000000-0005-0000-0000-000020D10000}"/>
    <cellStyle name="표준 2 2 4 10 2 3" xfId="9466" xr:uid="{00000000-0005-0000-0000-000021D10000}"/>
    <cellStyle name="표준 2 2 4 10 2 4" xfId="14195" xr:uid="{00000000-0005-0000-0000-000022D10000}"/>
    <cellStyle name="표준 2 2 4 10 2 5" xfId="20380" xr:uid="{00000000-0005-0000-0000-000023D10000}"/>
    <cellStyle name="표준 2 2 4 10 2 6" xfId="27284" xr:uid="{00000000-0005-0000-0000-000024D10000}"/>
    <cellStyle name="표준 2 2 4 10 2 7" xfId="35414" xr:uid="{00000000-0005-0000-0000-000025D10000}"/>
    <cellStyle name="표준 2 2 4 10 2 8" xfId="43038" xr:uid="{00000000-0005-0000-0000-000026D10000}"/>
    <cellStyle name="표준 2 2 4 10 2 9" xfId="51745" xr:uid="{00000000-0005-0000-0000-000027D10000}"/>
    <cellStyle name="표준 2 2 4 10 3" xfId="4620" xr:uid="{00000000-0005-0000-0000-000028D10000}"/>
    <cellStyle name="표준 2 2 4 10 3 2" xfId="7641" xr:uid="{00000000-0005-0000-0000-000029D10000}"/>
    <cellStyle name="표준 2 2 4 10 3 3" xfId="10192" xr:uid="{00000000-0005-0000-0000-00002AD10000}"/>
    <cellStyle name="표준 2 2 4 10 3 4" xfId="14921" xr:uid="{00000000-0005-0000-0000-00002BD10000}"/>
    <cellStyle name="표준 2 2 4 10 3 5" xfId="21106" xr:uid="{00000000-0005-0000-0000-00002CD10000}"/>
    <cellStyle name="표준 2 2 4 10 3 6" xfId="28010" xr:uid="{00000000-0005-0000-0000-00002DD10000}"/>
    <cellStyle name="표준 2 2 4 10 3 7" xfId="36140" xr:uid="{00000000-0005-0000-0000-00002ED10000}"/>
    <cellStyle name="표준 2 2 4 10 3 8" xfId="43764" xr:uid="{00000000-0005-0000-0000-00002FD10000}"/>
    <cellStyle name="표준 2 2 4 10 3 9" xfId="52471" xr:uid="{00000000-0005-0000-0000-000030D10000}"/>
    <cellStyle name="표준 2 2 4 10 4" xfId="8375" xr:uid="{00000000-0005-0000-0000-000031D10000}"/>
    <cellStyle name="표준 2 2 4 10 4 2" xfId="10919" xr:uid="{00000000-0005-0000-0000-000032D10000}"/>
    <cellStyle name="표준 2 2 4 10 4 3" xfId="15648" xr:uid="{00000000-0005-0000-0000-000033D10000}"/>
    <cellStyle name="표준 2 2 4 10 4 4" xfId="21833" xr:uid="{00000000-0005-0000-0000-000034D10000}"/>
    <cellStyle name="표준 2 2 4 10 4 5" xfId="28737" xr:uid="{00000000-0005-0000-0000-000035D10000}"/>
    <cellStyle name="표준 2 2 4 10 4 6" xfId="36867" xr:uid="{00000000-0005-0000-0000-000036D10000}"/>
    <cellStyle name="표준 2 2 4 10 4 7" xfId="44491" xr:uid="{00000000-0005-0000-0000-000037D10000}"/>
    <cellStyle name="표준 2 2 4 10 4 8" xfId="53198" xr:uid="{00000000-0005-0000-0000-000038D10000}"/>
    <cellStyle name="표준 2 2 4 10 5" xfId="6186" xr:uid="{00000000-0005-0000-0000-000039D10000}"/>
    <cellStyle name="표준 2 2 4 10 5 2" xfId="11647" xr:uid="{00000000-0005-0000-0000-00003AD10000}"/>
    <cellStyle name="표준 2 2 4 10 5 3" xfId="16374" xr:uid="{00000000-0005-0000-0000-00003BD10000}"/>
    <cellStyle name="표준 2 2 4 10 5 4" xfId="22559" xr:uid="{00000000-0005-0000-0000-00003CD10000}"/>
    <cellStyle name="표준 2 2 4 10 5 5" xfId="29463" xr:uid="{00000000-0005-0000-0000-00003DD10000}"/>
    <cellStyle name="표준 2 2 4 10 5 6" xfId="37593" xr:uid="{00000000-0005-0000-0000-00003ED10000}"/>
    <cellStyle name="표준 2 2 4 10 5 7" xfId="45217" xr:uid="{00000000-0005-0000-0000-00003FD10000}"/>
    <cellStyle name="표준 2 2 4 10 5 8" xfId="53924" xr:uid="{00000000-0005-0000-0000-000040D10000}"/>
    <cellStyle name="표준 2 2 4 10 6" xfId="12376" xr:uid="{00000000-0005-0000-0000-000041D10000}"/>
    <cellStyle name="표준 2 2 4 10 6 2" xfId="17100" xr:uid="{00000000-0005-0000-0000-000042D10000}"/>
    <cellStyle name="표준 2 2 4 10 6 3" xfId="23285" xr:uid="{00000000-0005-0000-0000-000043D10000}"/>
    <cellStyle name="표준 2 2 4 10 6 4" xfId="30189" xr:uid="{00000000-0005-0000-0000-000044D10000}"/>
    <cellStyle name="표준 2 2 4 10 6 5" xfId="38319" xr:uid="{00000000-0005-0000-0000-000045D10000}"/>
    <cellStyle name="표준 2 2 4 10 6 6" xfId="45943" xr:uid="{00000000-0005-0000-0000-000046D10000}"/>
    <cellStyle name="표준 2 2 4 10 6 7" xfId="54650" xr:uid="{00000000-0005-0000-0000-000047D10000}"/>
    <cellStyle name="표준 2 2 4 10 7" xfId="13104" xr:uid="{00000000-0005-0000-0000-000048D10000}"/>
    <cellStyle name="표준 2 2 4 10 7 2" xfId="17826" xr:uid="{00000000-0005-0000-0000-000049D10000}"/>
    <cellStyle name="표준 2 2 4 10 7 3" xfId="24011" xr:uid="{00000000-0005-0000-0000-00004AD10000}"/>
    <cellStyle name="표준 2 2 4 10 7 4" xfId="30915" xr:uid="{00000000-0005-0000-0000-00004BD10000}"/>
    <cellStyle name="표준 2 2 4 10 7 5" xfId="39045" xr:uid="{00000000-0005-0000-0000-00004CD10000}"/>
    <cellStyle name="표준 2 2 4 10 7 6" xfId="46669" xr:uid="{00000000-0005-0000-0000-00004DD10000}"/>
    <cellStyle name="표준 2 2 4 10 7 7" xfId="55376" xr:uid="{00000000-0005-0000-0000-00004ED10000}"/>
    <cellStyle name="표준 2 2 4 10 8" xfId="8740" xr:uid="{00000000-0005-0000-0000-00004FD10000}"/>
    <cellStyle name="표준 2 2 4 10 8 2" xfId="18556" xr:uid="{00000000-0005-0000-0000-000050D10000}"/>
    <cellStyle name="표준 2 2 4 10 8 3" xfId="24737" xr:uid="{00000000-0005-0000-0000-000051D10000}"/>
    <cellStyle name="표준 2 2 4 10 8 4" xfId="31641" xr:uid="{00000000-0005-0000-0000-000052D10000}"/>
    <cellStyle name="표준 2 2 4 10 8 5" xfId="39771" xr:uid="{00000000-0005-0000-0000-000053D10000}"/>
    <cellStyle name="표준 2 2 4 10 8 6" xfId="47395" xr:uid="{00000000-0005-0000-0000-000054D10000}"/>
    <cellStyle name="표준 2 2 4 10 8 7" xfId="56102" xr:uid="{00000000-0005-0000-0000-000055D10000}"/>
    <cellStyle name="표준 2 2 4 10 9" xfId="19289" xr:uid="{00000000-0005-0000-0000-000056D10000}"/>
    <cellStyle name="표준 2 2 4 10 9 2" xfId="25463" xr:uid="{00000000-0005-0000-0000-000057D10000}"/>
    <cellStyle name="표준 2 2 4 10 9 3" xfId="32367" xr:uid="{00000000-0005-0000-0000-000058D10000}"/>
    <cellStyle name="표준 2 2 4 10 9 4" xfId="40497" xr:uid="{00000000-0005-0000-0000-000059D10000}"/>
    <cellStyle name="표준 2 2 4 10 9 5" xfId="48121" xr:uid="{00000000-0005-0000-0000-00005AD10000}"/>
    <cellStyle name="표준 2 2 4 10 9 6" xfId="56828" xr:uid="{00000000-0005-0000-0000-00005BD10000}"/>
    <cellStyle name="표준 2 2 4 11" xfId="5705" xr:uid="{00000000-0005-0000-0000-00005CD10000}"/>
    <cellStyle name="표준 2 2 4 11 2" xfId="34254" xr:uid="{00000000-0005-0000-0000-00005DD10000}"/>
    <cellStyle name="표준 2 2 4 12" xfId="4992" xr:uid="{00000000-0005-0000-0000-00005ED10000}"/>
    <cellStyle name="표준 2 2 4 12 2" xfId="6549" xr:uid="{00000000-0005-0000-0000-00005FD10000}"/>
    <cellStyle name="표준 2 2 4 12 2 2" xfId="34255" xr:uid="{00000000-0005-0000-0000-000060D10000}"/>
    <cellStyle name="표준 2 2 4 12 3" xfId="9103" xr:uid="{00000000-0005-0000-0000-000061D10000}"/>
    <cellStyle name="표준 2 2 4 12 4" xfId="13832" xr:uid="{00000000-0005-0000-0000-000062D10000}"/>
    <cellStyle name="표준 2 2 4 12 5" xfId="20017" xr:uid="{00000000-0005-0000-0000-000063D10000}"/>
    <cellStyle name="표준 2 2 4 12 6" xfId="26921" xr:uid="{00000000-0005-0000-0000-000064D10000}"/>
    <cellStyle name="표준 2 2 4 12 7" xfId="35051" xr:uid="{00000000-0005-0000-0000-000065D10000}"/>
    <cellStyle name="표준 2 2 4 12 8" xfId="42675" xr:uid="{00000000-0005-0000-0000-000066D10000}"/>
    <cellStyle name="표준 2 2 4 12 9" xfId="51392" xr:uid="{00000000-0005-0000-0000-000067D10000}"/>
    <cellStyle name="표준 2 2 4 13" xfId="7276" xr:uid="{00000000-0005-0000-0000-000068D10000}"/>
    <cellStyle name="표준 2 2 4 13 2" xfId="9829" xr:uid="{00000000-0005-0000-0000-000069D10000}"/>
    <cellStyle name="표준 2 2 4 13 3" xfId="14558" xr:uid="{00000000-0005-0000-0000-00006AD10000}"/>
    <cellStyle name="표준 2 2 4 13 4" xfId="20743" xr:uid="{00000000-0005-0000-0000-00006BD10000}"/>
    <cellStyle name="표준 2 2 4 13 5" xfId="27647" xr:uid="{00000000-0005-0000-0000-00006CD10000}"/>
    <cellStyle name="표준 2 2 4 13 6" xfId="35777" xr:uid="{00000000-0005-0000-0000-00006DD10000}"/>
    <cellStyle name="표준 2 2 4 13 7" xfId="43401" xr:uid="{00000000-0005-0000-0000-00006ED10000}"/>
    <cellStyle name="표준 2 2 4 13 8" xfId="52108" xr:uid="{00000000-0005-0000-0000-00006FD10000}"/>
    <cellStyle name="표준 2 2 4 14" xfId="8039" xr:uid="{00000000-0005-0000-0000-000070D10000}"/>
    <cellStyle name="표준 2 2 4 14 2" xfId="10587" xr:uid="{00000000-0005-0000-0000-000071D10000}"/>
    <cellStyle name="표준 2 2 4 14 3" xfId="15316" xr:uid="{00000000-0005-0000-0000-000072D10000}"/>
    <cellStyle name="표준 2 2 4 14 4" xfId="21501" xr:uid="{00000000-0005-0000-0000-000073D10000}"/>
    <cellStyle name="표준 2 2 4 14 5" xfId="28405" xr:uid="{00000000-0005-0000-0000-000074D10000}"/>
    <cellStyle name="표준 2 2 4 14 6" xfId="36535" xr:uid="{00000000-0005-0000-0000-000075D10000}"/>
    <cellStyle name="표준 2 2 4 14 7" xfId="44159" xr:uid="{00000000-0005-0000-0000-000076D10000}"/>
    <cellStyle name="표준 2 2 4 14 8" xfId="52866" xr:uid="{00000000-0005-0000-0000-000077D10000}"/>
    <cellStyle name="표준 2 2 4 15" xfId="11283" xr:uid="{00000000-0005-0000-0000-000078D10000}"/>
    <cellStyle name="표준 2 2 4 15 2" xfId="16011" xr:uid="{00000000-0005-0000-0000-000079D10000}"/>
    <cellStyle name="표준 2 2 4 15 3" xfId="22196" xr:uid="{00000000-0005-0000-0000-00007AD10000}"/>
    <cellStyle name="표준 2 2 4 15 4" xfId="29100" xr:uid="{00000000-0005-0000-0000-00007BD10000}"/>
    <cellStyle name="표준 2 2 4 15 5" xfId="37230" xr:uid="{00000000-0005-0000-0000-00007CD10000}"/>
    <cellStyle name="표준 2 2 4 15 6" xfId="44854" xr:uid="{00000000-0005-0000-0000-00007DD10000}"/>
    <cellStyle name="표준 2 2 4 15 7" xfId="53561" xr:uid="{00000000-0005-0000-0000-00007ED10000}"/>
    <cellStyle name="표준 2 2 4 16" xfId="12013" xr:uid="{00000000-0005-0000-0000-00007FD10000}"/>
    <cellStyle name="표준 2 2 4 16 2" xfId="16737" xr:uid="{00000000-0005-0000-0000-000080D10000}"/>
    <cellStyle name="표준 2 2 4 16 3" xfId="22922" xr:uid="{00000000-0005-0000-0000-000081D10000}"/>
    <cellStyle name="표준 2 2 4 16 4" xfId="29826" xr:uid="{00000000-0005-0000-0000-000082D10000}"/>
    <cellStyle name="표준 2 2 4 16 5" xfId="37956" xr:uid="{00000000-0005-0000-0000-000083D10000}"/>
    <cellStyle name="표준 2 2 4 16 6" xfId="45580" xr:uid="{00000000-0005-0000-0000-000084D10000}"/>
    <cellStyle name="표준 2 2 4 16 7" xfId="54287" xr:uid="{00000000-0005-0000-0000-000085D10000}"/>
    <cellStyle name="표준 2 2 4 17" xfId="12740" xr:uid="{00000000-0005-0000-0000-000086D10000}"/>
    <cellStyle name="표준 2 2 4 17 2" xfId="17463" xr:uid="{00000000-0005-0000-0000-000087D10000}"/>
    <cellStyle name="표준 2 2 4 17 3" xfId="23648" xr:uid="{00000000-0005-0000-0000-000088D10000}"/>
    <cellStyle name="표준 2 2 4 17 4" xfId="30552" xr:uid="{00000000-0005-0000-0000-000089D10000}"/>
    <cellStyle name="표준 2 2 4 17 5" xfId="38682" xr:uid="{00000000-0005-0000-0000-00008AD10000}"/>
    <cellStyle name="표준 2 2 4 17 6" xfId="46306" xr:uid="{00000000-0005-0000-0000-00008BD10000}"/>
    <cellStyle name="표준 2 2 4 17 7" xfId="55013" xr:uid="{00000000-0005-0000-0000-00008CD10000}"/>
    <cellStyle name="표준 2 2 4 18" xfId="18190" xr:uid="{00000000-0005-0000-0000-00008DD10000}"/>
    <cellStyle name="표준 2 2 4 18 2" xfId="24374" xr:uid="{00000000-0005-0000-0000-00008ED10000}"/>
    <cellStyle name="표준 2 2 4 18 3" xfId="31278" xr:uid="{00000000-0005-0000-0000-00008FD10000}"/>
    <cellStyle name="표준 2 2 4 18 4" xfId="39408" xr:uid="{00000000-0005-0000-0000-000090D10000}"/>
    <cellStyle name="표준 2 2 4 18 5" xfId="47032" xr:uid="{00000000-0005-0000-0000-000091D10000}"/>
    <cellStyle name="표준 2 2 4 18 6" xfId="55739" xr:uid="{00000000-0005-0000-0000-000092D10000}"/>
    <cellStyle name="표준 2 2 4 19" xfId="18922" xr:uid="{00000000-0005-0000-0000-000093D10000}"/>
    <cellStyle name="표준 2 2 4 19 2" xfId="25100" xr:uid="{00000000-0005-0000-0000-000094D10000}"/>
    <cellStyle name="표준 2 2 4 19 3" xfId="32004" xr:uid="{00000000-0005-0000-0000-000095D10000}"/>
    <cellStyle name="표준 2 2 4 19 4" xfId="40134" xr:uid="{00000000-0005-0000-0000-000096D10000}"/>
    <cellStyle name="표준 2 2 4 19 5" xfId="47758" xr:uid="{00000000-0005-0000-0000-000097D10000}"/>
    <cellStyle name="표준 2 2 4 19 6" xfId="56465" xr:uid="{00000000-0005-0000-0000-000098D10000}"/>
    <cellStyle name="표준 2 2 4 2" xfId="728" xr:uid="{00000000-0005-0000-0000-000099D10000}"/>
    <cellStyle name="표준 2 2 4 2 10" xfId="5706" xr:uid="{00000000-0005-0000-0000-00009AD10000}"/>
    <cellStyle name="표준 2 2 4 2 10 2" xfId="34257" xr:uid="{00000000-0005-0000-0000-00009BD10000}"/>
    <cellStyle name="표준 2 2 4 2 11" xfId="5114" xr:uid="{00000000-0005-0000-0000-00009CD10000}"/>
    <cellStyle name="표준 2 2 4 2 11 2" xfId="6671" xr:uid="{00000000-0005-0000-0000-00009DD10000}"/>
    <cellStyle name="표준 2 2 4 2 11 2 2" xfId="34258" xr:uid="{00000000-0005-0000-0000-00009ED10000}"/>
    <cellStyle name="표준 2 2 4 2 11 3" xfId="9225" xr:uid="{00000000-0005-0000-0000-00009FD10000}"/>
    <cellStyle name="표준 2 2 4 2 11 4" xfId="13954" xr:uid="{00000000-0005-0000-0000-0000A0D10000}"/>
    <cellStyle name="표준 2 2 4 2 11 5" xfId="20139" xr:uid="{00000000-0005-0000-0000-0000A1D10000}"/>
    <cellStyle name="표준 2 2 4 2 11 6" xfId="27043" xr:uid="{00000000-0005-0000-0000-0000A2D10000}"/>
    <cellStyle name="표준 2 2 4 2 11 7" xfId="35173" xr:uid="{00000000-0005-0000-0000-0000A3D10000}"/>
    <cellStyle name="표준 2 2 4 2 11 8" xfId="42797" xr:uid="{00000000-0005-0000-0000-0000A4D10000}"/>
    <cellStyle name="표준 2 2 4 2 11 9" xfId="51514" xr:uid="{00000000-0005-0000-0000-0000A5D10000}"/>
    <cellStyle name="표준 2 2 4 2 12" xfId="7398" xr:uid="{00000000-0005-0000-0000-0000A6D10000}"/>
    <cellStyle name="표준 2 2 4 2 12 2" xfId="9951" xr:uid="{00000000-0005-0000-0000-0000A7D10000}"/>
    <cellStyle name="표준 2 2 4 2 12 3" xfId="14680" xr:uid="{00000000-0005-0000-0000-0000A8D10000}"/>
    <cellStyle name="표준 2 2 4 2 12 4" xfId="20865" xr:uid="{00000000-0005-0000-0000-0000A9D10000}"/>
    <cellStyle name="표준 2 2 4 2 12 5" xfId="27769" xr:uid="{00000000-0005-0000-0000-0000AAD10000}"/>
    <cellStyle name="표준 2 2 4 2 12 6" xfId="35899" xr:uid="{00000000-0005-0000-0000-0000ABD10000}"/>
    <cellStyle name="표준 2 2 4 2 12 7" xfId="43523" xr:uid="{00000000-0005-0000-0000-0000ACD10000}"/>
    <cellStyle name="표준 2 2 4 2 12 8" xfId="52230" xr:uid="{00000000-0005-0000-0000-0000ADD10000}"/>
    <cellStyle name="표준 2 2 4 2 13" xfId="8130" xr:uid="{00000000-0005-0000-0000-0000AED10000}"/>
    <cellStyle name="표준 2 2 4 2 13 2" xfId="10678" xr:uid="{00000000-0005-0000-0000-0000AFD10000}"/>
    <cellStyle name="표준 2 2 4 2 13 3" xfId="15407" xr:uid="{00000000-0005-0000-0000-0000B0D10000}"/>
    <cellStyle name="표준 2 2 4 2 13 4" xfId="21592" xr:uid="{00000000-0005-0000-0000-0000B1D10000}"/>
    <cellStyle name="표준 2 2 4 2 13 5" xfId="28496" xr:uid="{00000000-0005-0000-0000-0000B2D10000}"/>
    <cellStyle name="표준 2 2 4 2 13 6" xfId="36626" xr:uid="{00000000-0005-0000-0000-0000B3D10000}"/>
    <cellStyle name="표준 2 2 4 2 13 7" xfId="44250" xr:uid="{00000000-0005-0000-0000-0000B4D10000}"/>
    <cellStyle name="표준 2 2 4 2 13 8" xfId="52957" xr:uid="{00000000-0005-0000-0000-0000B5D10000}"/>
    <cellStyle name="표준 2 2 4 2 14" xfId="11405" xr:uid="{00000000-0005-0000-0000-0000B6D10000}"/>
    <cellStyle name="표준 2 2 4 2 14 2" xfId="16133" xr:uid="{00000000-0005-0000-0000-0000B7D10000}"/>
    <cellStyle name="표준 2 2 4 2 14 3" xfId="22318" xr:uid="{00000000-0005-0000-0000-0000B8D10000}"/>
    <cellStyle name="표준 2 2 4 2 14 4" xfId="29222" xr:uid="{00000000-0005-0000-0000-0000B9D10000}"/>
    <cellStyle name="표준 2 2 4 2 14 5" xfId="37352" xr:uid="{00000000-0005-0000-0000-0000BAD10000}"/>
    <cellStyle name="표준 2 2 4 2 14 6" xfId="44976" xr:uid="{00000000-0005-0000-0000-0000BBD10000}"/>
    <cellStyle name="표준 2 2 4 2 14 7" xfId="53683" xr:uid="{00000000-0005-0000-0000-0000BCD10000}"/>
    <cellStyle name="표준 2 2 4 2 15" xfId="12135" xr:uid="{00000000-0005-0000-0000-0000BDD10000}"/>
    <cellStyle name="표준 2 2 4 2 15 2" xfId="16859" xr:uid="{00000000-0005-0000-0000-0000BED10000}"/>
    <cellStyle name="표준 2 2 4 2 15 3" xfId="23044" xr:uid="{00000000-0005-0000-0000-0000BFD10000}"/>
    <cellStyle name="표준 2 2 4 2 15 4" xfId="29948" xr:uid="{00000000-0005-0000-0000-0000C0D10000}"/>
    <cellStyle name="표준 2 2 4 2 15 5" xfId="38078" xr:uid="{00000000-0005-0000-0000-0000C1D10000}"/>
    <cellStyle name="표준 2 2 4 2 15 6" xfId="45702" xr:uid="{00000000-0005-0000-0000-0000C2D10000}"/>
    <cellStyle name="표준 2 2 4 2 15 7" xfId="54409" xr:uid="{00000000-0005-0000-0000-0000C3D10000}"/>
    <cellStyle name="표준 2 2 4 2 16" xfId="12862" xr:uid="{00000000-0005-0000-0000-0000C4D10000}"/>
    <cellStyle name="표준 2 2 4 2 16 2" xfId="17585" xr:uid="{00000000-0005-0000-0000-0000C5D10000}"/>
    <cellStyle name="표준 2 2 4 2 16 3" xfId="23770" xr:uid="{00000000-0005-0000-0000-0000C6D10000}"/>
    <cellStyle name="표준 2 2 4 2 16 4" xfId="30674" xr:uid="{00000000-0005-0000-0000-0000C7D10000}"/>
    <cellStyle name="표준 2 2 4 2 16 5" xfId="38804" xr:uid="{00000000-0005-0000-0000-0000C8D10000}"/>
    <cellStyle name="표준 2 2 4 2 16 6" xfId="46428" xr:uid="{00000000-0005-0000-0000-0000C9D10000}"/>
    <cellStyle name="표준 2 2 4 2 16 7" xfId="55135" xr:uid="{00000000-0005-0000-0000-0000CAD10000}"/>
    <cellStyle name="표준 2 2 4 2 17" xfId="18312" xr:uid="{00000000-0005-0000-0000-0000CBD10000}"/>
    <cellStyle name="표준 2 2 4 2 17 2" xfId="24496" xr:uid="{00000000-0005-0000-0000-0000CCD10000}"/>
    <cellStyle name="표준 2 2 4 2 17 3" xfId="31400" xr:uid="{00000000-0005-0000-0000-0000CDD10000}"/>
    <cellStyle name="표준 2 2 4 2 17 4" xfId="39530" xr:uid="{00000000-0005-0000-0000-0000CED10000}"/>
    <cellStyle name="표준 2 2 4 2 17 5" xfId="47154" xr:uid="{00000000-0005-0000-0000-0000CFD10000}"/>
    <cellStyle name="표준 2 2 4 2 17 6" xfId="55861" xr:uid="{00000000-0005-0000-0000-0000D0D10000}"/>
    <cellStyle name="표준 2 2 4 2 18" xfId="19044" xr:uid="{00000000-0005-0000-0000-0000D1D10000}"/>
    <cellStyle name="표준 2 2 4 2 18 2" xfId="25222" xr:uid="{00000000-0005-0000-0000-0000D2D10000}"/>
    <cellStyle name="표준 2 2 4 2 18 3" xfId="32126" xr:uid="{00000000-0005-0000-0000-0000D3D10000}"/>
    <cellStyle name="표준 2 2 4 2 18 4" xfId="40256" xr:uid="{00000000-0005-0000-0000-0000D4D10000}"/>
    <cellStyle name="표준 2 2 4 2 18 5" xfId="47880" xr:uid="{00000000-0005-0000-0000-0000D5D10000}"/>
    <cellStyle name="표준 2 2 4 2 18 6" xfId="56587" xr:uid="{00000000-0005-0000-0000-0000D6D10000}"/>
    <cellStyle name="표준 2 2 4 2 19" xfId="25949" xr:uid="{00000000-0005-0000-0000-0000D7D10000}"/>
    <cellStyle name="표준 2 2 4 2 19 2" xfId="34256" xr:uid="{00000000-0005-0000-0000-0000D8D10000}"/>
    <cellStyle name="표준 2 2 4 2 2" xfId="1756" xr:uid="{00000000-0005-0000-0000-0000D9D10000}"/>
    <cellStyle name="표준 2 2 4 2 2 10" xfId="7580" xr:uid="{00000000-0005-0000-0000-0000DAD10000}"/>
    <cellStyle name="표준 2 2 4 2 2 10 2" xfId="10133" xr:uid="{00000000-0005-0000-0000-0000DBD10000}"/>
    <cellStyle name="표준 2 2 4 2 2 10 3" xfId="14862" xr:uid="{00000000-0005-0000-0000-0000DCD10000}"/>
    <cellStyle name="표준 2 2 4 2 2 10 4" xfId="21047" xr:uid="{00000000-0005-0000-0000-0000DDD10000}"/>
    <cellStyle name="표준 2 2 4 2 2 10 5" xfId="27951" xr:uid="{00000000-0005-0000-0000-0000DED10000}"/>
    <cellStyle name="표준 2 2 4 2 2 10 6" xfId="36081" xr:uid="{00000000-0005-0000-0000-0000DFD10000}"/>
    <cellStyle name="표준 2 2 4 2 2 10 7" xfId="43705" xr:uid="{00000000-0005-0000-0000-0000E0D10000}"/>
    <cellStyle name="표준 2 2 4 2 2 10 8" xfId="52412" xr:uid="{00000000-0005-0000-0000-0000E1D10000}"/>
    <cellStyle name="표준 2 2 4 2 2 11" xfId="8312" xr:uid="{00000000-0005-0000-0000-0000E2D10000}"/>
    <cellStyle name="표준 2 2 4 2 2 11 2" xfId="10860" xr:uid="{00000000-0005-0000-0000-0000E3D10000}"/>
    <cellStyle name="표준 2 2 4 2 2 11 3" xfId="15589" xr:uid="{00000000-0005-0000-0000-0000E4D10000}"/>
    <cellStyle name="표준 2 2 4 2 2 11 4" xfId="21774" xr:uid="{00000000-0005-0000-0000-0000E5D10000}"/>
    <cellStyle name="표준 2 2 4 2 2 11 5" xfId="28678" xr:uid="{00000000-0005-0000-0000-0000E6D10000}"/>
    <cellStyle name="표준 2 2 4 2 2 11 6" xfId="36808" xr:uid="{00000000-0005-0000-0000-0000E7D10000}"/>
    <cellStyle name="표준 2 2 4 2 2 11 7" xfId="44432" xr:uid="{00000000-0005-0000-0000-0000E8D10000}"/>
    <cellStyle name="표준 2 2 4 2 2 11 8" xfId="53139" xr:uid="{00000000-0005-0000-0000-0000E9D10000}"/>
    <cellStyle name="표준 2 2 4 2 2 12" xfId="11587" xr:uid="{00000000-0005-0000-0000-0000EAD10000}"/>
    <cellStyle name="표준 2 2 4 2 2 12 2" xfId="16315" xr:uid="{00000000-0005-0000-0000-0000EBD10000}"/>
    <cellStyle name="표준 2 2 4 2 2 12 3" xfId="22500" xr:uid="{00000000-0005-0000-0000-0000ECD10000}"/>
    <cellStyle name="표준 2 2 4 2 2 12 4" xfId="29404" xr:uid="{00000000-0005-0000-0000-0000EDD10000}"/>
    <cellStyle name="표준 2 2 4 2 2 12 5" xfId="37534" xr:uid="{00000000-0005-0000-0000-0000EED10000}"/>
    <cellStyle name="표준 2 2 4 2 2 12 6" xfId="45158" xr:uid="{00000000-0005-0000-0000-0000EFD10000}"/>
    <cellStyle name="표준 2 2 4 2 2 12 7" xfId="53865" xr:uid="{00000000-0005-0000-0000-0000F0D10000}"/>
    <cellStyle name="표준 2 2 4 2 2 13" xfId="12317" xr:uid="{00000000-0005-0000-0000-0000F1D10000}"/>
    <cellStyle name="표준 2 2 4 2 2 13 2" xfId="17041" xr:uid="{00000000-0005-0000-0000-0000F2D10000}"/>
    <cellStyle name="표준 2 2 4 2 2 13 3" xfId="23226" xr:uid="{00000000-0005-0000-0000-0000F3D10000}"/>
    <cellStyle name="표준 2 2 4 2 2 13 4" xfId="30130" xr:uid="{00000000-0005-0000-0000-0000F4D10000}"/>
    <cellStyle name="표준 2 2 4 2 2 13 5" xfId="38260" xr:uid="{00000000-0005-0000-0000-0000F5D10000}"/>
    <cellStyle name="표준 2 2 4 2 2 13 6" xfId="45884" xr:uid="{00000000-0005-0000-0000-0000F6D10000}"/>
    <cellStyle name="표준 2 2 4 2 2 13 7" xfId="54591" xr:uid="{00000000-0005-0000-0000-0000F7D10000}"/>
    <cellStyle name="표준 2 2 4 2 2 14" xfId="13044" xr:uid="{00000000-0005-0000-0000-0000F8D10000}"/>
    <cellStyle name="표준 2 2 4 2 2 14 2" xfId="17767" xr:uid="{00000000-0005-0000-0000-0000F9D10000}"/>
    <cellStyle name="표준 2 2 4 2 2 14 3" xfId="23952" xr:uid="{00000000-0005-0000-0000-0000FAD10000}"/>
    <cellStyle name="표준 2 2 4 2 2 14 4" xfId="30856" xr:uid="{00000000-0005-0000-0000-0000FBD10000}"/>
    <cellStyle name="표준 2 2 4 2 2 14 5" xfId="38986" xr:uid="{00000000-0005-0000-0000-0000FCD10000}"/>
    <cellStyle name="표준 2 2 4 2 2 14 6" xfId="46610" xr:uid="{00000000-0005-0000-0000-0000FDD10000}"/>
    <cellStyle name="표준 2 2 4 2 2 14 7" xfId="55317" xr:uid="{00000000-0005-0000-0000-0000FED10000}"/>
    <cellStyle name="표준 2 2 4 2 2 15" xfId="18494" xr:uid="{00000000-0005-0000-0000-0000FFD10000}"/>
    <cellStyle name="표준 2 2 4 2 2 15 2" xfId="24678" xr:uid="{00000000-0005-0000-0000-000000D20000}"/>
    <cellStyle name="표준 2 2 4 2 2 15 3" xfId="31582" xr:uid="{00000000-0005-0000-0000-000001D20000}"/>
    <cellStyle name="표준 2 2 4 2 2 15 4" xfId="39712" xr:uid="{00000000-0005-0000-0000-000002D20000}"/>
    <cellStyle name="표준 2 2 4 2 2 15 5" xfId="47336" xr:uid="{00000000-0005-0000-0000-000003D20000}"/>
    <cellStyle name="표준 2 2 4 2 2 15 6" xfId="56043" xr:uid="{00000000-0005-0000-0000-000004D20000}"/>
    <cellStyle name="표준 2 2 4 2 2 16" xfId="19226" xr:uid="{00000000-0005-0000-0000-000005D20000}"/>
    <cellStyle name="표준 2 2 4 2 2 16 2" xfId="25404" xr:uid="{00000000-0005-0000-0000-000006D20000}"/>
    <cellStyle name="표준 2 2 4 2 2 16 3" xfId="32308" xr:uid="{00000000-0005-0000-0000-000007D20000}"/>
    <cellStyle name="표준 2 2 4 2 2 16 4" xfId="40438" xr:uid="{00000000-0005-0000-0000-000008D20000}"/>
    <cellStyle name="표준 2 2 4 2 2 16 5" xfId="48062" xr:uid="{00000000-0005-0000-0000-000009D20000}"/>
    <cellStyle name="표준 2 2 4 2 2 16 6" xfId="56769" xr:uid="{00000000-0005-0000-0000-00000AD20000}"/>
    <cellStyle name="표준 2 2 4 2 2 17" xfId="26131" xr:uid="{00000000-0005-0000-0000-00000BD20000}"/>
    <cellStyle name="표준 2 2 4 2 2 17 2" xfId="34259" xr:uid="{00000000-0005-0000-0000-00000CD20000}"/>
    <cellStyle name="표준 2 2 4 2 2 18" xfId="41164" xr:uid="{00000000-0005-0000-0000-00000DD20000}"/>
    <cellStyle name="표준 2 2 4 2 2 18 2" xfId="48788" xr:uid="{00000000-0005-0000-0000-00000ED20000}"/>
    <cellStyle name="표준 2 2 4 2 2 18 3" xfId="57495" xr:uid="{00000000-0005-0000-0000-00000FD20000}"/>
    <cellStyle name="표준 2 2 4 2 2 19" xfId="41890" xr:uid="{00000000-0005-0000-0000-000010D20000}"/>
    <cellStyle name="표준 2 2 4 2 2 19 2" xfId="49514" xr:uid="{00000000-0005-0000-0000-000011D20000}"/>
    <cellStyle name="표준 2 2 4 2 2 19 3" xfId="58221" xr:uid="{00000000-0005-0000-0000-000012D20000}"/>
    <cellStyle name="표준 2 2 4 2 2 2" xfId="2181" xr:uid="{00000000-0005-0000-0000-000013D20000}"/>
    <cellStyle name="표준 2 2 4 2 2 2 2" xfId="34260" xr:uid="{00000000-0005-0000-0000-000014D20000}"/>
    <cellStyle name="표준 2 2 4 2 2 20" xfId="50240" xr:uid="{00000000-0005-0000-0000-000015D20000}"/>
    <cellStyle name="표준 2 2 4 2 2 21" xfId="50970" xr:uid="{00000000-0005-0000-0000-000016D20000}"/>
    <cellStyle name="표준 2 2 4 2 2 3" xfId="2642" xr:uid="{00000000-0005-0000-0000-000017D20000}"/>
    <cellStyle name="표준 2 2 4 2 2 3 2" xfId="34261" xr:uid="{00000000-0005-0000-0000-000018D20000}"/>
    <cellStyle name="표준 2 2 4 2 2 4" xfId="3067" xr:uid="{00000000-0005-0000-0000-000019D20000}"/>
    <cellStyle name="표준 2 2 4 2 2 4 2" xfId="34262" xr:uid="{00000000-0005-0000-0000-00001AD20000}"/>
    <cellStyle name="표준 2 2 4 2 2 5" xfId="3490" xr:uid="{00000000-0005-0000-0000-00001BD20000}"/>
    <cellStyle name="표준 2 2 4 2 2 5 2" xfId="34263" xr:uid="{00000000-0005-0000-0000-00001CD20000}"/>
    <cellStyle name="표준 2 2 4 2 2 6" xfId="4072" xr:uid="{00000000-0005-0000-0000-00001DD20000}"/>
    <cellStyle name="표준 2 2 4 2 2 6 2" xfId="34264" xr:uid="{00000000-0005-0000-0000-00001ED20000}"/>
    <cellStyle name="표준 2 2 4 2 2 7" xfId="4530" xr:uid="{00000000-0005-0000-0000-00001FD20000}"/>
    <cellStyle name="표준 2 2 4 2 2 7 10" xfId="13773" xr:uid="{00000000-0005-0000-0000-000020D20000}"/>
    <cellStyle name="표준 2 2 4 2 2 7 10 2" xfId="26497" xr:uid="{00000000-0005-0000-0000-000021D20000}"/>
    <cellStyle name="표준 2 2 4 2 2 7 10 3" xfId="34265" xr:uid="{00000000-0005-0000-0000-000022D20000}"/>
    <cellStyle name="표준 2 2 4 2 2 7 11" xfId="19958" xr:uid="{00000000-0005-0000-0000-000023D20000}"/>
    <cellStyle name="표준 2 2 4 2 2 7 11 2" xfId="41527" xr:uid="{00000000-0005-0000-0000-000024D20000}"/>
    <cellStyle name="표준 2 2 4 2 2 7 11 3" xfId="49151" xr:uid="{00000000-0005-0000-0000-000025D20000}"/>
    <cellStyle name="표준 2 2 4 2 2 7 11 4" xfId="57858" xr:uid="{00000000-0005-0000-0000-000026D20000}"/>
    <cellStyle name="표준 2 2 4 2 2 7 12" xfId="26862" xr:uid="{00000000-0005-0000-0000-000027D20000}"/>
    <cellStyle name="표준 2 2 4 2 2 7 12 2" xfId="42253" xr:uid="{00000000-0005-0000-0000-000028D20000}"/>
    <cellStyle name="표준 2 2 4 2 2 7 12 3" xfId="49877" xr:uid="{00000000-0005-0000-0000-000029D20000}"/>
    <cellStyle name="표준 2 2 4 2 2 7 12 4" xfId="58584" xr:uid="{00000000-0005-0000-0000-00002AD20000}"/>
    <cellStyle name="표준 2 2 4 2 2 7 13" xfId="34992" xr:uid="{00000000-0005-0000-0000-00002BD20000}"/>
    <cellStyle name="표준 2 2 4 2 2 7 13 2" xfId="50604" xr:uid="{00000000-0005-0000-0000-00002CD20000}"/>
    <cellStyle name="표준 2 2 4 2 2 7 14" xfId="42616" xr:uid="{00000000-0005-0000-0000-00002DD20000}"/>
    <cellStyle name="표준 2 2 4 2 2 7 15" xfId="51333" xr:uid="{00000000-0005-0000-0000-00002ED20000}"/>
    <cellStyle name="표준 2 2 4 2 2 7 2" xfId="6095" xr:uid="{00000000-0005-0000-0000-00002FD20000}"/>
    <cellStyle name="표준 2 2 4 2 2 7 2 2" xfId="7216" xr:uid="{00000000-0005-0000-0000-000030D20000}"/>
    <cellStyle name="표준 2 2 4 2 2 7 2 3" xfId="9770" xr:uid="{00000000-0005-0000-0000-000031D20000}"/>
    <cellStyle name="표준 2 2 4 2 2 7 2 4" xfId="14499" xr:uid="{00000000-0005-0000-0000-000032D20000}"/>
    <cellStyle name="표준 2 2 4 2 2 7 2 5" xfId="20684" xr:uid="{00000000-0005-0000-0000-000033D20000}"/>
    <cellStyle name="표준 2 2 4 2 2 7 2 6" xfId="27588" xr:uid="{00000000-0005-0000-0000-000034D20000}"/>
    <cellStyle name="표준 2 2 4 2 2 7 2 7" xfId="35718" xr:uid="{00000000-0005-0000-0000-000035D20000}"/>
    <cellStyle name="표준 2 2 4 2 2 7 2 8" xfId="43342" xr:uid="{00000000-0005-0000-0000-000036D20000}"/>
    <cellStyle name="표준 2 2 4 2 2 7 2 9" xfId="52049" xr:uid="{00000000-0005-0000-0000-000037D20000}"/>
    <cellStyle name="표준 2 2 4 2 2 7 3" xfId="4930" xr:uid="{00000000-0005-0000-0000-000038D20000}"/>
    <cellStyle name="표준 2 2 4 2 2 7 3 2" xfId="7945" xr:uid="{00000000-0005-0000-0000-000039D20000}"/>
    <cellStyle name="표준 2 2 4 2 2 7 3 3" xfId="10496" xr:uid="{00000000-0005-0000-0000-00003AD20000}"/>
    <cellStyle name="표준 2 2 4 2 2 7 3 4" xfId="15225" xr:uid="{00000000-0005-0000-0000-00003BD20000}"/>
    <cellStyle name="표준 2 2 4 2 2 7 3 5" xfId="21410" xr:uid="{00000000-0005-0000-0000-00003CD20000}"/>
    <cellStyle name="표준 2 2 4 2 2 7 3 6" xfId="28314" xr:uid="{00000000-0005-0000-0000-00003DD20000}"/>
    <cellStyle name="표준 2 2 4 2 2 7 3 7" xfId="36444" xr:uid="{00000000-0005-0000-0000-00003ED20000}"/>
    <cellStyle name="표준 2 2 4 2 2 7 3 8" xfId="44068" xr:uid="{00000000-0005-0000-0000-00003FD20000}"/>
    <cellStyle name="표준 2 2 4 2 2 7 3 9" xfId="52775" xr:uid="{00000000-0005-0000-0000-000040D20000}"/>
    <cellStyle name="표준 2 2 4 2 2 7 4" xfId="8679" xr:uid="{00000000-0005-0000-0000-000041D20000}"/>
    <cellStyle name="표준 2 2 4 2 2 7 4 2" xfId="11223" xr:uid="{00000000-0005-0000-0000-000042D20000}"/>
    <cellStyle name="표준 2 2 4 2 2 7 4 3" xfId="15952" xr:uid="{00000000-0005-0000-0000-000043D20000}"/>
    <cellStyle name="표준 2 2 4 2 2 7 4 4" xfId="22137" xr:uid="{00000000-0005-0000-0000-000044D20000}"/>
    <cellStyle name="표준 2 2 4 2 2 7 4 5" xfId="29041" xr:uid="{00000000-0005-0000-0000-000045D20000}"/>
    <cellStyle name="표준 2 2 4 2 2 7 4 6" xfId="37171" xr:uid="{00000000-0005-0000-0000-000046D20000}"/>
    <cellStyle name="표준 2 2 4 2 2 7 4 7" xfId="44795" xr:uid="{00000000-0005-0000-0000-000047D20000}"/>
    <cellStyle name="표준 2 2 4 2 2 7 4 8" xfId="53502" xr:uid="{00000000-0005-0000-0000-000048D20000}"/>
    <cellStyle name="표준 2 2 4 2 2 7 5" xfId="6490" xr:uid="{00000000-0005-0000-0000-000049D20000}"/>
    <cellStyle name="표준 2 2 4 2 2 7 5 2" xfId="11951" xr:uid="{00000000-0005-0000-0000-00004AD20000}"/>
    <cellStyle name="표준 2 2 4 2 2 7 5 3" xfId="16678" xr:uid="{00000000-0005-0000-0000-00004BD20000}"/>
    <cellStyle name="표준 2 2 4 2 2 7 5 4" xfId="22863" xr:uid="{00000000-0005-0000-0000-00004CD20000}"/>
    <cellStyle name="표준 2 2 4 2 2 7 5 5" xfId="29767" xr:uid="{00000000-0005-0000-0000-00004DD20000}"/>
    <cellStyle name="표준 2 2 4 2 2 7 5 6" xfId="37897" xr:uid="{00000000-0005-0000-0000-00004ED20000}"/>
    <cellStyle name="표준 2 2 4 2 2 7 5 7" xfId="45521" xr:uid="{00000000-0005-0000-0000-00004FD20000}"/>
    <cellStyle name="표준 2 2 4 2 2 7 5 8" xfId="54228" xr:uid="{00000000-0005-0000-0000-000050D20000}"/>
    <cellStyle name="표준 2 2 4 2 2 7 6" xfId="12680" xr:uid="{00000000-0005-0000-0000-000051D20000}"/>
    <cellStyle name="표준 2 2 4 2 2 7 6 2" xfId="17404" xr:uid="{00000000-0005-0000-0000-000052D20000}"/>
    <cellStyle name="표준 2 2 4 2 2 7 6 3" xfId="23589" xr:uid="{00000000-0005-0000-0000-000053D20000}"/>
    <cellStyle name="표준 2 2 4 2 2 7 6 4" xfId="30493" xr:uid="{00000000-0005-0000-0000-000054D20000}"/>
    <cellStyle name="표준 2 2 4 2 2 7 6 5" xfId="38623" xr:uid="{00000000-0005-0000-0000-000055D20000}"/>
    <cellStyle name="표준 2 2 4 2 2 7 6 6" xfId="46247" xr:uid="{00000000-0005-0000-0000-000056D20000}"/>
    <cellStyle name="표준 2 2 4 2 2 7 6 7" xfId="54954" xr:uid="{00000000-0005-0000-0000-000057D20000}"/>
    <cellStyle name="표준 2 2 4 2 2 7 7" xfId="13408" xr:uid="{00000000-0005-0000-0000-000058D20000}"/>
    <cellStyle name="표준 2 2 4 2 2 7 7 2" xfId="18130" xr:uid="{00000000-0005-0000-0000-000059D20000}"/>
    <cellStyle name="표준 2 2 4 2 2 7 7 3" xfId="24315" xr:uid="{00000000-0005-0000-0000-00005AD20000}"/>
    <cellStyle name="표준 2 2 4 2 2 7 7 4" xfId="31219" xr:uid="{00000000-0005-0000-0000-00005BD20000}"/>
    <cellStyle name="표준 2 2 4 2 2 7 7 5" xfId="39349" xr:uid="{00000000-0005-0000-0000-00005CD20000}"/>
    <cellStyle name="표준 2 2 4 2 2 7 7 6" xfId="46973" xr:uid="{00000000-0005-0000-0000-00005DD20000}"/>
    <cellStyle name="표준 2 2 4 2 2 7 7 7" xfId="55680" xr:uid="{00000000-0005-0000-0000-00005ED20000}"/>
    <cellStyle name="표준 2 2 4 2 2 7 8" xfId="9044" xr:uid="{00000000-0005-0000-0000-00005FD20000}"/>
    <cellStyle name="표준 2 2 4 2 2 7 8 2" xfId="18860" xr:uid="{00000000-0005-0000-0000-000060D20000}"/>
    <cellStyle name="표준 2 2 4 2 2 7 8 3" xfId="25041" xr:uid="{00000000-0005-0000-0000-000061D20000}"/>
    <cellStyle name="표준 2 2 4 2 2 7 8 4" xfId="31945" xr:uid="{00000000-0005-0000-0000-000062D20000}"/>
    <cellStyle name="표준 2 2 4 2 2 7 8 5" xfId="40075" xr:uid="{00000000-0005-0000-0000-000063D20000}"/>
    <cellStyle name="표준 2 2 4 2 2 7 8 6" xfId="47699" xr:uid="{00000000-0005-0000-0000-000064D20000}"/>
    <cellStyle name="표준 2 2 4 2 2 7 8 7" xfId="56406" xr:uid="{00000000-0005-0000-0000-000065D20000}"/>
    <cellStyle name="표준 2 2 4 2 2 7 9" xfId="19593" xr:uid="{00000000-0005-0000-0000-000066D20000}"/>
    <cellStyle name="표준 2 2 4 2 2 7 9 2" xfId="25767" xr:uid="{00000000-0005-0000-0000-000067D20000}"/>
    <cellStyle name="표준 2 2 4 2 2 7 9 3" xfId="32671" xr:uid="{00000000-0005-0000-0000-000068D20000}"/>
    <cellStyle name="표준 2 2 4 2 2 7 9 4" xfId="40801" xr:uid="{00000000-0005-0000-0000-000069D20000}"/>
    <cellStyle name="표준 2 2 4 2 2 7 9 5" xfId="48425" xr:uid="{00000000-0005-0000-0000-00006AD20000}"/>
    <cellStyle name="표준 2 2 4 2 2 7 9 6" xfId="57132" xr:uid="{00000000-0005-0000-0000-00006BD20000}"/>
    <cellStyle name="표준 2 2 4 2 2 8" xfId="5707" xr:uid="{00000000-0005-0000-0000-00006CD20000}"/>
    <cellStyle name="표준 2 2 4 2 2 8 2" xfId="34266" xr:uid="{00000000-0005-0000-0000-00006DD20000}"/>
    <cellStyle name="표준 2 2 4 2 2 9" xfId="5296" xr:uid="{00000000-0005-0000-0000-00006ED20000}"/>
    <cellStyle name="표준 2 2 4 2 2 9 2" xfId="6853" xr:uid="{00000000-0005-0000-0000-00006FD20000}"/>
    <cellStyle name="표준 2 2 4 2 2 9 2 2" xfId="34267" xr:uid="{00000000-0005-0000-0000-000070D20000}"/>
    <cellStyle name="표준 2 2 4 2 2 9 3" xfId="9407" xr:uid="{00000000-0005-0000-0000-000071D20000}"/>
    <cellStyle name="표준 2 2 4 2 2 9 4" xfId="14136" xr:uid="{00000000-0005-0000-0000-000072D20000}"/>
    <cellStyle name="표준 2 2 4 2 2 9 5" xfId="20321" xr:uid="{00000000-0005-0000-0000-000073D20000}"/>
    <cellStyle name="표준 2 2 4 2 2 9 6" xfId="27225" xr:uid="{00000000-0005-0000-0000-000074D20000}"/>
    <cellStyle name="표준 2 2 4 2 2 9 7" xfId="35355" xr:uid="{00000000-0005-0000-0000-000075D20000}"/>
    <cellStyle name="표준 2 2 4 2 2 9 8" xfId="42979" xr:uid="{00000000-0005-0000-0000-000076D20000}"/>
    <cellStyle name="표준 2 2 4 2 2 9 9" xfId="51696" xr:uid="{00000000-0005-0000-0000-000077D20000}"/>
    <cellStyle name="표준 2 2 4 2 20" xfId="40982" xr:uid="{00000000-0005-0000-0000-000078D20000}"/>
    <cellStyle name="표준 2 2 4 2 20 2" xfId="48606" xr:uid="{00000000-0005-0000-0000-000079D20000}"/>
    <cellStyle name="표준 2 2 4 2 20 3" xfId="57313" xr:uid="{00000000-0005-0000-0000-00007AD20000}"/>
    <cellStyle name="표준 2 2 4 2 21" xfId="41708" xr:uid="{00000000-0005-0000-0000-00007BD20000}"/>
    <cellStyle name="표준 2 2 4 2 21 2" xfId="49332" xr:uid="{00000000-0005-0000-0000-00007CD20000}"/>
    <cellStyle name="표준 2 2 4 2 21 3" xfId="58039" xr:uid="{00000000-0005-0000-0000-00007DD20000}"/>
    <cellStyle name="표준 2 2 4 2 22" xfId="50058" xr:uid="{00000000-0005-0000-0000-00007ED20000}"/>
    <cellStyle name="표준 2 2 4 2 23" xfId="50788" xr:uid="{00000000-0005-0000-0000-00007FD20000}"/>
    <cellStyle name="표준 2 2 4 2 3" xfId="1757" xr:uid="{00000000-0005-0000-0000-000080D20000}"/>
    <cellStyle name="표준 2 2 4 2 3 2" xfId="34268" xr:uid="{00000000-0005-0000-0000-000081D20000}"/>
    <cellStyle name="표준 2 2 4 2 4" xfId="2182" xr:uid="{00000000-0005-0000-0000-000082D20000}"/>
    <cellStyle name="표준 2 2 4 2 4 2" xfId="34269" xr:uid="{00000000-0005-0000-0000-000083D20000}"/>
    <cellStyle name="표준 2 2 4 2 5" xfId="2643" xr:uid="{00000000-0005-0000-0000-000084D20000}"/>
    <cellStyle name="표준 2 2 4 2 5 2" xfId="34270" xr:uid="{00000000-0005-0000-0000-000085D20000}"/>
    <cellStyle name="표준 2 2 4 2 6" xfId="3068" xr:uid="{00000000-0005-0000-0000-000086D20000}"/>
    <cellStyle name="표준 2 2 4 2 6 2" xfId="34271" xr:uid="{00000000-0005-0000-0000-000087D20000}"/>
    <cellStyle name="표준 2 2 4 2 7" xfId="3491" xr:uid="{00000000-0005-0000-0000-000088D20000}"/>
    <cellStyle name="표준 2 2 4 2 7 2" xfId="34272" xr:uid="{00000000-0005-0000-0000-000089D20000}"/>
    <cellStyle name="표준 2 2 4 2 8" xfId="4073" xr:uid="{00000000-0005-0000-0000-00008AD20000}"/>
    <cellStyle name="표준 2 2 4 2 8 2" xfId="34273" xr:uid="{00000000-0005-0000-0000-00008BD20000}"/>
    <cellStyle name="표준 2 2 4 2 9" xfId="4348" xr:uid="{00000000-0005-0000-0000-00008CD20000}"/>
    <cellStyle name="표준 2 2 4 2 9 10" xfId="13591" xr:uid="{00000000-0005-0000-0000-00008DD20000}"/>
    <cellStyle name="표준 2 2 4 2 9 10 2" xfId="26315" xr:uid="{00000000-0005-0000-0000-00008ED20000}"/>
    <cellStyle name="표준 2 2 4 2 9 10 3" xfId="34274" xr:uid="{00000000-0005-0000-0000-00008FD20000}"/>
    <cellStyle name="표준 2 2 4 2 9 11" xfId="19776" xr:uid="{00000000-0005-0000-0000-000090D20000}"/>
    <cellStyle name="표준 2 2 4 2 9 11 2" xfId="41345" xr:uid="{00000000-0005-0000-0000-000091D20000}"/>
    <cellStyle name="표준 2 2 4 2 9 11 3" xfId="48969" xr:uid="{00000000-0005-0000-0000-000092D20000}"/>
    <cellStyle name="표준 2 2 4 2 9 11 4" xfId="57676" xr:uid="{00000000-0005-0000-0000-000093D20000}"/>
    <cellStyle name="표준 2 2 4 2 9 12" xfId="26680" xr:uid="{00000000-0005-0000-0000-000094D20000}"/>
    <cellStyle name="표준 2 2 4 2 9 12 2" xfId="42071" xr:uid="{00000000-0005-0000-0000-000095D20000}"/>
    <cellStyle name="표준 2 2 4 2 9 12 3" xfId="49695" xr:uid="{00000000-0005-0000-0000-000096D20000}"/>
    <cellStyle name="표준 2 2 4 2 9 12 4" xfId="58402" xr:uid="{00000000-0005-0000-0000-000097D20000}"/>
    <cellStyle name="표준 2 2 4 2 9 13" xfId="34810" xr:uid="{00000000-0005-0000-0000-000098D20000}"/>
    <cellStyle name="표준 2 2 4 2 9 13 2" xfId="50422" xr:uid="{00000000-0005-0000-0000-000099D20000}"/>
    <cellStyle name="표준 2 2 4 2 9 14" xfId="42434" xr:uid="{00000000-0005-0000-0000-00009AD20000}"/>
    <cellStyle name="표준 2 2 4 2 9 15" xfId="51151" xr:uid="{00000000-0005-0000-0000-00009BD20000}"/>
    <cellStyle name="표준 2 2 4 2 9 2" xfId="5913" xr:uid="{00000000-0005-0000-0000-00009CD20000}"/>
    <cellStyle name="표준 2 2 4 2 9 2 2" xfId="7034" xr:uid="{00000000-0005-0000-0000-00009DD20000}"/>
    <cellStyle name="표준 2 2 4 2 9 2 3" xfId="9588" xr:uid="{00000000-0005-0000-0000-00009ED20000}"/>
    <cellStyle name="표준 2 2 4 2 9 2 4" xfId="14317" xr:uid="{00000000-0005-0000-0000-00009FD20000}"/>
    <cellStyle name="표준 2 2 4 2 9 2 5" xfId="20502" xr:uid="{00000000-0005-0000-0000-0000A0D20000}"/>
    <cellStyle name="표준 2 2 4 2 9 2 6" xfId="27406" xr:uid="{00000000-0005-0000-0000-0000A1D20000}"/>
    <cellStyle name="표준 2 2 4 2 9 2 7" xfId="35536" xr:uid="{00000000-0005-0000-0000-0000A2D20000}"/>
    <cellStyle name="표준 2 2 4 2 9 2 8" xfId="43160" xr:uid="{00000000-0005-0000-0000-0000A3D20000}"/>
    <cellStyle name="표준 2 2 4 2 9 2 9" xfId="51867" xr:uid="{00000000-0005-0000-0000-0000A4D20000}"/>
    <cellStyle name="표준 2 2 4 2 9 3" xfId="4748" xr:uid="{00000000-0005-0000-0000-0000A5D20000}"/>
    <cellStyle name="표준 2 2 4 2 9 3 2" xfId="7763" xr:uid="{00000000-0005-0000-0000-0000A6D20000}"/>
    <cellStyle name="표준 2 2 4 2 9 3 3" xfId="10314" xr:uid="{00000000-0005-0000-0000-0000A7D20000}"/>
    <cellStyle name="표준 2 2 4 2 9 3 4" xfId="15043" xr:uid="{00000000-0005-0000-0000-0000A8D20000}"/>
    <cellStyle name="표준 2 2 4 2 9 3 5" xfId="21228" xr:uid="{00000000-0005-0000-0000-0000A9D20000}"/>
    <cellStyle name="표준 2 2 4 2 9 3 6" xfId="28132" xr:uid="{00000000-0005-0000-0000-0000AAD20000}"/>
    <cellStyle name="표준 2 2 4 2 9 3 7" xfId="36262" xr:uid="{00000000-0005-0000-0000-0000ABD20000}"/>
    <cellStyle name="표준 2 2 4 2 9 3 8" xfId="43886" xr:uid="{00000000-0005-0000-0000-0000ACD20000}"/>
    <cellStyle name="표준 2 2 4 2 9 3 9" xfId="52593" xr:uid="{00000000-0005-0000-0000-0000ADD20000}"/>
    <cellStyle name="표준 2 2 4 2 9 4" xfId="8497" xr:uid="{00000000-0005-0000-0000-0000AED20000}"/>
    <cellStyle name="표준 2 2 4 2 9 4 2" xfId="11041" xr:uid="{00000000-0005-0000-0000-0000AFD20000}"/>
    <cellStyle name="표준 2 2 4 2 9 4 3" xfId="15770" xr:uid="{00000000-0005-0000-0000-0000B0D20000}"/>
    <cellStyle name="표준 2 2 4 2 9 4 4" xfId="21955" xr:uid="{00000000-0005-0000-0000-0000B1D20000}"/>
    <cellStyle name="표준 2 2 4 2 9 4 5" xfId="28859" xr:uid="{00000000-0005-0000-0000-0000B2D20000}"/>
    <cellStyle name="표준 2 2 4 2 9 4 6" xfId="36989" xr:uid="{00000000-0005-0000-0000-0000B3D20000}"/>
    <cellStyle name="표준 2 2 4 2 9 4 7" xfId="44613" xr:uid="{00000000-0005-0000-0000-0000B4D20000}"/>
    <cellStyle name="표준 2 2 4 2 9 4 8" xfId="53320" xr:uid="{00000000-0005-0000-0000-0000B5D20000}"/>
    <cellStyle name="표준 2 2 4 2 9 5" xfId="6308" xr:uid="{00000000-0005-0000-0000-0000B6D20000}"/>
    <cellStyle name="표준 2 2 4 2 9 5 2" xfId="11769" xr:uid="{00000000-0005-0000-0000-0000B7D20000}"/>
    <cellStyle name="표준 2 2 4 2 9 5 3" xfId="16496" xr:uid="{00000000-0005-0000-0000-0000B8D20000}"/>
    <cellStyle name="표준 2 2 4 2 9 5 4" xfId="22681" xr:uid="{00000000-0005-0000-0000-0000B9D20000}"/>
    <cellStyle name="표준 2 2 4 2 9 5 5" xfId="29585" xr:uid="{00000000-0005-0000-0000-0000BAD20000}"/>
    <cellStyle name="표준 2 2 4 2 9 5 6" xfId="37715" xr:uid="{00000000-0005-0000-0000-0000BBD20000}"/>
    <cellStyle name="표준 2 2 4 2 9 5 7" xfId="45339" xr:uid="{00000000-0005-0000-0000-0000BCD20000}"/>
    <cellStyle name="표준 2 2 4 2 9 5 8" xfId="54046" xr:uid="{00000000-0005-0000-0000-0000BDD20000}"/>
    <cellStyle name="표준 2 2 4 2 9 6" xfId="12498" xr:uid="{00000000-0005-0000-0000-0000BED20000}"/>
    <cellStyle name="표준 2 2 4 2 9 6 2" xfId="17222" xr:uid="{00000000-0005-0000-0000-0000BFD20000}"/>
    <cellStyle name="표준 2 2 4 2 9 6 3" xfId="23407" xr:uid="{00000000-0005-0000-0000-0000C0D20000}"/>
    <cellStyle name="표준 2 2 4 2 9 6 4" xfId="30311" xr:uid="{00000000-0005-0000-0000-0000C1D20000}"/>
    <cellStyle name="표준 2 2 4 2 9 6 5" xfId="38441" xr:uid="{00000000-0005-0000-0000-0000C2D20000}"/>
    <cellStyle name="표준 2 2 4 2 9 6 6" xfId="46065" xr:uid="{00000000-0005-0000-0000-0000C3D20000}"/>
    <cellStyle name="표준 2 2 4 2 9 6 7" xfId="54772" xr:uid="{00000000-0005-0000-0000-0000C4D20000}"/>
    <cellStyle name="표준 2 2 4 2 9 7" xfId="13226" xr:uid="{00000000-0005-0000-0000-0000C5D20000}"/>
    <cellStyle name="표준 2 2 4 2 9 7 2" xfId="17948" xr:uid="{00000000-0005-0000-0000-0000C6D20000}"/>
    <cellStyle name="표준 2 2 4 2 9 7 3" xfId="24133" xr:uid="{00000000-0005-0000-0000-0000C7D20000}"/>
    <cellStyle name="표준 2 2 4 2 9 7 4" xfId="31037" xr:uid="{00000000-0005-0000-0000-0000C8D20000}"/>
    <cellStyle name="표준 2 2 4 2 9 7 5" xfId="39167" xr:uid="{00000000-0005-0000-0000-0000C9D20000}"/>
    <cellStyle name="표준 2 2 4 2 9 7 6" xfId="46791" xr:uid="{00000000-0005-0000-0000-0000CAD20000}"/>
    <cellStyle name="표준 2 2 4 2 9 7 7" xfId="55498" xr:uid="{00000000-0005-0000-0000-0000CBD20000}"/>
    <cellStyle name="표준 2 2 4 2 9 8" xfId="8862" xr:uid="{00000000-0005-0000-0000-0000CCD20000}"/>
    <cellStyle name="표준 2 2 4 2 9 8 2" xfId="18678" xr:uid="{00000000-0005-0000-0000-0000CDD20000}"/>
    <cellStyle name="표준 2 2 4 2 9 8 3" xfId="24859" xr:uid="{00000000-0005-0000-0000-0000CED20000}"/>
    <cellStyle name="표준 2 2 4 2 9 8 4" xfId="31763" xr:uid="{00000000-0005-0000-0000-0000CFD20000}"/>
    <cellStyle name="표준 2 2 4 2 9 8 5" xfId="39893" xr:uid="{00000000-0005-0000-0000-0000D0D20000}"/>
    <cellStyle name="표준 2 2 4 2 9 8 6" xfId="47517" xr:uid="{00000000-0005-0000-0000-0000D1D20000}"/>
    <cellStyle name="표준 2 2 4 2 9 8 7" xfId="56224" xr:uid="{00000000-0005-0000-0000-0000D2D20000}"/>
    <cellStyle name="표준 2 2 4 2 9 9" xfId="19411" xr:uid="{00000000-0005-0000-0000-0000D3D20000}"/>
    <cellStyle name="표준 2 2 4 2 9 9 2" xfId="25585" xr:uid="{00000000-0005-0000-0000-0000D4D20000}"/>
    <cellStyle name="표준 2 2 4 2 9 9 3" xfId="32489" xr:uid="{00000000-0005-0000-0000-0000D5D20000}"/>
    <cellStyle name="표준 2 2 4 2 9 9 4" xfId="40619" xr:uid="{00000000-0005-0000-0000-0000D6D20000}"/>
    <cellStyle name="표준 2 2 4 2 9 9 5" xfId="48243" xr:uid="{00000000-0005-0000-0000-0000D7D20000}"/>
    <cellStyle name="표준 2 2 4 2 9 9 6" xfId="56950" xr:uid="{00000000-0005-0000-0000-0000D8D20000}"/>
    <cellStyle name="표준 2 2 4 20" xfId="25827" xr:uid="{00000000-0005-0000-0000-0000D9D20000}"/>
    <cellStyle name="표준 2 2 4 20 2" xfId="34252" xr:uid="{00000000-0005-0000-0000-0000DAD20000}"/>
    <cellStyle name="표준 2 2 4 21" xfId="40860" xr:uid="{00000000-0005-0000-0000-0000DBD20000}"/>
    <cellStyle name="표준 2 2 4 21 2" xfId="48484" xr:uid="{00000000-0005-0000-0000-0000DCD20000}"/>
    <cellStyle name="표준 2 2 4 21 3" xfId="57191" xr:uid="{00000000-0005-0000-0000-0000DDD20000}"/>
    <cellStyle name="표준 2 2 4 22" xfId="41586" xr:uid="{00000000-0005-0000-0000-0000DED20000}"/>
    <cellStyle name="표준 2 2 4 22 2" xfId="49210" xr:uid="{00000000-0005-0000-0000-0000DFD20000}"/>
    <cellStyle name="표준 2 2 4 22 3" xfId="57917" xr:uid="{00000000-0005-0000-0000-0000E0D20000}"/>
    <cellStyle name="표준 2 2 4 23" xfId="49936" xr:uid="{00000000-0005-0000-0000-0000E1D20000}"/>
    <cellStyle name="표준 2 2 4 24" xfId="50697" xr:uid="{00000000-0005-0000-0000-0000E2D20000}"/>
    <cellStyle name="표준 2 2 4 3" xfId="729" xr:uid="{00000000-0005-0000-0000-0000E3D20000}"/>
    <cellStyle name="표준 2 2 4 3 10" xfId="5205" xr:uid="{00000000-0005-0000-0000-0000E4D20000}"/>
    <cellStyle name="표준 2 2 4 3 10 2" xfId="6762" xr:uid="{00000000-0005-0000-0000-0000E5D20000}"/>
    <cellStyle name="표준 2 2 4 3 10 2 2" xfId="34276" xr:uid="{00000000-0005-0000-0000-0000E6D20000}"/>
    <cellStyle name="표준 2 2 4 3 10 3" xfId="9316" xr:uid="{00000000-0005-0000-0000-0000E7D20000}"/>
    <cellStyle name="표준 2 2 4 3 10 4" xfId="14045" xr:uid="{00000000-0005-0000-0000-0000E8D20000}"/>
    <cellStyle name="표준 2 2 4 3 10 5" xfId="20230" xr:uid="{00000000-0005-0000-0000-0000E9D20000}"/>
    <cellStyle name="표준 2 2 4 3 10 6" xfId="27134" xr:uid="{00000000-0005-0000-0000-0000EAD20000}"/>
    <cellStyle name="표준 2 2 4 3 10 7" xfId="35264" xr:uid="{00000000-0005-0000-0000-0000EBD20000}"/>
    <cellStyle name="표준 2 2 4 3 10 8" xfId="42888" xr:uid="{00000000-0005-0000-0000-0000ECD20000}"/>
    <cellStyle name="표준 2 2 4 3 10 9" xfId="51605" xr:uid="{00000000-0005-0000-0000-0000EDD20000}"/>
    <cellStyle name="표준 2 2 4 3 11" xfId="7489" xr:uid="{00000000-0005-0000-0000-0000EED20000}"/>
    <cellStyle name="표준 2 2 4 3 11 2" xfId="10042" xr:uid="{00000000-0005-0000-0000-0000EFD20000}"/>
    <cellStyle name="표준 2 2 4 3 11 3" xfId="14771" xr:uid="{00000000-0005-0000-0000-0000F0D20000}"/>
    <cellStyle name="표준 2 2 4 3 11 4" xfId="20956" xr:uid="{00000000-0005-0000-0000-0000F1D20000}"/>
    <cellStyle name="표준 2 2 4 3 11 5" xfId="27860" xr:uid="{00000000-0005-0000-0000-0000F2D20000}"/>
    <cellStyle name="표준 2 2 4 3 11 6" xfId="35990" xr:uid="{00000000-0005-0000-0000-0000F3D20000}"/>
    <cellStyle name="표준 2 2 4 3 11 7" xfId="43614" xr:uid="{00000000-0005-0000-0000-0000F4D20000}"/>
    <cellStyle name="표준 2 2 4 3 11 8" xfId="52321" xr:uid="{00000000-0005-0000-0000-0000F5D20000}"/>
    <cellStyle name="표준 2 2 4 3 12" xfId="8221" xr:uid="{00000000-0005-0000-0000-0000F6D20000}"/>
    <cellStyle name="표준 2 2 4 3 12 2" xfId="10769" xr:uid="{00000000-0005-0000-0000-0000F7D20000}"/>
    <cellStyle name="표준 2 2 4 3 12 3" xfId="15498" xr:uid="{00000000-0005-0000-0000-0000F8D20000}"/>
    <cellStyle name="표준 2 2 4 3 12 4" xfId="21683" xr:uid="{00000000-0005-0000-0000-0000F9D20000}"/>
    <cellStyle name="표준 2 2 4 3 12 5" xfId="28587" xr:uid="{00000000-0005-0000-0000-0000FAD20000}"/>
    <cellStyle name="표준 2 2 4 3 12 6" xfId="36717" xr:uid="{00000000-0005-0000-0000-0000FBD20000}"/>
    <cellStyle name="표준 2 2 4 3 12 7" xfId="44341" xr:uid="{00000000-0005-0000-0000-0000FCD20000}"/>
    <cellStyle name="표준 2 2 4 3 12 8" xfId="53048" xr:uid="{00000000-0005-0000-0000-0000FDD20000}"/>
    <cellStyle name="표준 2 2 4 3 13" xfId="11496" xr:uid="{00000000-0005-0000-0000-0000FED20000}"/>
    <cellStyle name="표준 2 2 4 3 13 2" xfId="16224" xr:uid="{00000000-0005-0000-0000-0000FFD20000}"/>
    <cellStyle name="표준 2 2 4 3 13 3" xfId="22409" xr:uid="{00000000-0005-0000-0000-000000D30000}"/>
    <cellStyle name="표준 2 2 4 3 13 4" xfId="29313" xr:uid="{00000000-0005-0000-0000-000001D30000}"/>
    <cellStyle name="표준 2 2 4 3 13 5" xfId="37443" xr:uid="{00000000-0005-0000-0000-000002D30000}"/>
    <cellStyle name="표준 2 2 4 3 13 6" xfId="45067" xr:uid="{00000000-0005-0000-0000-000003D30000}"/>
    <cellStyle name="표준 2 2 4 3 13 7" xfId="53774" xr:uid="{00000000-0005-0000-0000-000004D30000}"/>
    <cellStyle name="표준 2 2 4 3 14" xfId="12226" xr:uid="{00000000-0005-0000-0000-000005D30000}"/>
    <cellStyle name="표준 2 2 4 3 14 2" xfId="16950" xr:uid="{00000000-0005-0000-0000-000006D30000}"/>
    <cellStyle name="표준 2 2 4 3 14 3" xfId="23135" xr:uid="{00000000-0005-0000-0000-000007D30000}"/>
    <cellStyle name="표준 2 2 4 3 14 4" xfId="30039" xr:uid="{00000000-0005-0000-0000-000008D30000}"/>
    <cellStyle name="표준 2 2 4 3 14 5" xfId="38169" xr:uid="{00000000-0005-0000-0000-000009D30000}"/>
    <cellStyle name="표준 2 2 4 3 14 6" xfId="45793" xr:uid="{00000000-0005-0000-0000-00000AD30000}"/>
    <cellStyle name="표준 2 2 4 3 14 7" xfId="54500" xr:uid="{00000000-0005-0000-0000-00000BD30000}"/>
    <cellStyle name="표준 2 2 4 3 15" xfId="12953" xr:uid="{00000000-0005-0000-0000-00000CD30000}"/>
    <cellStyle name="표준 2 2 4 3 15 2" xfId="17676" xr:uid="{00000000-0005-0000-0000-00000DD30000}"/>
    <cellStyle name="표준 2 2 4 3 15 3" xfId="23861" xr:uid="{00000000-0005-0000-0000-00000ED30000}"/>
    <cellStyle name="표준 2 2 4 3 15 4" xfId="30765" xr:uid="{00000000-0005-0000-0000-00000FD30000}"/>
    <cellStyle name="표준 2 2 4 3 15 5" xfId="38895" xr:uid="{00000000-0005-0000-0000-000010D30000}"/>
    <cellStyle name="표준 2 2 4 3 15 6" xfId="46519" xr:uid="{00000000-0005-0000-0000-000011D30000}"/>
    <cellStyle name="표준 2 2 4 3 15 7" xfId="55226" xr:uid="{00000000-0005-0000-0000-000012D30000}"/>
    <cellStyle name="표준 2 2 4 3 16" xfId="18403" xr:uid="{00000000-0005-0000-0000-000013D30000}"/>
    <cellStyle name="표준 2 2 4 3 16 2" xfId="24587" xr:uid="{00000000-0005-0000-0000-000014D30000}"/>
    <cellStyle name="표준 2 2 4 3 16 3" xfId="31491" xr:uid="{00000000-0005-0000-0000-000015D30000}"/>
    <cellStyle name="표준 2 2 4 3 16 4" xfId="39621" xr:uid="{00000000-0005-0000-0000-000016D30000}"/>
    <cellStyle name="표준 2 2 4 3 16 5" xfId="47245" xr:uid="{00000000-0005-0000-0000-000017D30000}"/>
    <cellStyle name="표준 2 2 4 3 16 6" xfId="55952" xr:uid="{00000000-0005-0000-0000-000018D30000}"/>
    <cellStyle name="표준 2 2 4 3 17" xfId="19135" xr:uid="{00000000-0005-0000-0000-000019D30000}"/>
    <cellStyle name="표준 2 2 4 3 17 2" xfId="25313" xr:uid="{00000000-0005-0000-0000-00001AD30000}"/>
    <cellStyle name="표준 2 2 4 3 17 3" xfId="32217" xr:uid="{00000000-0005-0000-0000-00001BD30000}"/>
    <cellStyle name="표준 2 2 4 3 17 4" xfId="40347" xr:uid="{00000000-0005-0000-0000-00001CD30000}"/>
    <cellStyle name="표준 2 2 4 3 17 5" xfId="47971" xr:uid="{00000000-0005-0000-0000-00001DD30000}"/>
    <cellStyle name="표준 2 2 4 3 17 6" xfId="56678" xr:uid="{00000000-0005-0000-0000-00001ED30000}"/>
    <cellStyle name="표준 2 2 4 3 18" xfId="26040" xr:uid="{00000000-0005-0000-0000-00001FD30000}"/>
    <cellStyle name="표준 2 2 4 3 18 2" xfId="34275" xr:uid="{00000000-0005-0000-0000-000020D30000}"/>
    <cellStyle name="표준 2 2 4 3 19" xfId="41073" xr:uid="{00000000-0005-0000-0000-000021D30000}"/>
    <cellStyle name="표준 2 2 4 3 19 2" xfId="48697" xr:uid="{00000000-0005-0000-0000-000022D30000}"/>
    <cellStyle name="표준 2 2 4 3 19 3" xfId="57404" xr:uid="{00000000-0005-0000-0000-000023D30000}"/>
    <cellStyle name="표준 2 2 4 3 2" xfId="1758" xr:uid="{00000000-0005-0000-0000-000024D30000}"/>
    <cellStyle name="표준 2 2 4 3 2 2" xfId="34277" xr:uid="{00000000-0005-0000-0000-000025D30000}"/>
    <cellStyle name="표준 2 2 4 3 20" xfId="41799" xr:uid="{00000000-0005-0000-0000-000026D30000}"/>
    <cellStyle name="표준 2 2 4 3 20 2" xfId="49423" xr:uid="{00000000-0005-0000-0000-000027D30000}"/>
    <cellStyle name="표준 2 2 4 3 20 3" xfId="58130" xr:uid="{00000000-0005-0000-0000-000028D30000}"/>
    <cellStyle name="표준 2 2 4 3 21" xfId="50149" xr:uid="{00000000-0005-0000-0000-000029D30000}"/>
    <cellStyle name="표준 2 2 4 3 22" xfId="50879" xr:uid="{00000000-0005-0000-0000-00002AD30000}"/>
    <cellStyle name="표준 2 2 4 3 3" xfId="2183" xr:uid="{00000000-0005-0000-0000-00002BD30000}"/>
    <cellStyle name="표준 2 2 4 3 3 2" xfId="34278" xr:uid="{00000000-0005-0000-0000-00002CD30000}"/>
    <cellStyle name="표준 2 2 4 3 4" xfId="2644" xr:uid="{00000000-0005-0000-0000-00002DD30000}"/>
    <cellStyle name="표준 2 2 4 3 4 2" xfId="34279" xr:uid="{00000000-0005-0000-0000-00002ED30000}"/>
    <cellStyle name="표준 2 2 4 3 5" xfId="3069" xr:uid="{00000000-0005-0000-0000-00002FD30000}"/>
    <cellStyle name="표준 2 2 4 3 5 2" xfId="34280" xr:uid="{00000000-0005-0000-0000-000030D30000}"/>
    <cellStyle name="표준 2 2 4 3 6" xfId="3492" xr:uid="{00000000-0005-0000-0000-000031D30000}"/>
    <cellStyle name="표준 2 2 4 3 6 2" xfId="34281" xr:uid="{00000000-0005-0000-0000-000032D30000}"/>
    <cellStyle name="표준 2 2 4 3 7" xfId="4074" xr:uid="{00000000-0005-0000-0000-000033D30000}"/>
    <cellStyle name="표준 2 2 4 3 7 2" xfId="34282" xr:uid="{00000000-0005-0000-0000-000034D30000}"/>
    <cellStyle name="표준 2 2 4 3 8" xfId="4439" xr:uid="{00000000-0005-0000-0000-000035D30000}"/>
    <cellStyle name="표준 2 2 4 3 8 10" xfId="13682" xr:uid="{00000000-0005-0000-0000-000036D30000}"/>
    <cellStyle name="표준 2 2 4 3 8 10 2" xfId="26406" xr:uid="{00000000-0005-0000-0000-000037D30000}"/>
    <cellStyle name="표준 2 2 4 3 8 10 3" xfId="34283" xr:uid="{00000000-0005-0000-0000-000038D30000}"/>
    <cellStyle name="표준 2 2 4 3 8 11" xfId="19867" xr:uid="{00000000-0005-0000-0000-000039D30000}"/>
    <cellStyle name="표준 2 2 4 3 8 11 2" xfId="41436" xr:uid="{00000000-0005-0000-0000-00003AD30000}"/>
    <cellStyle name="표준 2 2 4 3 8 11 3" xfId="49060" xr:uid="{00000000-0005-0000-0000-00003BD30000}"/>
    <cellStyle name="표준 2 2 4 3 8 11 4" xfId="57767" xr:uid="{00000000-0005-0000-0000-00003CD30000}"/>
    <cellStyle name="표준 2 2 4 3 8 12" xfId="26771" xr:uid="{00000000-0005-0000-0000-00003DD30000}"/>
    <cellStyle name="표준 2 2 4 3 8 12 2" xfId="42162" xr:uid="{00000000-0005-0000-0000-00003ED30000}"/>
    <cellStyle name="표준 2 2 4 3 8 12 3" xfId="49786" xr:uid="{00000000-0005-0000-0000-00003FD30000}"/>
    <cellStyle name="표준 2 2 4 3 8 12 4" xfId="58493" xr:uid="{00000000-0005-0000-0000-000040D30000}"/>
    <cellStyle name="표준 2 2 4 3 8 13" xfId="34901" xr:uid="{00000000-0005-0000-0000-000041D30000}"/>
    <cellStyle name="표준 2 2 4 3 8 13 2" xfId="50513" xr:uid="{00000000-0005-0000-0000-000042D30000}"/>
    <cellStyle name="표준 2 2 4 3 8 14" xfId="42525" xr:uid="{00000000-0005-0000-0000-000043D30000}"/>
    <cellStyle name="표준 2 2 4 3 8 15" xfId="51242" xr:uid="{00000000-0005-0000-0000-000044D30000}"/>
    <cellStyle name="표준 2 2 4 3 8 2" xfId="6004" xr:uid="{00000000-0005-0000-0000-000045D30000}"/>
    <cellStyle name="표준 2 2 4 3 8 2 2" xfId="7125" xr:uid="{00000000-0005-0000-0000-000046D30000}"/>
    <cellStyle name="표준 2 2 4 3 8 2 3" xfId="9679" xr:uid="{00000000-0005-0000-0000-000047D30000}"/>
    <cellStyle name="표준 2 2 4 3 8 2 4" xfId="14408" xr:uid="{00000000-0005-0000-0000-000048D30000}"/>
    <cellStyle name="표준 2 2 4 3 8 2 5" xfId="20593" xr:uid="{00000000-0005-0000-0000-000049D30000}"/>
    <cellStyle name="표준 2 2 4 3 8 2 6" xfId="27497" xr:uid="{00000000-0005-0000-0000-00004AD30000}"/>
    <cellStyle name="표준 2 2 4 3 8 2 7" xfId="35627" xr:uid="{00000000-0005-0000-0000-00004BD30000}"/>
    <cellStyle name="표준 2 2 4 3 8 2 8" xfId="43251" xr:uid="{00000000-0005-0000-0000-00004CD30000}"/>
    <cellStyle name="표준 2 2 4 3 8 2 9" xfId="51958" xr:uid="{00000000-0005-0000-0000-00004DD30000}"/>
    <cellStyle name="표준 2 2 4 3 8 3" xfId="4839" xr:uid="{00000000-0005-0000-0000-00004ED30000}"/>
    <cellStyle name="표준 2 2 4 3 8 3 2" xfId="7854" xr:uid="{00000000-0005-0000-0000-00004FD30000}"/>
    <cellStyle name="표준 2 2 4 3 8 3 3" xfId="10405" xr:uid="{00000000-0005-0000-0000-000050D30000}"/>
    <cellStyle name="표준 2 2 4 3 8 3 4" xfId="15134" xr:uid="{00000000-0005-0000-0000-000051D30000}"/>
    <cellStyle name="표준 2 2 4 3 8 3 5" xfId="21319" xr:uid="{00000000-0005-0000-0000-000052D30000}"/>
    <cellStyle name="표준 2 2 4 3 8 3 6" xfId="28223" xr:uid="{00000000-0005-0000-0000-000053D30000}"/>
    <cellStyle name="표준 2 2 4 3 8 3 7" xfId="36353" xr:uid="{00000000-0005-0000-0000-000054D30000}"/>
    <cellStyle name="표준 2 2 4 3 8 3 8" xfId="43977" xr:uid="{00000000-0005-0000-0000-000055D30000}"/>
    <cellStyle name="표준 2 2 4 3 8 3 9" xfId="52684" xr:uid="{00000000-0005-0000-0000-000056D30000}"/>
    <cellStyle name="표준 2 2 4 3 8 4" xfId="8588" xr:uid="{00000000-0005-0000-0000-000057D30000}"/>
    <cellStyle name="표준 2 2 4 3 8 4 2" xfId="11132" xr:uid="{00000000-0005-0000-0000-000058D30000}"/>
    <cellStyle name="표준 2 2 4 3 8 4 3" xfId="15861" xr:uid="{00000000-0005-0000-0000-000059D30000}"/>
    <cellStyle name="표준 2 2 4 3 8 4 4" xfId="22046" xr:uid="{00000000-0005-0000-0000-00005AD30000}"/>
    <cellStyle name="표준 2 2 4 3 8 4 5" xfId="28950" xr:uid="{00000000-0005-0000-0000-00005BD30000}"/>
    <cellStyle name="표준 2 2 4 3 8 4 6" xfId="37080" xr:uid="{00000000-0005-0000-0000-00005CD30000}"/>
    <cellStyle name="표준 2 2 4 3 8 4 7" xfId="44704" xr:uid="{00000000-0005-0000-0000-00005DD30000}"/>
    <cellStyle name="표준 2 2 4 3 8 4 8" xfId="53411" xr:uid="{00000000-0005-0000-0000-00005ED30000}"/>
    <cellStyle name="표준 2 2 4 3 8 5" xfId="6399" xr:uid="{00000000-0005-0000-0000-00005FD30000}"/>
    <cellStyle name="표준 2 2 4 3 8 5 2" xfId="11860" xr:uid="{00000000-0005-0000-0000-000060D30000}"/>
    <cellStyle name="표준 2 2 4 3 8 5 3" xfId="16587" xr:uid="{00000000-0005-0000-0000-000061D30000}"/>
    <cellStyle name="표준 2 2 4 3 8 5 4" xfId="22772" xr:uid="{00000000-0005-0000-0000-000062D30000}"/>
    <cellStyle name="표준 2 2 4 3 8 5 5" xfId="29676" xr:uid="{00000000-0005-0000-0000-000063D30000}"/>
    <cellStyle name="표준 2 2 4 3 8 5 6" xfId="37806" xr:uid="{00000000-0005-0000-0000-000064D30000}"/>
    <cellStyle name="표준 2 2 4 3 8 5 7" xfId="45430" xr:uid="{00000000-0005-0000-0000-000065D30000}"/>
    <cellStyle name="표준 2 2 4 3 8 5 8" xfId="54137" xr:uid="{00000000-0005-0000-0000-000066D30000}"/>
    <cellStyle name="표준 2 2 4 3 8 6" xfId="12589" xr:uid="{00000000-0005-0000-0000-000067D30000}"/>
    <cellStyle name="표준 2 2 4 3 8 6 2" xfId="17313" xr:uid="{00000000-0005-0000-0000-000068D30000}"/>
    <cellStyle name="표준 2 2 4 3 8 6 3" xfId="23498" xr:uid="{00000000-0005-0000-0000-000069D30000}"/>
    <cellStyle name="표준 2 2 4 3 8 6 4" xfId="30402" xr:uid="{00000000-0005-0000-0000-00006AD30000}"/>
    <cellStyle name="표준 2 2 4 3 8 6 5" xfId="38532" xr:uid="{00000000-0005-0000-0000-00006BD30000}"/>
    <cellStyle name="표준 2 2 4 3 8 6 6" xfId="46156" xr:uid="{00000000-0005-0000-0000-00006CD30000}"/>
    <cellStyle name="표준 2 2 4 3 8 6 7" xfId="54863" xr:uid="{00000000-0005-0000-0000-00006DD30000}"/>
    <cellStyle name="표준 2 2 4 3 8 7" xfId="13317" xr:uid="{00000000-0005-0000-0000-00006ED30000}"/>
    <cellStyle name="표준 2 2 4 3 8 7 2" xfId="18039" xr:uid="{00000000-0005-0000-0000-00006FD30000}"/>
    <cellStyle name="표준 2 2 4 3 8 7 3" xfId="24224" xr:uid="{00000000-0005-0000-0000-000070D30000}"/>
    <cellStyle name="표준 2 2 4 3 8 7 4" xfId="31128" xr:uid="{00000000-0005-0000-0000-000071D30000}"/>
    <cellStyle name="표준 2 2 4 3 8 7 5" xfId="39258" xr:uid="{00000000-0005-0000-0000-000072D30000}"/>
    <cellStyle name="표준 2 2 4 3 8 7 6" xfId="46882" xr:uid="{00000000-0005-0000-0000-000073D30000}"/>
    <cellStyle name="표준 2 2 4 3 8 7 7" xfId="55589" xr:uid="{00000000-0005-0000-0000-000074D30000}"/>
    <cellStyle name="표준 2 2 4 3 8 8" xfId="8953" xr:uid="{00000000-0005-0000-0000-000075D30000}"/>
    <cellStyle name="표준 2 2 4 3 8 8 2" xfId="18769" xr:uid="{00000000-0005-0000-0000-000076D30000}"/>
    <cellStyle name="표준 2 2 4 3 8 8 3" xfId="24950" xr:uid="{00000000-0005-0000-0000-000077D30000}"/>
    <cellStyle name="표준 2 2 4 3 8 8 4" xfId="31854" xr:uid="{00000000-0005-0000-0000-000078D30000}"/>
    <cellStyle name="표준 2 2 4 3 8 8 5" xfId="39984" xr:uid="{00000000-0005-0000-0000-000079D30000}"/>
    <cellStyle name="표준 2 2 4 3 8 8 6" xfId="47608" xr:uid="{00000000-0005-0000-0000-00007AD30000}"/>
    <cellStyle name="표준 2 2 4 3 8 8 7" xfId="56315" xr:uid="{00000000-0005-0000-0000-00007BD30000}"/>
    <cellStyle name="표준 2 2 4 3 8 9" xfId="19502" xr:uid="{00000000-0005-0000-0000-00007CD30000}"/>
    <cellStyle name="표준 2 2 4 3 8 9 2" xfId="25676" xr:uid="{00000000-0005-0000-0000-00007DD30000}"/>
    <cellStyle name="표준 2 2 4 3 8 9 3" xfId="32580" xr:uid="{00000000-0005-0000-0000-00007ED30000}"/>
    <cellStyle name="표준 2 2 4 3 8 9 4" xfId="40710" xr:uid="{00000000-0005-0000-0000-00007FD30000}"/>
    <cellStyle name="표준 2 2 4 3 8 9 5" xfId="48334" xr:uid="{00000000-0005-0000-0000-000080D30000}"/>
    <cellStyle name="표준 2 2 4 3 8 9 6" xfId="57041" xr:uid="{00000000-0005-0000-0000-000081D30000}"/>
    <cellStyle name="표준 2 2 4 3 9" xfId="5708" xr:uid="{00000000-0005-0000-0000-000082D30000}"/>
    <cellStyle name="표준 2 2 4 3 9 2" xfId="34284" xr:uid="{00000000-0005-0000-0000-000083D30000}"/>
    <cellStyle name="표준 2 2 4 4" xfId="1759" xr:uid="{00000000-0005-0000-0000-000084D30000}"/>
    <cellStyle name="표준 2 2 4 4 2" xfId="34285" xr:uid="{00000000-0005-0000-0000-000085D30000}"/>
    <cellStyle name="표준 2 2 4 5" xfId="2184" xr:uid="{00000000-0005-0000-0000-000086D30000}"/>
    <cellStyle name="표준 2 2 4 5 2" xfId="34286" xr:uid="{00000000-0005-0000-0000-000087D30000}"/>
    <cellStyle name="표준 2 2 4 6" xfId="2645" xr:uid="{00000000-0005-0000-0000-000088D30000}"/>
    <cellStyle name="표준 2 2 4 6 2" xfId="34287" xr:uid="{00000000-0005-0000-0000-000089D30000}"/>
    <cellStyle name="표준 2 2 4 7" xfId="3070" xr:uid="{00000000-0005-0000-0000-00008AD30000}"/>
    <cellStyle name="표준 2 2 4 7 2" xfId="34288" xr:uid="{00000000-0005-0000-0000-00008BD30000}"/>
    <cellStyle name="표준 2 2 4 8" xfId="3493" xr:uid="{00000000-0005-0000-0000-00008CD30000}"/>
    <cellStyle name="표준 2 2 4 8 2" xfId="34289" xr:uid="{00000000-0005-0000-0000-00008DD30000}"/>
    <cellStyle name="표준 2 2 4 9" xfId="4075" xr:uid="{00000000-0005-0000-0000-00008ED30000}"/>
    <cellStyle name="표준 2 2 4 9 2" xfId="34290" xr:uid="{00000000-0005-0000-0000-00008FD30000}"/>
    <cellStyle name="표준 2 2 5" xfId="730" xr:uid="{00000000-0005-0000-0000-000090D30000}"/>
    <cellStyle name="표준 2 2 5 10" xfId="5709" xr:uid="{00000000-0005-0000-0000-000091D30000}"/>
    <cellStyle name="표준 2 2 5 10 2" xfId="34292" xr:uid="{00000000-0005-0000-0000-000092D30000}"/>
    <cellStyle name="표준 2 2 5 11" xfId="5053" xr:uid="{00000000-0005-0000-0000-000093D30000}"/>
    <cellStyle name="표준 2 2 5 11 2" xfId="6610" xr:uid="{00000000-0005-0000-0000-000094D30000}"/>
    <cellStyle name="표준 2 2 5 11 2 2" xfId="34293" xr:uid="{00000000-0005-0000-0000-000095D30000}"/>
    <cellStyle name="표준 2 2 5 11 3" xfId="9164" xr:uid="{00000000-0005-0000-0000-000096D30000}"/>
    <cellStyle name="표준 2 2 5 11 4" xfId="13893" xr:uid="{00000000-0005-0000-0000-000097D30000}"/>
    <cellStyle name="표준 2 2 5 11 5" xfId="20078" xr:uid="{00000000-0005-0000-0000-000098D30000}"/>
    <cellStyle name="표준 2 2 5 11 6" xfId="26982" xr:uid="{00000000-0005-0000-0000-000099D30000}"/>
    <cellStyle name="표준 2 2 5 11 7" xfId="35112" xr:uid="{00000000-0005-0000-0000-00009AD30000}"/>
    <cellStyle name="표준 2 2 5 11 8" xfId="42736" xr:uid="{00000000-0005-0000-0000-00009BD30000}"/>
    <cellStyle name="표준 2 2 5 11 9" xfId="51453" xr:uid="{00000000-0005-0000-0000-00009CD30000}"/>
    <cellStyle name="표준 2 2 5 12" xfId="7337" xr:uid="{00000000-0005-0000-0000-00009DD30000}"/>
    <cellStyle name="표준 2 2 5 12 2" xfId="9890" xr:uid="{00000000-0005-0000-0000-00009ED30000}"/>
    <cellStyle name="표준 2 2 5 12 3" xfId="14619" xr:uid="{00000000-0005-0000-0000-00009FD30000}"/>
    <cellStyle name="표준 2 2 5 12 4" xfId="20804" xr:uid="{00000000-0005-0000-0000-0000A0D30000}"/>
    <cellStyle name="표준 2 2 5 12 5" xfId="27708" xr:uid="{00000000-0005-0000-0000-0000A1D30000}"/>
    <cellStyle name="표준 2 2 5 12 6" xfId="35838" xr:uid="{00000000-0005-0000-0000-0000A2D30000}"/>
    <cellStyle name="표준 2 2 5 12 7" xfId="43462" xr:uid="{00000000-0005-0000-0000-0000A3D30000}"/>
    <cellStyle name="표준 2 2 5 12 8" xfId="52169" xr:uid="{00000000-0005-0000-0000-0000A4D30000}"/>
    <cellStyle name="표준 2 2 5 13" xfId="8069" xr:uid="{00000000-0005-0000-0000-0000A5D30000}"/>
    <cellStyle name="표준 2 2 5 13 2" xfId="10617" xr:uid="{00000000-0005-0000-0000-0000A6D30000}"/>
    <cellStyle name="표준 2 2 5 13 3" xfId="15346" xr:uid="{00000000-0005-0000-0000-0000A7D30000}"/>
    <cellStyle name="표준 2 2 5 13 4" xfId="21531" xr:uid="{00000000-0005-0000-0000-0000A8D30000}"/>
    <cellStyle name="표준 2 2 5 13 5" xfId="28435" xr:uid="{00000000-0005-0000-0000-0000A9D30000}"/>
    <cellStyle name="표준 2 2 5 13 6" xfId="36565" xr:uid="{00000000-0005-0000-0000-0000AAD30000}"/>
    <cellStyle name="표준 2 2 5 13 7" xfId="44189" xr:uid="{00000000-0005-0000-0000-0000ABD30000}"/>
    <cellStyle name="표준 2 2 5 13 8" xfId="52896" xr:uid="{00000000-0005-0000-0000-0000ACD30000}"/>
    <cellStyle name="표준 2 2 5 14" xfId="11344" xr:uid="{00000000-0005-0000-0000-0000ADD30000}"/>
    <cellStyle name="표준 2 2 5 14 2" xfId="16072" xr:uid="{00000000-0005-0000-0000-0000AED30000}"/>
    <cellStyle name="표준 2 2 5 14 3" xfId="22257" xr:uid="{00000000-0005-0000-0000-0000AFD30000}"/>
    <cellStyle name="표준 2 2 5 14 4" xfId="29161" xr:uid="{00000000-0005-0000-0000-0000B0D30000}"/>
    <cellStyle name="표준 2 2 5 14 5" xfId="37291" xr:uid="{00000000-0005-0000-0000-0000B1D30000}"/>
    <cellStyle name="표준 2 2 5 14 6" xfId="44915" xr:uid="{00000000-0005-0000-0000-0000B2D30000}"/>
    <cellStyle name="표준 2 2 5 14 7" xfId="53622" xr:uid="{00000000-0005-0000-0000-0000B3D30000}"/>
    <cellStyle name="표준 2 2 5 15" xfId="12074" xr:uid="{00000000-0005-0000-0000-0000B4D30000}"/>
    <cellStyle name="표준 2 2 5 15 2" xfId="16798" xr:uid="{00000000-0005-0000-0000-0000B5D30000}"/>
    <cellStyle name="표준 2 2 5 15 3" xfId="22983" xr:uid="{00000000-0005-0000-0000-0000B6D30000}"/>
    <cellStyle name="표준 2 2 5 15 4" xfId="29887" xr:uid="{00000000-0005-0000-0000-0000B7D30000}"/>
    <cellStyle name="표준 2 2 5 15 5" xfId="38017" xr:uid="{00000000-0005-0000-0000-0000B8D30000}"/>
    <cellStyle name="표준 2 2 5 15 6" xfId="45641" xr:uid="{00000000-0005-0000-0000-0000B9D30000}"/>
    <cellStyle name="표준 2 2 5 15 7" xfId="54348" xr:uid="{00000000-0005-0000-0000-0000BAD30000}"/>
    <cellStyle name="표준 2 2 5 16" xfId="12801" xr:uid="{00000000-0005-0000-0000-0000BBD30000}"/>
    <cellStyle name="표준 2 2 5 16 2" xfId="17524" xr:uid="{00000000-0005-0000-0000-0000BCD30000}"/>
    <cellStyle name="표준 2 2 5 16 3" xfId="23709" xr:uid="{00000000-0005-0000-0000-0000BDD30000}"/>
    <cellStyle name="표준 2 2 5 16 4" xfId="30613" xr:uid="{00000000-0005-0000-0000-0000BED30000}"/>
    <cellStyle name="표준 2 2 5 16 5" xfId="38743" xr:uid="{00000000-0005-0000-0000-0000BFD30000}"/>
    <cellStyle name="표준 2 2 5 16 6" xfId="46367" xr:uid="{00000000-0005-0000-0000-0000C0D30000}"/>
    <cellStyle name="표준 2 2 5 16 7" xfId="55074" xr:uid="{00000000-0005-0000-0000-0000C1D30000}"/>
    <cellStyle name="표준 2 2 5 17" xfId="18251" xr:uid="{00000000-0005-0000-0000-0000C2D30000}"/>
    <cellStyle name="표준 2 2 5 17 2" xfId="24435" xr:uid="{00000000-0005-0000-0000-0000C3D30000}"/>
    <cellStyle name="표준 2 2 5 17 3" xfId="31339" xr:uid="{00000000-0005-0000-0000-0000C4D30000}"/>
    <cellStyle name="표준 2 2 5 17 4" xfId="39469" xr:uid="{00000000-0005-0000-0000-0000C5D30000}"/>
    <cellStyle name="표준 2 2 5 17 5" xfId="47093" xr:uid="{00000000-0005-0000-0000-0000C6D30000}"/>
    <cellStyle name="표준 2 2 5 17 6" xfId="55800" xr:uid="{00000000-0005-0000-0000-0000C7D30000}"/>
    <cellStyle name="표준 2 2 5 18" xfId="18983" xr:uid="{00000000-0005-0000-0000-0000C8D30000}"/>
    <cellStyle name="표준 2 2 5 18 2" xfId="25161" xr:uid="{00000000-0005-0000-0000-0000C9D30000}"/>
    <cellStyle name="표준 2 2 5 18 3" xfId="32065" xr:uid="{00000000-0005-0000-0000-0000CAD30000}"/>
    <cellStyle name="표준 2 2 5 18 4" xfId="40195" xr:uid="{00000000-0005-0000-0000-0000CBD30000}"/>
    <cellStyle name="표준 2 2 5 18 5" xfId="47819" xr:uid="{00000000-0005-0000-0000-0000CCD30000}"/>
    <cellStyle name="표준 2 2 5 18 6" xfId="56526" xr:uid="{00000000-0005-0000-0000-0000CDD30000}"/>
    <cellStyle name="표준 2 2 5 19" xfId="25888" xr:uid="{00000000-0005-0000-0000-0000CED30000}"/>
    <cellStyle name="표준 2 2 5 19 2" xfId="34291" xr:uid="{00000000-0005-0000-0000-0000CFD30000}"/>
    <cellStyle name="표준 2 2 5 2" xfId="1760" xr:uid="{00000000-0005-0000-0000-0000D0D30000}"/>
    <cellStyle name="표준 2 2 5 2 10" xfId="7519" xr:uid="{00000000-0005-0000-0000-0000D1D30000}"/>
    <cellStyle name="표준 2 2 5 2 10 2" xfId="10072" xr:uid="{00000000-0005-0000-0000-0000D2D30000}"/>
    <cellStyle name="표준 2 2 5 2 10 3" xfId="14801" xr:uid="{00000000-0005-0000-0000-0000D3D30000}"/>
    <cellStyle name="표준 2 2 5 2 10 4" xfId="20986" xr:uid="{00000000-0005-0000-0000-0000D4D30000}"/>
    <cellStyle name="표준 2 2 5 2 10 5" xfId="27890" xr:uid="{00000000-0005-0000-0000-0000D5D30000}"/>
    <cellStyle name="표준 2 2 5 2 10 6" xfId="36020" xr:uid="{00000000-0005-0000-0000-0000D6D30000}"/>
    <cellStyle name="표준 2 2 5 2 10 7" xfId="43644" xr:uid="{00000000-0005-0000-0000-0000D7D30000}"/>
    <cellStyle name="표준 2 2 5 2 10 8" xfId="52351" xr:uid="{00000000-0005-0000-0000-0000D8D30000}"/>
    <cellStyle name="표준 2 2 5 2 11" xfId="8251" xr:uid="{00000000-0005-0000-0000-0000D9D30000}"/>
    <cellStyle name="표준 2 2 5 2 11 2" xfId="10799" xr:uid="{00000000-0005-0000-0000-0000DAD30000}"/>
    <cellStyle name="표준 2 2 5 2 11 3" xfId="15528" xr:uid="{00000000-0005-0000-0000-0000DBD30000}"/>
    <cellStyle name="표준 2 2 5 2 11 4" xfId="21713" xr:uid="{00000000-0005-0000-0000-0000DCD30000}"/>
    <cellStyle name="표준 2 2 5 2 11 5" xfId="28617" xr:uid="{00000000-0005-0000-0000-0000DDD30000}"/>
    <cellStyle name="표준 2 2 5 2 11 6" xfId="36747" xr:uid="{00000000-0005-0000-0000-0000DED30000}"/>
    <cellStyle name="표준 2 2 5 2 11 7" xfId="44371" xr:uid="{00000000-0005-0000-0000-0000DFD30000}"/>
    <cellStyle name="표준 2 2 5 2 11 8" xfId="53078" xr:uid="{00000000-0005-0000-0000-0000E0D30000}"/>
    <cellStyle name="표준 2 2 5 2 12" xfId="11526" xr:uid="{00000000-0005-0000-0000-0000E1D30000}"/>
    <cellStyle name="표준 2 2 5 2 12 2" xfId="16254" xr:uid="{00000000-0005-0000-0000-0000E2D30000}"/>
    <cellStyle name="표준 2 2 5 2 12 3" xfId="22439" xr:uid="{00000000-0005-0000-0000-0000E3D30000}"/>
    <cellStyle name="표준 2 2 5 2 12 4" xfId="29343" xr:uid="{00000000-0005-0000-0000-0000E4D30000}"/>
    <cellStyle name="표준 2 2 5 2 12 5" xfId="37473" xr:uid="{00000000-0005-0000-0000-0000E5D30000}"/>
    <cellStyle name="표준 2 2 5 2 12 6" xfId="45097" xr:uid="{00000000-0005-0000-0000-0000E6D30000}"/>
    <cellStyle name="표준 2 2 5 2 12 7" xfId="53804" xr:uid="{00000000-0005-0000-0000-0000E7D30000}"/>
    <cellStyle name="표준 2 2 5 2 13" xfId="12256" xr:uid="{00000000-0005-0000-0000-0000E8D30000}"/>
    <cellStyle name="표준 2 2 5 2 13 2" xfId="16980" xr:uid="{00000000-0005-0000-0000-0000E9D30000}"/>
    <cellStyle name="표준 2 2 5 2 13 3" xfId="23165" xr:uid="{00000000-0005-0000-0000-0000EAD30000}"/>
    <cellStyle name="표준 2 2 5 2 13 4" xfId="30069" xr:uid="{00000000-0005-0000-0000-0000EBD30000}"/>
    <cellStyle name="표준 2 2 5 2 13 5" xfId="38199" xr:uid="{00000000-0005-0000-0000-0000ECD30000}"/>
    <cellStyle name="표준 2 2 5 2 13 6" xfId="45823" xr:uid="{00000000-0005-0000-0000-0000EDD30000}"/>
    <cellStyle name="표준 2 2 5 2 13 7" xfId="54530" xr:uid="{00000000-0005-0000-0000-0000EED30000}"/>
    <cellStyle name="표준 2 2 5 2 14" xfId="12983" xr:uid="{00000000-0005-0000-0000-0000EFD30000}"/>
    <cellStyle name="표준 2 2 5 2 14 2" xfId="17706" xr:uid="{00000000-0005-0000-0000-0000F0D30000}"/>
    <cellStyle name="표준 2 2 5 2 14 3" xfId="23891" xr:uid="{00000000-0005-0000-0000-0000F1D30000}"/>
    <cellStyle name="표준 2 2 5 2 14 4" xfId="30795" xr:uid="{00000000-0005-0000-0000-0000F2D30000}"/>
    <cellStyle name="표준 2 2 5 2 14 5" xfId="38925" xr:uid="{00000000-0005-0000-0000-0000F3D30000}"/>
    <cellStyle name="표준 2 2 5 2 14 6" xfId="46549" xr:uid="{00000000-0005-0000-0000-0000F4D30000}"/>
    <cellStyle name="표준 2 2 5 2 14 7" xfId="55256" xr:uid="{00000000-0005-0000-0000-0000F5D30000}"/>
    <cellStyle name="표준 2 2 5 2 15" xfId="18433" xr:uid="{00000000-0005-0000-0000-0000F6D30000}"/>
    <cellStyle name="표준 2 2 5 2 15 2" xfId="24617" xr:uid="{00000000-0005-0000-0000-0000F7D30000}"/>
    <cellStyle name="표준 2 2 5 2 15 3" xfId="31521" xr:uid="{00000000-0005-0000-0000-0000F8D30000}"/>
    <cellStyle name="표준 2 2 5 2 15 4" xfId="39651" xr:uid="{00000000-0005-0000-0000-0000F9D30000}"/>
    <cellStyle name="표준 2 2 5 2 15 5" xfId="47275" xr:uid="{00000000-0005-0000-0000-0000FAD30000}"/>
    <cellStyle name="표준 2 2 5 2 15 6" xfId="55982" xr:uid="{00000000-0005-0000-0000-0000FBD30000}"/>
    <cellStyle name="표준 2 2 5 2 16" xfId="19165" xr:uid="{00000000-0005-0000-0000-0000FCD30000}"/>
    <cellStyle name="표준 2 2 5 2 16 2" xfId="25343" xr:uid="{00000000-0005-0000-0000-0000FDD30000}"/>
    <cellStyle name="표준 2 2 5 2 16 3" xfId="32247" xr:uid="{00000000-0005-0000-0000-0000FED30000}"/>
    <cellStyle name="표준 2 2 5 2 16 4" xfId="40377" xr:uid="{00000000-0005-0000-0000-0000FFD30000}"/>
    <cellStyle name="표준 2 2 5 2 16 5" xfId="48001" xr:uid="{00000000-0005-0000-0000-000000D40000}"/>
    <cellStyle name="표준 2 2 5 2 16 6" xfId="56708" xr:uid="{00000000-0005-0000-0000-000001D40000}"/>
    <cellStyle name="표준 2 2 5 2 17" xfId="26070" xr:uid="{00000000-0005-0000-0000-000002D40000}"/>
    <cellStyle name="표준 2 2 5 2 17 2" xfId="34294" xr:uid="{00000000-0005-0000-0000-000003D40000}"/>
    <cellStyle name="표준 2 2 5 2 18" xfId="41103" xr:uid="{00000000-0005-0000-0000-000004D40000}"/>
    <cellStyle name="표준 2 2 5 2 18 2" xfId="48727" xr:uid="{00000000-0005-0000-0000-000005D40000}"/>
    <cellStyle name="표준 2 2 5 2 18 3" xfId="57434" xr:uid="{00000000-0005-0000-0000-000006D40000}"/>
    <cellStyle name="표준 2 2 5 2 19" xfId="41829" xr:uid="{00000000-0005-0000-0000-000007D40000}"/>
    <cellStyle name="표준 2 2 5 2 19 2" xfId="49453" xr:uid="{00000000-0005-0000-0000-000008D40000}"/>
    <cellStyle name="표준 2 2 5 2 19 3" xfId="58160" xr:uid="{00000000-0005-0000-0000-000009D40000}"/>
    <cellStyle name="표준 2 2 5 2 2" xfId="2185" xr:uid="{00000000-0005-0000-0000-00000AD40000}"/>
    <cellStyle name="표준 2 2 5 2 2 2" xfId="34295" xr:uid="{00000000-0005-0000-0000-00000BD40000}"/>
    <cellStyle name="표준 2 2 5 2 20" xfId="50179" xr:uid="{00000000-0005-0000-0000-00000CD40000}"/>
    <cellStyle name="표준 2 2 5 2 21" xfId="50909" xr:uid="{00000000-0005-0000-0000-00000DD40000}"/>
    <cellStyle name="표준 2 2 5 2 3" xfId="2646" xr:uid="{00000000-0005-0000-0000-00000ED40000}"/>
    <cellStyle name="표준 2 2 5 2 3 2" xfId="34296" xr:uid="{00000000-0005-0000-0000-00000FD40000}"/>
    <cellStyle name="표준 2 2 5 2 4" xfId="3071" xr:uid="{00000000-0005-0000-0000-000010D40000}"/>
    <cellStyle name="표준 2 2 5 2 4 2" xfId="34297" xr:uid="{00000000-0005-0000-0000-000011D40000}"/>
    <cellStyle name="표준 2 2 5 2 5" xfId="3494" xr:uid="{00000000-0005-0000-0000-000012D40000}"/>
    <cellStyle name="표준 2 2 5 2 5 2" xfId="34298" xr:uid="{00000000-0005-0000-0000-000013D40000}"/>
    <cellStyle name="표준 2 2 5 2 6" xfId="4076" xr:uid="{00000000-0005-0000-0000-000014D40000}"/>
    <cellStyle name="표준 2 2 5 2 6 2" xfId="34299" xr:uid="{00000000-0005-0000-0000-000015D40000}"/>
    <cellStyle name="표준 2 2 5 2 7" xfId="4469" xr:uid="{00000000-0005-0000-0000-000016D40000}"/>
    <cellStyle name="표준 2 2 5 2 7 10" xfId="13712" xr:uid="{00000000-0005-0000-0000-000017D40000}"/>
    <cellStyle name="표준 2 2 5 2 7 10 2" xfId="26436" xr:uid="{00000000-0005-0000-0000-000018D40000}"/>
    <cellStyle name="표준 2 2 5 2 7 10 3" xfId="34300" xr:uid="{00000000-0005-0000-0000-000019D40000}"/>
    <cellStyle name="표준 2 2 5 2 7 11" xfId="19897" xr:uid="{00000000-0005-0000-0000-00001AD40000}"/>
    <cellStyle name="표준 2 2 5 2 7 11 2" xfId="41466" xr:uid="{00000000-0005-0000-0000-00001BD40000}"/>
    <cellStyle name="표준 2 2 5 2 7 11 3" xfId="49090" xr:uid="{00000000-0005-0000-0000-00001CD40000}"/>
    <cellStyle name="표준 2 2 5 2 7 11 4" xfId="57797" xr:uid="{00000000-0005-0000-0000-00001DD40000}"/>
    <cellStyle name="표준 2 2 5 2 7 12" xfId="26801" xr:uid="{00000000-0005-0000-0000-00001ED40000}"/>
    <cellStyle name="표준 2 2 5 2 7 12 2" xfId="42192" xr:uid="{00000000-0005-0000-0000-00001FD40000}"/>
    <cellStyle name="표준 2 2 5 2 7 12 3" xfId="49816" xr:uid="{00000000-0005-0000-0000-000020D40000}"/>
    <cellStyle name="표준 2 2 5 2 7 12 4" xfId="58523" xr:uid="{00000000-0005-0000-0000-000021D40000}"/>
    <cellStyle name="표준 2 2 5 2 7 13" xfId="34931" xr:uid="{00000000-0005-0000-0000-000022D40000}"/>
    <cellStyle name="표준 2 2 5 2 7 13 2" xfId="50543" xr:uid="{00000000-0005-0000-0000-000023D40000}"/>
    <cellStyle name="표준 2 2 5 2 7 14" xfId="42555" xr:uid="{00000000-0005-0000-0000-000024D40000}"/>
    <cellStyle name="표준 2 2 5 2 7 15" xfId="51272" xr:uid="{00000000-0005-0000-0000-000025D40000}"/>
    <cellStyle name="표준 2 2 5 2 7 2" xfId="6034" xr:uid="{00000000-0005-0000-0000-000026D40000}"/>
    <cellStyle name="표준 2 2 5 2 7 2 2" xfId="7155" xr:uid="{00000000-0005-0000-0000-000027D40000}"/>
    <cellStyle name="표준 2 2 5 2 7 2 3" xfId="9709" xr:uid="{00000000-0005-0000-0000-000028D40000}"/>
    <cellStyle name="표준 2 2 5 2 7 2 4" xfId="14438" xr:uid="{00000000-0005-0000-0000-000029D40000}"/>
    <cellStyle name="표준 2 2 5 2 7 2 5" xfId="20623" xr:uid="{00000000-0005-0000-0000-00002AD40000}"/>
    <cellStyle name="표준 2 2 5 2 7 2 6" xfId="27527" xr:uid="{00000000-0005-0000-0000-00002BD40000}"/>
    <cellStyle name="표준 2 2 5 2 7 2 7" xfId="35657" xr:uid="{00000000-0005-0000-0000-00002CD40000}"/>
    <cellStyle name="표준 2 2 5 2 7 2 8" xfId="43281" xr:uid="{00000000-0005-0000-0000-00002DD40000}"/>
    <cellStyle name="표준 2 2 5 2 7 2 9" xfId="51988" xr:uid="{00000000-0005-0000-0000-00002ED40000}"/>
    <cellStyle name="표준 2 2 5 2 7 3" xfId="4869" xr:uid="{00000000-0005-0000-0000-00002FD40000}"/>
    <cellStyle name="표준 2 2 5 2 7 3 2" xfId="7884" xr:uid="{00000000-0005-0000-0000-000030D40000}"/>
    <cellStyle name="표준 2 2 5 2 7 3 3" xfId="10435" xr:uid="{00000000-0005-0000-0000-000031D40000}"/>
    <cellStyle name="표준 2 2 5 2 7 3 4" xfId="15164" xr:uid="{00000000-0005-0000-0000-000032D40000}"/>
    <cellStyle name="표준 2 2 5 2 7 3 5" xfId="21349" xr:uid="{00000000-0005-0000-0000-000033D40000}"/>
    <cellStyle name="표준 2 2 5 2 7 3 6" xfId="28253" xr:uid="{00000000-0005-0000-0000-000034D40000}"/>
    <cellStyle name="표준 2 2 5 2 7 3 7" xfId="36383" xr:uid="{00000000-0005-0000-0000-000035D40000}"/>
    <cellStyle name="표준 2 2 5 2 7 3 8" xfId="44007" xr:uid="{00000000-0005-0000-0000-000036D40000}"/>
    <cellStyle name="표준 2 2 5 2 7 3 9" xfId="52714" xr:uid="{00000000-0005-0000-0000-000037D40000}"/>
    <cellStyle name="표준 2 2 5 2 7 4" xfId="8618" xr:uid="{00000000-0005-0000-0000-000038D40000}"/>
    <cellStyle name="표준 2 2 5 2 7 4 2" xfId="11162" xr:uid="{00000000-0005-0000-0000-000039D40000}"/>
    <cellStyle name="표준 2 2 5 2 7 4 3" xfId="15891" xr:uid="{00000000-0005-0000-0000-00003AD40000}"/>
    <cellStyle name="표준 2 2 5 2 7 4 4" xfId="22076" xr:uid="{00000000-0005-0000-0000-00003BD40000}"/>
    <cellStyle name="표준 2 2 5 2 7 4 5" xfId="28980" xr:uid="{00000000-0005-0000-0000-00003CD40000}"/>
    <cellStyle name="표준 2 2 5 2 7 4 6" xfId="37110" xr:uid="{00000000-0005-0000-0000-00003DD40000}"/>
    <cellStyle name="표준 2 2 5 2 7 4 7" xfId="44734" xr:uid="{00000000-0005-0000-0000-00003ED40000}"/>
    <cellStyle name="표준 2 2 5 2 7 4 8" xfId="53441" xr:uid="{00000000-0005-0000-0000-00003FD40000}"/>
    <cellStyle name="표준 2 2 5 2 7 5" xfId="6429" xr:uid="{00000000-0005-0000-0000-000040D40000}"/>
    <cellStyle name="표준 2 2 5 2 7 5 2" xfId="11890" xr:uid="{00000000-0005-0000-0000-000041D40000}"/>
    <cellStyle name="표준 2 2 5 2 7 5 3" xfId="16617" xr:uid="{00000000-0005-0000-0000-000042D40000}"/>
    <cellStyle name="표준 2 2 5 2 7 5 4" xfId="22802" xr:uid="{00000000-0005-0000-0000-000043D40000}"/>
    <cellStyle name="표준 2 2 5 2 7 5 5" xfId="29706" xr:uid="{00000000-0005-0000-0000-000044D40000}"/>
    <cellStyle name="표준 2 2 5 2 7 5 6" xfId="37836" xr:uid="{00000000-0005-0000-0000-000045D40000}"/>
    <cellStyle name="표준 2 2 5 2 7 5 7" xfId="45460" xr:uid="{00000000-0005-0000-0000-000046D40000}"/>
    <cellStyle name="표준 2 2 5 2 7 5 8" xfId="54167" xr:uid="{00000000-0005-0000-0000-000047D40000}"/>
    <cellStyle name="표준 2 2 5 2 7 6" xfId="12619" xr:uid="{00000000-0005-0000-0000-000048D40000}"/>
    <cellStyle name="표준 2 2 5 2 7 6 2" xfId="17343" xr:uid="{00000000-0005-0000-0000-000049D40000}"/>
    <cellStyle name="표준 2 2 5 2 7 6 3" xfId="23528" xr:uid="{00000000-0005-0000-0000-00004AD40000}"/>
    <cellStyle name="표준 2 2 5 2 7 6 4" xfId="30432" xr:uid="{00000000-0005-0000-0000-00004BD40000}"/>
    <cellStyle name="표준 2 2 5 2 7 6 5" xfId="38562" xr:uid="{00000000-0005-0000-0000-00004CD40000}"/>
    <cellStyle name="표준 2 2 5 2 7 6 6" xfId="46186" xr:uid="{00000000-0005-0000-0000-00004DD40000}"/>
    <cellStyle name="표준 2 2 5 2 7 6 7" xfId="54893" xr:uid="{00000000-0005-0000-0000-00004ED40000}"/>
    <cellStyle name="표준 2 2 5 2 7 7" xfId="13347" xr:uid="{00000000-0005-0000-0000-00004FD40000}"/>
    <cellStyle name="표준 2 2 5 2 7 7 2" xfId="18069" xr:uid="{00000000-0005-0000-0000-000050D40000}"/>
    <cellStyle name="표준 2 2 5 2 7 7 3" xfId="24254" xr:uid="{00000000-0005-0000-0000-000051D40000}"/>
    <cellStyle name="표준 2 2 5 2 7 7 4" xfId="31158" xr:uid="{00000000-0005-0000-0000-000052D40000}"/>
    <cellStyle name="표준 2 2 5 2 7 7 5" xfId="39288" xr:uid="{00000000-0005-0000-0000-000053D40000}"/>
    <cellStyle name="표준 2 2 5 2 7 7 6" xfId="46912" xr:uid="{00000000-0005-0000-0000-000054D40000}"/>
    <cellStyle name="표준 2 2 5 2 7 7 7" xfId="55619" xr:uid="{00000000-0005-0000-0000-000055D40000}"/>
    <cellStyle name="표준 2 2 5 2 7 8" xfId="8983" xr:uid="{00000000-0005-0000-0000-000056D40000}"/>
    <cellStyle name="표준 2 2 5 2 7 8 2" xfId="18799" xr:uid="{00000000-0005-0000-0000-000057D40000}"/>
    <cellStyle name="표준 2 2 5 2 7 8 3" xfId="24980" xr:uid="{00000000-0005-0000-0000-000058D40000}"/>
    <cellStyle name="표준 2 2 5 2 7 8 4" xfId="31884" xr:uid="{00000000-0005-0000-0000-000059D40000}"/>
    <cellStyle name="표준 2 2 5 2 7 8 5" xfId="40014" xr:uid="{00000000-0005-0000-0000-00005AD40000}"/>
    <cellStyle name="표준 2 2 5 2 7 8 6" xfId="47638" xr:uid="{00000000-0005-0000-0000-00005BD40000}"/>
    <cellStyle name="표준 2 2 5 2 7 8 7" xfId="56345" xr:uid="{00000000-0005-0000-0000-00005CD40000}"/>
    <cellStyle name="표준 2 2 5 2 7 9" xfId="19532" xr:uid="{00000000-0005-0000-0000-00005DD40000}"/>
    <cellStyle name="표준 2 2 5 2 7 9 2" xfId="25706" xr:uid="{00000000-0005-0000-0000-00005ED40000}"/>
    <cellStyle name="표준 2 2 5 2 7 9 3" xfId="32610" xr:uid="{00000000-0005-0000-0000-00005FD40000}"/>
    <cellStyle name="표준 2 2 5 2 7 9 4" xfId="40740" xr:uid="{00000000-0005-0000-0000-000060D40000}"/>
    <cellStyle name="표준 2 2 5 2 7 9 5" xfId="48364" xr:uid="{00000000-0005-0000-0000-000061D40000}"/>
    <cellStyle name="표준 2 2 5 2 7 9 6" xfId="57071" xr:uid="{00000000-0005-0000-0000-000062D40000}"/>
    <cellStyle name="표준 2 2 5 2 8" xfId="5710" xr:uid="{00000000-0005-0000-0000-000063D40000}"/>
    <cellStyle name="표준 2 2 5 2 8 2" xfId="34301" xr:uid="{00000000-0005-0000-0000-000064D40000}"/>
    <cellStyle name="표준 2 2 5 2 9" xfId="5235" xr:uid="{00000000-0005-0000-0000-000065D40000}"/>
    <cellStyle name="표준 2 2 5 2 9 2" xfId="6792" xr:uid="{00000000-0005-0000-0000-000066D40000}"/>
    <cellStyle name="표준 2 2 5 2 9 2 2" xfId="34302" xr:uid="{00000000-0005-0000-0000-000067D40000}"/>
    <cellStyle name="표준 2 2 5 2 9 3" xfId="9346" xr:uid="{00000000-0005-0000-0000-000068D40000}"/>
    <cellStyle name="표준 2 2 5 2 9 4" xfId="14075" xr:uid="{00000000-0005-0000-0000-000069D40000}"/>
    <cellStyle name="표준 2 2 5 2 9 5" xfId="20260" xr:uid="{00000000-0005-0000-0000-00006AD40000}"/>
    <cellStyle name="표준 2 2 5 2 9 6" xfId="27164" xr:uid="{00000000-0005-0000-0000-00006BD40000}"/>
    <cellStyle name="표준 2 2 5 2 9 7" xfId="35294" xr:uid="{00000000-0005-0000-0000-00006CD40000}"/>
    <cellStyle name="표준 2 2 5 2 9 8" xfId="42918" xr:uid="{00000000-0005-0000-0000-00006DD40000}"/>
    <cellStyle name="표준 2 2 5 2 9 9" xfId="51635" xr:uid="{00000000-0005-0000-0000-00006ED40000}"/>
    <cellStyle name="표준 2 2 5 20" xfId="40921" xr:uid="{00000000-0005-0000-0000-00006FD40000}"/>
    <cellStyle name="표준 2 2 5 20 2" xfId="48545" xr:uid="{00000000-0005-0000-0000-000070D40000}"/>
    <cellStyle name="표준 2 2 5 20 3" xfId="57252" xr:uid="{00000000-0005-0000-0000-000071D40000}"/>
    <cellStyle name="표준 2 2 5 21" xfId="41647" xr:uid="{00000000-0005-0000-0000-000072D40000}"/>
    <cellStyle name="표준 2 2 5 21 2" xfId="49271" xr:uid="{00000000-0005-0000-0000-000073D40000}"/>
    <cellStyle name="표준 2 2 5 21 3" xfId="57978" xr:uid="{00000000-0005-0000-0000-000074D40000}"/>
    <cellStyle name="표준 2 2 5 22" xfId="49997" xr:uid="{00000000-0005-0000-0000-000075D40000}"/>
    <cellStyle name="표준 2 2 5 23" xfId="50727" xr:uid="{00000000-0005-0000-0000-000076D40000}"/>
    <cellStyle name="표준 2 2 5 3" xfId="1761" xr:uid="{00000000-0005-0000-0000-000077D40000}"/>
    <cellStyle name="표준 2 2 5 3 2" xfId="34303" xr:uid="{00000000-0005-0000-0000-000078D40000}"/>
    <cellStyle name="표준 2 2 5 4" xfId="2186" xr:uid="{00000000-0005-0000-0000-000079D40000}"/>
    <cellStyle name="표준 2 2 5 4 2" xfId="34304" xr:uid="{00000000-0005-0000-0000-00007AD40000}"/>
    <cellStyle name="표준 2 2 5 5" xfId="2647" xr:uid="{00000000-0005-0000-0000-00007BD40000}"/>
    <cellStyle name="표준 2 2 5 5 2" xfId="34305" xr:uid="{00000000-0005-0000-0000-00007CD40000}"/>
    <cellStyle name="표준 2 2 5 6" xfId="3072" xr:uid="{00000000-0005-0000-0000-00007DD40000}"/>
    <cellStyle name="표준 2 2 5 6 2" xfId="34306" xr:uid="{00000000-0005-0000-0000-00007ED40000}"/>
    <cellStyle name="표준 2 2 5 7" xfId="3495" xr:uid="{00000000-0005-0000-0000-00007FD40000}"/>
    <cellStyle name="표준 2 2 5 7 2" xfId="34307" xr:uid="{00000000-0005-0000-0000-000080D40000}"/>
    <cellStyle name="표준 2 2 5 8" xfId="4077" xr:uid="{00000000-0005-0000-0000-000081D40000}"/>
    <cellStyle name="표준 2 2 5 8 2" xfId="34308" xr:uid="{00000000-0005-0000-0000-000082D40000}"/>
    <cellStyle name="표준 2 2 5 9" xfId="4287" xr:uid="{00000000-0005-0000-0000-000083D40000}"/>
    <cellStyle name="표준 2 2 5 9 10" xfId="13530" xr:uid="{00000000-0005-0000-0000-000084D40000}"/>
    <cellStyle name="표준 2 2 5 9 10 2" xfId="26254" xr:uid="{00000000-0005-0000-0000-000085D40000}"/>
    <cellStyle name="표준 2 2 5 9 10 3" xfId="34309" xr:uid="{00000000-0005-0000-0000-000086D40000}"/>
    <cellStyle name="표준 2 2 5 9 11" xfId="19715" xr:uid="{00000000-0005-0000-0000-000087D40000}"/>
    <cellStyle name="표준 2 2 5 9 11 2" xfId="41284" xr:uid="{00000000-0005-0000-0000-000088D40000}"/>
    <cellStyle name="표준 2 2 5 9 11 3" xfId="48908" xr:uid="{00000000-0005-0000-0000-000089D40000}"/>
    <cellStyle name="표준 2 2 5 9 11 4" xfId="57615" xr:uid="{00000000-0005-0000-0000-00008AD40000}"/>
    <cellStyle name="표준 2 2 5 9 12" xfId="26619" xr:uid="{00000000-0005-0000-0000-00008BD40000}"/>
    <cellStyle name="표준 2 2 5 9 12 2" xfId="42010" xr:uid="{00000000-0005-0000-0000-00008CD40000}"/>
    <cellStyle name="표준 2 2 5 9 12 3" xfId="49634" xr:uid="{00000000-0005-0000-0000-00008DD40000}"/>
    <cellStyle name="표준 2 2 5 9 12 4" xfId="58341" xr:uid="{00000000-0005-0000-0000-00008ED40000}"/>
    <cellStyle name="표준 2 2 5 9 13" xfId="34749" xr:uid="{00000000-0005-0000-0000-00008FD40000}"/>
    <cellStyle name="표준 2 2 5 9 13 2" xfId="50361" xr:uid="{00000000-0005-0000-0000-000090D40000}"/>
    <cellStyle name="표준 2 2 5 9 14" xfId="42373" xr:uid="{00000000-0005-0000-0000-000091D40000}"/>
    <cellStyle name="표준 2 2 5 9 15" xfId="51090" xr:uid="{00000000-0005-0000-0000-000092D40000}"/>
    <cellStyle name="표준 2 2 5 9 2" xfId="5852" xr:uid="{00000000-0005-0000-0000-000093D40000}"/>
    <cellStyle name="표준 2 2 5 9 2 2" xfId="6973" xr:uid="{00000000-0005-0000-0000-000094D40000}"/>
    <cellStyle name="표준 2 2 5 9 2 3" xfId="9527" xr:uid="{00000000-0005-0000-0000-000095D40000}"/>
    <cellStyle name="표준 2 2 5 9 2 4" xfId="14256" xr:uid="{00000000-0005-0000-0000-000096D40000}"/>
    <cellStyle name="표준 2 2 5 9 2 5" xfId="20441" xr:uid="{00000000-0005-0000-0000-000097D40000}"/>
    <cellStyle name="표준 2 2 5 9 2 6" xfId="27345" xr:uid="{00000000-0005-0000-0000-000098D40000}"/>
    <cellStyle name="표준 2 2 5 9 2 7" xfId="35475" xr:uid="{00000000-0005-0000-0000-000099D40000}"/>
    <cellStyle name="표준 2 2 5 9 2 8" xfId="43099" xr:uid="{00000000-0005-0000-0000-00009AD40000}"/>
    <cellStyle name="표준 2 2 5 9 2 9" xfId="51806" xr:uid="{00000000-0005-0000-0000-00009BD40000}"/>
    <cellStyle name="표준 2 2 5 9 3" xfId="4687" xr:uid="{00000000-0005-0000-0000-00009CD40000}"/>
    <cellStyle name="표준 2 2 5 9 3 2" xfId="7702" xr:uid="{00000000-0005-0000-0000-00009DD40000}"/>
    <cellStyle name="표준 2 2 5 9 3 3" xfId="10253" xr:uid="{00000000-0005-0000-0000-00009ED40000}"/>
    <cellStyle name="표준 2 2 5 9 3 4" xfId="14982" xr:uid="{00000000-0005-0000-0000-00009FD40000}"/>
    <cellStyle name="표준 2 2 5 9 3 5" xfId="21167" xr:uid="{00000000-0005-0000-0000-0000A0D40000}"/>
    <cellStyle name="표준 2 2 5 9 3 6" xfId="28071" xr:uid="{00000000-0005-0000-0000-0000A1D40000}"/>
    <cellStyle name="표준 2 2 5 9 3 7" xfId="36201" xr:uid="{00000000-0005-0000-0000-0000A2D40000}"/>
    <cellStyle name="표준 2 2 5 9 3 8" xfId="43825" xr:uid="{00000000-0005-0000-0000-0000A3D40000}"/>
    <cellStyle name="표준 2 2 5 9 3 9" xfId="52532" xr:uid="{00000000-0005-0000-0000-0000A4D40000}"/>
    <cellStyle name="표준 2 2 5 9 4" xfId="8436" xr:uid="{00000000-0005-0000-0000-0000A5D40000}"/>
    <cellStyle name="표준 2 2 5 9 4 2" xfId="10980" xr:uid="{00000000-0005-0000-0000-0000A6D40000}"/>
    <cellStyle name="표준 2 2 5 9 4 3" xfId="15709" xr:uid="{00000000-0005-0000-0000-0000A7D40000}"/>
    <cellStyle name="표준 2 2 5 9 4 4" xfId="21894" xr:uid="{00000000-0005-0000-0000-0000A8D40000}"/>
    <cellStyle name="표준 2 2 5 9 4 5" xfId="28798" xr:uid="{00000000-0005-0000-0000-0000A9D40000}"/>
    <cellStyle name="표준 2 2 5 9 4 6" xfId="36928" xr:uid="{00000000-0005-0000-0000-0000AAD40000}"/>
    <cellStyle name="표준 2 2 5 9 4 7" xfId="44552" xr:uid="{00000000-0005-0000-0000-0000ABD40000}"/>
    <cellStyle name="표준 2 2 5 9 4 8" xfId="53259" xr:uid="{00000000-0005-0000-0000-0000ACD40000}"/>
    <cellStyle name="표준 2 2 5 9 5" xfId="6247" xr:uid="{00000000-0005-0000-0000-0000ADD40000}"/>
    <cellStyle name="표준 2 2 5 9 5 2" xfId="11708" xr:uid="{00000000-0005-0000-0000-0000AED40000}"/>
    <cellStyle name="표준 2 2 5 9 5 3" xfId="16435" xr:uid="{00000000-0005-0000-0000-0000AFD40000}"/>
    <cellStyle name="표준 2 2 5 9 5 4" xfId="22620" xr:uid="{00000000-0005-0000-0000-0000B0D40000}"/>
    <cellStyle name="표준 2 2 5 9 5 5" xfId="29524" xr:uid="{00000000-0005-0000-0000-0000B1D40000}"/>
    <cellStyle name="표준 2 2 5 9 5 6" xfId="37654" xr:uid="{00000000-0005-0000-0000-0000B2D40000}"/>
    <cellStyle name="표준 2 2 5 9 5 7" xfId="45278" xr:uid="{00000000-0005-0000-0000-0000B3D40000}"/>
    <cellStyle name="표준 2 2 5 9 5 8" xfId="53985" xr:uid="{00000000-0005-0000-0000-0000B4D40000}"/>
    <cellStyle name="표준 2 2 5 9 6" xfId="12437" xr:uid="{00000000-0005-0000-0000-0000B5D40000}"/>
    <cellStyle name="표준 2 2 5 9 6 2" xfId="17161" xr:uid="{00000000-0005-0000-0000-0000B6D40000}"/>
    <cellStyle name="표준 2 2 5 9 6 3" xfId="23346" xr:uid="{00000000-0005-0000-0000-0000B7D40000}"/>
    <cellStyle name="표준 2 2 5 9 6 4" xfId="30250" xr:uid="{00000000-0005-0000-0000-0000B8D40000}"/>
    <cellStyle name="표준 2 2 5 9 6 5" xfId="38380" xr:uid="{00000000-0005-0000-0000-0000B9D40000}"/>
    <cellStyle name="표준 2 2 5 9 6 6" xfId="46004" xr:uid="{00000000-0005-0000-0000-0000BAD40000}"/>
    <cellStyle name="표준 2 2 5 9 6 7" xfId="54711" xr:uid="{00000000-0005-0000-0000-0000BBD40000}"/>
    <cellStyle name="표준 2 2 5 9 7" xfId="13165" xr:uid="{00000000-0005-0000-0000-0000BCD40000}"/>
    <cellStyle name="표준 2 2 5 9 7 2" xfId="17887" xr:uid="{00000000-0005-0000-0000-0000BDD40000}"/>
    <cellStyle name="표준 2 2 5 9 7 3" xfId="24072" xr:uid="{00000000-0005-0000-0000-0000BED40000}"/>
    <cellStyle name="표준 2 2 5 9 7 4" xfId="30976" xr:uid="{00000000-0005-0000-0000-0000BFD40000}"/>
    <cellStyle name="표준 2 2 5 9 7 5" xfId="39106" xr:uid="{00000000-0005-0000-0000-0000C0D40000}"/>
    <cellStyle name="표준 2 2 5 9 7 6" xfId="46730" xr:uid="{00000000-0005-0000-0000-0000C1D40000}"/>
    <cellStyle name="표준 2 2 5 9 7 7" xfId="55437" xr:uid="{00000000-0005-0000-0000-0000C2D40000}"/>
    <cellStyle name="표준 2 2 5 9 8" xfId="8801" xr:uid="{00000000-0005-0000-0000-0000C3D40000}"/>
    <cellStyle name="표준 2 2 5 9 8 2" xfId="18617" xr:uid="{00000000-0005-0000-0000-0000C4D40000}"/>
    <cellStyle name="표준 2 2 5 9 8 3" xfId="24798" xr:uid="{00000000-0005-0000-0000-0000C5D40000}"/>
    <cellStyle name="표준 2 2 5 9 8 4" xfId="31702" xr:uid="{00000000-0005-0000-0000-0000C6D40000}"/>
    <cellStyle name="표준 2 2 5 9 8 5" xfId="39832" xr:uid="{00000000-0005-0000-0000-0000C7D40000}"/>
    <cellStyle name="표준 2 2 5 9 8 6" xfId="47456" xr:uid="{00000000-0005-0000-0000-0000C8D40000}"/>
    <cellStyle name="표준 2 2 5 9 8 7" xfId="56163" xr:uid="{00000000-0005-0000-0000-0000C9D40000}"/>
    <cellStyle name="표준 2 2 5 9 9" xfId="19350" xr:uid="{00000000-0005-0000-0000-0000CAD40000}"/>
    <cellStyle name="표준 2 2 5 9 9 2" xfId="25524" xr:uid="{00000000-0005-0000-0000-0000CBD40000}"/>
    <cellStyle name="표준 2 2 5 9 9 3" xfId="32428" xr:uid="{00000000-0005-0000-0000-0000CCD40000}"/>
    <cellStyle name="표준 2 2 5 9 9 4" xfId="40558" xr:uid="{00000000-0005-0000-0000-0000CDD40000}"/>
    <cellStyle name="표준 2 2 5 9 9 5" xfId="48182" xr:uid="{00000000-0005-0000-0000-0000CED40000}"/>
    <cellStyle name="표준 2 2 5 9 9 6" xfId="56889" xr:uid="{00000000-0005-0000-0000-0000CFD40000}"/>
    <cellStyle name="표준 2 2 6" xfId="731" xr:uid="{00000000-0005-0000-0000-0000D0D40000}"/>
    <cellStyle name="표준 2 2 6 10" xfId="5144" xr:uid="{00000000-0005-0000-0000-0000D1D40000}"/>
    <cellStyle name="표준 2 2 6 10 2" xfId="6701" xr:uid="{00000000-0005-0000-0000-0000D2D40000}"/>
    <cellStyle name="표준 2 2 6 10 2 2" xfId="34311" xr:uid="{00000000-0005-0000-0000-0000D3D40000}"/>
    <cellStyle name="표준 2 2 6 10 3" xfId="9255" xr:uid="{00000000-0005-0000-0000-0000D4D40000}"/>
    <cellStyle name="표준 2 2 6 10 4" xfId="13984" xr:uid="{00000000-0005-0000-0000-0000D5D40000}"/>
    <cellStyle name="표준 2 2 6 10 5" xfId="20169" xr:uid="{00000000-0005-0000-0000-0000D6D40000}"/>
    <cellStyle name="표준 2 2 6 10 6" xfId="27073" xr:uid="{00000000-0005-0000-0000-0000D7D40000}"/>
    <cellStyle name="표준 2 2 6 10 7" xfId="35203" xr:uid="{00000000-0005-0000-0000-0000D8D40000}"/>
    <cellStyle name="표준 2 2 6 10 8" xfId="42827" xr:uid="{00000000-0005-0000-0000-0000D9D40000}"/>
    <cellStyle name="표준 2 2 6 10 9" xfId="51544" xr:uid="{00000000-0005-0000-0000-0000DAD40000}"/>
    <cellStyle name="표준 2 2 6 11" xfId="7428" xr:uid="{00000000-0005-0000-0000-0000DBD40000}"/>
    <cellStyle name="표준 2 2 6 11 2" xfId="9981" xr:uid="{00000000-0005-0000-0000-0000DCD40000}"/>
    <cellStyle name="표준 2 2 6 11 3" xfId="14710" xr:uid="{00000000-0005-0000-0000-0000DDD40000}"/>
    <cellStyle name="표준 2 2 6 11 4" xfId="20895" xr:uid="{00000000-0005-0000-0000-0000DED40000}"/>
    <cellStyle name="표준 2 2 6 11 5" xfId="27799" xr:uid="{00000000-0005-0000-0000-0000DFD40000}"/>
    <cellStyle name="표준 2 2 6 11 6" xfId="35929" xr:uid="{00000000-0005-0000-0000-0000E0D40000}"/>
    <cellStyle name="표준 2 2 6 11 7" xfId="43553" xr:uid="{00000000-0005-0000-0000-0000E1D40000}"/>
    <cellStyle name="표준 2 2 6 11 8" xfId="52260" xr:uid="{00000000-0005-0000-0000-0000E2D40000}"/>
    <cellStyle name="표준 2 2 6 12" xfId="8160" xr:uid="{00000000-0005-0000-0000-0000E3D40000}"/>
    <cellStyle name="표준 2 2 6 12 2" xfId="10708" xr:uid="{00000000-0005-0000-0000-0000E4D40000}"/>
    <cellStyle name="표준 2 2 6 12 3" xfId="15437" xr:uid="{00000000-0005-0000-0000-0000E5D40000}"/>
    <cellStyle name="표준 2 2 6 12 4" xfId="21622" xr:uid="{00000000-0005-0000-0000-0000E6D40000}"/>
    <cellStyle name="표준 2 2 6 12 5" xfId="28526" xr:uid="{00000000-0005-0000-0000-0000E7D40000}"/>
    <cellStyle name="표준 2 2 6 12 6" xfId="36656" xr:uid="{00000000-0005-0000-0000-0000E8D40000}"/>
    <cellStyle name="표준 2 2 6 12 7" xfId="44280" xr:uid="{00000000-0005-0000-0000-0000E9D40000}"/>
    <cellStyle name="표준 2 2 6 12 8" xfId="52987" xr:uid="{00000000-0005-0000-0000-0000EAD40000}"/>
    <cellStyle name="표준 2 2 6 13" xfId="11435" xr:uid="{00000000-0005-0000-0000-0000EBD40000}"/>
    <cellStyle name="표준 2 2 6 13 2" xfId="16163" xr:uid="{00000000-0005-0000-0000-0000ECD40000}"/>
    <cellStyle name="표준 2 2 6 13 3" xfId="22348" xr:uid="{00000000-0005-0000-0000-0000EDD40000}"/>
    <cellStyle name="표준 2 2 6 13 4" xfId="29252" xr:uid="{00000000-0005-0000-0000-0000EED40000}"/>
    <cellStyle name="표준 2 2 6 13 5" xfId="37382" xr:uid="{00000000-0005-0000-0000-0000EFD40000}"/>
    <cellStyle name="표준 2 2 6 13 6" xfId="45006" xr:uid="{00000000-0005-0000-0000-0000F0D40000}"/>
    <cellStyle name="표준 2 2 6 13 7" xfId="53713" xr:uid="{00000000-0005-0000-0000-0000F1D40000}"/>
    <cellStyle name="표준 2 2 6 14" xfId="12165" xr:uid="{00000000-0005-0000-0000-0000F2D40000}"/>
    <cellStyle name="표준 2 2 6 14 2" xfId="16889" xr:uid="{00000000-0005-0000-0000-0000F3D40000}"/>
    <cellStyle name="표준 2 2 6 14 3" xfId="23074" xr:uid="{00000000-0005-0000-0000-0000F4D40000}"/>
    <cellStyle name="표준 2 2 6 14 4" xfId="29978" xr:uid="{00000000-0005-0000-0000-0000F5D40000}"/>
    <cellStyle name="표준 2 2 6 14 5" xfId="38108" xr:uid="{00000000-0005-0000-0000-0000F6D40000}"/>
    <cellStyle name="표준 2 2 6 14 6" xfId="45732" xr:uid="{00000000-0005-0000-0000-0000F7D40000}"/>
    <cellStyle name="표준 2 2 6 14 7" xfId="54439" xr:uid="{00000000-0005-0000-0000-0000F8D40000}"/>
    <cellStyle name="표준 2 2 6 15" xfId="12892" xr:uid="{00000000-0005-0000-0000-0000F9D40000}"/>
    <cellStyle name="표준 2 2 6 15 2" xfId="17615" xr:uid="{00000000-0005-0000-0000-0000FAD40000}"/>
    <cellStyle name="표준 2 2 6 15 3" xfId="23800" xr:uid="{00000000-0005-0000-0000-0000FBD40000}"/>
    <cellStyle name="표준 2 2 6 15 4" xfId="30704" xr:uid="{00000000-0005-0000-0000-0000FCD40000}"/>
    <cellStyle name="표준 2 2 6 15 5" xfId="38834" xr:uid="{00000000-0005-0000-0000-0000FDD40000}"/>
    <cellStyle name="표준 2 2 6 15 6" xfId="46458" xr:uid="{00000000-0005-0000-0000-0000FED40000}"/>
    <cellStyle name="표준 2 2 6 15 7" xfId="55165" xr:uid="{00000000-0005-0000-0000-0000FFD40000}"/>
    <cellStyle name="표준 2 2 6 16" xfId="18342" xr:uid="{00000000-0005-0000-0000-000000D50000}"/>
    <cellStyle name="표준 2 2 6 16 2" xfId="24526" xr:uid="{00000000-0005-0000-0000-000001D50000}"/>
    <cellStyle name="표준 2 2 6 16 3" xfId="31430" xr:uid="{00000000-0005-0000-0000-000002D50000}"/>
    <cellStyle name="표준 2 2 6 16 4" xfId="39560" xr:uid="{00000000-0005-0000-0000-000003D50000}"/>
    <cellStyle name="표준 2 2 6 16 5" xfId="47184" xr:uid="{00000000-0005-0000-0000-000004D50000}"/>
    <cellStyle name="표준 2 2 6 16 6" xfId="55891" xr:uid="{00000000-0005-0000-0000-000005D50000}"/>
    <cellStyle name="표준 2 2 6 17" xfId="19074" xr:uid="{00000000-0005-0000-0000-000006D50000}"/>
    <cellStyle name="표준 2 2 6 17 2" xfId="25252" xr:uid="{00000000-0005-0000-0000-000007D50000}"/>
    <cellStyle name="표준 2 2 6 17 3" xfId="32156" xr:uid="{00000000-0005-0000-0000-000008D50000}"/>
    <cellStyle name="표준 2 2 6 17 4" xfId="40286" xr:uid="{00000000-0005-0000-0000-000009D50000}"/>
    <cellStyle name="표준 2 2 6 17 5" xfId="47910" xr:uid="{00000000-0005-0000-0000-00000AD50000}"/>
    <cellStyle name="표준 2 2 6 17 6" xfId="56617" xr:uid="{00000000-0005-0000-0000-00000BD50000}"/>
    <cellStyle name="표준 2 2 6 18" xfId="25979" xr:uid="{00000000-0005-0000-0000-00000CD50000}"/>
    <cellStyle name="표준 2 2 6 18 2" xfId="34310" xr:uid="{00000000-0005-0000-0000-00000DD50000}"/>
    <cellStyle name="표준 2 2 6 19" xfId="41012" xr:uid="{00000000-0005-0000-0000-00000ED50000}"/>
    <cellStyle name="표준 2 2 6 19 2" xfId="48636" xr:uid="{00000000-0005-0000-0000-00000FD50000}"/>
    <cellStyle name="표준 2 2 6 19 3" xfId="57343" xr:uid="{00000000-0005-0000-0000-000010D50000}"/>
    <cellStyle name="표준 2 2 6 2" xfId="1762" xr:uid="{00000000-0005-0000-0000-000011D50000}"/>
    <cellStyle name="표준 2 2 6 2 2" xfId="34312" xr:uid="{00000000-0005-0000-0000-000012D50000}"/>
    <cellStyle name="표준 2 2 6 20" xfId="41738" xr:uid="{00000000-0005-0000-0000-000013D50000}"/>
    <cellStyle name="표준 2 2 6 20 2" xfId="49362" xr:uid="{00000000-0005-0000-0000-000014D50000}"/>
    <cellStyle name="표준 2 2 6 20 3" xfId="58069" xr:uid="{00000000-0005-0000-0000-000015D50000}"/>
    <cellStyle name="표준 2 2 6 21" xfId="50088" xr:uid="{00000000-0005-0000-0000-000016D50000}"/>
    <cellStyle name="표준 2 2 6 22" xfId="50818" xr:uid="{00000000-0005-0000-0000-000017D50000}"/>
    <cellStyle name="표준 2 2 6 3" xfId="2187" xr:uid="{00000000-0005-0000-0000-000018D50000}"/>
    <cellStyle name="표준 2 2 6 3 2" xfId="34313" xr:uid="{00000000-0005-0000-0000-000019D50000}"/>
    <cellStyle name="표준 2 2 6 4" xfId="2648" xr:uid="{00000000-0005-0000-0000-00001AD50000}"/>
    <cellStyle name="표준 2 2 6 4 2" xfId="34314" xr:uid="{00000000-0005-0000-0000-00001BD50000}"/>
    <cellStyle name="표준 2 2 6 5" xfId="3073" xr:uid="{00000000-0005-0000-0000-00001CD50000}"/>
    <cellStyle name="표준 2 2 6 5 2" xfId="34315" xr:uid="{00000000-0005-0000-0000-00001DD50000}"/>
    <cellStyle name="표준 2 2 6 6" xfId="3496" xr:uid="{00000000-0005-0000-0000-00001ED50000}"/>
    <cellStyle name="표준 2 2 6 6 2" xfId="34316" xr:uid="{00000000-0005-0000-0000-00001FD50000}"/>
    <cellStyle name="표준 2 2 6 7" xfId="4078" xr:uid="{00000000-0005-0000-0000-000020D50000}"/>
    <cellStyle name="표준 2 2 6 7 2" xfId="34317" xr:uid="{00000000-0005-0000-0000-000021D50000}"/>
    <cellStyle name="표준 2 2 6 8" xfId="4378" xr:uid="{00000000-0005-0000-0000-000022D50000}"/>
    <cellStyle name="표준 2 2 6 8 10" xfId="13621" xr:uid="{00000000-0005-0000-0000-000023D50000}"/>
    <cellStyle name="표준 2 2 6 8 10 2" xfId="26345" xr:uid="{00000000-0005-0000-0000-000024D50000}"/>
    <cellStyle name="표준 2 2 6 8 10 3" xfId="34318" xr:uid="{00000000-0005-0000-0000-000025D50000}"/>
    <cellStyle name="표준 2 2 6 8 11" xfId="19806" xr:uid="{00000000-0005-0000-0000-000026D50000}"/>
    <cellStyle name="표준 2 2 6 8 11 2" xfId="41375" xr:uid="{00000000-0005-0000-0000-000027D50000}"/>
    <cellStyle name="표준 2 2 6 8 11 3" xfId="48999" xr:uid="{00000000-0005-0000-0000-000028D50000}"/>
    <cellStyle name="표준 2 2 6 8 11 4" xfId="57706" xr:uid="{00000000-0005-0000-0000-000029D50000}"/>
    <cellStyle name="표준 2 2 6 8 12" xfId="26710" xr:uid="{00000000-0005-0000-0000-00002AD50000}"/>
    <cellStyle name="표준 2 2 6 8 12 2" xfId="42101" xr:uid="{00000000-0005-0000-0000-00002BD50000}"/>
    <cellStyle name="표준 2 2 6 8 12 3" xfId="49725" xr:uid="{00000000-0005-0000-0000-00002CD50000}"/>
    <cellStyle name="표준 2 2 6 8 12 4" xfId="58432" xr:uid="{00000000-0005-0000-0000-00002DD50000}"/>
    <cellStyle name="표준 2 2 6 8 13" xfId="34840" xr:uid="{00000000-0005-0000-0000-00002ED50000}"/>
    <cellStyle name="표준 2 2 6 8 13 2" xfId="50452" xr:uid="{00000000-0005-0000-0000-00002FD50000}"/>
    <cellStyle name="표준 2 2 6 8 14" xfId="42464" xr:uid="{00000000-0005-0000-0000-000030D50000}"/>
    <cellStyle name="표준 2 2 6 8 15" xfId="51181" xr:uid="{00000000-0005-0000-0000-000031D50000}"/>
    <cellStyle name="표준 2 2 6 8 2" xfId="5943" xr:uid="{00000000-0005-0000-0000-000032D50000}"/>
    <cellStyle name="표준 2 2 6 8 2 2" xfId="7064" xr:uid="{00000000-0005-0000-0000-000033D50000}"/>
    <cellStyle name="표준 2 2 6 8 2 3" xfId="9618" xr:uid="{00000000-0005-0000-0000-000034D50000}"/>
    <cellStyle name="표준 2 2 6 8 2 4" xfId="14347" xr:uid="{00000000-0005-0000-0000-000035D50000}"/>
    <cellStyle name="표준 2 2 6 8 2 5" xfId="20532" xr:uid="{00000000-0005-0000-0000-000036D50000}"/>
    <cellStyle name="표준 2 2 6 8 2 6" xfId="27436" xr:uid="{00000000-0005-0000-0000-000037D50000}"/>
    <cellStyle name="표준 2 2 6 8 2 7" xfId="35566" xr:uid="{00000000-0005-0000-0000-000038D50000}"/>
    <cellStyle name="표준 2 2 6 8 2 8" xfId="43190" xr:uid="{00000000-0005-0000-0000-000039D50000}"/>
    <cellStyle name="표준 2 2 6 8 2 9" xfId="51897" xr:uid="{00000000-0005-0000-0000-00003AD50000}"/>
    <cellStyle name="표준 2 2 6 8 3" xfId="4778" xr:uid="{00000000-0005-0000-0000-00003BD50000}"/>
    <cellStyle name="표준 2 2 6 8 3 2" xfId="7793" xr:uid="{00000000-0005-0000-0000-00003CD50000}"/>
    <cellStyle name="표준 2 2 6 8 3 3" xfId="10344" xr:uid="{00000000-0005-0000-0000-00003DD50000}"/>
    <cellStyle name="표준 2 2 6 8 3 4" xfId="15073" xr:uid="{00000000-0005-0000-0000-00003ED50000}"/>
    <cellStyle name="표준 2 2 6 8 3 5" xfId="21258" xr:uid="{00000000-0005-0000-0000-00003FD50000}"/>
    <cellStyle name="표준 2 2 6 8 3 6" xfId="28162" xr:uid="{00000000-0005-0000-0000-000040D50000}"/>
    <cellStyle name="표준 2 2 6 8 3 7" xfId="36292" xr:uid="{00000000-0005-0000-0000-000041D50000}"/>
    <cellStyle name="표준 2 2 6 8 3 8" xfId="43916" xr:uid="{00000000-0005-0000-0000-000042D50000}"/>
    <cellStyle name="표준 2 2 6 8 3 9" xfId="52623" xr:uid="{00000000-0005-0000-0000-000043D50000}"/>
    <cellStyle name="표준 2 2 6 8 4" xfId="8527" xr:uid="{00000000-0005-0000-0000-000044D50000}"/>
    <cellStyle name="표준 2 2 6 8 4 2" xfId="11071" xr:uid="{00000000-0005-0000-0000-000045D50000}"/>
    <cellStyle name="표준 2 2 6 8 4 3" xfId="15800" xr:uid="{00000000-0005-0000-0000-000046D50000}"/>
    <cellStyle name="표준 2 2 6 8 4 4" xfId="21985" xr:uid="{00000000-0005-0000-0000-000047D50000}"/>
    <cellStyle name="표준 2 2 6 8 4 5" xfId="28889" xr:uid="{00000000-0005-0000-0000-000048D50000}"/>
    <cellStyle name="표준 2 2 6 8 4 6" xfId="37019" xr:uid="{00000000-0005-0000-0000-000049D50000}"/>
    <cellStyle name="표준 2 2 6 8 4 7" xfId="44643" xr:uid="{00000000-0005-0000-0000-00004AD50000}"/>
    <cellStyle name="표준 2 2 6 8 4 8" xfId="53350" xr:uid="{00000000-0005-0000-0000-00004BD50000}"/>
    <cellStyle name="표준 2 2 6 8 5" xfId="6338" xr:uid="{00000000-0005-0000-0000-00004CD50000}"/>
    <cellStyle name="표준 2 2 6 8 5 2" xfId="11799" xr:uid="{00000000-0005-0000-0000-00004DD50000}"/>
    <cellStyle name="표준 2 2 6 8 5 3" xfId="16526" xr:uid="{00000000-0005-0000-0000-00004ED50000}"/>
    <cellStyle name="표준 2 2 6 8 5 4" xfId="22711" xr:uid="{00000000-0005-0000-0000-00004FD50000}"/>
    <cellStyle name="표준 2 2 6 8 5 5" xfId="29615" xr:uid="{00000000-0005-0000-0000-000050D50000}"/>
    <cellStyle name="표준 2 2 6 8 5 6" xfId="37745" xr:uid="{00000000-0005-0000-0000-000051D50000}"/>
    <cellStyle name="표준 2 2 6 8 5 7" xfId="45369" xr:uid="{00000000-0005-0000-0000-000052D50000}"/>
    <cellStyle name="표준 2 2 6 8 5 8" xfId="54076" xr:uid="{00000000-0005-0000-0000-000053D50000}"/>
    <cellStyle name="표준 2 2 6 8 6" xfId="12528" xr:uid="{00000000-0005-0000-0000-000054D50000}"/>
    <cellStyle name="표준 2 2 6 8 6 2" xfId="17252" xr:uid="{00000000-0005-0000-0000-000055D50000}"/>
    <cellStyle name="표준 2 2 6 8 6 3" xfId="23437" xr:uid="{00000000-0005-0000-0000-000056D50000}"/>
    <cellStyle name="표준 2 2 6 8 6 4" xfId="30341" xr:uid="{00000000-0005-0000-0000-000057D50000}"/>
    <cellStyle name="표준 2 2 6 8 6 5" xfId="38471" xr:uid="{00000000-0005-0000-0000-000058D50000}"/>
    <cellStyle name="표준 2 2 6 8 6 6" xfId="46095" xr:uid="{00000000-0005-0000-0000-000059D50000}"/>
    <cellStyle name="표준 2 2 6 8 6 7" xfId="54802" xr:uid="{00000000-0005-0000-0000-00005AD50000}"/>
    <cellStyle name="표준 2 2 6 8 7" xfId="13256" xr:uid="{00000000-0005-0000-0000-00005BD50000}"/>
    <cellStyle name="표준 2 2 6 8 7 2" xfId="17978" xr:uid="{00000000-0005-0000-0000-00005CD50000}"/>
    <cellStyle name="표준 2 2 6 8 7 3" xfId="24163" xr:uid="{00000000-0005-0000-0000-00005DD50000}"/>
    <cellStyle name="표준 2 2 6 8 7 4" xfId="31067" xr:uid="{00000000-0005-0000-0000-00005ED50000}"/>
    <cellStyle name="표준 2 2 6 8 7 5" xfId="39197" xr:uid="{00000000-0005-0000-0000-00005FD50000}"/>
    <cellStyle name="표준 2 2 6 8 7 6" xfId="46821" xr:uid="{00000000-0005-0000-0000-000060D50000}"/>
    <cellStyle name="표준 2 2 6 8 7 7" xfId="55528" xr:uid="{00000000-0005-0000-0000-000061D50000}"/>
    <cellStyle name="표준 2 2 6 8 8" xfId="8892" xr:uid="{00000000-0005-0000-0000-000062D50000}"/>
    <cellStyle name="표준 2 2 6 8 8 2" xfId="18708" xr:uid="{00000000-0005-0000-0000-000063D50000}"/>
    <cellStyle name="표준 2 2 6 8 8 3" xfId="24889" xr:uid="{00000000-0005-0000-0000-000064D50000}"/>
    <cellStyle name="표준 2 2 6 8 8 4" xfId="31793" xr:uid="{00000000-0005-0000-0000-000065D50000}"/>
    <cellStyle name="표준 2 2 6 8 8 5" xfId="39923" xr:uid="{00000000-0005-0000-0000-000066D50000}"/>
    <cellStyle name="표준 2 2 6 8 8 6" xfId="47547" xr:uid="{00000000-0005-0000-0000-000067D50000}"/>
    <cellStyle name="표준 2 2 6 8 8 7" xfId="56254" xr:uid="{00000000-0005-0000-0000-000068D50000}"/>
    <cellStyle name="표준 2 2 6 8 9" xfId="19441" xr:uid="{00000000-0005-0000-0000-000069D50000}"/>
    <cellStyle name="표준 2 2 6 8 9 2" xfId="25615" xr:uid="{00000000-0005-0000-0000-00006AD50000}"/>
    <cellStyle name="표준 2 2 6 8 9 3" xfId="32519" xr:uid="{00000000-0005-0000-0000-00006BD50000}"/>
    <cellStyle name="표준 2 2 6 8 9 4" xfId="40649" xr:uid="{00000000-0005-0000-0000-00006CD50000}"/>
    <cellStyle name="표준 2 2 6 8 9 5" xfId="48273" xr:uid="{00000000-0005-0000-0000-00006DD50000}"/>
    <cellStyle name="표준 2 2 6 8 9 6" xfId="56980" xr:uid="{00000000-0005-0000-0000-00006ED50000}"/>
    <cellStyle name="표준 2 2 6 9" xfId="5711" xr:uid="{00000000-0005-0000-0000-00006FD50000}"/>
    <cellStyle name="표준 2 2 6 9 2" xfId="34319" xr:uid="{00000000-0005-0000-0000-000070D50000}"/>
    <cellStyle name="표준 2 2 7" xfId="1763" xr:uid="{00000000-0005-0000-0000-000071D50000}"/>
    <cellStyle name="표준 2 2 7 2" xfId="34320" xr:uid="{00000000-0005-0000-0000-000072D50000}"/>
    <cellStyle name="표준 2 2 8" xfId="2188" xr:uid="{00000000-0005-0000-0000-000073D50000}"/>
    <cellStyle name="표준 2 2 8 2" xfId="34321" xr:uid="{00000000-0005-0000-0000-000074D50000}"/>
    <cellStyle name="표준 2 2 9" xfId="2649" xr:uid="{00000000-0005-0000-0000-000075D50000}"/>
    <cellStyle name="표준 2 2 9 2" xfId="34322" xr:uid="{00000000-0005-0000-0000-000076D50000}"/>
    <cellStyle name="표준 2 20" xfId="11968" xr:uid="{00000000-0005-0000-0000-000077D50000}"/>
    <cellStyle name="표준 2 20 2" xfId="16692" xr:uid="{00000000-0005-0000-0000-000078D50000}"/>
    <cellStyle name="표준 2 20 3" xfId="22877" xr:uid="{00000000-0005-0000-0000-000079D50000}"/>
    <cellStyle name="표준 2 20 4" xfId="29781" xr:uid="{00000000-0005-0000-0000-00007AD50000}"/>
    <cellStyle name="표준 2 20 5" xfId="37911" xr:uid="{00000000-0005-0000-0000-00007BD50000}"/>
    <cellStyle name="표준 2 20 6" xfId="45535" xr:uid="{00000000-0005-0000-0000-00007CD50000}"/>
    <cellStyle name="표준 2 20 7" xfId="54242" xr:uid="{00000000-0005-0000-0000-00007DD50000}"/>
    <cellStyle name="표준 2 21" xfId="12695" xr:uid="{00000000-0005-0000-0000-00007ED50000}"/>
    <cellStyle name="표준 2 21 2" xfId="17418" xr:uid="{00000000-0005-0000-0000-00007FD50000}"/>
    <cellStyle name="표준 2 21 3" xfId="23603" xr:uid="{00000000-0005-0000-0000-000080D50000}"/>
    <cellStyle name="표준 2 21 4" xfId="30507" xr:uid="{00000000-0005-0000-0000-000081D50000}"/>
    <cellStyle name="표준 2 21 5" xfId="38637" xr:uid="{00000000-0005-0000-0000-000082D50000}"/>
    <cellStyle name="표준 2 21 6" xfId="46261" xr:uid="{00000000-0005-0000-0000-000083D50000}"/>
    <cellStyle name="표준 2 21 7" xfId="54968" xr:uid="{00000000-0005-0000-0000-000084D50000}"/>
    <cellStyle name="표준 2 22" xfId="18145" xr:uid="{00000000-0005-0000-0000-000085D50000}"/>
    <cellStyle name="표준 2 22 2" xfId="24329" xr:uid="{00000000-0005-0000-0000-000086D50000}"/>
    <cellStyle name="표준 2 22 3" xfId="31233" xr:uid="{00000000-0005-0000-0000-000087D50000}"/>
    <cellStyle name="표준 2 22 4" xfId="39363" xr:uid="{00000000-0005-0000-0000-000088D50000}"/>
    <cellStyle name="표준 2 22 5" xfId="46987" xr:uid="{00000000-0005-0000-0000-000089D50000}"/>
    <cellStyle name="표준 2 22 6" xfId="55694" xr:uid="{00000000-0005-0000-0000-00008AD50000}"/>
    <cellStyle name="표준 2 23" xfId="18877" xr:uid="{00000000-0005-0000-0000-00008BD50000}"/>
    <cellStyle name="표준 2 23 2" xfId="25055" xr:uid="{00000000-0005-0000-0000-00008CD50000}"/>
    <cellStyle name="표준 2 23 3" xfId="31959" xr:uid="{00000000-0005-0000-0000-00008DD50000}"/>
    <cellStyle name="표준 2 23 4" xfId="40089" xr:uid="{00000000-0005-0000-0000-00008ED50000}"/>
    <cellStyle name="표준 2 23 5" xfId="47713" xr:uid="{00000000-0005-0000-0000-00008FD50000}"/>
    <cellStyle name="표준 2 23 6" xfId="56420" xr:uid="{00000000-0005-0000-0000-000090D50000}"/>
    <cellStyle name="표준 2 24" xfId="25782" xr:uid="{00000000-0005-0000-0000-000091D50000}"/>
    <cellStyle name="표준 2 24 2" xfId="34198" xr:uid="{00000000-0005-0000-0000-000092D50000}"/>
    <cellStyle name="표준 2 25" xfId="40815" xr:uid="{00000000-0005-0000-0000-000093D50000}"/>
    <cellStyle name="표준 2 25 2" xfId="48439" xr:uid="{00000000-0005-0000-0000-000094D50000}"/>
    <cellStyle name="표준 2 25 3" xfId="57146" xr:uid="{00000000-0005-0000-0000-000095D50000}"/>
    <cellStyle name="표준 2 26" xfId="41541" xr:uid="{00000000-0005-0000-0000-000096D50000}"/>
    <cellStyle name="표준 2 26 2" xfId="49165" xr:uid="{00000000-0005-0000-0000-000097D50000}"/>
    <cellStyle name="표준 2 26 3" xfId="57872" xr:uid="{00000000-0005-0000-0000-000098D50000}"/>
    <cellStyle name="표준 2 27" xfId="49891" xr:uid="{00000000-0005-0000-0000-000099D50000}"/>
    <cellStyle name="표준 2 28" xfId="50621" xr:uid="{00000000-0005-0000-0000-00009AD50000}"/>
    <cellStyle name="표준 2 3" xfId="534" xr:uid="{00000000-0005-0000-0000-00009BD50000}"/>
    <cellStyle name="표준 2 3 2" xfId="34323" xr:uid="{00000000-0005-0000-0000-00009CD50000}"/>
    <cellStyle name="표준 2 4" xfId="535" xr:uid="{00000000-0005-0000-0000-00009DD50000}"/>
    <cellStyle name="표준 2 4 10" xfId="4242" xr:uid="{00000000-0005-0000-0000-00009ED50000}"/>
    <cellStyle name="표준 2 4 10 10" xfId="13485" xr:uid="{00000000-0005-0000-0000-00009FD50000}"/>
    <cellStyle name="표준 2 4 10 10 2" xfId="26209" xr:uid="{00000000-0005-0000-0000-0000A0D50000}"/>
    <cellStyle name="표준 2 4 10 10 3" xfId="34325" xr:uid="{00000000-0005-0000-0000-0000A1D50000}"/>
    <cellStyle name="표준 2 4 10 11" xfId="19670" xr:uid="{00000000-0005-0000-0000-0000A2D50000}"/>
    <cellStyle name="표준 2 4 10 11 2" xfId="41239" xr:uid="{00000000-0005-0000-0000-0000A3D50000}"/>
    <cellStyle name="표준 2 4 10 11 3" xfId="48863" xr:uid="{00000000-0005-0000-0000-0000A4D50000}"/>
    <cellStyle name="표준 2 4 10 11 4" xfId="57570" xr:uid="{00000000-0005-0000-0000-0000A5D50000}"/>
    <cellStyle name="표준 2 4 10 12" xfId="26574" xr:uid="{00000000-0005-0000-0000-0000A6D50000}"/>
    <cellStyle name="표준 2 4 10 12 2" xfId="41965" xr:uid="{00000000-0005-0000-0000-0000A7D50000}"/>
    <cellStyle name="표준 2 4 10 12 3" xfId="49589" xr:uid="{00000000-0005-0000-0000-0000A8D50000}"/>
    <cellStyle name="표준 2 4 10 12 4" xfId="58296" xr:uid="{00000000-0005-0000-0000-0000A9D50000}"/>
    <cellStyle name="표준 2 4 10 13" xfId="34704" xr:uid="{00000000-0005-0000-0000-0000AAD50000}"/>
    <cellStyle name="표준 2 4 10 13 2" xfId="50316" xr:uid="{00000000-0005-0000-0000-0000ABD50000}"/>
    <cellStyle name="표준 2 4 10 14" xfId="42328" xr:uid="{00000000-0005-0000-0000-0000ACD50000}"/>
    <cellStyle name="표준 2 4 10 15" xfId="51045" xr:uid="{00000000-0005-0000-0000-0000ADD50000}"/>
    <cellStyle name="표준 2 4 10 2" xfId="5807" xr:uid="{00000000-0005-0000-0000-0000AED50000}"/>
    <cellStyle name="표준 2 4 10 2 2" xfId="6928" xr:uid="{00000000-0005-0000-0000-0000AFD50000}"/>
    <cellStyle name="표준 2 4 10 2 3" xfId="9482" xr:uid="{00000000-0005-0000-0000-0000B0D50000}"/>
    <cellStyle name="표준 2 4 10 2 4" xfId="14211" xr:uid="{00000000-0005-0000-0000-0000B1D50000}"/>
    <cellStyle name="표준 2 4 10 2 5" xfId="20396" xr:uid="{00000000-0005-0000-0000-0000B2D50000}"/>
    <cellStyle name="표준 2 4 10 2 6" xfId="27300" xr:uid="{00000000-0005-0000-0000-0000B3D50000}"/>
    <cellStyle name="표준 2 4 10 2 7" xfId="35430" xr:uid="{00000000-0005-0000-0000-0000B4D50000}"/>
    <cellStyle name="표준 2 4 10 2 8" xfId="43054" xr:uid="{00000000-0005-0000-0000-0000B5D50000}"/>
    <cellStyle name="표준 2 4 10 2 9" xfId="51761" xr:uid="{00000000-0005-0000-0000-0000B6D50000}"/>
    <cellStyle name="표준 2 4 10 3" xfId="4642" xr:uid="{00000000-0005-0000-0000-0000B7D50000}"/>
    <cellStyle name="표준 2 4 10 3 2" xfId="7657" xr:uid="{00000000-0005-0000-0000-0000B8D50000}"/>
    <cellStyle name="표준 2 4 10 3 3" xfId="10208" xr:uid="{00000000-0005-0000-0000-0000B9D50000}"/>
    <cellStyle name="표준 2 4 10 3 4" xfId="14937" xr:uid="{00000000-0005-0000-0000-0000BAD50000}"/>
    <cellStyle name="표준 2 4 10 3 5" xfId="21122" xr:uid="{00000000-0005-0000-0000-0000BBD50000}"/>
    <cellStyle name="표준 2 4 10 3 6" xfId="28026" xr:uid="{00000000-0005-0000-0000-0000BCD50000}"/>
    <cellStyle name="표준 2 4 10 3 7" xfId="36156" xr:uid="{00000000-0005-0000-0000-0000BDD50000}"/>
    <cellStyle name="표준 2 4 10 3 8" xfId="43780" xr:uid="{00000000-0005-0000-0000-0000BED50000}"/>
    <cellStyle name="표준 2 4 10 3 9" xfId="52487" xr:uid="{00000000-0005-0000-0000-0000BFD50000}"/>
    <cellStyle name="표준 2 4 10 4" xfId="8391" xr:uid="{00000000-0005-0000-0000-0000C0D50000}"/>
    <cellStyle name="표준 2 4 10 4 2" xfId="10935" xr:uid="{00000000-0005-0000-0000-0000C1D50000}"/>
    <cellStyle name="표준 2 4 10 4 3" xfId="15664" xr:uid="{00000000-0005-0000-0000-0000C2D50000}"/>
    <cellStyle name="표준 2 4 10 4 4" xfId="21849" xr:uid="{00000000-0005-0000-0000-0000C3D50000}"/>
    <cellStyle name="표준 2 4 10 4 5" xfId="28753" xr:uid="{00000000-0005-0000-0000-0000C4D50000}"/>
    <cellStyle name="표준 2 4 10 4 6" xfId="36883" xr:uid="{00000000-0005-0000-0000-0000C5D50000}"/>
    <cellStyle name="표준 2 4 10 4 7" xfId="44507" xr:uid="{00000000-0005-0000-0000-0000C6D50000}"/>
    <cellStyle name="표준 2 4 10 4 8" xfId="53214" xr:uid="{00000000-0005-0000-0000-0000C7D50000}"/>
    <cellStyle name="표준 2 4 10 5" xfId="6202" xr:uid="{00000000-0005-0000-0000-0000C8D50000}"/>
    <cellStyle name="표준 2 4 10 5 2" xfId="11663" xr:uid="{00000000-0005-0000-0000-0000C9D50000}"/>
    <cellStyle name="표준 2 4 10 5 3" xfId="16390" xr:uid="{00000000-0005-0000-0000-0000CAD50000}"/>
    <cellStyle name="표준 2 4 10 5 4" xfId="22575" xr:uid="{00000000-0005-0000-0000-0000CBD50000}"/>
    <cellStyle name="표준 2 4 10 5 5" xfId="29479" xr:uid="{00000000-0005-0000-0000-0000CCD50000}"/>
    <cellStyle name="표준 2 4 10 5 6" xfId="37609" xr:uid="{00000000-0005-0000-0000-0000CDD50000}"/>
    <cellStyle name="표준 2 4 10 5 7" xfId="45233" xr:uid="{00000000-0005-0000-0000-0000CED50000}"/>
    <cellStyle name="표준 2 4 10 5 8" xfId="53940" xr:uid="{00000000-0005-0000-0000-0000CFD50000}"/>
    <cellStyle name="표준 2 4 10 6" xfId="12392" xr:uid="{00000000-0005-0000-0000-0000D0D50000}"/>
    <cellStyle name="표준 2 4 10 6 2" xfId="17116" xr:uid="{00000000-0005-0000-0000-0000D1D50000}"/>
    <cellStyle name="표준 2 4 10 6 3" xfId="23301" xr:uid="{00000000-0005-0000-0000-0000D2D50000}"/>
    <cellStyle name="표준 2 4 10 6 4" xfId="30205" xr:uid="{00000000-0005-0000-0000-0000D3D50000}"/>
    <cellStyle name="표준 2 4 10 6 5" xfId="38335" xr:uid="{00000000-0005-0000-0000-0000D4D50000}"/>
    <cellStyle name="표준 2 4 10 6 6" xfId="45959" xr:uid="{00000000-0005-0000-0000-0000D5D50000}"/>
    <cellStyle name="표준 2 4 10 6 7" xfId="54666" xr:uid="{00000000-0005-0000-0000-0000D6D50000}"/>
    <cellStyle name="표준 2 4 10 7" xfId="13120" xr:uid="{00000000-0005-0000-0000-0000D7D50000}"/>
    <cellStyle name="표준 2 4 10 7 2" xfId="17842" xr:uid="{00000000-0005-0000-0000-0000D8D50000}"/>
    <cellStyle name="표준 2 4 10 7 3" xfId="24027" xr:uid="{00000000-0005-0000-0000-0000D9D50000}"/>
    <cellStyle name="표준 2 4 10 7 4" xfId="30931" xr:uid="{00000000-0005-0000-0000-0000DAD50000}"/>
    <cellStyle name="표준 2 4 10 7 5" xfId="39061" xr:uid="{00000000-0005-0000-0000-0000DBD50000}"/>
    <cellStyle name="표준 2 4 10 7 6" xfId="46685" xr:uid="{00000000-0005-0000-0000-0000DCD50000}"/>
    <cellStyle name="표준 2 4 10 7 7" xfId="55392" xr:uid="{00000000-0005-0000-0000-0000DDD50000}"/>
    <cellStyle name="표준 2 4 10 8" xfId="8756" xr:uid="{00000000-0005-0000-0000-0000DED50000}"/>
    <cellStyle name="표준 2 4 10 8 2" xfId="18572" xr:uid="{00000000-0005-0000-0000-0000DFD50000}"/>
    <cellStyle name="표준 2 4 10 8 3" xfId="24753" xr:uid="{00000000-0005-0000-0000-0000E0D50000}"/>
    <cellStyle name="표준 2 4 10 8 4" xfId="31657" xr:uid="{00000000-0005-0000-0000-0000E1D50000}"/>
    <cellStyle name="표준 2 4 10 8 5" xfId="39787" xr:uid="{00000000-0005-0000-0000-0000E2D50000}"/>
    <cellStyle name="표준 2 4 10 8 6" xfId="47411" xr:uid="{00000000-0005-0000-0000-0000E3D50000}"/>
    <cellStyle name="표준 2 4 10 8 7" xfId="56118" xr:uid="{00000000-0005-0000-0000-0000E4D50000}"/>
    <cellStyle name="표준 2 4 10 9" xfId="19305" xr:uid="{00000000-0005-0000-0000-0000E5D50000}"/>
    <cellStyle name="표준 2 4 10 9 2" xfId="25479" xr:uid="{00000000-0005-0000-0000-0000E6D50000}"/>
    <cellStyle name="표준 2 4 10 9 3" xfId="32383" xr:uid="{00000000-0005-0000-0000-0000E7D50000}"/>
    <cellStyle name="표준 2 4 10 9 4" xfId="40513" xr:uid="{00000000-0005-0000-0000-0000E8D50000}"/>
    <cellStyle name="표준 2 4 10 9 5" xfId="48137" xr:uid="{00000000-0005-0000-0000-0000E9D50000}"/>
    <cellStyle name="표준 2 4 10 9 6" xfId="56844" xr:uid="{00000000-0005-0000-0000-0000EAD50000}"/>
    <cellStyle name="표준 2 4 11" xfId="5712" xr:uid="{00000000-0005-0000-0000-0000EBD50000}"/>
    <cellStyle name="표준 2 4 11 2" xfId="34326" xr:uid="{00000000-0005-0000-0000-0000ECD50000}"/>
    <cellStyle name="표준 2 4 12" xfId="5008" xr:uid="{00000000-0005-0000-0000-0000EDD50000}"/>
    <cellStyle name="표준 2 4 12 2" xfId="6565" xr:uid="{00000000-0005-0000-0000-0000EED50000}"/>
    <cellStyle name="표준 2 4 12 2 2" xfId="34327" xr:uid="{00000000-0005-0000-0000-0000EFD50000}"/>
    <cellStyle name="표준 2 4 12 3" xfId="9119" xr:uid="{00000000-0005-0000-0000-0000F0D50000}"/>
    <cellStyle name="표준 2 4 12 4" xfId="13848" xr:uid="{00000000-0005-0000-0000-0000F1D50000}"/>
    <cellStyle name="표준 2 4 12 5" xfId="20033" xr:uid="{00000000-0005-0000-0000-0000F2D50000}"/>
    <cellStyle name="표준 2 4 12 6" xfId="26937" xr:uid="{00000000-0005-0000-0000-0000F3D50000}"/>
    <cellStyle name="표준 2 4 12 7" xfId="35067" xr:uid="{00000000-0005-0000-0000-0000F4D50000}"/>
    <cellStyle name="표준 2 4 12 8" xfId="42691" xr:uid="{00000000-0005-0000-0000-0000F5D50000}"/>
    <cellStyle name="표준 2 4 12 9" xfId="51408" xr:uid="{00000000-0005-0000-0000-0000F6D50000}"/>
    <cellStyle name="표준 2 4 13" xfId="7292" xr:uid="{00000000-0005-0000-0000-0000F7D50000}"/>
    <cellStyle name="표준 2 4 13 2" xfId="9845" xr:uid="{00000000-0005-0000-0000-0000F8D50000}"/>
    <cellStyle name="표준 2 4 13 3" xfId="14574" xr:uid="{00000000-0005-0000-0000-0000F9D50000}"/>
    <cellStyle name="표준 2 4 13 4" xfId="20759" xr:uid="{00000000-0005-0000-0000-0000FAD50000}"/>
    <cellStyle name="표준 2 4 13 5" xfId="27663" xr:uid="{00000000-0005-0000-0000-0000FBD50000}"/>
    <cellStyle name="표준 2 4 13 6" xfId="35793" xr:uid="{00000000-0005-0000-0000-0000FCD50000}"/>
    <cellStyle name="표준 2 4 13 7" xfId="43417" xr:uid="{00000000-0005-0000-0000-0000FDD50000}"/>
    <cellStyle name="표준 2 4 13 8" xfId="52124" xr:uid="{00000000-0005-0000-0000-0000FED50000}"/>
    <cellStyle name="표준 2 4 14" xfId="7994" xr:uid="{00000000-0005-0000-0000-0000FFD50000}"/>
    <cellStyle name="표준 2 4 14 2" xfId="10542" xr:uid="{00000000-0005-0000-0000-000000D60000}"/>
    <cellStyle name="표준 2 4 14 3" xfId="15271" xr:uid="{00000000-0005-0000-0000-000001D60000}"/>
    <cellStyle name="표준 2 4 14 4" xfId="21456" xr:uid="{00000000-0005-0000-0000-000002D60000}"/>
    <cellStyle name="표준 2 4 14 5" xfId="28360" xr:uid="{00000000-0005-0000-0000-000003D60000}"/>
    <cellStyle name="표준 2 4 14 6" xfId="36490" xr:uid="{00000000-0005-0000-0000-000004D60000}"/>
    <cellStyle name="표준 2 4 14 7" xfId="44114" xr:uid="{00000000-0005-0000-0000-000005D60000}"/>
    <cellStyle name="표준 2 4 14 8" xfId="52821" xr:uid="{00000000-0005-0000-0000-000006D60000}"/>
    <cellStyle name="표준 2 4 15" xfId="11299" xr:uid="{00000000-0005-0000-0000-000007D60000}"/>
    <cellStyle name="표준 2 4 15 2" xfId="16027" xr:uid="{00000000-0005-0000-0000-000008D60000}"/>
    <cellStyle name="표준 2 4 15 3" xfId="22212" xr:uid="{00000000-0005-0000-0000-000009D60000}"/>
    <cellStyle name="표준 2 4 15 4" xfId="29116" xr:uid="{00000000-0005-0000-0000-00000AD60000}"/>
    <cellStyle name="표준 2 4 15 5" xfId="37246" xr:uid="{00000000-0005-0000-0000-00000BD60000}"/>
    <cellStyle name="표준 2 4 15 6" xfId="44870" xr:uid="{00000000-0005-0000-0000-00000CD60000}"/>
    <cellStyle name="표준 2 4 15 7" xfId="53577" xr:uid="{00000000-0005-0000-0000-00000DD60000}"/>
    <cellStyle name="표준 2 4 16" xfId="12029" xr:uid="{00000000-0005-0000-0000-00000ED60000}"/>
    <cellStyle name="표준 2 4 16 2" xfId="16753" xr:uid="{00000000-0005-0000-0000-00000FD60000}"/>
    <cellStyle name="표준 2 4 16 3" xfId="22938" xr:uid="{00000000-0005-0000-0000-000010D60000}"/>
    <cellStyle name="표준 2 4 16 4" xfId="29842" xr:uid="{00000000-0005-0000-0000-000011D60000}"/>
    <cellStyle name="표준 2 4 16 5" xfId="37972" xr:uid="{00000000-0005-0000-0000-000012D60000}"/>
    <cellStyle name="표준 2 4 16 6" xfId="45596" xr:uid="{00000000-0005-0000-0000-000013D60000}"/>
    <cellStyle name="표준 2 4 16 7" xfId="54303" xr:uid="{00000000-0005-0000-0000-000014D60000}"/>
    <cellStyle name="표준 2 4 17" xfId="12756" xr:uid="{00000000-0005-0000-0000-000015D60000}"/>
    <cellStyle name="표준 2 4 17 2" xfId="17479" xr:uid="{00000000-0005-0000-0000-000016D60000}"/>
    <cellStyle name="표준 2 4 17 3" xfId="23664" xr:uid="{00000000-0005-0000-0000-000017D60000}"/>
    <cellStyle name="표준 2 4 17 4" xfId="30568" xr:uid="{00000000-0005-0000-0000-000018D60000}"/>
    <cellStyle name="표준 2 4 17 5" xfId="38698" xr:uid="{00000000-0005-0000-0000-000019D60000}"/>
    <cellStyle name="표준 2 4 17 6" xfId="46322" xr:uid="{00000000-0005-0000-0000-00001AD60000}"/>
    <cellStyle name="표준 2 4 17 7" xfId="55029" xr:uid="{00000000-0005-0000-0000-00001BD60000}"/>
    <cellStyle name="표준 2 4 18" xfId="18206" xr:uid="{00000000-0005-0000-0000-00001CD60000}"/>
    <cellStyle name="표준 2 4 18 2" xfId="24390" xr:uid="{00000000-0005-0000-0000-00001DD60000}"/>
    <cellStyle name="표준 2 4 18 3" xfId="31294" xr:uid="{00000000-0005-0000-0000-00001ED60000}"/>
    <cellStyle name="표준 2 4 18 4" xfId="39424" xr:uid="{00000000-0005-0000-0000-00001FD60000}"/>
    <cellStyle name="표준 2 4 18 5" xfId="47048" xr:uid="{00000000-0005-0000-0000-000020D60000}"/>
    <cellStyle name="표준 2 4 18 6" xfId="55755" xr:uid="{00000000-0005-0000-0000-000021D60000}"/>
    <cellStyle name="표준 2 4 19" xfId="18938" xr:uid="{00000000-0005-0000-0000-000022D60000}"/>
    <cellStyle name="표준 2 4 19 2" xfId="25116" xr:uid="{00000000-0005-0000-0000-000023D60000}"/>
    <cellStyle name="표준 2 4 19 3" xfId="32020" xr:uid="{00000000-0005-0000-0000-000024D60000}"/>
    <cellStyle name="표준 2 4 19 4" xfId="40150" xr:uid="{00000000-0005-0000-0000-000025D60000}"/>
    <cellStyle name="표준 2 4 19 5" xfId="47774" xr:uid="{00000000-0005-0000-0000-000026D60000}"/>
    <cellStyle name="표준 2 4 19 6" xfId="56481" xr:uid="{00000000-0005-0000-0000-000027D60000}"/>
    <cellStyle name="표준 2 4 2" xfId="732" xr:uid="{00000000-0005-0000-0000-000028D60000}"/>
    <cellStyle name="표준 2 4 2 10" xfId="5713" xr:uid="{00000000-0005-0000-0000-000029D60000}"/>
    <cellStyle name="표준 2 4 2 10 2" xfId="34329" xr:uid="{00000000-0005-0000-0000-00002AD60000}"/>
    <cellStyle name="표준 2 4 2 11" xfId="5069" xr:uid="{00000000-0005-0000-0000-00002BD60000}"/>
    <cellStyle name="표준 2 4 2 11 2" xfId="6626" xr:uid="{00000000-0005-0000-0000-00002CD60000}"/>
    <cellStyle name="표준 2 4 2 11 2 2" xfId="34330" xr:uid="{00000000-0005-0000-0000-00002DD60000}"/>
    <cellStyle name="표준 2 4 2 11 3" xfId="9180" xr:uid="{00000000-0005-0000-0000-00002ED60000}"/>
    <cellStyle name="표준 2 4 2 11 4" xfId="13909" xr:uid="{00000000-0005-0000-0000-00002FD60000}"/>
    <cellStyle name="표준 2 4 2 11 5" xfId="20094" xr:uid="{00000000-0005-0000-0000-000030D60000}"/>
    <cellStyle name="표준 2 4 2 11 6" xfId="26998" xr:uid="{00000000-0005-0000-0000-000031D60000}"/>
    <cellStyle name="표준 2 4 2 11 7" xfId="35128" xr:uid="{00000000-0005-0000-0000-000032D60000}"/>
    <cellStyle name="표준 2 4 2 11 8" xfId="42752" xr:uid="{00000000-0005-0000-0000-000033D60000}"/>
    <cellStyle name="표준 2 4 2 11 9" xfId="51469" xr:uid="{00000000-0005-0000-0000-000034D60000}"/>
    <cellStyle name="표준 2 4 2 12" xfId="7353" xr:uid="{00000000-0005-0000-0000-000035D60000}"/>
    <cellStyle name="표준 2 4 2 12 2" xfId="9906" xr:uid="{00000000-0005-0000-0000-000036D60000}"/>
    <cellStyle name="표준 2 4 2 12 3" xfId="14635" xr:uid="{00000000-0005-0000-0000-000037D60000}"/>
    <cellStyle name="표준 2 4 2 12 4" xfId="20820" xr:uid="{00000000-0005-0000-0000-000038D60000}"/>
    <cellStyle name="표준 2 4 2 12 5" xfId="27724" xr:uid="{00000000-0005-0000-0000-000039D60000}"/>
    <cellStyle name="표준 2 4 2 12 6" xfId="35854" xr:uid="{00000000-0005-0000-0000-00003AD60000}"/>
    <cellStyle name="표준 2 4 2 12 7" xfId="43478" xr:uid="{00000000-0005-0000-0000-00003BD60000}"/>
    <cellStyle name="표준 2 4 2 12 8" xfId="52185" xr:uid="{00000000-0005-0000-0000-00003CD60000}"/>
    <cellStyle name="표준 2 4 2 13" xfId="8085" xr:uid="{00000000-0005-0000-0000-00003DD60000}"/>
    <cellStyle name="표준 2 4 2 13 2" xfId="10633" xr:uid="{00000000-0005-0000-0000-00003ED60000}"/>
    <cellStyle name="표준 2 4 2 13 3" xfId="15362" xr:uid="{00000000-0005-0000-0000-00003FD60000}"/>
    <cellStyle name="표준 2 4 2 13 4" xfId="21547" xr:uid="{00000000-0005-0000-0000-000040D60000}"/>
    <cellStyle name="표준 2 4 2 13 5" xfId="28451" xr:uid="{00000000-0005-0000-0000-000041D60000}"/>
    <cellStyle name="표준 2 4 2 13 6" xfId="36581" xr:uid="{00000000-0005-0000-0000-000042D60000}"/>
    <cellStyle name="표준 2 4 2 13 7" xfId="44205" xr:uid="{00000000-0005-0000-0000-000043D60000}"/>
    <cellStyle name="표준 2 4 2 13 8" xfId="52912" xr:uid="{00000000-0005-0000-0000-000044D60000}"/>
    <cellStyle name="표준 2 4 2 14" xfId="11360" xr:uid="{00000000-0005-0000-0000-000045D60000}"/>
    <cellStyle name="표준 2 4 2 14 2" xfId="16088" xr:uid="{00000000-0005-0000-0000-000046D60000}"/>
    <cellStyle name="표준 2 4 2 14 3" xfId="22273" xr:uid="{00000000-0005-0000-0000-000047D60000}"/>
    <cellStyle name="표준 2 4 2 14 4" xfId="29177" xr:uid="{00000000-0005-0000-0000-000048D60000}"/>
    <cellStyle name="표준 2 4 2 14 5" xfId="37307" xr:uid="{00000000-0005-0000-0000-000049D60000}"/>
    <cellStyle name="표준 2 4 2 14 6" xfId="44931" xr:uid="{00000000-0005-0000-0000-00004AD60000}"/>
    <cellStyle name="표준 2 4 2 14 7" xfId="53638" xr:uid="{00000000-0005-0000-0000-00004BD60000}"/>
    <cellStyle name="표준 2 4 2 15" xfId="12090" xr:uid="{00000000-0005-0000-0000-00004CD60000}"/>
    <cellStyle name="표준 2 4 2 15 2" xfId="16814" xr:uid="{00000000-0005-0000-0000-00004DD60000}"/>
    <cellStyle name="표준 2 4 2 15 3" xfId="22999" xr:uid="{00000000-0005-0000-0000-00004ED60000}"/>
    <cellStyle name="표준 2 4 2 15 4" xfId="29903" xr:uid="{00000000-0005-0000-0000-00004FD60000}"/>
    <cellStyle name="표준 2 4 2 15 5" xfId="38033" xr:uid="{00000000-0005-0000-0000-000050D60000}"/>
    <cellStyle name="표준 2 4 2 15 6" xfId="45657" xr:uid="{00000000-0005-0000-0000-000051D60000}"/>
    <cellStyle name="표준 2 4 2 15 7" xfId="54364" xr:uid="{00000000-0005-0000-0000-000052D60000}"/>
    <cellStyle name="표준 2 4 2 16" xfId="12817" xr:uid="{00000000-0005-0000-0000-000053D60000}"/>
    <cellStyle name="표준 2 4 2 16 2" xfId="17540" xr:uid="{00000000-0005-0000-0000-000054D60000}"/>
    <cellStyle name="표준 2 4 2 16 3" xfId="23725" xr:uid="{00000000-0005-0000-0000-000055D60000}"/>
    <cellStyle name="표준 2 4 2 16 4" xfId="30629" xr:uid="{00000000-0005-0000-0000-000056D60000}"/>
    <cellStyle name="표준 2 4 2 16 5" xfId="38759" xr:uid="{00000000-0005-0000-0000-000057D60000}"/>
    <cellStyle name="표준 2 4 2 16 6" xfId="46383" xr:uid="{00000000-0005-0000-0000-000058D60000}"/>
    <cellStyle name="표준 2 4 2 16 7" xfId="55090" xr:uid="{00000000-0005-0000-0000-000059D60000}"/>
    <cellStyle name="표준 2 4 2 17" xfId="18267" xr:uid="{00000000-0005-0000-0000-00005AD60000}"/>
    <cellStyle name="표준 2 4 2 17 2" xfId="24451" xr:uid="{00000000-0005-0000-0000-00005BD60000}"/>
    <cellStyle name="표준 2 4 2 17 3" xfId="31355" xr:uid="{00000000-0005-0000-0000-00005CD60000}"/>
    <cellStyle name="표준 2 4 2 17 4" xfId="39485" xr:uid="{00000000-0005-0000-0000-00005DD60000}"/>
    <cellStyle name="표준 2 4 2 17 5" xfId="47109" xr:uid="{00000000-0005-0000-0000-00005ED60000}"/>
    <cellStyle name="표준 2 4 2 17 6" xfId="55816" xr:uid="{00000000-0005-0000-0000-00005FD60000}"/>
    <cellStyle name="표준 2 4 2 18" xfId="18999" xr:uid="{00000000-0005-0000-0000-000060D60000}"/>
    <cellStyle name="표준 2 4 2 18 2" xfId="25177" xr:uid="{00000000-0005-0000-0000-000061D60000}"/>
    <cellStyle name="표준 2 4 2 18 3" xfId="32081" xr:uid="{00000000-0005-0000-0000-000062D60000}"/>
    <cellStyle name="표준 2 4 2 18 4" xfId="40211" xr:uid="{00000000-0005-0000-0000-000063D60000}"/>
    <cellStyle name="표준 2 4 2 18 5" xfId="47835" xr:uid="{00000000-0005-0000-0000-000064D60000}"/>
    <cellStyle name="표준 2 4 2 18 6" xfId="56542" xr:uid="{00000000-0005-0000-0000-000065D60000}"/>
    <cellStyle name="표준 2 4 2 19" xfId="25904" xr:uid="{00000000-0005-0000-0000-000066D60000}"/>
    <cellStyle name="표준 2 4 2 19 2" xfId="34328" xr:uid="{00000000-0005-0000-0000-000067D60000}"/>
    <cellStyle name="표준 2 4 2 2" xfId="1764" xr:uid="{00000000-0005-0000-0000-000068D60000}"/>
    <cellStyle name="표준 2 4 2 2 10" xfId="7535" xr:uid="{00000000-0005-0000-0000-000069D60000}"/>
    <cellStyle name="표준 2 4 2 2 10 2" xfId="10088" xr:uid="{00000000-0005-0000-0000-00006AD60000}"/>
    <cellStyle name="표준 2 4 2 2 10 3" xfId="14817" xr:uid="{00000000-0005-0000-0000-00006BD60000}"/>
    <cellStyle name="표준 2 4 2 2 10 4" xfId="21002" xr:uid="{00000000-0005-0000-0000-00006CD60000}"/>
    <cellStyle name="표준 2 4 2 2 10 5" xfId="27906" xr:uid="{00000000-0005-0000-0000-00006DD60000}"/>
    <cellStyle name="표준 2 4 2 2 10 6" xfId="36036" xr:uid="{00000000-0005-0000-0000-00006ED60000}"/>
    <cellStyle name="표준 2 4 2 2 10 7" xfId="43660" xr:uid="{00000000-0005-0000-0000-00006FD60000}"/>
    <cellStyle name="표준 2 4 2 2 10 8" xfId="52367" xr:uid="{00000000-0005-0000-0000-000070D60000}"/>
    <cellStyle name="표준 2 4 2 2 11" xfId="8267" xr:uid="{00000000-0005-0000-0000-000071D60000}"/>
    <cellStyle name="표준 2 4 2 2 11 2" xfId="10815" xr:uid="{00000000-0005-0000-0000-000072D60000}"/>
    <cellStyle name="표준 2 4 2 2 11 3" xfId="15544" xr:uid="{00000000-0005-0000-0000-000073D60000}"/>
    <cellStyle name="표준 2 4 2 2 11 4" xfId="21729" xr:uid="{00000000-0005-0000-0000-000074D60000}"/>
    <cellStyle name="표준 2 4 2 2 11 5" xfId="28633" xr:uid="{00000000-0005-0000-0000-000075D60000}"/>
    <cellStyle name="표준 2 4 2 2 11 6" xfId="36763" xr:uid="{00000000-0005-0000-0000-000076D60000}"/>
    <cellStyle name="표준 2 4 2 2 11 7" xfId="44387" xr:uid="{00000000-0005-0000-0000-000077D60000}"/>
    <cellStyle name="표준 2 4 2 2 11 8" xfId="53094" xr:uid="{00000000-0005-0000-0000-000078D60000}"/>
    <cellStyle name="표준 2 4 2 2 12" xfId="11542" xr:uid="{00000000-0005-0000-0000-000079D60000}"/>
    <cellStyle name="표준 2 4 2 2 12 2" xfId="16270" xr:uid="{00000000-0005-0000-0000-00007AD60000}"/>
    <cellStyle name="표준 2 4 2 2 12 3" xfId="22455" xr:uid="{00000000-0005-0000-0000-00007BD60000}"/>
    <cellStyle name="표준 2 4 2 2 12 4" xfId="29359" xr:uid="{00000000-0005-0000-0000-00007CD60000}"/>
    <cellStyle name="표준 2 4 2 2 12 5" xfId="37489" xr:uid="{00000000-0005-0000-0000-00007DD60000}"/>
    <cellStyle name="표준 2 4 2 2 12 6" xfId="45113" xr:uid="{00000000-0005-0000-0000-00007ED60000}"/>
    <cellStyle name="표준 2 4 2 2 12 7" xfId="53820" xr:uid="{00000000-0005-0000-0000-00007FD60000}"/>
    <cellStyle name="표준 2 4 2 2 13" xfId="12272" xr:uid="{00000000-0005-0000-0000-000080D60000}"/>
    <cellStyle name="표준 2 4 2 2 13 2" xfId="16996" xr:uid="{00000000-0005-0000-0000-000081D60000}"/>
    <cellStyle name="표준 2 4 2 2 13 3" xfId="23181" xr:uid="{00000000-0005-0000-0000-000082D60000}"/>
    <cellStyle name="표준 2 4 2 2 13 4" xfId="30085" xr:uid="{00000000-0005-0000-0000-000083D60000}"/>
    <cellStyle name="표준 2 4 2 2 13 5" xfId="38215" xr:uid="{00000000-0005-0000-0000-000084D60000}"/>
    <cellStyle name="표준 2 4 2 2 13 6" xfId="45839" xr:uid="{00000000-0005-0000-0000-000085D60000}"/>
    <cellStyle name="표준 2 4 2 2 13 7" xfId="54546" xr:uid="{00000000-0005-0000-0000-000086D60000}"/>
    <cellStyle name="표준 2 4 2 2 14" xfId="12999" xr:uid="{00000000-0005-0000-0000-000087D60000}"/>
    <cellStyle name="표준 2 4 2 2 14 2" xfId="17722" xr:uid="{00000000-0005-0000-0000-000088D60000}"/>
    <cellStyle name="표준 2 4 2 2 14 3" xfId="23907" xr:uid="{00000000-0005-0000-0000-000089D60000}"/>
    <cellStyle name="표준 2 4 2 2 14 4" xfId="30811" xr:uid="{00000000-0005-0000-0000-00008AD60000}"/>
    <cellStyle name="표준 2 4 2 2 14 5" xfId="38941" xr:uid="{00000000-0005-0000-0000-00008BD60000}"/>
    <cellStyle name="표준 2 4 2 2 14 6" xfId="46565" xr:uid="{00000000-0005-0000-0000-00008CD60000}"/>
    <cellStyle name="표준 2 4 2 2 14 7" xfId="55272" xr:uid="{00000000-0005-0000-0000-00008DD60000}"/>
    <cellStyle name="표준 2 4 2 2 15" xfId="18449" xr:uid="{00000000-0005-0000-0000-00008ED60000}"/>
    <cellStyle name="표준 2 4 2 2 15 2" xfId="24633" xr:uid="{00000000-0005-0000-0000-00008FD60000}"/>
    <cellStyle name="표준 2 4 2 2 15 3" xfId="31537" xr:uid="{00000000-0005-0000-0000-000090D60000}"/>
    <cellStyle name="표준 2 4 2 2 15 4" xfId="39667" xr:uid="{00000000-0005-0000-0000-000091D60000}"/>
    <cellStyle name="표준 2 4 2 2 15 5" xfId="47291" xr:uid="{00000000-0005-0000-0000-000092D60000}"/>
    <cellStyle name="표준 2 4 2 2 15 6" xfId="55998" xr:uid="{00000000-0005-0000-0000-000093D60000}"/>
    <cellStyle name="표준 2 4 2 2 16" xfId="19181" xr:uid="{00000000-0005-0000-0000-000094D60000}"/>
    <cellStyle name="표준 2 4 2 2 16 2" xfId="25359" xr:uid="{00000000-0005-0000-0000-000095D60000}"/>
    <cellStyle name="표준 2 4 2 2 16 3" xfId="32263" xr:uid="{00000000-0005-0000-0000-000096D60000}"/>
    <cellStyle name="표준 2 4 2 2 16 4" xfId="40393" xr:uid="{00000000-0005-0000-0000-000097D60000}"/>
    <cellStyle name="표준 2 4 2 2 16 5" xfId="48017" xr:uid="{00000000-0005-0000-0000-000098D60000}"/>
    <cellStyle name="표준 2 4 2 2 16 6" xfId="56724" xr:uid="{00000000-0005-0000-0000-000099D60000}"/>
    <cellStyle name="표준 2 4 2 2 17" xfId="26086" xr:uid="{00000000-0005-0000-0000-00009AD60000}"/>
    <cellStyle name="표준 2 4 2 2 17 2" xfId="34331" xr:uid="{00000000-0005-0000-0000-00009BD60000}"/>
    <cellStyle name="표준 2 4 2 2 18" xfId="41119" xr:uid="{00000000-0005-0000-0000-00009CD60000}"/>
    <cellStyle name="표준 2 4 2 2 18 2" xfId="48743" xr:uid="{00000000-0005-0000-0000-00009DD60000}"/>
    <cellStyle name="표준 2 4 2 2 18 3" xfId="57450" xr:uid="{00000000-0005-0000-0000-00009ED60000}"/>
    <cellStyle name="표준 2 4 2 2 19" xfId="41845" xr:uid="{00000000-0005-0000-0000-00009FD60000}"/>
    <cellStyle name="표준 2 4 2 2 19 2" xfId="49469" xr:uid="{00000000-0005-0000-0000-0000A0D60000}"/>
    <cellStyle name="표준 2 4 2 2 19 3" xfId="58176" xr:uid="{00000000-0005-0000-0000-0000A1D60000}"/>
    <cellStyle name="표준 2 4 2 2 2" xfId="2189" xr:uid="{00000000-0005-0000-0000-0000A2D60000}"/>
    <cellStyle name="표준 2 4 2 2 2 2" xfId="34332" xr:uid="{00000000-0005-0000-0000-0000A3D60000}"/>
    <cellStyle name="표준 2 4 2 2 20" xfId="50195" xr:uid="{00000000-0005-0000-0000-0000A4D60000}"/>
    <cellStyle name="표준 2 4 2 2 21" xfId="50925" xr:uid="{00000000-0005-0000-0000-0000A5D60000}"/>
    <cellStyle name="표준 2 4 2 2 3" xfId="2650" xr:uid="{00000000-0005-0000-0000-0000A6D60000}"/>
    <cellStyle name="표준 2 4 2 2 3 2" xfId="34333" xr:uid="{00000000-0005-0000-0000-0000A7D60000}"/>
    <cellStyle name="표준 2 4 2 2 4" xfId="3074" xr:uid="{00000000-0005-0000-0000-0000A8D60000}"/>
    <cellStyle name="표준 2 4 2 2 4 2" xfId="34334" xr:uid="{00000000-0005-0000-0000-0000A9D60000}"/>
    <cellStyle name="표준 2 4 2 2 5" xfId="3497" xr:uid="{00000000-0005-0000-0000-0000AAD60000}"/>
    <cellStyle name="표준 2 4 2 2 5 2" xfId="34335" xr:uid="{00000000-0005-0000-0000-0000ABD60000}"/>
    <cellStyle name="표준 2 4 2 2 6" xfId="4079" xr:uid="{00000000-0005-0000-0000-0000ACD60000}"/>
    <cellStyle name="표준 2 4 2 2 6 2" xfId="34336" xr:uid="{00000000-0005-0000-0000-0000ADD60000}"/>
    <cellStyle name="표준 2 4 2 2 7" xfId="4485" xr:uid="{00000000-0005-0000-0000-0000AED60000}"/>
    <cellStyle name="표준 2 4 2 2 7 10" xfId="13728" xr:uid="{00000000-0005-0000-0000-0000AFD60000}"/>
    <cellStyle name="표준 2 4 2 2 7 10 2" xfId="26452" xr:uid="{00000000-0005-0000-0000-0000B0D60000}"/>
    <cellStyle name="표준 2 4 2 2 7 10 3" xfId="34337" xr:uid="{00000000-0005-0000-0000-0000B1D60000}"/>
    <cellStyle name="표준 2 4 2 2 7 11" xfId="19913" xr:uid="{00000000-0005-0000-0000-0000B2D60000}"/>
    <cellStyle name="표준 2 4 2 2 7 11 2" xfId="41482" xr:uid="{00000000-0005-0000-0000-0000B3D60000}"/>
    <cellStyle name="표준 2 4 2 2 7 11 3" xfId="49106" xr:uid="{00000000-0005-0000-0000-0000B4D60000}"/>
    <cellStyle name="표준 2 4 2 2 7 11 4" xfId="57813" xr:uid="{00000000-0005-0000-0000-0000B5D60000}"/>
    <cellStyle name="표준 2 4 2 2 7 12" xfId="26817" xr:uid="{00000000-0005-0000-0000-0000B6D60000}"/>
    <cellStyle name="표준 2 4 2 2 7 12 2" xfId="42208" xr:uid="{00000000-0005-0000-0000-0000B7D60000}"/>
    <cellStyle name="표준 2 4 2 2 7 12 3" xfId="49832" xr:uid="{00000000-0005-0000-0000-0000B8D60000}"/>
    <cellStyle name="표준 2 4 2 2 7 12 4" xfId="58539" xr:uid="{00000000-0005-0000-0000-0000B9D60000}"/>
    <cellStyle name="표준 2 4 2 2 7 13" xfId="34947" xr:uid="{00000000-0005-0000-0000-0000BAD60000}"/>
    <cellStyle name="표준 2 4 2 2 7 13 2" xfId="50559" xr:uid="{00000000-0005-0000-0000-0000BBD60000}"/>
    <cellStyle name="표준 2 4 2 2 7 14" xfId="42571" xr:uid="{00000000-0005-0000-0000-0000BCD60000}"/>
    <cellStyle name="표준 2 4 2 2 7 15" xfId="51288" xr:uid="{00000000-0005-0000-0000-0000BDD60000}"/>
    <cellStyle name="표준 2 4 2 2 7 2" xfId="6050" xr:uid="{00000000-0005-0000-0000-0000BED60000}"/>
    <cellStyle name="표준 2 4 2 2 7 2 2" xfId="7171" xr:uid="{00000000-0005-0000-0000-0000BFD60000}"/>
    <cellStyle name="표준 2 4 2 2 7 2 3" xfId="9725" xr:uid="{00000000-0005-0000-0000-0000C0D60000}"/>
    <cellStyle name="표준 2 4 2 2 7 2 4" xfId="14454" xr:uid="{00000000-0005-0000-0000-0000C1D60000}"/>
    <cellStyle name="표준 2 4 2 2 7 2 5" xfId="20639" xr:uid="{00000000-0005-0000-0000-0000C2D60000}"/>
    <cellStyle name="표준 2 4 2 2 7 2 6" xfId="27543" xr:uid="{00000000-0005-0000-0000-0000C3D60000}"/>
    <cellStyle name="표준 2 4 2 2 7 2 7" xfId="35673" xr:uid="{00000000-0005-0000-0000-0000C4D60000}"/>
    <cellStyle name="표준 2 4 2 2 7 2 8" xfId="43297" xr:uid="{00000000-0005-0000-0000-0000C5D60000}"/>
    <cellStyle name="표준 2 4 2 2 7 2 9" xfId="52004" xr:uid="{00000000-0005-0000-0000-0000C6D60000}"/>
    <cellStyle name="표준 2 4 2 2 7 3" xfId="4885" xr:uid="{00000000-0005-0000-0000-0000C7D60000}"/>
    <cellStyle name="표준 2 4 2 2 7 3 2" xfId="7900" xr:uid="{00000000-0005-0000-0000-0000C8D60000}"/>
    <cellStyle name="표준 2 4 2 2 7 3 3" xfId="10451" xr:uid="{00000000-0005-0000-0000-0000C9D60000}"/>
    <cellStyle name="표준 2 4 2 2 7 3 4" xfId="15180" xr:uid="{00000000-0005-0000-0000-0000CAD60000}"/>
    <cellStyle name="표준 2 4 2 2 7 3 5" xfId="21365" xr:uid="{00000000-0005-0000-0000-0000CBD60000}"/>
    <cellStyle name="표준 2 4 2 2 7 3 6" xfId="28269" xr:uid="{00000000-0005-0000-0000-0000CCD60000}"/>
    <cellStyle name="표준 2 4 2 2 7 3 7" xfId="36399" xr:uid="{00000000-0005-0000-0000-0000CDD60000}"/>
    <cellStyle name="표준 2 4 2 2 7 3 8" xfId="44023" xr:uid="{00000000-0005-0000-0000-0000CED60000}"/>
    <cellStyle name="표준 2 4 2 2 7 3 9" xfId="52730" xr:uid="{00000000-0005-0000-0000-0000CFD60000}"/>
    <cellStyle name="표준 2 4 2 2 7 4" xfId="8634" xr:uid="{00000000-0005-0000-0000-0000D0D60000}"/>
    <cellStyle name="표준 2 4 2 2 7 4 2" xfId="11178" xr:uid="{00000000-0005-0000-0000-0000D1D60000}"/>
    <cellStyle name="표준 2 4 2 2 7 4 3" xfId="15907" xr:uid="{00000000-0005-0000-0000-0000D2D60000}"/>
    <cellStyle name="표준 2 4 2 2 7 4 4" xfId="22092" xr:uid="{00000000-0005-0000-0000-0000D3D60000}"/>
    <cellStyle name="표준 2 4 2 2 7 4 5" xfId="28996" xr:uid="{00000000-0005-0000-0000-0000D4D60000}"/>
    <cellStyle name="표준 2 4 2 2 7 4 6" xfId="37126" xr:uid="{00000000-0005-0000-0000-0000D5D60000}"/>
    <cellStyle name="표준 2 4 2 2 7 4 7" xfId="44750" xr:uid="{00000000-0005-0000-0000-0000D6D60000}"/>
    <cellStyle name="표준 2 4 2 2 7 4 8" xfId="53457" xr:uid="{00000000-0005-0000-0000-0000D7D60000}"/>
    <cellStyle name="표준 2 4 2 2 7 5" xfId="6445" xr:uid="{00000000-0005-0000-0000-0000D8D60000}"/>
    <cellStyle name="표준 2 4 2 2 7 5 2" xfId="11906" xr:uid="{00000000-0005-0000-0000-0000D9D60000}"/>
    <cellStyle name="표준 2 4 2 2 7 5 3" xfId="16633" xr:uid="{00000000-0005-0000-0000-0000DAD60000}"/>
    <cellStyle name="표준 2 4 2 2 7 5 4" xfId="22818" xr:uid="{00000000-0005-0000-0000-0000DBD60000}"/>
    <cellStyle name="표준 2 4 2 2 7 5 5" xfId="29722" xr:uid="{00000000-0005-0000-0000-0000DCD60000}"/>
    <cellStyle name="표준 2 4 2 2 7 5 6" xfId="37852" xr:uid="{00000000-0005-0000-0000-0000DDD60000}"/>
    <cellStyle name="표준 2 4 2 2 7 5 7" xfId="45476" xr:uid="{00000000-0005-0000-0000-0000DED60000}"/>
    <cellStyle name="표준 2 4 2 2 7 5 8" xfId="54183" xr:uid="{00000000-0005-0000-0000-0000DFD60000}"/>
    <cellStyle name="표준 2 4 2 2 7 6" xfId="12635" xr:uid="{00000000-0005-0000-0000-0000E0D60000}"/>
    <cellStyle name="표준 2 4 2 2 7 6 2" xfId="17359" xr:uid="{00000000-0005-0000-0000-0000E1D60000}"/>
    <cellStyle name="표준 2 4 2 2 7 6 3" xfId="23544" xr:uid="{00000000-0005-0000-0000-0000E2D60000}"/>
    <cellStyle name="표준 2 4 2 2 7 6 4" xfId="30448" xr:uid="{00000000-0005-0000-0000-0000E3D60000}"/>
    <cellStyle name="표준 2 4 2 2 7 6 5" xfId="38578" xr:uid="{00000000-0005-0000-0000-0000E4D60000}"/>
    <cellStyle name="표준 2 4 2 2 7 6 6" xfId="46202" xr:uid="{00000000-0005-0000-0000-0000E5D60000}"/>
    <cellStyle name="표준 2 4 2 2 7 6 7" xfId="54909" xr:uid="{00000000-0005-0000-0000-0000E6D60000}"/>
    <cellStyle name="표준 2 4 2 2 7 7" xfId="13363" xr:uid="{00000000-0005-0000-0000-0000E7D60000}"/>
    <cellStyle name="표준 2 4 2 2 7 7 2" xfId="18085" xr:uid="{00000000-0005-0000-0000-0000E8D60000}"/>
    <cellStyle name="표준 2 4 2 2 7 7 3" xfId="24270" xr:uid="{00000000-0005-0000-0000-0000E9D60000}"/>
    <cellStyle name="표준 2 4 2 2 7 7 4" xfId="31174" xr:uid="{00000000-0005-0000-0000-0000EAD60000}"/>
    <cellStyle name="표준 2 4 2 2 7 7 5" xfId="39304" xr:uid="{00000000-0005-0000-0000-0000EBD60000}"/>
    <cellStyle name="표준 2 4 2 2 7 7 6" xfId="46928" xr:uid="{00000000-0005-0000-0000-0000ECD60000}"/>
    <cellStyle name="표준 2 4 2 2 7 7 7" xfId="55635" xr:uid="{00000000-0005-0000-0000-0000EDD60000}"/>
    <cellStyle name="표준 2 4 2 2 7 8" xfId="8999" xr:uid="{00000000-0005-0000-0000-0000EED60000}"/>
    <cellStyle name="표준 2 4 2 2 7 8 2" xfId="18815" xr:uid="{00000000-0005-0000-0000-0000EFD60000}"/>
    <cellStyle name="표준 2 4 2 2 7 8 3" xfId="24996" xr:uid="{00000000-0005-0000-0000-0000F0D60000}"/>
    <cellStyle name="표준 2 4 2 2 7 8 4" xfId="31900" xr:uid="{00000000-0005-0000-0000-0000F1D60000}"/>
    <cellStyle name="표준 2 4 2 2 7 8 5" xfId="40030" xr:uid="{00000000-0005-0000-0000-0000F2D60000}"/>
    <cellStyle name="표준 2 4 2 2 7 8 6" xfId="47654" xr:uid="{00000000-0005-0000-0000-0000F3D60000}"/>
    <cellStyle name="표준 2 4 2 2 7 8 7" xfId="56361" xr:uid="{00000000-0005-0000-0000-0000F4D60000}"/>
    <cellStyle name="표준 2 4 2 2 7 9" xfId="19548" xr:uid="{00000000-0005-0000-0000-0000F5D60000}"/>
    <cellStyle name="표준 2 4 2 2 7 9 2" xfId="25722" xr:uid="{00000000-0005-0000-0000-0000F6D60000}"/>
    <cellStyle name="표준 2 4 2 2 7 9 3" xfId="32626" xr:uid="{00000000-0005-0000-0000-0000F7D60000}"/>
    <cellStyle name="표준 2 4 2 2 7 9 4" xfId="40756" xr:uid="{00000000-0005-0000-0000-0000F8D60000}"/>
    <cellStyle name="표준 2 4 2 2 7 9 5" xfId="48380" xr:uid="{00000000-0005-0000-0000-0000F9D60000}"/>
    <cellStyle name="표준 2 4 2 2 7 9 6" xfId="57087" xr:uid="{00000000-0005-0000-0000-0000FAD60000}"/>
    <cellStyle name="표준 2 4 2 2 8" xfId="5714" xr:uid="{00000000-0005-0000-0000-0000FBD60000}"/>
    <cellStyle name="표준 2 4 2 2 8 2" xfId="34338" xr:uid="{00000000-0005-0000-0000-0000FCD60000}"/>
    <cellStyle name="표준 2 4 2 2 9" xfId="5251" xr:uid="{00000000-0005-0000-0000-0000FDD60000}"/>
    <cellStyle name="표준 2 4 2 2 9 2" xfId="6808" xr:uid="{00000000-0005-0000-0000-0000FED60000}"/>
    <cellStyle name="표준 2 4 2 2 9 2 2" xfId="34339" xr:uid="{00000000-0005-0000-0000-0000FFD60000}"/>
    <cellStyle name="표준 2 4 2 2 9 3" xfId="9362" xr:uid="{00000000-0005-0000-0000-000000D70000}"/>
    <cellStyle name="표준 2 4 2 2 9 4" xfId="14091" xr:uid="{00000000-0005-0000-0000-000001D70000}"/>
    <cellStyle name="표준 2 4 2 2 9 5" xfId="20276" xr:uid="{00000000-0005-0000-0000-000002D70000}"/>
    <cellStyle name="표준 2 4 2 2 9 6" xfId="27180" xr:uid="{00000000-0005-0000-0000-000003D70000}"/>
    <cellStyle name="표준 2 4 2 2 9 7" xfId="35310" xr:uid="{00000000-0005-0000-0000-000004D70000}"/>
    <cellStyle name="표준 2 4 2 2 9 8" xfId="42934" xr:uid="{00000000-0005-0000-0000-000005D70000}"/>
    <cellStyle name="표준 2 4 2 2 9 9" xfId="51651" xr:uid="{00000000-0005-0000-0000-000006D70000}"/>
    <cellStyle name="표준 2 4 2 20" xfId="40937" xr:uid="{00000000-0005-0000-0000-000007D70000}"/>
    <cellStyle name="표준 2 4 2 20 2" xfId="48561" xr:uid="{00000000-0005-0000-0000-000008D70000}"/>
    <cellStyle name="표준 2 4 2 20 3" xfId="57268" xr:uid="{00000000-0005-0000-0000-000009D70000}"/>
    <cellStyle name="표준 2 4 2 21" xfId="41663" xr:uid="{00000000-0005-0000-0000-00000AD70000}"/>
    <cellStyle name="표준 2 4 2 21 2" xfId="49287" xr:uid="{00000000-0005-0000-0000-00000BD70000}"/>
    <cellStyle name="표준 2 4 2 21 3" xfId="57994" xr:uid="{00000000-0005-0000-0000-00000CD70000}"/>
    <cellStyle name="표준 2 4 2 22" xfId="50013" xr:uid="{00000000-0005-0000-0000-00000DD70000}"/>
    <cellStyle name="표준 2 4 2 23" xfId="50743" xr:uid="{00000000-0005-0000-0000-00000ED70000}"/>
    <cellStyle name="표준 2 4 2 3" xfId="1765" xr:uid="{00000000-0005-0000-0000-00000FD70000}"/>
    <cellStyle name="표준 2 4 2 3 2" xfId="34340" xr:uid="{00000000-0005-0000-0000-000010D70000}"/>
    <cellStyle name="표준 2 4 2 4" xfId="2190" xr:uid="{00000000-0005-0000-0000-000011D70000}"/>
    <cellStyle name="표준 2 4 2 4 2" xfId="34341" xr:uid="{00000000-0005-0000-0000-000012D70000}"/>
    <cellStyle name="표준 2 4 2 5" xfId="2651" xr:uid="{00000000-0005-0000-0000-000013D70000}"/>
    <cellStyle name="표준 2 4 2 5 2" xfId="34342" xr:uid="{00000000-0005-0000-0000-000014D70000}"/>
    <cellStyle name="표준 2 4 2 6" xfId="3075" xr:uid="{00000000-0005-0000-0000-000015D70000}"/>
    <cellStyle name="표준 2 4 2 6 2" xfId="34343" xr:uid="{00000000-0005-0000-0000-000016D70000}"/>
    <cellStyle name="표준 2 4 2 7" xfId="3498" xr:uid="{00000000-0005-0000-0000-000017D70000}"/>
    <cellStyle name="표준 2 4 2 7 2" xfId="34344" xr:uid="{00000000-0005-0000-0000-000018D70000}"/>
    <cellStyle name="표준 2 4 2 8" xfId="4080" xr:uid="{00000000-0005-0000-0000-000019D70000}"/>
    <cellStyle name="표준 2 4 2 8 2" xfId="34345" xr:uid="{00000000-0005-0000-0000-00001AD70000}"/>
    <cellStyle name="표준 2 4 2 9" xfId="4303" xr:uid="{00000000-0005-0000-0000-00001BD70000}"/>
    <cellStyle name="표준 2 4 2 9 10" xfId="13546" xr:uid="{00000000-0005-0000-0000-00001CD70000}"/>
    <cellStyle name="표준 2 4 2 9 10 2" xfId="26270" xr:uid="{00000000-0005-0000-0000-00001DD70000}"/>
    <cellStyle name="표준 2 4 2 9 10 3" xfId="34346" xr:uid="{00000000-0005-0000-0000-00001ED70000}"/>
    <cellStyle name="표준 2 4 2 9 11" xfId="19731" xr:uid="{00000000-0005-0000-0000-00001FD70000}"/>
    <cellStyle name="표준 2 4 2 9 11 2" xfId="41300" xr:uid="{00000000-0005-0000-0000-000020D70000}"/>
    <cellStyle name="표준 2 4 2 9 11 3" xfId="48924" xr:uid="{00000000-0005-0000-0000-000021D70000}"/>
    <cellStyle name="표준 2 4 2 9 11 4" xfId="57631" xr:uid="{00000000-0005-0000-0000-000022D70000}"/>
    <cellStyle name="표준 2 4 2 9 12" xfId="26635" xr:uid="{00000000-0005-0000-0000-000023D70000}"/>
    <cellStyle name="표준 2 4 2 9 12 2" xfId="42026" xr:uid="{00000000-0005-0000-0000-000024D70000}"/>
    <cellStyle name="표준 2 4 2 9 12 3" xfId="49650" xr:uid="{00000000-0005-0000-0000-000025D70000}"/>
    <cellStyle name="표준 2 4 2 9 12 4" xfId="58357" xr:uid="{00000000-0005-0000-0000-000026D70000}"/>
    <cellStyle name="표준 2 4 2 9 13" xfId="34765" xr:uid="{00000000-0005-0000-0000-000027D70000}"/>
    <cellStyle name="표준 2 4 2 9 13 2" xfId="50377" xr:uid="{00000000-0005-0000-0000-000028D70000}"/>
    <cellStyle name="표준 2 4 2 9 14" xfId="42389" xr:uid="{00000000-0005-0000-0000-000029D70000}"/>
    <cellStyle name="표준 2 4 2 9 15" xfId="51106" xr:uid="{00000000-0005-0000-0000-00002AD70000}"/>
    <cellStyle name="표준 2 4 2 9 2" xfId="5868" xr:uid="{00000000-0005-0000-0000-00002BD70000}"/>
    <cellStyle name="표준 2 4 2 9 2 2" xfId="6989" xr:uid="{00000000-0005-0000-0000-00002CD70000}"/>
    <cellStyle name="표준 2 4 2 9 2 3" xfId="9543" xr:uid="{00000000-0005-0000-0000-00002DD70000}"/>
    <cellStyle name="표준 2 4 2 9 2 4" xfId="14272" xr:uid="{00000000-0005-0000-0000-00002ED70000}"/>
    <cellStyle name="표준 2 4 2 9 2 5" xfId="20457" xr:uid="{00000000-0005-0000-0000-00002FD70000}"/>
    <cellStyle name="표준 2 4 2 9 2 6" xfId="27361" xr:uid="{00000000-0005-0000-0000-000030D70000}"/>
    <cellStyle name="표준 2 4 2 9 2 7" xfId="35491" xr:uid="{00000000-0005-0000-0000-000031D70000}"/>
    <cellStyle name="표준 2 4 2 9 2 8" xfId="43115" xr:uid="{00000000-0005-0000-0000-000032D70000}"/>
    <cellStyle name="표준 2 4 2 9 2 9" xfId="51822" xr:uid="{00000000-0005-0000-0000-000033D70000}"/>
    <cellStyle name="표준 2 4 2 9 3" xfId="4703" xr:uid="{00000000-0005-0000-0000-000034D70000}"/>
    <cellStyle name="표준 2 4 2 9 3 2" xfId="7718" xr:uid="{00000000-0005-0000-0000-000035D70000}"/>
    <cellStyle name="표준 2 4 2 9 3 3" xfId="10269" xr:uid="{00000000-0005-0000-0000-000036D70000}"/>
    <cellStyle name="표준 2 4 2 9 3 4" xfId="14998" xr:uid="{00000000-0005-0000-0000-000037D70000}"/>
    <cellStyle name="표준 2 4 2 9 3 5" xfId="21183" xr:uid="{00000000-0005-0000-0000-000038D70000}"/>
    <cellStyle name="표준 2 4 2 9 3 6" xfId="28087" xr:uid="{00000000-0005-0000-0000-000039D70000}"/>
    <cellStyle name="표준 2 4 2 9 3 7" xfId="36217" xr:uid="{00000000-0005-0000-0000-00003AD70000}"/>
    <cellStyle name="표준 2 4 2 9 3 8" xfId="43841" xr:uid="{00000000-0005-0000-0000-00003BD70000}"/>
    <cellStyle name="표준 2 4 2 9 3 9" xfId="52548" xr:uid="{00000000-0005-0000-0000-00003CD70000}"/>
    <cellStyle name="표준 2 4 2 9 4" xfId="8452" xr:uid="{00000000-0005-0000-0000-00003DD70000}"/>
    <cellStyle name="표준 2 4 2 9 4 2" xfId="10996" xr:uid="{00000000-0005-0000-0000-00003ED70000}"/>
    <cellStyle name="표준 2 4 2 9 4 3" xfId="15725" xr:uid="{00000000-0005-0000-0000-00003FD70000}"/>
    <cellStyle name="표준 2 4 2 9 4 4" xfId="21910" xr:uid="{00000000-0005-0000-0000-000040D70000}"/>
    <cellStyle name="표준 2 4 2 9 4 5" xfId="28814" xr:uid="{00000000-0005-0000-0000-000041D70000}"/>
    <cellStyle name="표준 2 4 2 9 4 6" xfId="36944" xr:uid="{00000000-0005-0000-0000-000042D70000}"/>
    <cellStyle name="표준 2 4 2 9 4 7" xfId="44568" xr:uid="{00000000-0005-0000-0000-000043D70000}"/>
    <cellStyle name="표준 2 4 2 9 4 8" xfId="53275" xr:uid="{00000000-0005-0000-0000-000044D70000}"/>
    <cellStyle name="표준 2 4 2 9 5" xfId="6263" xr:uid="{00000000-0005-0000-0000-000045D70000}"/>
    <cellStyle name="표준 2 4 2 9 5 2" xfId="11724" xr:uid="{00000000-0005-0000-0000-000046D70000}"/>
    <cellStyle name="표준 2 4 2 9 5 3" xfId="16451" xr:uid="{00000000-0005-0000-0000-000047D70000}"/>
    <cellStyle name="표준 2 4 2 9 5 4" xfId="22636" xr:uid="{00000000-0005-0000-0000-000048D70000}"/>
    <cellStyle name="표준 2 4 2 9 5 5" xfId="29540" xr:uid="{00000000-0005-0000-0000-000049D70000}"/>
    <cellStyle name="표준 2 4 2 9 5 6" xfId="37670" xr:uid="{00000000-0005-0000-0000-00004AD70000}"/>
    <cellStyle name="표준 2 4 2 9 5 7" xfId="45294" xr:uid="{00000000-0005-0000-0000-00004BD70000}"/>
    <cellStyle name="표준 2 4 2 9 5 8" xfId="54001" xr:uid="{00000000-0005-0000-0000-00004CD70000}"/>
    <cellStyle name="표준 2 4 2 9 6" xfId="12453" xr:uid="{00000000-0005-0000-0000-00004DD70000}"/>
    <cellStyle name="표준 2 4 2 9 6 2" xfId="17177" xr:uid="{00000000-0005-0000-0000-00004ED70000}"/>
    <cellStyle name="표준 2 4 2 9 6 3" xfId="23362" xr:uid="{00000000-0005-0000-0000-00004FD70000}"/>
    <cellStyle name="표준 2 4 2 9 6 4" xfId="30266" xr:uid="{00000000-0005-0000-0000-000050D70000}"/>
    <cellStyle name="표준 2 4 2 9 6 5" xfId="38396" xr:uid="{00000000-0005-0000-0000-000051D70000}"/>
    <cellStyle name="표준 2 4 2 9 6 6" xfId="46020" xr:uid="{00000000-0005-0000-0000-000052D70000}"/>
    <cellStyle name="표준 2 4 2 9 6 7" xfId="54727" xr:uid="{00000000-0005-0000-0000-000053D70000}"/>
    <cellStyle name="표준 2 4 2 9 7" xfId="13181" xr:uid="{00000000-0005-0000-0000-000054D70000}"/>
    <cellStyle name="표준 2 4 2 9 7 2" xfId="17903" xr:uid="{00000000-0005-0000-0000-000055D70000}"/>
    <cellStyle name="표준 2 4 2 9 7 3" xfId="24088" xr:uid="{00000000-0005-0000-0000-000056D70000}"/>
    <cellStyle name="표준 2 4 2 9 7 4" xfId="30992" xr:uid="{00000000-0005-0000-0000-000057D70000}"/>
    <cellStyle name="표준 2 4 2 9 7 5" xfId="39122" xr:uid="{00000000-0005-0000-0000-000058D70000}"/>
    <cellStyle name="표준 2 4 2 9 7 6" xfId="46746" xr:uid="{00000000-0005-0000-0000-000059D70000}"/>
    <cellStyle name="표준 2 4 2 9 7 7" xfId="55453" xr:uid="{00000000-0005-0000-0000-00005AD70000}"/>
    <cellStyle name="표준 2 4 2 9 8" xfId="8817" xr:uid="{00000000-0005-0000-0000-00005BD70000}"/>
    <cellStyle name="표준 2 4 2 9 8 2" xfId="18633" xr:uid="{00000000-0005-0000-0000-00005CD70000}"/>
    <cellStyle name="표준 2 4 2 9 8 3" xfId="24814" xr:uid="{00000000-0005-0000-0000-00005DD70000}"/>
    <cellStyle name="표준 2 4 2 9 8 4" xfId="31718" xr:uid="{00000000-0005-0000-0000-00005ED70000}"/>
    <cellStyle name="표준 2 4 2 9 8 5" xfId="39848" xr:uid="{00000000-0005-0000-0000-00005FD70000}"/>
    <cellStyle name="표준 2 4 2 9 8 6" xfId="47472" xr:uid="{00000000-0005-0000-0000-000060D70000}"/>
    <cellStyle name="표준 2 4 2 9 8 7" xfId="56179" xr:uid="{00000000-0005-0000-0000-000061D70000}"/>
    <cellStyle name="표준 2 4 2 9 9" xfId="19366" xr:uid="{00000000-0005-0000-0000-000062D70000}"/>
    <cellStyle name="표준 2 4 2 9 9 2" xfId="25540" xr:uid="{00000000-0005-0000-0000-000063D70000}"/>
    <cellStyle name="표준 2 4 2 9 9 3" xfId="32444" xr:uid="{00000000-0005-0000-0000-000064D70000}"/>
    <cellStyle name="표준 2 4 2 9 9 4" xfId="40574" xr:uid="{00000000-0005-0000-0000-000065D70000}"/>
    <cellStyle name="표준 2 4 2 9 9 5" xfId="48198" xr:uid="{00000000-0005-0000-0000-000066D70000}"/>
    <cellStyle name="표준 2 4 2 9 9 6" xfId="56905" xr:uid="{00000000-0005-0000-0000-000067D70000}"/>
    <cellStyle name="표준 2 4 20" xfId="25843" xr:uid="{00000000-0005-0000-0000-000068D70000}"/>
    <cellStyle name="표준 2 4 20 2" xfId="34324" xr:uid="{00000000-0005-0000-0000-000069D70000}"/>
    <cellStyle name="표준 2 4 21" xfId="40876" xr:uid="{00000000-0005-0000-0000-00006AD70000}"/>
    <cellStyle name="표준 2 4 21 2" xfId="48500" xr:uid="{00000000-0005-0000-0000-00006BD70000}"/>
    <cellStyle name="표준 2 4 21 3" xfId="57207" xr:uid="{00000000-0005-0000-0000-00006CD70000}"/>
    <cellStyle name="표준 2 4 22" xfId="41602" xr:uid="{00000000-0005-0000-0000-00006DD70000}"/>
    <cellStyle name="표준 2 4 22 2" xfId="49226" xr:uid="{00000000-0005-0000-0000-00006ED70000}"/>
    <cellStyle name="표준 2 4 22 3" xfId="57933" xr:uid="{00000000-0005-0000-0000-00006FD70000}"/>
    <cellStyle name="표준 2 4 23" xfId="49952" xr:uid="{00000000-0005-0000-0000-000070D70000}"/>
    <cellStyle name="표준 2 4 24" xfId="50652" xr:uid="{00000000-0005-0000-0000-000071D70000}"/>
    <cellStyle name="표준 2 4 3" xfId="733" xr:uid="{00000000-0005-0000-0000-000072D70000}"/>
    <cellStyle name="표준 2 4 3 10" xfId="5160" xr:uid="{00000000-0005-0000-0000-000073D70000}"/>
    <cellStyle name="표준 2 4 3 10 2" xfId="6717" xr:uid="{00000000-0005-0000-0000-000074D70000}"/>
    <cellStyle name="표준 2 4 3 10 2 2" xfId="34348" xr:uid="{00000000-0005-0000-0000-000075D70000}"/>
    <cellStyle name="표준 2 4 3 10 3" xfId="9271" xr:uid="{00000000-0005-0000-0000-000076D70000}"/>
    <cellStyle name="표준 2 4 3 10 4" xfId="14000" xr:uid="{00000000-0005-0000-0000-000077D70000}"/>
    <cellStyle name="표준 2 4 3 10 5" xfId="20185" xr:uid="{00000000-0005-0000-0000-000078D70000}"/>
    <cellStyle name="표준 2 4 3 10 6" xfId="27089" xr:uid="{00000000-0005-0000-0000-000079D70000}"/>
    <cellStyle name="표준 2 4 3 10 7" xfId="35219" xr:uid="{00000000-0005-0000-0000-00007AD70000}"/>
    <cellStyle name="표준 2 4 3 10 8" xfId="42843" xr:uid="{00000000-0005-0000-0000-00007BD70000}"/>
    <cellStyle name="표준 2 4 3 10 9" xfId="51560" xr:uid="{00000000-0005-0000-0000-00007CD70000}"/>
    <cellStyle name="표준 2 4 3 11" xfId="7444" xr:uid="{00000000-0005-0000-0000-00007DD70000}"/>
    <cellStyle name="표준 2 4 3 11 2" xfId="9997" xr:uid="{00000000-0005-0000-0000-00007ED70000}"/>
    <cellStyle name="표준 2 4 3 11 3" xfId="14726" xr:uid="{00000000-0005-0000-0000-00007FD70000}"/>
    <cellStyle name="표준 2 4 3 11 4" xfId="20911" xr:uid="{00000000-0005-0000-0000-000080D70000}"/>
    <cellStyle name="표준 2 4 3 11 5" xfId="27815" xr:uid="{00000000-0005-0000-0000-000081D70000}"/>
    <cellStyle name="표준 2 4 3 11 6" xfId="35945" xr:uid="{00000000-0005-0000-0000-000082D70000}"/>
    <cellStyle name="표준 2 4 3 11 7" xfId="43569" xr:uid="{00000000-0005-0000-0000-000083D70000}"/>
    <cellStyle name="표준 2 4 3 11 8" xfId="52276" xr:uid="{00000000-0005-0000-0000-000084D70000}"/>
    <cellStyle name="표준 2 4 3 12" xfId="8176" xr:uid="{00000000-0005-0000-0000-000085D70000}"/>
    <cellStyle name="표준 2 4 3 12 2" xfId="10724" xr:uid="{00000000-0005-0000-0000-000086D70000}"/>
    <cellStyle name="표준 2 4 3 12 3" xfId="15453" xr:uid="{00000000-0005-0000-0000-000087D70000}"/>
    <cellStyle name="표준 2 4 3 12 4" xfId="21638" xr:uid="{00000000-0005-0000-0000-000088D70000}"/>
    <cellStyle name="표준 2 4 3 12 5" xfId="28542" xr:uid="{00000000-0005-0000-0000-000089D70000}"/>
    <cellStyle name="표준 2 4 3 12 6" xfId="36672" xr:uid="{00000000-0005-0000-0000-00008AD70000}"/>
    <cellStyle name="표준 2 4 3 12 7" xfId="44296" xr:uid="{00000000-0005-0000-0000-00008BD70000}"/>
    <cellStyle name="표준 2 4 3 12 8" xfId="53003" xr:uid="{00000000-0005-0000-0000-00008CD70000}"/>
    <cellStyle name="표준 2 4 3 13" xfId="11451" xr:uid="{00000000-0005-0000-0000-00008DD70000}"/>
    <cellStyle name="표준 2 4 3 13 2" xfId="16179" xr:uid="{00000000-0005-0000-0000-00008ED70000}"/>
    <cellStyle name="표준 2 4 3 13 3" xfId="22364" xr:uid="{00000000-0005-0000-0000-00008FD70000}"/>
    <cellStyle name="표준 2 4 3 13 4" xfId="29268" xr:uid="{00000000-0005-0000-0000-000090D70000}"/>
    <cellStyle name="표준 2 4 3 13 5" xfId="37398" xr:uid="{00000000-0005-0000-0000-000091D70000}"/>
    <cellStyle name="표준 2 4 3 13 6" xfId="45022" xr:uid="{00000000-0005-0000-0000-000092D70000}"/>
    <cellStyle name="표준 2 4 3 13 7" xfId="53729" xr:uid="{00000000-0005-0000-0000-000093D70000}"/>
    <cellStyle name="표준 2 4 3 14" xfId="12181" xr:uid="{00000000-0005-0000-0000-000094D70000}"/>
    <cellStyle name="표준 2 4 3 14 2" xfId="16905" xr:uid="{00000000-0005-0000-0000-000095D70000}"/>
    <cellStyle name="표준 2 4 3 14 3" xfId="23090" xr:uid="{00000000-0005-0000-0000-000096D70000}"/>
    <cellStyle name="표준 2 4 3 14 4" xfId="29994" xr:uid="{00000000-0005-0000-0000-000097D70000}"/>
    <cellStyle name="표준 2 4 3 14 5" xfId="38124" xr:uid="{00000000-0005-0000-0000-000098D70000}"/>
    <cellStyle name="표준 2 4 3 14 6" xfId="45748" xr:uid="{00000000-0005-0000-0000-000099D70000}"/>
    <cellStyle name="표준 2 4 3 14 7" xfId="54455" xr:uid="{00000000-0005-0000-0000-00009AD70000}"/>
    <cellStyle name="표준 2 4 3 15" xfId="12908" xr:uid="{00000000-0005-0000-0000-00009BD70000}"/>
    <cellStyle name="표준 2 4 3 15 2" xfId="17631" xr:uid="{00000000-0005-0000-0000-00009CD70000}"/>
    <cellStyle name="표준 2 4 3 15 3" xfId="23816" xr:uid="{00000000-0005-0000-0000-00009DD70000}"/>
    <cellStyle name="표준 2 4 3 15 4" xfId="30720" xr:uid="{00000000-0005-0000-0000-00009ED70000}"/>
    <cellStyle name="표준 2 4 3 15 5" xfId="38850" xr:uid="{00000000-0005-0000-0000-00009FD70000}"/>
    <cellStyle name="표준 2 4 3 15 6" xfId="46474" xr:uid="{00000000-0005-0000-0000-0000A0D70000}"/>
    <cellStyle name="표준 2 4 3 15 7" xfId="55181" xr:uid="{00000000-0005-0000-0000-0000A1D70000}"/>
    <cellStyle name="표준 2 4 3 16" xfId="18358" xr:uid="{00000000-0005-0000-0000-0000A2D70000}"/>
    <cellStyle name="표준 2 4 3 16 2" xfId="24542" xr:uid="{00000000-0005-0000-0000-0000A3D70000}"/>
    <cellStyle name="표준 2 4 3 16 3" xfId="31446" xr:uid="{00000000-0005-0000-0000-0000A4D70000}"/>
    <cellStyle name="표준 2 4 3 16 4" xfId="39576" xr:uid="{00000000-0005-0000-0000-0000A5D70000}"/>
    <cellStyle name="표준 2 4 3 16 5" xfId="47200" xr:uid="{00000000-0005-0000-0000-0000A6D70000}"/>
    <cellStyle name="표준 2 4 3 16 6" xfId="55907" xr:uid="{00000000-0005-0000-0000-0000A7D70000}"/>
    <cellStyle name="표준 2 4 3 17" xfId="19090" xr:uid="{00000000-0005-0000-0000-0000A8D70000}"/>
    <cellStyle name="표준 2 4 3 17 2" xfId="25268" xr:uid="{00000000-0005-0000-0000-0000A9D70000}"/>
    <cellStyle name="표준 2 4 3 17 3" xfId="32172" xr:uid="{00000000-0005-0000-0000-0000AAD70000}"/>
    <cellStyle name="표준 2 4 3 17 4" xfId="40302" xr:uid="{00000000-0005-0000-0000-0000ABD70000}"/>
    <cellStyle name="표준 2 4 3 17 5" xfId="47926" xr:uid="{00000000-0005-0000-0000-0000ACD70000}"/>
    <cellStyle name="표준 2 4 3 17 6" xfId="56633" xr:uid="{00000000-0005-0000-0000-0000ADD70000}"/>
    <cellStyle name="표준 2 4 3 18" xfId="25995" xr:uid="{00000000-0005-0000-0000-0000AED70000}"/>
    <cellStyle name="표준 2 4 3 18 2" xfId="34347" xr:uid="{00000000-0005-0000-0000-0000AFD70000}"/>
    <cellStyle name="표준 2 4 3 19" xfId="41028" xr:uid="{00000000-0005-0000-0000-0000B0D70000}"/>
    <cellStyle name="표준 2 4 3 19 2" xfId="48652" xr:uid="{00000000-0005-0000-0000-0000B1D70000}"/>
    <cellStyle name="표준 2 4 3 19 3" xfId="57359" xr:uid="{00000000-0005-0000-0000-0000B2D70000}"/>
    <cellStyle name="표준 2 4 3 2" xfId="1766" xr:uid="{00000000-0005-0000-0000-0000B3D70000}"/>
    <cellStyle name="표준 2 4 3 2 2" xfId="34349" xr:uid="{00000000-0005-0000-0000-0000B4D70000}"/>
    <cellStyle name="표준 2 4 3 20" xfId="41754" xr:uid="{00000000-0005-0000-0000-0000B5D70000}"/>
    <cellStyle name="표준 2 4 3 20 2" xfId="49378" xr:uid="{00000000-0005-0000-0000-0000B6D70000}"/>
    <cellStyle name="표준 2 4 3 20 3" xfId="58085" xr:uid="{00000000-0005-0000-0000-0000B7D70000}"/>
    <cellStyle name="표준 2 4 3 21" xfId="50104" xr:uid="{00000000-0005-0000-0000-0000B8D70000}"/>
    <cellStyle name="표준 2 4 3 22" xfId="50834" xr:uid="{00000000-0005-0000-0000-0000B9D70000}"/>
    <cellStyle name="표준 2 4 3 3" xfId="2191" xr:uid="{00000000-0005-0000-0000-0000BAD70000}"/>
    <cellStyle name="표준 2 4 3 3 2" xfId="34350" xr:uid="{00000000-0005-0000-0000-0000BBD70000}"/>
    <cellStyle name="표준 2 4 3 4" xfId="2652" xr:uid="{00000000-0005-0000-0000-0000BCD70000}"/>
    <cellStyle name="표준 2 4 3 4 2" xfId="34351" xr:uid="{00000000-0005-0000-0000-0000BDD70000}"/>
    <cellStyle name="표준 2 4 3 5" xfId="3076" xr:uid="{00000000-0005-0000-0000-0000BED70000}"/>
    <cellStyle name="표준 2 4 3 5 2" xfId="34352" xr:uid="{00000000-0005-0000-0000-0000BFD70000}"/>
    <cellStyle name="표준 2 4 3 6" xfId="3499" xr:uid="{00000000-0005-0000-0000-0000C0D70000}"/>
    <cellStyle name="표준 2 4 3 6 2" xfId="34353" xr:uid="{00000000-0005-0000-0000-0000C1D70000}"/>
    <cellStyle name="표준 2 4 3 7" xfId="4081" xr:uid="{00000000-0005-0000-0000-0000C2D70000}"/>
    <cellStyle name="표준 2 4 3 7 2" xfId="34354" xr:uid="{00000000-0005-0000-0000-0000C3D70000}"/>
    <cellStyle name="표준 2 4 3 8" xfId="4394" xr:uid="{00000000-0005-0000-0000-0000C4D70000}"/>
    <cellStyle name="표준 2 4 3 8 10" xfId="13637" xr:uid="{00000000-0005-0000-0000-0000C5D70000}"/>
    <cellStyle name="표준 2 4 3 8 10 2" xfId="26361" xr:uid="{00000000-0005-0000-0000-0000C6D70000}"/>
    <cellStyle name="표준 2 4 3 8 10 3" xfId="34355" xr:uid="{00000000-0005-0000-0000-0000C7D70000}"/>
    <cellStyle name="표준 2 4 3 8 11" xfId="19822" xr:uid="{00000000-0005-0000-0000-0000C8D70000}"/>
    <cellStyle name="표준 2 4 3 8 11 2" xfId="41391" xr:uid="{00000000-0005-0000-0000-0000C9D70000}"/>
    <cellStyle name="표준 2 4 3 8 11 3" xfId="49015" xr:uid="{00000000-0005-0000-0000-0000CAD70000}"/>
    <cellStyle name="표준 2 4 3 8 11 4" xfId="57722" xr:uid="{00000000-0005-0000-0000-0000CBD70000}"/>
    <cellStyle name="표준 2 4 3 8 12" xfId="26726" xr:uid="{00000000-0005-0000-0000-0000CCD70000}"/>
    <cellStyle name="표준 2 4 3 8 12 2" xfId="42117" xr:uid="{00000000-0005-0000-0000-0000CDD70000}"/>
    <cellStyle name="표준 2 4 3 8 12 3" xfId="49741" xr:uid="{00000000-0005-0000-0000-0000CED70000}"/>
    <cellStyle name="표준 2 4 3 8 12 4" xfId="58448" xr:uid="{00000000-0005-0000-0000-0000CFD70000}"/>
    <cellStyle name="표준 2 4 3 8 13" xfId="34856" xr:uid="{00000000-0005-0000-0000-0000D0D70000}"/>
    <cellStyle name="표준 2 4 3 8 13 2" xfId="50468" xr:uid="{00000000-0005-0000-0000-0000D1D70000}"/>
    <cellStyle name="표준 2 4 3 8 14" xfId="42480" xr:uid="{00000000-0005-0000-0000-0000D2D70000}"/>
    <cellStyle name="표준 2 4 3 8 15" xfId="51197" xr:uid="{00000000-0005-0000-0000-0000D3D70000}"/>
    <cellStyle name="표준 2 4 3 8 2" xfId="5959" xr:uid="{00000000-0005-0000-0000-0000D4D70000}"/>
    <cellStyle name="표준 2 4 3 8 2 2" xfId="7080" xr:uid="{00000000-0005-0000-0000-0000D5D70000}"/>
    <cellStyle name="표준 2 4 3 8 2 3" xfId="9634" xr:uid="{00000000-0005-0000-0000-0000D6D70000}"/>
    <cellStyle name="표준 2 4 3 8 2 4" xfId="14363" xr:uid="{00000000-0005-0000-0000-0000D7D70000}"/>
    <cellStyle name="표준 2 4 3 8 2 5" xfId="20548" xr:uid="{00000000-0005-0000-0000-0000D8D70000}"/>
    <cellStyle name="표준 2 4 3 8 2 6" xfId="27452" xr:uid="{00000000-0005-0000-0000-0000D9D70000}"/>
    <cellStyle name="표준 2 4 3 8 2 7" xfId="35582" xr:uid="{00000000-0005-0000-0000-0000DAD70000}"/>
    <cellStyle name="표준 2 4 3 8 2 8" xfId="43206" xr:uid="{00000000-0005-0000-0000-0000DBD70000}"/>
    <cellStyle name="표준 2 4 3 8 2 9" xfId="51913" xr:uid="{00000000-0005-0000-0000-0000DCD70000}"/>
    <cellStyle name="표준 2 4 3 8 3" xfId="4794" xr:uid="{00000000-0005-0000-0000-0000DDD70000}"/>
    <cellStyle name="표준 2 4 3 8 3 2" xfId="7809" xr:uid="{00000000-0005-0000-0000-0000DED70000}"/>
    <cellStyle name="표준 2 4 3 8 3 3" xfId="10360" xr:uid="{00000000-0005-0000-0000-0000DFD70000}"/>
    <cellStyle name="표준 2 4 3 8 3 4" xfId="15089" xr:uid="{00000000-0005-0000-0000-0000E0D70000}"/>
    <cellStyle name="표준 2 4 3 8 3 5" xfId="21274" xr:uid="{00000000-0005-0000-0000-0000E1D70000}"/>
    <cellStyle name="표준 2 4 3 8 3 6" xfId="28178" xr:uid="{00000000-0005-0000-0000-0000E2D70000}"/>
    <cellStyle name="표준 2 4 3 8 3 7" xfId="36308" xr:uid="{00000000-0005-0000-0000-0000E3D70000}"/>
    <cellStyle name="표준 2 4 3 8 3 8" xfId="43932" xr:uid="{00000000-0005-0000-0000-0000E4D70000}"/>
    <cellStyle name="표준 2 4 3 8 3 9" xfId="52639" xr:uid="{00000000-0005-0000-0000-0000E5D70000}"/>
    <cellStyle name="표준 2 4 3 8 4" xfId="8543" xr:uid="{00000000-0005-0000-0000-0000E6D70000}"/>
    <cellStyle name="표준 2 4 3 8 4 2" xfId="11087" xr:uid="{00000000-0005-0000-0000-0000E7D70000}"/>
    <cellStyle name="표준 2 4 3 8 4 3" xfId="15816" xr:uid="{00000000-0005-0000-0000-0000E8D70000}"/>
    <cellStyle name="표준 2 4 3 8 4 4" xfId="22001" xr:uid="{00000000-0005-0000-0000-0000E9D70000}"/>
    <cellStyle name="표준 2 4 3 8 4 5" xfId="28905" xr:uid="{00000000-0005-0000-0000-0000EAD70000}"/>
    <cellStyle name="표준 2 4 3 8 4 6" xfId="37035" xr:uid="{00000000-0005-0000-0000-0000EBD70000}"/>
    <cellStyle name="표준 2 4 3 8 4 7" xfId="44659" xr:uid="{00000000-0005-0000-0000-0000ECD70000}"/>
    <cellStyle name="표준 2 4 3 8 4 8" xfId="53366" xr:uid="{00000000-0005-0000-0000-0000EDD70000}"/>
    <cellStyle name="표준 2 4 3 8 5" xfId="6354" xr:uid="{00000000-0005-0000-0000-0000EED70000}"/>
    <cellStyle name="표준 2 4 3 8 5 2" xfId="11815" xr:uid="{00000000-0005-0000-0000-0000EFD70000}"/>
    <cellStyle name="표준 2 4 3 8 5 3" xfId="16542" xr:uid="{00000000-0005-0000-0000-0000F0D70000}"/>
    <cellStyle name="표준 2 4 3 8 5 4" xfId="22727" xr:uid="{00000000-0005-0000-0000-0000F1D70000}"/>
    <cellStyle name="표준 2 4 3 8 5 5" xfId="29631" xr:uid="{00000000-0005-0000-0000-0000F2D70000}"/>
    <cellStyle name="표준 2 4 3 8 5 6" xfId="37761" xr:uid="{00000000-0005-0000-0000-0000F3D70000}"/>
    <cellStyle name="표준 2 4 3 8 5 7" xfId="45385" xr:uid="{00000000-0005-0000-0000-0000F4D70000}"/>
    <cellStyle name="표준 2 4 3 8 5 8" xfId="54092" xr:uid="{00000000-0005-0000-0000-0000F5D70000}"/>
    <cellStyle name="표준 2 4 3 8 6" xfId="12544" xr:uid="{00000000-0005-0000-0000-0000F6D70000}"/>
    <cellStyle name="표준 2 4 3 8 6 2" xfId="17268" xr:uid="{00000000-0005-0000-0000-0000F7D70000}"/>
    <cellStyle name="표준 2 4 3 8 6 3" xfId="23453" xr:uid="{00000000-0005-0000-0000-0000F8D70000}"/>
    <cellStyle name="표준 2 4 3 8 6 4" xfId="30357" xr:uid="{00000000-0005-0000-0000-0000F9D70000}"/>
    <cellStyle name="표준 2 4 3 8 6 5" xfId="38487" xr:uid="{00000000-0005-0000-0000-0000FAD70000}"/>
    <cellStyle name="표준 2 4 3 8 6 6" xfId="46111" xr:uid="{00000000-0005-0000-0000-0000FBD70000}"/>
    <cellStyle name="표준 2 4 3 8 6 7" xfId="54818" xr:uid="{00000000-0005-0000-0000-0000FCD70000}"/>
    <cellStyle name="표준 2 4 3 8 7" xfId="13272" xr:uid="{00000000-0005-0000-0000-0000FDD70000}"/>
    <cellStyle name="표준 2 4 3 8 7 2" xfId="17994" xr:uid="{00000000-0005-0000-0000-0000FED70000}"/>
    <cellStyle name="표준 2 4 3 8 7 3" xfId="24179" xr:uid="{00000000-0005-0000-0000-0000FFD70000}"/>
    <cellStyle name="표준 2 4 3 8 7 4" xfId="31083" xr:uid="{00000000-0005-0000-0000-000000D80000}"/>
    <cellStyle name="표준 2 4 3 8 7 5" xfId="39213" xr:uid="{00000000-0005-0000-0000-000001D80000}"/>
    <cellStyle name="표준 2 4 3 8 7 6" xfId="46837" xr:uid="{00000000-0005-0000-0000-000002D80000}"/>
    <cellStyle name="표준 2 4 3 8 7 7" xfId="55544" xr:uid="{00000000-0005-0000-0000-000003D80000}"/>
    <cellStyle name="표준 2 4 3 8 8" xfId="8908" xr:uid="{00000000-0005-0000-0000-000004D80000}"/>
    <cellStyle name="표준 2 4 3 8 8 2" xfId="18724" xr:uid="{00000000-0005-0000-0000-000005D80000}"/>
    <cellStyle name="표준 2 4 3 8 8 3" xfId="24905" xr:uid="{00000000-0005-0000-0000-000006D80000}"/>
    <cellStyle name="표준 2 4 3 8 8 4" xfId="31809" xr:uid="{00000000-0005-0000-0000-000007D80000}"/>
    <cellStyle name="표준 2 4 3 8 8 5" xfId="39939" xr:uid="{00000000-0005-0000-0000-000008D80000}"/>
    <cellStyle name="표준 2 4 3 8 8 6" xfId="47563" xr:uid="{00000000-0005-0000-0000-000009D80000}"/>
    <cellStyle name="표준 2 4 3 8 8 7" xfId="56270" xr:uid="{00000000-0005-0000-0000-00000AD80000}"/>
    <cellStyle name="표준 2 4 3 8 9" xfId="19457" xr:uid="{00000000-0005-0000-0000-00000BD80000}"/>
    <cellStyle name="표준 2 4 3 8 9 2" xfId="25631" xr:uid="{00000000-0005-0000-0000-00000CD80000}"/>
    <cellStyle name="표준 2 4 3 8 9 3" xfId="32535" xr:uid="{00000000-0005-0000-0000-00000DD80000}"/>
    <cellStyle name="표준 2 4 3 8 9 4" xfId="40665" xr:uid="{00000000-0005-0000-0000-00000ED80000}"/>
    <cellStyle name="표준 2 4 3 8 9 5" xfId="48289" xr:uid="{00000000-0005-0000-0000-00000FD80000}"/>
    <cellStyle name="표준 2 4 3 8 9 6" xfId="56996" xr:uid="{00000000-0005-0000-0000-000010D80000}"/>
    <cellStyle name="표준 2 4 3 9" xfId="5715" xr:uid="{00000000-0005-0000-0000-000011D80000}"/>
    <cellStyle name="표준 2 4 3 9 2" xfId="34356" xr:uid="{00000000-0005-0000-0000-000012D80000}"/>
    <cellStyle name="표준 2 4 4" xfId="1767" xr:uid="{00000000-0005-0000-0000-000013D80000}"/>
    <cellStyle name="표준 2 4 4 2" xfId="34357" xr:uid="{00000000-0005-0000-0000-000014D80000}"/>
    <cellStyle name="표준 2 4 5" xfId="2192" xr:uid="{00000000-0005-0000-0000-000015D80000}"/>
    <cellStyle name="표준 2 4 5 2" xfId="34358" xr:uid="{00000000-0005-0000-0000-000016D80000}"/>
    <cellStyle name="표준 2 4 6" xfId="2653" xr:uid="{00000000-0005-0000-0000-000017D80000}"/>
    <cellStyle name="표준 2 4 6 2" xfId="34359" xr:uid="{00000000-0005-0000-0000-000018D80000}"/>
    <cellStyle name="표준 2 4 7" xfId="3077" xr:uid="{00000000-0005-0000-0000-000019D80000}"/>
    <cellStyle name="표준 2 4 7 2" xfId="34360" xr:uid="{00000000-0005-0000-0000-00001AD80000}"/>
    <cellStyle name="표준 2 4 8" xfId="3500" xr:uid="{00000000-0005-0000-0000-00001BD80000}"/>
    <cellStyle name="표준 2 4 8 2" xfId="34361" xr:uid="{00000000-0005-0000-0000-00001CD80000}"/>
    <cellStyle name="표준 2 4 9" xfId="4082" xr:uid="{00000000-0005-0000-0000-00001DD80000}"/>
    <cellStyle name="표준 2 4 9 2" xfId="34362" xr:uid="{00000000-0005-0000-0000-00001ED80000}"/>
    <cellStyle name="표준 2 5" xfId="536" xr:uid="{00000000-0005-0000-0000-00001FD80000}"/>
    <cellStyle name="표준 2 5 2" xfId="34363" xr:uid="{00000000-0005-0000-0000-000020D80000}"/>
    <cellStyle name="표준 2 6" xfId="537" xr:uid="{00000000-0005-0000-0000-000021D80000}"/>
    <cellStyle name="표준 2 6 10" xfId="4177" xr:uid="{00000000-0005-0000-0000-000022D80000}"/>
    <cellStyle name="표준 2 6 10 10" xfId="13454" xr:uid="{00000000-0005-0000-0000-000023D80000}"/>
    <cellStyle name="표준 2 6 10 10 2" xfId="26178" xr:uid="{00000000-0005-0000-0000-000024D80000}"/>
    <cellStyle name="표준 2 6 10 10 3" xfId="34365" xr:uid="{00000000-0005-0000-0000-000025D80000}"/>
    <cellStyle name="표준 2 6 10 11" xfId="19639" xr:uid="{00000000-0005-0000-0000-000026D80000}"/>
    <cellStyle name="표준 2 6 10 11 2" xfId="41208" xr:uid="{00000000-0005-0000-0000-000027D80000}"/>
    <cellStyle name="표준 2 6 10 11 3" xfId="48832" xr:uid="{00000000-0005-0000-0000-000028D80000}"/>
    <cellStyle name="표준 2 6 10 11 4" xfId="57539" xr:uid="{00000000-0005-0000-0000-000029D80000}"/>
    <cellStyle name="표준 2 6 10 12" xfId="26543" xr:uid="{00000000-0005-0000-0000-00002AD80000}"/>
    <cellStyle name="표준 2 6 10 12 2" xfId="41934" xr:uid="{00000000-0005-0000-0000-00002BD80000}"/>
    <cellStyle name="표준 2 6 10 12 3" xfId="49558" xr:uid="{00000000-0005-0000-0000-00002CD80000}"/>
    <cellStyle name="표준 2 6 10 12 4" xfId="58265" xr:uid="{00000000-0005-0000-0000-00002DD80000}"/>
    <cellStyle name="표준 2 6 10 13" xfId="34673" xr:uid="{00000000-0005-0000-0000-00002ED80000}"/>
    <cellStyle name="표준 2 6 10 13 2" xfId="50285" xr:uid="{00000000-0005-0000-0000-00002FD80000}"/>
    <cellStyle name="표준 2 6 10 14" xfId="42297" xr:uid="{00000000-0005-0000-0000-000030D80000}"/>
    <cellStyle name="표준 2 6 10 15" xfId="51014" xr:uid="{00000000-0005-0000-0000-000031D80000}"/>
    <cellStyle name="표준 2 6 10 2" xfId="5776" xr:uid="{00000000-0005-0000-0000-000032D80000}"/>
    <cellStyle name="표준 2 6 10 2 2" xfId="6897" xr:uid="{00000000-0005-0000-0000-000033D80000}"/>
    <cellStyle name="표준 2 6 10 2 3" xfId="9451" xr:uid="{00000000-0005-0000-0000-000034D80000}"/>
    <cellStyle name="표준 2 6 10 2 4" xfId="14180" xr:uid="{00000000-0005-0000-0000-000035D80000}"/>
    <cellStyle name="표준 2 6 10 2 5" xfId="20365" xr:uid="{00000000-0005-0000-0000-000036D80000}"/>
    <cellStyle name="표준 2 6 10 2 6" xfId="27269" xr:uid="{00000000-0005-0000-0000-000037D80000}"/>
    <cellStyle name="표준 2 6 10 2 7" xfId="35399" xr:uid="{00000000-0005-0000-0000-000038D80000}"/>
    <cellStyle name="표준 2 6 10 2 8" xfId="43023" xr:uid="{00000000-0005-0000-0000-000039D80000}"/>
    <cellStyle name="표준 2 6 10 2 9" xfId="51730" xr:uid="{00000000-0005-0000-0000-00003AD80000}"/>
    <cellStyle name="표준 2 6 10 3" xfId="4605" xr:uid="{00000000-0005-0000-0000-00003BD80000}"/>
    <cellStyle name="표준 2 6 10 3 2" xfId="7626" xr:uid="{00000000-0005-0000-0000-00003CD80000}"/>
    <cellStyle name="표준 2 6 10 3 3" xfId="10177" xr:uid="{00000000-0005-0000-0000-00003DD80000}"/>
    <cellStyle name="표준 2 6 10 3 4" xfId="14906" xr:uid="{00000000-0005-0000-0000-00003ED80000}"/>
    <cellStyle name="표준 2 6 10 3 5" xfId="21091" xr:uid="{00000000-0005-0000-0000-00003FD80000}"/>
    <cellStyle name="표준 2 6 10 3 6" xfId="27995" xr:uid="{00000000-0005-0000-0000-000040D80000}"/>
    <cellStyle name="표준 2 6 10 3 7" xfId="36125" xr:uid="{00000000-0005-0000-0000-000041D80000}"/>
    <cellStyle name="표준 2 6 10 3 8" xfId="43749" xr:uid="{00000000-0005-0000-0000-000042D80000}"/>
    <cellStyle name="표준 2 6 10 3 9" xfId="52456" xr:uid="{00000000-0005-0000-0000-000043D80000}"/>
    <cellStyle name="표준 2 6 10 4" xfId="8360" xr:uid="{00000000-0005-0000-0000-000044D80000}"/>
    <cellStyle name="표준 2 6 10 4 2" xfId="10904" xr:uid="{00000000-0005-0000-0000-000045D80000}"/>
    <cellStyle name="표준 2 6 10 4 3" xfId="15633" xr:uid="{00000000-0005-0000-0000-000046D80000}"/>
    <cellStyle name="표준 2 6 10 4 4" xfId="21818" xr:uid="{00000000-0005-0000-0000-000047D80000}"/>
    <cellStyle name="표준 2 6 10 4 5" xfId="28722" xr:uid="{00000000-0005-0000-0000-000048D80000}"/>
    <cellStyle name="표준 2 6 10 4 6" xfId="36852" xr:uid="{00000000-0005-0000-0000-000049D80000}"/>
    <cellStyle name="표준 2 6 10 4 7" xfId="44476" xr:uid="{00000000-0005-0000-0000-00004AD80000}"/>
    <cellStyle name="표준 2 6 10 4 8" xfId="53183" xr:uid="{00000000-0005-0000-0000-00004BD80000}"/>
    <cellStyle name="표준 2 6 10 5" xfId="6171" xr:uid="{00000000-0005-0000-0000-00004CD80000}"/>
    <cellStyle name="표준 2 6 10 5 2" xfId="11632" xr:uid="{00000000-0005-0000-0000-00004DD80000}"/>
    <cellStyle name="표준 2 6 10 5 3" xfId="16359" xr:uid="{00000000-0005-0000-0000-00004ED80000}"/>
    <cellStyle name="표준 2 6 10 5 4" xfId="22544" xr:uid="{00000000-0005-0000-0000-00004FD80000}"/>
    <cellStyle name="표준 2 6 10 5 5" xfId="29448" xr:uid="{00000000-0005-0000-0000-000050D80000}"/>
    <cellStyle name="표준 2 6 10 5 6" xfId="37578" xr:uid="{00000000-0005-0000-0000-000051D80000}"/>
    <cellStyle name="표준 2 6 10 5 7" xfId="45202" xr:uid="{00000000-0005-0000-0000-000052D80000}"/>
    <cellStyle name="표준 2 6 10 5 8" xfId="53909" xr:uid="{00000000-0005-0000-0000-000053D80000}"/>
    <cellStyle name="표준 2 6 10 6" xfId="12361" xr:uid="{00000000-0005-0000-0000-000054D80000}"/>
    <cellStyle name="표준 2 6 10 6 2" xfId="17085" xr:uid="{00000000-0005-0000-0000-000055D80000}"/>
    <cellStyle name="표준 2 6 10 6 3" xfId="23270" xr:uid="{00000000-0005-0000-0000-000056D80000}"/>
    <cellStyle name="표준 2 6 10 6 4" xfId="30174" xr:uid="{00000000-0005-0000-0000-000057D80000}"/>
    <cellStyle name="표준 2 6 10 6 5" xfId="38304" xr:uid="{00000000-0005-0000-0000-000058D80000}"/>
    <cellStyle name="표준 2 6 10 6 6" xfId="45928" xr:uid="{00000000-0005-0000-0000-000059D80000}"/>
    <cellStyle name="표준 2 6 10 6 7" xfId="54635" xr:uid="{00000000-0005-0000-0000-00005AD80000}"/>
    <cellStyle name="표준 2 6 10 7" xfId="13089" xr:uid="{00000000-0005-0000-0000-00005BD80000}"/>
    <cellStyle name="표준 2 6 10 7 2" xfId="17811" xr:uid="{00000000-0005-0000-0000-00005CD80000}"/>
    <cellStyle name="표준 2 6 10 7 3" xfId="23996" xr:uid="{00000000-0005-0000-0000-00005DD80000}"/>
    <cellStyle name="표준 2 6 10 7 4" xfId="30900" xr:uid="{00000000-0005-0000-0000-00005ED80000}"/>
    <cellStyle name="표준 2 6 10 7 5" xfId="39030" xr:uid="{00000000-0005-0000-0000-00005FD80000}"/>
    <cellStyle name="표준 2 6 10 7 6" xfId="46654" xr:uid="{00000000-0005-0000-0000-000060D80000}"/>
    <cellStyle name="표준 2 6 10 7 7" xfId="55361" xr:uid="{00000000-0005-0000-0000-000061D80000}"/>
    <cellStyle name="표준 2 6 10 8" xfId="8725" xr:uid="{00000000-0005-0000-0000-000062D80000}"/>
    <cellStyle name="표준 2 6 10 8 2" xfId="18541" xr:uid="{00000000-0005-0000-0000-000063D80000}"/>
    <cellStyle name="표준 2 6 10 8 3" xfId="24722" xr:uid="{00000000-0005-0000-0000-000064D80000}"/>
    <cellStyle name="표준 2 6 10 8 4" xfId="31626" xr:uid="{00000000-0005-0000-0000-000065D80000}"/>
    <cellStyle name="표준 2 6 10 8 5" xfId="39756" xr:uid="{00000000-0005-0000-0000-000066D80000}"/>
    <cellStyle name="표준 2 6 10 8 6" xfId="47380" xr:uid="{00000000-0005-0000-0000-000067D80000}"/>
    <cellStyle name="표준 2 6 10 8 7" xfId="56087" xr:uid="{00000000-0005-0000-0000-000068D80000}"/>
    <cellStyle name="표준 2 6 10 9" xfId="19274" xr:uid="{00000000-0005-0000-0000-000069D80000}"/>
    <cellStyle name="표준 2 6 10 9 2" xfId="25448" xr:uid="{00000000-0005-0000-0000-00006AD80000}"/>
    <cellStyle name="표준 2 6 10 9 3" xfId="32352" xr:uid="{00000000-0005-0000-0000-00006BD80000}"/>
    <cellStyle name="표준 2 6 10 9 4" xfId="40482" xr:uid="{00000000-0005-0000-0000-00006CD80000}"/>
    <cellStyle name="표준 2 6 10 9 5" xfId="48106" xr:uid="{00000000-0005-0000-0000-00006DD80000}"/>
    <cellStyle name="표준 2 6 10 9 6" xfId="56813" xr:uid="{00000000-0005-0000-0000-00006ED80000}"/>
    <cellStyle name="표준 2 6 11" xfId="5716" xr:uid="{00000000-0005-0000-0000-00006FD80000}"/>
    <cellStyle name="표준 2 6 11 2" xfId="34366" xr:uid="{00000000-0005-0000-0000-000070D80000}"/>
    <cellStyle name="표준 2 6 12" xfId="4977" xr:uid="{00000000-0005-0000-0000-000071D80000}"/>
    <cellStyle name="표준 2 6 12 2" xfId="6534" xr:uid="{00000000-0005-0000-0000-000072D80000}"/>
    <cellStyle name="표준 2 6 12 2 2" xfId="34367" xr:uid="{00000000-0005-0000-0000-000073D80000}"/>
    <cellStyle name="표준 2 6 12 3" xfId="9088" xr:uid="{00000000-0005-0000-0000-000074D80000}"/>
    <cellStyle name="표준 2 6 12 4" xfId="13817" xr:uid="{00000000-0005-0000-0000-000075D80000}"/>
    <cellStyle name="표준 2 6 12 5" xfId="20002" xr:uid="{00000000-0005-0000-0000-000076D80000}"/>
    <cellStyle name="표준 2 6 12 6" xfId="26906" xr:uid="{00000000-0005-0000-0000-000077D80000}"/>
    <cellStyle name="표준 2 6 12 7" xfId="35036" xr:uid="{00000000-0005-0000-0000-000078D80000}"/>
    <cellStyle name="표준 2 6 12 8" xfId="42660" xr:uid="{00000000-0005-0000-0000-000079D80000}"/>
    <cellStyle name="표준 2 6 12 9" xfId="51377" xr:uid="{00000000-0005-0000-0000-00007AD80000}"/>
    <cellStyle name="표준 2 6 13" xfId="7261" xr:uid="{00000000-0005-0000-0000-00007BD80000}"/>
    <cellStyle name="표준 2 6 13 2" xfId="9814" xr:uid="{00000000-0005-0000-0000-00007CD80000}"/>
    <cellStyle name="표준 2 6 13 3" xfId="14543" xr:uid="{00000000-0005-0000-0000-00007DD80000}"/>
    <cellStyle name="표준 2 6 13 4" xfId="20728" xr:uid="{00000000-0005-0000-0000-00007ED80000}"/>
    <cellStyle name="표준 2 6 13 5" xfId="27632" xr:uid="{00000000-0005-0000-0000-00007FD80000}"/>
    <cellStyle name="표준 2 6 13 6" xfId="35762" xr:uid="{00000000-0005-0000-0000-000080D80000}"/>
    <cellStyle name="표준 2 6 13 7" xfId="43386" xr:uid="{00000000-0005-0000-0000-000081D80000}"/>
    <cellStyle name="표준 2 6 13 8" xfId="52093" xr:uid="{00000000-0005-0000-0000-000082D80000}"/>
    <cellStyle name="표준 2 6 14" xfId="8024" xr:uid="{00000000-0005-0000-0000-000083D80000}"/>
    <cellStyle name="표준 2 6 14 2" xfId="10572" xr:uid="{00000000-0005-0000-0000-000084D80000}"/>
    <cellStyle name="표준 2 6 14 3" xfId="15301" xr:uid="{00000000-0005-0000-0000-000085D80000}"/>
    <cellStyle name="표준 2 6 14 4" xfId="21486" xr:uid="{00000000-0005-0000-0000-000086D80000}"/>
    <cellStyle name="표준 2 6 14 5" xfId="28390" xr:uid="{00000000-0005-0000-0000-000087D80000}"/>
    <cellStyle name="표준 2 6 14 6" xfId="36520" xr:uid="{00000000-0005-0000-0000-000088D80000}"/>
    <cellStyle name="표준 2 6 14 7" xfId="44144" xr:uid="{00000000-0005-0000-0000-000089D80000}"/>
    <cellStyle name="표준 2 6 14 8" xfId="52851" xr:uid="{00000000-0005-0000-0000-00008AD80000}"/>
    <cellStyle name="표준 2 6 15" xfId="11268" xr:uid="{00000000-0005-0000-0000-00008BD80000}"/>
    <cellStyle name="표준 2 6 15 2" xfId="15996" xr:uid="{00000000-0005-0000-0000-00008CD80000}"/>
    <cellStyle name="표준 2 6 15 3" xfId="22181" xr:uid="{00000000-0005-0000-0000-00008DD80000}"/>
    <cellStyle name="표준 2 6 15 4" xfId="29085" xr:uid="{00000000-0005-0000-0000-00008ED80000}"/>
    <cellStyle name="표준 2 6 15 5" xfId="37215" xr:uid="{00000000-0005-0000-0000-00008FD80000}"/>
    <cellStyle name="표준 2 6 15 6" xfId="44839" xr:uid="{00000000-0005-0000-0000-000090D80000}"/>
    <cellStyle name="표준 2 6 15 7" xfId="53546" xr:uid="{00000000-0005-0000-0000-000091D80000}"/>
    <cellStyle name="표준 2 6 16" xfId="11998" xr:uid="{00000000-0005-0000-0000-000092D80000}"/>
    <cellStyle name="표준 2 6 16 2" xfId="16722" xr:uid="{00000000-0005-0000-0000-000093D80000}"/>
    <cellStyle name="표준 2 6 16 3" xfId="22907" xr:uid="{00000000-0005-0000-0000-000094D80000}"/>
    <cellStyle name="표준 2 6 16 4" xfId="29811" xr:uid="{00000000-0005-0000-0000-000095D80000}"/>
    <cellStyle name="표준 2 6 16 5" xfId="37941" xr:uid="{00000000-0005-0000-0000-000096D80000}"/>
    <cellStyle name="표준 2 6 16 6" xfId="45565" xr:uid="{00000000-0005-0000-0000-000097D80000}"/>
    <cellStyle name="표준 2 6 16 7" xfId="54272" xr:uid="{00000000-0005-0000-0000-000098D80000}"/>
    <cellStyle name="표준 2 6 17" xfId="12725" xr:uid="{00000000-0005-0000-0000-000099D80000}"/>
    <cellStyle name="표준 2 6 17 2" xfId="17448" xr:uid="{00000000-0005-0000-0000-00009AD80000}"/>
    <cellStyle name="표준 2 6 17 3" xfId="23633" xr:uid="{00000000-0005-0000-0000-00009BD80000}"/>
    <cellStyle name="표준 2 6 17 4" xfId="30537" xr:uid="{00000000-0005-0000-0000-00009CD80000}"/>
    <cellStyle name="표준 2 6 17 5" xfId="38667" xr:uid="{00000000-0005-0000-0000-00009DD80000}"/>
    <cellStyle name="표준 2 6 17 6" xfId="46291" xr:uid="{00000000-0005-0000-0000-00009ED80000}"/>
    <cellStyle name="표준 2 6 17 7" xfId="54998" xr:uid="{00000000-0005-0000-0000-00009FD80000}"/>
    <cellStyle name="표준 2 6 18" xfId="18175" xr:uid="{00000000-0005-0000-0000-0000A0D80000}"/>
    <cellStyle name="표준 2 6 18 2" xfId="24359" xr:uid="{00000000-0005-0000-0000-0000A1D80000}"/>
    <cellStyle name="표준 2 6 18 3" xfId="31263" xr:uid="{00000000-0005-0000-0000-0000A2D80000}"/>
    <cellStyle name="표준 2 6 18 4" xfId="39393" xr:uid="{00000000-0005-0000-0000-0000A3D80000}"/>
    <cellStyle name="표준 2 6 18 5" xfId="47017" xr:uid="{00000000-0005-0000-0000-0000A4D80000}"/>
    <cellStyle name="표준 2 6 18 6" xfId="55724" xr:uid="{00000000-0005-0000-0000-0000A5D80000}"/>
    <cellStyle name="표준 2 6 19" xfId="18907" xr:uid="{00000000-0005-0000-0000-0000A6D80000}"/>
    <cellStyle name="표준 2 6 19 2" xfId="25085" xr:uid="{00000000-0005-0000-0000-0000A7D80000}"/>
    <cellStyle name="표준 2 6 19 3" xfId="31989" xr:uid="{00000000-0005-0000-0000-0000A8D80000}"/>
    <cellStyle name="표준 2 6 19 4" xfId="40119" xr:uid="{00000000-0005-0000-0000-0000A9D80000}"/>
    <cellStyle name="표준 2 6 19 5" xfId="47743" xr:uid="{00000000-0005-0000-0000-0000AAD80000}"/>
    <cellStyle name="표준 2 6 19 6" xfId="56450" xr:uid="{00000000-0005-0000-0000-0000ABD80000}"/>
    <cellStyle name="표준 2 6 2" xfId="734" xr:uid="{00000000-0005-0000-0000-0000ACD80000}"/>
    <cellStyle name="표준 2 6 2 10" xfId="5717" xr:uid="{00000000-0005-0000-0000-0000ADD80000}"/>
    <cellStyle name="표준 2 6 2 10 2" xfId="34369" xr:uid="{00000000-0005-0000-0000-0000AED80000}"/>
    <cellStyle name="표준 2 6 2 11" xfId="5099" xr:uid="{00000000-0005-0000-0000-0000AFD80000}"/>
    <cellStyle name="표준 2 6 2 11 2" xfId="6656" xr:uid="{00000000-0005-0000-0000-0000B0D80000}"/>
    <cellStyle name="표준 2 6 2 11 2 2" xfId="34370" xr:uid="{00000000-0005-0000-0000-0000B1D80000}"/>
    <cellStyle name="표준 2 6 2 11 3" xfId="9210" xr:uid="{00000000-0005-0000-0000-0000B2D80000}"/>
    <cellStyle name="표준 2 6 2 11 4" xfId="13939" xr:uid="{00000000-0005-0000-0000-0000B3D80000}"/>
    <cellStyle name="표준 2 6 2 11 5" xfId="20124" xr:uid="{00000000-0005-0000-0000-0000B4D80000}"/>
    <cellStyle name="표준 2 6 2 11 6" xfId="27028" xr:uid="{00000000-0005-0000-0000-0000B5D80000}"/>
    <cellStyle name="표준 2 6 2 11 7" xfId="35158" xr:uid="{00000000-0005-0000-0000-0000B6D80000}"/>
    <cellStyle name="표준 2 6 2 11 8" xfId="42782" xr:uid="{00000000-0005-0000-0000-0000B7D80000}"/>
    <cellStyle name="표준 2 6 2 11 9" xfId="51499" xr:uid="{00000000-0005-0000-0000-0000B8D80000}"/>
    <cellStyle name="표준 2 6 2 12" xfId="7383" xr:uid="{00000000-0005-0000-0000-0000B9D80000}"/>
    <cellStyle name="표준 2 6 2 12 2" xfId="9936" xr:uid="{00000000-0005-0000-0000-0000BAD80000}"/>
    <cellStyle name="표준 2 6 2 12 3" xfId="14665" xr:uid="{00000000-0005-0000-0000-0000BBD80000}"/>
    <cellStyle name="표준 2 6 2 12 4" xfId="20850" xr:uid="{00000000-0005-0000-0000-0000BCD80000}"/>
    <cellStyle name="표준 2 6 2 12 5" xfId="27754" xr:uid="{00000000-0005-0000-0000-0000BDD80000}"/>
    <cellStyle name="표준 2 6 2 12 6" xfId="35884" xr:uid="{00000000-0005-0000-0000-0000BED80000}"/>
    <cellStyle name="표준 2 6 2 12 7" xfId="43508" xr:uid="{00000000-0005-0000-0000-0000BFD80000}"/>
    <cellStyle name="표준 2 6 2 12 8" xfId="52215" xr:uid="{00000000-0005-0000-0000-0000C0D80000}"/>
    <cellStyle name="표준 2 6 2 13" xfId="8115" xr:uid="{00000000-0005-0000-0000-0000C1D80000}"/>
    <cellStyle name="표준 2 6 2 13 2" xfId="10663" xr:uid="{00000000-0005-0000-0000-0000C2D80000}"/>
    <cellStyle name="표준 2 6 2 13 3" xfId="15392" xr:uid="{00000000-0005-0000-0000-0000C3D80000}"/>
    <cellStyle name="표준 2 6 2 13 4" xfId="21577" xr:uid="{00000000-0005-0000-0000-0000C4D80000}"/>
    <cellStyle name="표준 2 6 2 13 5" xfId="28481" xr:uid="{00000000-0005-0000-0000-0000C5D80000}"/>
    <cellStyle name="표준 2 6 2 13 6" xfId="36611" xr:uid="{00000000-0005-0000-0000-0000C6D80000}"/>
    <cellStyle name="표준 2 6 2 13 7" xfId="44235" xr:uid="{00000000-0005-0000-0000-0000C7D80000}"/>
    <cellStyle name="표준 2 6 2 13 8" xfId="52942" xr:uid="{00000000-0005-0000-0000-0000C8D80000}"/>
    <cellStyle name="표준 2 6 2 14" xfId="11390" xr:uid="{00000000-0005-0000-0000-0000C9D80000}"/>
    <cellStyle name="표준 2 6 2 14 2" xfId="16118" xr:uid="{00000000-0005-0000-0000-0000CAD80000}"/>
    <cellStyle name="표준 2 6 2 14 3" xfId="22303" xr:uid="{00000000-0005-0000-0000-0000CBD80000}"/>
    <cellStyle name="표준 2 6 2 14 4" xfId="29207" xr:uid="{00000000-0005-0000-0000-0000CCD80000}"/>
    <cellStyle name="표준 2 6 2 14 5" xfId="37337" xr:uid="{00000000-0005-0000-0000-0000CDD80000}"/>
    <cellStyle name="표준 2 6 2 14 6" xfId="44961" xr:uid="{00000000-0005-0000-0000-0000CED80000}"/>
    <cellStyle name="표준 2 6 2 14 7" xfId="53668" xr:uid="{00000000-0005-0000-0000-0000CFD80000}"/>
    <cellStyle name="표준 2 6 2 15" xfId="12120" xr:uid="{00000000-0005-0000-0000-0000D0D80000}"/>
    <cellStyle name="표준 2 6 2 15 2" xfId="16844" xr:uid="{00000000-0005-0000-0000-0000D1D80000}"/>
    <cellStyle name="표준 2 6 2 15 3" xfId="23029" xr:uid="{00000000-0005-0000-0000-0000D2D80000}"/>
    <cellStyle name="표준 2 6 2 15 4" xfId="29933" xr:uid="{00000000-0005-0000-0000-0000D3D80000}"/>
    <cellStyle name="표준 2 6 2 15 5" xfId="38063" xr:uid="{00000000-0005-0000-0000-0000D4D80000}"/>
    <cellStyle name="표준 2 6 2 15 6" xfId="45687" xr:uid="{00000000-0005-0000-0000-0000D5D80000}"/>
    <cellStyle name="표준 2 6 2 15 7" xfId="54394" xr:uid="{00000000-0005-0000-0000-0000D6D80000}"/>
    <cellStyle name="표준 2 6 2 16" xfId="12847" xr:uid="{00000000-0005-0000-0000-0000D7D80000}"/>
    <cellStyle name="표준 2 6 2 16 2" xfId="17570" xr:uid="{00000000-0005-0000-0000-0000D8D80000}"/>
    <cellStyle name="표준 2 6 2 16 3" xfId="23755" xr:uid="{00000000-0005-0000-0000-0000D9D80000}"/>
    <cellStyle name="표준 2 6 2 16 4" xfId="30659" xr:uid="{00000000-0005-0000-0000-0000DAD80000}"/>
    <cellStyle name="표준 2 6 2 16 5" xfId="38789" xr:uid="{00000000-0005-0000-0000-0000DBD80000}"/>
    <cellStyle name="표준 2 6 2 16 6" xfId="46413" xr:uid="{00000000-0005-0000-0000-0000DCD80000}"/>
    <cellStyle name="표준 2 6 2 16 7" xfId="55120" xr:uid="{00000000-0005-0000-0000-0000DDD80000}"/>
    <cellStyle name="표준 2 6 2 17" xfId="18297" xr:uid="{00000000-0005-0000-0000-0000DED80000}"/>
    <cellStyle name="표준 2 6 2 17 2" xfId="24481" xr:uid="{00000000-0005-0000-0000-0000DFD80000}"/>
    <cellStyle name="표준 2 6 2 17 3" xfId="31385" xr:uid="{00000000-0005-0000-0000-0000E0D80000}"/>
    <cellStyle name="표준 2 6 2 17 4" xfId="39515" xr:uid="{00000000-0005-0000-0000-0000E1D80000}"/>
    <cellStyle name="표준 2 6 2 17 5" xfId="47139" xr:uid="{00000000-0005-0000-0000-0000E2D80000}"/>
    <cellStyle name="표준 2 6 2 17 6" xfId="55846" xr:uid="{00000000-0005-0000-0000-0000E3D80000}"/>
    <cellStyle name="표준 2 6 2 18" xfId="19029" xr:uid="{00000000-0005-0000-0000-0000E4D80000}"/>
    <cellStyle name="표준 2 6 2 18 2" xfId="25207" xr:uid="{00000000-0005-0000-0000-0000E5D80000}"/>
    <cellStyle name="표준 2 6 2 18 3" xfId="32111" xr:uid="{00000000-0005-0000-0000-0000E6D80000}"/>
    <cellStyle name="표준 2 6 2 18 4" xfId="40241" xr:uid="{00000000-0005-0000-0000-0000E7D80000}"/>
    <cellStyle name="표준 2 6 2 18 5" xfId="47865" xr:uid="{00000000-0005-0000-0000-0000E8D80000}"/>
    <cellStyle name="표준 2 6 2 18 6" xfId="56572" xr:uid="{00000000-0005-0000-0000-0000E9D80000}"/>
    <cellStyle name="표준 2 6 2 19" xfId="25934" xr:uid="{00000000-0005-0000-0000-0000EAD80000}"/>
    <cellStyle name="표준 2 6 2 19 2" xfId="34368" xr:uid="{00000000-0005-0000-0000-0000EBD80000}"/>
    <cellStyle name="표준 2 6 2 2" xfId="1768" xr:uid="{00000000-0005-0000-0000-0000ECD80000}"/>
    <cellStyle name="표준 2 6 2 2 10" xfId="7565" xr:uid="{00000000-0005-0000-0000-0000EDD80000}"/>
    <cellStyle name="표준 2 6 2 2 10 2" xfId="10118" xr:uid="{00000000-0005-0000-0000-0000EED80000}"/>
    <cellStyle name="표준 2 6 2 2 10 3" xfId="14847" xr:uid="{00000000-0005-0000-0000-0000EFD80000}"/>
    <cellStyle name="표준 2 6 2 2 10 4" xfId="21032" xr:uid="{00000000-0005-0000-0000-0000F0D80000}"/>
    <cellStyle name="표준 2 6 2 2 10 5" xfId="27936" xr:uid="{00000000-0005-0000-0000-0000F1D80000}"/>
    <cellStyle name="표준 2 6 2 2 10 6" xfId="36066" xr:uid="{00000000-0005-0000-0000-0000F2D80000}"/>
    <cellStyle name="표준 2 6 2 2 10 7" xfId="43690" xr:uid="{00000000-0005-0000-0000-0000F3D80000}"/>
    <cellStyle name="표준 2 6 2 2 10 8" xfId="52397" xr:uid="{00000000-0005-0000-0000-0000F4D80000}"/>
    <cellStyle name="표준 2 6 2 2 11" xfId="8297" xr:uid="{00000000-0005-0000-0000-0000F5D80000}"/>
    <cellStyle name="표준 2 6 2 2 11 2" xfId="10845" xr:uid="{00000000-0005-0000-0000-0000F6D80000}"/>
    <cellStyle name="표준 2 6 2 2 11 3" xfId="15574" xr:uid="{00000000-0005-0000-0000-0000F7D80000}"/>
    <cellStyle name="표준 2 6 2 2 11 4" xfId="21759" xr:uid="{00000000-0005-0000-0000-0000F8D80000}"/>
    <cellStyle name="표준 2 6 2 2 11 5" xfId="28663" xr:uid="{00000000-0005-0000-0000-0000F9D80000}"/>
    <cellStyle name="표준 2 6 2 2 11 6" xfId="36793" xr:uid="{00000000-0005-0000-0000-0000FAD80000}"/>
    <cellStyle name="표준 2 6 2 2 11 7" xfId="44417" xr:uid="{00000000-0005-0000-0000-0000FBD80000}"/>
    <cellStyle name="표준 2 6 2 2 11 8" xfId="53124" xr:uid="{00000000-0005-0000-0000-0000FCD80000}"/>
    <cellStyle name="표준 2 6 2 2 12" xfId="11572" xr:uid="{00000000-0005-0000-0000-0000FDD80000}"/>
    <cellStyle name="표준 2 6 2 2 12 2" xfId="16300" xr:uid="{00000000-0005-0000-0000-0000FED80000}"/>
    <cellStyle name="표준 2 6 2 2 12 3" xfId="22485" xr:uid="{00000000-0005-0000-0000-0000FFD80000}"/>
    <cellStyle name="표준 2 6 2 2 12 4" xfId="29389" xr:uid="{00000000-0005-0000-0000-000000D90000}"/>
    <cellStyle name="표준 2 6 2 2 12 5" xfId="37519" xr:uid="{00000000-0005-0000-0000-000001D90000}"/>
    <cellStyle name="표준 2 6 2 2 12 6" xfId="45143" xr:uid="{00000000-0005-0000-0000-000002D90000}"/>
    <cellStyle name="표준 2 6 2 2 12 7" xfId="53850" xr:uid="{00000000-0005-0000-0000-000003D90000}"/>
    <cellStyle name="표준 2 6 2 2 13" xfId="12302" xr:uid="{00000000-0005-0000-0000-000004D90000}"/>
    <cellStyle name="표준 2 6 2 2 13 2" xfId="17026" xr:uid="{00000000-0005-0000-0000-000005D90000}"/>
    <cellStyle name="표준 2 6 2 2 13 3" xfId="23211" xr:uid="{00000000-0005-0000-0000-000006D90000}"/>
    <cellStyle name="표준 2 6 2 2 13 4" xfId="30115" xr:uid="{00000000-0005-0000-0000-000007D90000}"/>
    <cellStyle name="표준 2 6 2 2 13 5" xfId="38245" xr:uid="{00000000-0005-0000-0000-000008D90000}"/>
    <cellStyle name="표준 2 6 2 2 13 6" xfId="45869" xr:uid="{00000000-0005-0000-0000-000009D90000}"/>
    <cellStyle name="표준 2 6 2 2 13 7" xfId="54576" xr:uid="{00000000-0005-0000-0000-00000AD90000}"/>
    <cellStyle name="표준 2 6 2 2 14" xfId="13029" xr:uid="{00000000-0005-0000-0000-00000BD90000}"/>
    <cellStyle name="표준 2 6 2 2 14 2" xfId="17752" xr:uid="{00000000-0005-0000-0000-00000CD90000}"/>
    <cellStyle name="표준 2 6 2 2 14 3" xfId="23937" xr:uid="{00000000-0005-0000-0000-00000DD90000}"/>
    <cellStyle name="표준 2 6 2 2 14 4" xfId="30841" xr:uid="{00000000-0005-0000-0000-00000ED90000}"/>
    <cellStyle name="표준 2 6 2 2 14 5" xfId="38971" xr:uid="{00000000-0005-0000-0000-00000FD90000}"/>
    <cellStyle name="표준 2 6 2 2 14 6" xfId="46595" xr:uid="{00000000-0005-0000-0000-000010D90000}"/>
    <cellStyle name="표준 2 6 2 2 14 7" xfId="55302" xr:uid="{00000000-0005-0000-0000-000011D90000}"/>
    <cellStyle name="표준 2 6 2 2 15" xfId="18479" xr:uid="{00000000-0005-0000-0000-000012D90000}"/>
    <cellStyle name="표준 2 6 2 2 15 2" xfId="24663" xr:uid="{00000000-0005-0000-0000-000013D90000}"/>
    <cellStyle name="표준 2 6 2 2 15 3" xfId="31567" xr:uid="{00000000-0005-0000-0000-000014D90000}"/>
    <cellStyle name="표준 2 6 2 2 15 4" xfId="39697" xr:uid="{00000000-0005-0000-0000-000015D90000}"/>
    <cellStyle name="표준 2 6 2 2 15 5" xfId="47321" xr:uid="{00000000-0005-0000-0000-000016D90000}"/>
    <cellStyle name="표준 2 6 2 2 15 6" xfId="56028" xr:uid="{00000000-0005-0000-0000-000017D90000}"/>
    <cellStyle name="표준 2 6 2 2 16" xfId="19211" xr:uid="{00000000-0005-0000-0000-000018D90000}"/>
    <cellStyle name="표준 2 6 2 2 16 2" xfId="25389" xr:uid="{00000000-0005-0000-0000-000019D90000}"/>
    <cellStyle name="표준 2 6 2 2 16 3" xfId="32293" xr:uid="{00000000-0005-0000-0000-00001AD90000}"/>
    <cellStyle name="표준 2 6 2 2 16 4" xfId="40423" xr:uid="{00000000-0005-0000-0000-00001BD90000}"/>
    <cellStyle name="표준 2 6 2 2 16 5" xfId="48047" xr:uid="{00000000-0005-0000-0000-00001CD90000}"/>
    <cellStyle name="표준 2 6 2 2 16 6" xfId="56754" xr:uid="{00000000-0005-0000-0000-00001DD90000}"/>
    <cellStyle name="표준 2 6 2 2 17" xfId="26116" xr:uid="{00000000-0005-0000-0000-00001ED90000}"/>
    <cellStyle name="표준 2 6 2 2 17 2" xfId="34371" xr:uid="{00000000-0005-0000-0000-00001FD90000}"/>
    <cellStyle name="표준 2 6 2 2 18" xfId="41149" xr:uid="{00000000-0005-0000-0000-000020D90000}"/>
    <cellStyle name="표준 2 6 2 2 18 2" xfId="48773" xr:uid="{00000000-0005-0000-0000-000021D90000}"/>
    <cellStyle name="표준 2 6 2 2 18 3" xfId="57480" xr:uid="{00000000-0005-0000-0000-000022D90000}"/>
    <cellStyle name="표준 2 6 2 2 19" xfId="41875" xr:uid="{00000000-0005-0000-0000-000023D90000}"/>
    <cellStyle name="표준 2 6 2 2 19 2" xfId="49499" xr:uid="{00000000-0005-0000-0000-000024D90000}"/>
    <cellStyle name="표준 2 6 2 2 19 3" xfId="58206" xr:uid="{00000000-0005-0000-0000-000025D90000}"/>
    <cellStyle name="표준 2 6 2 2 2" xfId="2193" xr:uid="{00000000-0005-0000-0000-000026D90000}"/>
    <cellStyle name="표준 2 6 2 2 2 2" xfId="34372" xr:uid="{00000000-0005-0000-0000-000027D90000}"/>
    <cellStyle name="표준 2 6 2 2 20" xfId="50225" xr:uid="{00000000-0005-0000-0000-000028D90000}"/>
    <cellStyle name="표준 2 6 2 2 21" xfId="50955" xr:uid="{00000000-0005-0000-0000-000029D90000}"/>
    <cellStyle name="표준 2 6 2 2 3" xfId="2654" xr:uid="{00000000-0005-0000-0000-00002AD90000}"/>
    <cellStyle name="표준 2 6 2 2 3 2" xfId="34373" xr:uid="{00000000-0005-0000-0000-00002BD90000}"/>
    <cellStyle name="표준 2 6 2 2 4" xfId="3078" xr:uid="{00000000-0005-0000-0000-00002CD90000}"/>
    <cellStyle name="표준 2 6 2 2 4 2" xfId="34374" xr:uid="{00000000-0005-0000-0000-00002DD90000}"/>
    <cellStyle name="표준 2 6 2 2 5" xfId="3501" xr:uid="{00000000-0005-0000-0000-00002ED90000}"/>
    <cellStyle name="표준 2 6 2 2 5 2" xfId="34375" xr:uid="{00000000-0005-0000-0000-00002FD90000}"/>
    <cellStyle name="표준 2 6 2 2 6" xfId="4083" xr:uid="{00000000-0005-0000-0000-000030D90000}"/>
    <cellStyle name="표준 2 6 2 2 6 2" xfId="34376" xr:uid="{00000000-0005-0000-0000-000031D90000}"/>
    <cellStyle name="표준 2 6 2 2 7" xfId="4515" xr:uid="{00000000-0005-0000-0000-000032D90000}"/>
    <cellStyle name="표준 2 6 2 2 7 10" xfId="13758" xr:uid="{00000000-0005-0000-0000-000033D90000}"/>
    <cellStyle name="표준 2 6 2 2 7 10 2" xfId="26482" xr:uid="{00000000-0005-0000-0000-000034D90000}"/>
    <cellStyle name="표준 2 6 2 2 7 10 3" xfId="34377" xr:uid="{00000000-0005-0000-0000-000035D90000}"/>
    <cellStyle name="표준 2 6 2 2 7 11" xfId="19943" xr:uid="{00000000-0005-0000-0000-000036D90000}"/>
    <cellStyle name="표준 2 6 2 2 7 11 2" xfId="41512" xr:uid="{00000000-0005-0000-0000-000037D90000}"/>
    <cellStyle name="표준 2 6 2 2 7 11 3" xfId="49136" xr:uid="{00000000-0005-0000-0000-000038D90000}"/>
    <cellStyle name="표준 2 6 2 2 7 11 4" xfId="57843" xr:uid="{00000000-0005-0000-0000-000039D90000}"/>
    <cellStyle name="표준 2 6 2 2 7 12" xfId="26847" xr:uid="{00000000-0005-0000-0000-00003AD90000}"/>
    <cellStyle name="표준 2 6 2 2 7 12 2" xfId="42238" xr:uid="{00000000-0005-0000-0000-00003BD90000}"/>
    <cellStyle name="표준 2 6 2 2 7 12 3" xfId="49862" xr:uid="{00000000-0005-0000-0000-00003CD90000}"/>
    <cellStyle name="표준 2 6 2 2 7 12 4" xfId="58569" xr:uid="{00000000-0005-0000-0000-00003DD90000}"/>
    <cellStyle name="표준 2 6 2 2 7 13" xfId="34977" xr:uid="{00000000-0005-0000-0000-00003ED90000}"/>
    <cellStyle name="표준 2 6 2 2 7 13 2" xfId="50589" xr:uid="{00000000-0005-0000-0000-00003FD90000}"/>
    <cellStyle name="표준 2 6 2 2 7 14" xfId="42601" xr:uid="{00000000-0005-0000-0000-000040D90000}"/>
    <cellStyle name="표준 2 6 2 2 7 15" xfId="51318" xr:uid="{00000000-0005-0000-0000-000041D90000}"/>
    <cellStyle name="표준 2 6 2 2 7 2" xfId="6080" xr:uid="{00000000-0005-0000-0000-000042D90000}"/>
    <cellStyle name="표준 2 6 2 2 7 2 2" xfId="7201" xr:uid="{00000000-0005-0000-0000-000043D90000}"/>
    <cellStyle name="표준 2 6 2 2 7 2 3" xfId="9755" xr:uid="{00000000-0005-0000-0000-000044D90000}"/>
    <cellStyle name="표준 2 6 2 2 7 2 4" xfId="14484" xr:uid="{00000000-0005-0000-0000-000045D90000}"/>
    <cellStyle name="표준 2 6 2 2 7 2 5" xfId="20669" xr:uid="{00000000-0005-0000-0000-000046D90000}"/>
    <cellStyle name="표준 2 6 2 2 7 2 6" xfId="27573" xr:uid="{00000000-0005-0000-0000-000047D90000}"/>
    <cellStyle name="표준 2 6 2 2 7 2 7" xfId="35703" xr:uid="{00000000-0005-0000-0000-000048D90000}"/>
    <cellStyle name="표준 2 6 2 2 7 2 8" xfId="43327" xr:uid="{00000000-0005-0000-0000-000049D90000}"/>
    <cellStyle name="표준 2 6 2 2 7 2 9" xfId="52034" xr:uid="{00000000-0005-0000-0000-00004AD90000}"/>
    <cellStyle name="표준 2 6 2 2 7 3" xfId="4915" xr:uid="{00000000-0005-0000-0000-00004BD90000}"/>
    <cellStyle name="표준 2 6 2 2 7 3 2" xfId="7930" xr:uid="{00000000-0005-0000-0000-00004CD90000}"/>
    <cellStyle name="표준 2 6 2 2 7 3 3" xfId="10481" xr:uid="{00000000-0005-0000-0000-00004DD90000}"/>
    <cellStyle name="표준 2 6 2 2 7 3 4" xfId="15210" xr:uid="{00000000-0005-0000-0000-00004ED90000}"/>
    <cellStyle name="표준 2 6 2 2 7 3 5" xfId="21395" xr:uid="{00000000-0005-0000-0000-00004FD90000}"/>
    <cellStyle name="표준 2 6 2 2 7 3 6" xfId="28299" xr:uid="{00000000-0005-0000-0000-000050D90000}"/>
    <cellStyle name="표준 2 6 2 2 7 3 7" xfId="36429" xr:uid="{00000000-0005-0000-0000-000051D90000}"/>
    <cellStyle name="표준 2 6 2 2 7 3 8" xfId="44053" xr:uid="{00000000-0005-0000-0000-000052D90000}"/>
    <cellStyle name="표준 2 6 2 2 7 3 9" xfId="52760" xr:uid="{00000000-0005-0000-0000-000053D90000}"/>
    <cellStyle name="표준 2 6 2 2 7 4" xfId="8664" xr:uid="{00000000-0005-0000-0000-000054D90000}"/>
    <cellStyle name="표준 2 6 2 2 7 4 2" xfId="11208" xr:uid="{00000000-0005-0000-0000-000055D90000}"/>
    <cellStyle name="표준 2 6 2 2 7 4 3" xfId="15937" xr:uid="{00000000-0005-0000-0000-000056D90000}"/>
    <cellStyle name="표준 2 6 2 2 7 4 4" xfId="22122" xr:uid="{00000000-0005-0000-0000-000057D90000}"/>
    <cellStyle name="표준 2 6 2 2 7 4 5" xfId="29026" xr:uid="{00000000-0005-0000-0000-000058D90000}"/>
    <cellStyle name="표준 2 6 2 2 7 4 6" xfId="37156" xr:uid="{00000000-0005-0000-0000-000059D90000}"/>
    <cellStyle name="표준 2 6 2 2 7 4 7" xfId="44780" xr:uid="{00000000-0005-0000-0000-00005AD90000}"/>
    <cellStyle name="표준 2 6 2 2 7 4 8" xfId="53487" xr:uid="{00000000-0005-0000-0000-00005BD90000}"/>
    <cellStyle name="표준 2 6 2 2 7 5" xfId="6475" xr:uid="{00000000-0005-0000-0000-00005CD90000}"/>
    <cellStyle name="표준 2 6 2 2 7 5 2" xfId="11936" xr:uid="{00000000-0005-0000-0000-00005DD90000}"/>
    <cellStyle name="표준 2 6 2 2 7 5 3" xfId="16663" xr:uid="{00000000-0005-0000-0000-00005ED90000}"/>
    <cellStyle name="표준 2 6 2 2 7 5 4" xfId="22848" xr:uid="{00000000-0005-0000-0000-00005FD90000}"/>
    <cellStyle name="표준 2 6 2 2 7 5 5" xfId="29752" xr:uid="{00000000-0005-0000-0000-000060D90000}"/>
    <cellStyle name="표준 2 6 2 2 7 5 6" xfId="37882" xr:uid="{00000000-0005-0000-0000-000061D90000}"/>
    <cellStyle name="표준 2 6 2 2 7 5 7" xfId="45506" xr:uid="{00000000-0005-0000-0000-000062D90000}"/>
    <cellStyle name="표준 2 6 2 2 7 5 8" xfId="54213" xr:uid="{00000000-0005-0000-0000-000063D90000}"/>
    <cellStyle name="표준 2 6 2 2 7 6" xfId="12665" xr:uid="{00000000-0005-0000-0000-000064D90000}"/>
    <cellStyle name="표준 2 6 2 2 7 6 2" xfId="17389" xr:uid="{00000000-0005-0000-0000-000065D90000}"/>
    <cellStyle name="표준 2 6 2 2 7 6 3" xfId="23574" xr:uid="{00000000-0005-0000-0000-000066D90000}"/>
    <cellStyle name="표준 2 6 2 2 7 6 4" xfId="30478" xr:uid="{00000000-0005-0000-0000-000067D90000}"/>
    <cellStyle name="표준 2 6 2 2 7 6 5" xfId="38608" xr:uid="{00000000-0005-0000-0000-000068D90000}"/>
    <cellStyle name="표준 2 6 2 2 7 6 6" xfId="46232" xr:uid="{00000000-0005-0000-0000-000069D90000}"/>
    <cellStyle name="표준 2 6 2 2 7 6 7" xfId="54939" xr:uid="{00000000-0005-0000-0000-00006AD90000}"/>
    <cellStyle name="표준 2 6 2 2 7 7" xfId="13393" xr:uid="{00000000-0005-0000-0000-00006BD90000}"/>
    <cellStyle name="표준 2 6 2 2 7 7 2" xfId="18115" xr:uid="{00000000-0005-0000-0000-00006CD90000}"/>
    <cellStyle name="표준 2 6 2 2 7 7 3" xfId="24300" xr:uid="{00000000-0005-0000-0000-00006DD90000}"/>
    <cellStyle name="표준 2 6 2 2 7 7 4" xfId="31204" xr:uid="{00000000-0005-0000-0000-00006ED90000}"/>
    <cellStyle name="표준 2 6 2 2 7 7 5" xfId="39334" xr:uid="{00000000-0005-0000-0000-00006FD90000}"/>
    <cellStyle name="표준 2 6 2 2 7 7 6" xfId="46958" xr:uid="{00000000-0005-0000-0000-000070D90000}"/>
    <cellStyle name="표준 2 6 2 2 7 7 7" xfId="55665" xr:uid="{00000000-0005-0000-0000-000071D90000}"/>
    <cellStyle name="표준 2 6 2 2 7 8" xfId="9029" xr:uid="{00000000-0005-0000-0000-000072D90000}"/>
    <cellStyle name="표준 2 6 2 2 7 8 2" xfId="18845" xr:uid="{00000000-0005-0000-0000-000073D90000}"/>
    <cellStyle name="표준 2 6 2 2 7 8 3" xfId="25026" xr:uid="{00000000-0005-0000-0000-000074D90000}"/>
    <cellStyle name="표준 2 6 2 2 7 8 4" xfId="31930" xr:uid="{00000000-0005-0000-0000-000075D90000}"/>
    <cellStyle name="표준 2 6 2 2 7 8 5" xfId="40060" xr:uid="{00000000-0005-0000-0000-000076D90000}"/>
    <cellStyle name="표준 2 6 2 2 7 8 6" xfId="47684" xr:uid="{00000000-0005-0000-0000-000077D90000}"/>
    <cellStyle name="표준 2 6 2 2 7 8 7" xfId="56391" xr:uid="{00000000-0005-0000-0000-000078D90000}"/>
    <cellStyle name="표준 2 6 2 2 7 9" xfId="19578" xr:uid="{00000000-0005-0000-0000-000079D90000}"/>
    <cellStyle name="표준 2 6 2 2 7 9 2" xfId="25752" xr:uid="{00000000-0005-0000-0000-00007AD90000}"/>
    <cellStyle name="표준 2 6 2 2 7 9 3" xfId="32656" xr:uid="{00000000-0005-0000-0000-00007BD90000}"/>
    <cellStyle name="표준 2 6 2 2 7 9 4" xfId="40786" xr:uid="{00000000-0005-0000-0000-00007CD90000}"/>
    <cellStyle name="표준 2 6 2 2 7 9 5" xfId="48410" xr:uid="{00000000-0005-0000-0000-00007DD90000}"/>
    <cellStyle name="표준 2 6 2 2 7 9 6" xfId="57117" xr:uid="{00000000-0005-0000-0000-00007ED90000}"/>
    <cellStyle name="표준 2 6 2 2 8" xfId="5718" xr:uid="{00000000-0005-0000-0000-00007FD90000}"/>
    <cellStyle name="표준 2 6 2 2 8 2" xfId="34378" xr:uid="{00000000-0005-0000-0000-000080D90000}"/>
    <cellStyle name="표준 2 6 2 2 9" xfId="5281" xr:uid="{00000000-0005-0000-0000-000081D90000}"/>
    <cellStyle name="표준 2 6 2 2 9 2" xfId="6838" xr:uid="{00000000-0005-0000-0000-000082D90000}"/>
    <cellStyle name="표준 2 6 2 2 9 2 2" xfId="34379" xr:uid="{00000000-0005-0000-0000-000083D90000}"/>
    <cellStyle name="표준 2 6 2 2 9 3" xfId="9392" xr:uid="{00000000-0005-0000-0000-000084D90000}"/>
    <cellStyle name="표준 2 6 2 2 9 4" xfId="14121" xr:uid="{00000000-0005-0000-0000-000085D90000}"/>
    <cellStyle name="표준 2 6 2 2 9 5" xfId="20306" xr:uid="{00000000-0005-0000-0000-000086D90000}"/>
    <cellStyle name="표준 2 6 2 2 9 6" xfId="27210" xr:uid="{00000000-0005-0000-0000-000087D90000}"/>
    <cellStyle name="표준 2 6 2 2 9 7" xfId="35340" xr:uid="{00000000-0005-0000-0000-000088D90000}"/>
    <cellStyle name="표준 2 6 2 2 9 8" xfId="42964" xr:uid="{00000000-0005-0000-0000-000089D90000}"/>
    <cellStyle name="표준 2 6 2 2 9 9" xfId="51681" xr:uid="{00000000-0005-0000-0000-00008AD90000}"/>
    <cellStyle name="표준 2 6 2 20" xfId="40967" xr:uid="{00000000-0005-0000-0000-00008BD90000}"/>
    <cellStyle name="표준 2 6 2 20 2" xfId="48591" xr:uid="{00000000-0005-0000-0000-00008CD90000}"/>
    <cellStyle name="표준 2 6 2 20 3" xfId="57298" xr:uid="{00000000-0005-0000-0000-00008DD90000}"/>
    <cellStyle name="표준 2 6 2 21" xfId="41693" xr:uid="{00000000-0005-0000-0000-00008ED90000}"/>
    <cellStyle name="표준 2 6 2 21 2" xfId="49317" xr:uid="{00000000-0005-0000-0000-00008FD90000}"/>
    <cellStyle name="표준 2 6 2 21 3" xfId="58024" xr:uid="{00000000-0005-0000-0000-000090D90000}"/>
    <cellStyle name="표준 2 6 2 22" xfId="50043" xr:uid="{00000000-0005-0000-0000-000091D90000}"/>
    <cellStyle name="표준 2 6 2 23" xfId="50773" xr:uid="{00000000-0005-0000-0000-000092D90000}"/>
    <cellStyle name="표준 2 6 2 3" xfId="1769" xr:uid="{00000000-0005-0000-0000-000093D90000}"/>
    <cellStyle name="표준 2 6 2 3 2" xfId="34380" xr:uid="{00000000-0005-0000-0000-000094D90000}"/>
    <cellStyle name="표준 2 6 2 4" xfId="2194" xr:uid="{00000000-0005-0000-0000-000095D90000}"/>
    <cellStyle name="표준 2 6 2 4 2" xfId="34381" xr:uid="{00000000-0005-0000-0000-000096D90000}"/>
    <cellStyle name="표준 2 6 2 5" xfId="2655" xr:uid="{00000000-0005-0000-0000-000097D90000}"/>
    <cellStyle name="표준 2 6 2 5 2" xfId="34382" xr:uid="{00000000-0005-0000-0000-000098D90000}"/>
    <cellStyle name="표준 2 6 2 6" xfId="3079" xr:uid="{00000000-0005-0000-0000-000099D90000}"/>
    <cellStyle name="표준 2 6 2 6 2" xfId="34383" xr:uid="{00000000-0005-0000-0000-00009AD90000}"/>
    <cellStyle name="표준 2 6 2 7" xfId="3502" xr:uid="{00000000-0005-0000-0000-00009BD90000}"/>
    <cellStyle name="표준 2 6 2 7 2" xfId="34384" xr:uid="{00000000-0005-0000-0000-00009CD90000}"/>
    <cellStyle name="표준 2 6 2 8" xfId="4084" xr:uid="{00000000-0005-0000-0000-00009DD90000}"/>
    <cellStyle name="표준 2 6 2 8 2" xfId="34385" xr:uid="{00000000-0005-0000-0000-00009ED90000}"/>
    <cellStyle name="표준 2 6 2 9" xfId="4333" xr:uid="{00000000-0005-0000-0000-00009FD90000}"/>
    <cellStyle name="표준 2 6 2 9 10" xfId="13576" xr:uid="{00000000-0005-0000-0000-0000A0D90000}"/>
    <cellStyle name="표준 2 6 2 9 10 2" xfId="26300" xr:uid="{00000000-0005-0000-0000-0000A1D90000}"/>
    <cellStyle name="표준 2 6 2 9 10 3" xfId="34386" xr:uid="{00000000-0005-0000-0000-0000A2D90000}"/>
    <cellStyle name="표준 2 6 2 9 11" xfId="19761" xr:uid="{00000000-0005-0000-0000-0000A3D90000}"/>
    <cellStyle name="표준 2 6 2 9 11 2" xfId="41330" xr:uid="{00000000-0005-0000-0000-0000A4D90000}"/>
    <cellStyle name="표준 2 6 2 9 11 3" xfId="48954" xr:uid="{00000000-0005-0000-0000-0000A5D90000}"/>
    <cellStyle name="표준 2 6 2 9 11 4" xfId="57661" xr:uid="{00000000-0005-0000-0000-0000A6D90000}"/>
    <cellStyle name="표준 2 6 2 9 12" xfId="26665" xr:uid="{00000000-0005-0000-0000-0000A7D90000}"/>
    <cellStyle name="표준 2 6 2 9 12 2" xfId="42056" xr:uid="{00000000-0005-0000-0000-0000A8D90000}"/>
    <cellStyle name="표준 2 6 2 9 12 3" xfId="49680" xr:uid="{00000000-0005-0000-0000-0000A9D90000}"/>
    <cellStyle name="표준 2 6 2 9 12 4" xfId="58387" xr:uid="{00000000-0005-0000-0000-0000AAD90000}"/>
    <cellStyle name="표준 2 6 2 9 13" xfId="34795" xr:uid="{00000000-0005-0000-0000-0000ABD90000}"/>
    <cellStyle name="표준 2 6 2 9 13 2" xfId="50407" xr:uid="{00000000-0005-0000-0000-0000ACD90000}"/>
    <cellStyle name="표준 2 6 2 9 14" xfId="42419" xr:uid="{00000000-0005-0000-0000-0000ADD90000}"/>
    <cellStyle name="표준 2 6 2 9 15" xfId="51136" xr:uid="{00000000-0005-0000-0000-0000AED90000}"/>
    <cellStyle name="표준 2 6 2 9 2" xfId="5898" xr:uid="{00000000-0005-0000-0000-0000AFD90000}"/>
    <cellStyle name="표준 2 6 2 9 2 2" xfId="7019" xr:uid="{00000000-0005-0000-0000-0000B0D90000}"/>
    <cellStyle name="표준 2 6 2 9 2 3" xfId="9573" xr:uid="{00000000-0005-0000-0000-0000B1D90000}"/>
    <cellStyle name="표준 2 6 2 9 2 4" xfId="14302" xr:uid="{00000000-0005-0000-0000-0000B2D90000}"/>
    <cellStyle name="표준 2 6 2 9 2 5" xfId="20487" xr:uid="{00000000-0005-0000-0000-0000B3D90000}"/>
    <cellStyle name="표준 2 6 2 9 2 6" xfId="27391" xr:uid="{00000000-0005-0000-0000-0000B4D90000}"/>
    <cellStyle name="표준 2 6 2 9 2 7" xfId="35521" xr:uid="{00000000-0005-0000-0000-0000B5D90000}"/>
    <cellStyle name="표준 2 6 2 9 2 8" xfId="43145" xr:uid="{00000000-0005-0000-0000-0000B6D90000}"/>
    <cellStyle name="표준 2 6 2 9 2 9" xfId="51852" xr:uid="{00000000-0005-0000-0000-0000B7D90000}"/>
    <cellStyle name="표준 2 6 2 9 3" xfId="4733" xr:uid="{00000000-0005-0000-0000-0000B8D90000}"/>
    <cellStyle name="표준 2 6 2 9 3 2" xfId="7748" xr:uid="{00000000-0005-0000-0000-0000B9D90000}"/>
    <cellStyle name="표준 2 6 2 9 3 3" xfId="10299" xr:uid="{00000000-0005-0000-0000-0000BAD90000}"/>
    <cellStyle name="표준 2 6 2 9 3 4" xfId="15028" xr:uid="{00000000-0005-0000-0000-0000BBD90000}"/>
    <cellStyle name="표준 2 6 2 9 3 5" xfId="21213" xr:uid="{00000000-0005-0000-0000-0000BCD90000}"/>
    <cellStyle name="표준 2 6 2 9 3 6" xfId="28117" xr:uid="{00000000-0005-0000-0000-0000BDD90000}"/>
    <cellStyle name="표준 2 6 2 9 3 7" xfId="36247" xr:uid="{00000000-0005-0000-0000-0000BED90000}"/>
    <cellStyle name="표준 2 6 2 9 3 8" xfId="43871" xr:uid="{00000000-0005-0000-0000-0000BFD90000}"/>
    <cellStyle name="표준 2 6 2 9 3 9" xfId="52578" xr:uid="{00000000-0005-0000-0000-0000C0D90000}"/>
    <cellStyle name="표준 2 6 2 9 4" xfId="8482" xr:uid="{00000000-0005-0000-0000-0000C1D90000}"/>
    <cellStyle name="표준 2 6 2 9 4 2" xfId="11026" xr:uid="{00000000-0005-0000-0000-0000C2D90000}"/>
    <cellStyle name="표준 2 6 2 9 4 3" xfId="15755" xr:uid="{00000000-0005-0000-0000-0000C3D90000}"/>
    <cellStyle name="표준 2 6 2 9 4 4" xfId="21940" xr:uid="{00000000-0005-0000-0000-0000C4D90000}"/>
    <cellStyle name="표준 2 6 2 9 4 5" xfId="28844" xr:uid="{00000000-0005-0000-0000-0000C5D90000}"/>
    <cellStyle name="표준 2 6 2 9 4 6" xfId="36974" xr:uid="{00000000-0005-0000-0000-0000C6D90000}"/>
    <cellStyle name="표준 2 6 2 9 4 7" xfId="44598" xr:uid="{00000000-0005-0000-0000-0000C7D90000}"/>
    <cellStyle name="표준 2 6 2 9 4 8" xfId="53305" xr:uid="{00000000-0005-0000-0000-0000C8D90000}"/>
    <cellStyle name="표준 2 6 2 9 5" xfId="6293" xr:uid="{00000000-0005-0000-0000-0000C9D90000}"/>
    <cellStyle name="표준 2 6 2 9 5 2" xfId="11754" xr:uid="{00000000-0005-0000-0000-0000CAD90000}"/>
    <cellStyle name="표준 2 6 2 9 5 3" xfId="16481" xr:uid="{00000000-0005-0000-0000-0000CBD90000}"/>
    <cellStyle name="표준 2 6 2 9 5 4" xfId="22666" xr:uid="{00000000-0005-0000-0000-0000CCD90000}"/>
    <cellStyle name="표준 2 6 2 9 5 5" xfId="29570" xr:uid="{00000000-0005-0000-0000-0000CDD90000}"/>
    <cellStyle name="표준 2 6 2 9 5 6" xfId="37700" xr:uid="{00000000-0005-0000-0000-0000CED90000}"/>
    <cellStyle name="표준 2 6 2 9 5 7" xfId="45324" xr:uid="{00000000-0005-0000-0000-0000CFD90000}"/>
    <cellStyle name="표준 2 6 2 9 5 8" xfId="54031" xr:uid="{00000000-0005-0000-0000-0000D0D90000}"/>
    <cellStyle name="표준 2 6 2 9 6" xfId="12483" xr:uid="{00000000-0005-0000-0000-0000D1D90000}"/>
    <cellStyle name="표준 2 6 2 9 6 2" xfId="17207" xr:uid="{00000000-0005-0000-0000-0000D2D90000}"/>
    <cellStyle name="표준 2 6 2 9 6 3" xfId="23392" xr:uid="{00000000-0005-0000-0000-0000D3D90000}"/>
    <cellStyle name="표준 2 6 2 9 6 4" xfId="30296" xr:uid="{00000000-0005-0000-0000-0000D4D90000}"/>
    <cellStyle name="표준 2 6 2 9 6 5" xfId="38426" xr:uid="{00000000-0005-0000-0000-0000D5D90000}"/>
    <cellStyle name="표준 2 6 2 9 6 6" xfId="46050" xr:uid="{00000000-0005-0000-0000-0000D6D90000}"/>
    <cellStyle name="표준 2 6 2 9 6 7" xfId="54757" xr:uid="{00000000-0005-0000-0000-0000D7D90000}"/>
    <cellStyle name="표준 2 6 2 9 7" xfId="13211" xr:uid="{00000000-0005-0000-0000-0000D8D90000}"/>
    <cellStyle name="표준 2 6 2 9 7 2" xfId="17933" xr:uid="{00000000-0005-0000-0000-0000D9D90000}"/>
    <cellStyle name="표준 2 6 2 9 7 3" xfId="24118" xr:uid="{00000000-0005-0000-0000-0000DAD90000}"/>
    <cellStyle name="표준 2 6 2 9 7 4" xfId="31022" xr:uid="{00000000-0005-0000-0000-0000DBD90000}"/>
    <cellStyle name="표준 2 6 2 9 7 5" xfId="39152" xr:uid="{00000000-0005-0000-0000-0000DCD90000}"/>
    <cellStyle name="표준 2 6 2 9 7 6" xfId="46776" xr:uid="{00000000-0005-0000-0000-0000DDD90000}"/>
    <cellStyle name="표준 2 6 2 9 7 7" xfId="55483" xr:uid="{00000000-0005-0000-0000-0000DED90000}"/>
    <cellStyle name="표준 2 6 2 9 8" xfId="8847" xr:uid="{00000000-0005-0000-0000-0000DFD90000}"/>
    <cellStyle name="표준 2 6 2 9 8 2" xfId="18663" xr:uid="{00000000-0005-0000-0000-0000E0D90000}"/>
    <cellStyle name="표준 2 6 2 9 8 3" xfId="24844" xr:uid="{00000000-0005-0000-0000-0000E1D90000}"/>
    <cellStyle name="표준 2 6 2 9 8 4" xfId="31748" xr:uid="{00000000-0005-0000-0000-0000E2D90000}"/>
    <cellStyle name="표준 2 6 2 9 8 5" xfId="39878" xr:uid="{00000000-0005-0000-0000-0000E3D90000}"/>
    <cellStyle name="표준 2 6 2 9 8 6" xfId="47502" xr:uid="{00000000-0005-0000-0000-0000E4D90000}"/>
    <cellStyle name="표준 2 6 2 9 8 7" xfId="56209" xr:uid="{00000000-0005-0000-0000-0000E5D90000}"/>
    <cellStyle name="표준 2 6 2 9 9" xfId="19396" xr:uid="{00000000-0005-0000-0000-0000E6D90000}"/>
    <cellStyle name="표준 2 6 2 9 9 2" xfId="25570" xr:uid="{00000000-0005-0000-0000-0000E7D90000}"/>
    <cellStyle name="표준 2 6 2 9 9 3" xfId="32474" xr:uid="{00000000-0005-0000-0000-0000E8D90000}"/>
    <cellStyle name="표준 2 6 2 9 9 4" xfId="40604" xr:uid="{00000000-0005-0000-0000-0000E9D90000}"/>
    <cellStyle name="표준 2 6 2 9 9 5" xfId="48228" xr:uid="{00000000-0005-0000-0000-0000EAD90000}"/>
    <cellStyle name="표준 2 6 2 9 9 6" xfId="56935" xr:uid="{00000000-0005-0000-0000-0000EBD90000}"/>
    <cellStyle name="표준 2 6 20" xfId="25812" xr:uid="{00000000-0005-0000-0000-0000ECD90000}"/>
    <cellStyle name="표준 2 6 20 2" xfId="34364" xr:uid="{00000000-0005-0000-0000-0000EDD90000}"/>
    <cellStyle name="표준 2 6 21" xfId="40845" xr:uid="{00000000-0005-0000-0000-0000EED90000}"/>
    <cellStyle name="표준 2 6 21 2" xfId="48469" xr:uid="{00000000-0005-0000-0000-0000EFD90000}"/>
    <cellStyle name="표준 2 6 21 3" xfId="57176" xr:uid="{00000000-0005-0000-0000-0000F0D90000}"/>
    <cellStyle name="표준 2 6 22" xfId="41571" xr:uid="{00000000-0005-0000-0000-0000F1D90000}"/>
    <cellStyle name="표준 2 6 22 2" xfId="49195" xr:uid="{00000000-0005-0000-0000-0000F2D90000}"/>
    <cellStyle name="표준 2 6 22 3" xfId="57902" xr:uid="{00000000-0005-0000-0000-0000F3D90000}"/>
    <cellStyle name="표준 2 6 23" xfId="49921" xr:uid="{00000000-0005-0000-0000-0000F4D90000}"/>
    <cellStyle name="표준 2 6 24" xfId="50682" xr:uid="{00000000-0005-0000-0000-0000F5D90000}"/>
    <cellStyle name="표준 2 6 3" xfId="735" xr:uid="{00000000-0005-0000-0000-0000F6D90000}"/>
    <cellStyle name="표준 2 6 3 10" xfId="5190" xr:uid="{00000000-0005-0000-0000-0000F7D90000}"/>
    <cellStyle name="표준 2 6 3 10 2" xfId="6747" xr:uid="{00000000-0005-0000-0000-0000F8D90000}"/>
    <cellStyle name="표준 2 6 3 10 2 2" xfId="34388" xr:uid="{00000000-0005-0000-0000-0000F9D90000}"/>
    <cellStyle name="표준 2 6 3 10 3" xfId="9301" xr:uid="{00000000-0005-0000-0000-0000FAD90000}"/>
    <cellStyle name="표준 2 6 3 10 4" xfId="14030" xr:uid="{00000000-0005-0000-0000-0000FBD90000}"/>
    <cellStyle name="표준 2 6 3 10 5" xfId="20215" xr:uid="{00000000-0005-0000-0000-0000FCD90000}"/>
    <cellStyle name="표준 2 6 3 10 6" xfId="27119" xr:uid="{00000000-0005-0000-0000-0000FDD90000}"/>
    <cellStyle name="표준 2 6 3 10 7" xfId="35249" xr:uid="{00000000-0005-0000-0000-0000FED90000}"/>
    <cellStyle name="표준 2 6 3 10 8" xfId="42873" xr:uid="{00000000-0005-0000-0000-0000FFD90000}"/>
    <cellStyle name="표준 2 6 3 10 9" xfId="51590" xr:uid="{00000000-0005-0000-0000-000000DA0000}"/>
    <cellStyle name="표준 2 6 3 11" xfId="7474" xr:uid="{00000000-0005-0000-0000-000001DA0000}"/>
    <cellStyle name="표준 2 6 3 11 2" xfId="10027" xr:uid="{00000000-0005-0000-0000-000002DA0000}"/>
    <cellStyle name="표준 2 6 3 11 3" xfId="14756" xr:uid="{00000000-0005-0000-0000-000003DA0000}"/>
    <cellStyle name="표준 2 6 3 11 4" xfId="20941" xr:uid="{00000000-0005-0000-0000-000004DA0000}"/>
    <cellStyle name="표준 2 6 3 11 5" xfId="27845" xr:uid="{00000000-0005-0000-0000-000005DA0000}"/>
    <cellStyle name="표준 2 6 3 11 6" xfId="35975" xr:uid="{00000000-0005-0000-0000-000006DA0000}"/>
    <cellStyle name="표준 2 6 3 11 7" xfId="43599" xr:uid="{00000000-0005-0000-0000-000007DA0000}"/>
    <cellStyle name="표준 2 6 3 11 8" xfId="52306" xr:uid="{00000000-0005-0000-0000-000008DA0000}"/>
    <cellStyle name="표준 2 6 3 12" xfId="8206" xr:uid="{00000000-0005-0000-0000-000009DA0000}"/>
    <cellStyle name="표준 2 6 3 12 2" xfId="10754" xr:uid="{00000000-0005-0000-0000-00000ADA0000}"/>
    <cellStyle name="표준 2 6 3 12 3" xfId="15483" xr:uid="{00000000-0005-0000-0000-00000BDA0000}"/>
    <cellStyle name="표준 2 6 3 12 4" xfId="21668" xr:uid="{00000000-0005-0000-0000-00000CDA0000}"/>
    <cellStyle name="표준 2 6 3 12 5" xfId="28572" xr:uid="{00000000-0005-0000-0000-00000DDA0000}"/>
    <cellStyle name="표준 2 6 3 12 6" xfId="36702" xr:uid="{00000000-0005-0000-0000-00000EDA0000}"/>
    <cellStyle name="표준 2 6 3 12 7" xfId="44326" xr:uid="{00000000-0005-0000-0000-00000FDA0000}"/>
    <cellStyle name="표준 2 6 3 12 8" xfId="53033" xr:uid="{00000000-0005-0000-0000-000010DA0000}"/>
    <cellStyle name="표준 2 6 3 13" xfId="11481" xr:uid="{00000000-0005-0000-0000-000011DA0000}"/>
    <cellStyle name="표준 2 6 3 13 2" xfId="16209" xr:uid="{00000000-0005-0000-0000-000012DA0000}"/>
    <cellStyle name="표준 2 6 3 13 3" xfId="22394" xr:uid="{00000000-0005-0000-0000-000013DA0000}"/>
    <cellStyle name="표준 2 6 3 13 4" xfId="29298" xr:uid="{00000000-0005-0000-0000-000014DA0000}"/>
    <cellStyle name="표준 2 6 3 13 5" xfId="37428" xr:uid="{00000000-0005-0000-0000-000015DA0000}"/>
    <cellStyle name="표준 2 6 3 13 6" xfId="45052" xr:uid="{00000000-0005-0000-0000-000016DA0000}"/>
    <cellStyle name="표준 2 6 3 13 7" xfId="53759" xr:uid="{00000000-0005-0000-0000-000017DA0000}"/>
    <cellStyle name="표준 2 6 3 14" xfId="12211" xr:uid="{00000000-0005-0000-0000-000018DA0000}"/>
    <cellStyle name="표준 2 6 3 14 2" xfId="16935" xr:uid="{00000000-0005-0000-0000-000019DA0000}"/>
    <cellStyle name="표준 2 6 3 14 3" xfId="23120" xr:uid="{00000000-0005-0000-0000-00001ADA0000}"/>
    <cellStyle name="표준 2 6 3 14 4" xfId="30024" xr:uid="{00000000-0005-0000-0000-00001BDA0000}"/>
    <cellStyle name="표준 2 6 3 14 5" xfId="38154" xr:uid="{00000000-0005-0000-0000-00001CDA0000}"/>
    <cellStyle name="표준 2 6 3 14 6" xfId="45778" xr:uid="{00000000-0005-0000-0000-00001DDA0000}"/>
    <cellStyle name="표준 2 6 3 14 7" xfId="54485" xr:uid="{00000000-0005-0000-0000-00001EDA0000}"/>
    <cellStyle name="표준 2 6 3 15" xfId="12938" xr:uid="{00000000-0005-0000-0000-00001FDA0000}"/>
    <cellStyle name="표준 2 6 3 15 2" xfId="17661" xr:uid="{00000000-0005-0000-0000-000020DA0000}"/>
    <cellStyle name="표준 2 6 3 15 3" xfId="23846" xr:uid="{00000000-0005-0000-0000-000021DA0000}"/>
    <cellStyle name="표준 2 6 3 15 4" xfId="30750" xr:uid="{00000000-0005-0000-0000-000022DA0000}"/>
    <cellStyle name="표준 2 6 3 15 5" xfId="38880" xr:uid="{00000000-0005-0000-0000-000023DA0000}"/>
    <cellStyle name="표준 2 6 3 15 6" xfId="46504" xr:uid="{00000000-0005-0000-0000-000024DA0000}"/>
    <cellStyle name="표준 2 6 3 15 7" xfId="55211" xr:uid="{00000000-0005-0000-0000-000025DA0000}"/>
    <cellStyle name="표준 2 6 3 16" xfId="18388" xr:uid="{00000000-0005-0000-0000-000026DA0000}"/>
    <cellStyle name="표준 2 6 3 16 2" xfId="24572" xr:uid="{00000000-0005-0000-0000-000027DA0000}"/>
    <cellStyle name="표준 2 6 3 16 3" xfId="31476" xr:uid="{00000000-0005-0000-0000-000028DA0000}"/>
    <cellStyle name="표준 2 6 3 16 4" xfId="39606" xr:uid="{00000000-0005-0000-0000-000029DA0000}"/>
    <cellStyle name="표준 2 6 3 16 5" xfId="47230" xr:uid="{00000000-0005-0000-0000-00002ADA0000}"/>
    <cellStyle name="표준 2 6 3 16 6" xfId="55937" xr:uid="{00000000-0005-0000-0000-00002BDA0000}"/>
    <cellStyle name="표준 2 6 3 17" xfId="19120" xr:uid="{00000000-0005-0000-0000-00002CDA0000}"/>
    <cellStyle name="표준 2 6 3 17 2" xfId="25298" xr:uid="{00000000-0005-0000-0000-00002DDA0000}"/>
    <cellStyle name="표준 2 6 3 17 3" xfId="32202" xr:uid="{00000000-0005-0000-0000-00002EDA0000}"/>
    <cellStyle name="표준 2 6 3 17 4" xfId="40332" xr:uid="{00000000-0005-0000-0000-00002FDA0000}"/>
    <cellStyle name="표준 2 6 3 17 5" xfId="47956" xr:uid="{00000000-0005-0000-0000-000030DA0000}"/>
    <cellStyle name="표준 2 6 3 17 6" xfId="56663" xr:uid="{00000000-0005-0000-0000-000031DA0000}"/>
    <cellStyle name="표준 2 6 3 18" xfId="26025" xr:uid="{00000000-0005-0000-0000-000032DA0000}"/>
    <cellStyle name="표준 2 6 3 18 2" xfId="34387" xr:uid="{00000000-0005-0000-0000-000033DA0000}"/>
    <cellStyle name="표준 2 6 3 19" xfId="41058" xr:uid="{00000000-0005-0000-0000-000034DA0000}"/>
    <cellStyle name="표준 2 6 3 19 2" xfId="48682" xr:uid="{00000000-0005-0000-0000-000035DA0000}"/>
    <cellStyle name="표준 2 6 3 19 3" xfId="57389" xr:uid="{00000000-0005-0000-0000-000036DA0000}"/>
    <cellStyle name="표준 2 6 3 2" xfId="1770" xr:uid="{00000000-0005-0000-0000-000037DA0000}"/>
    <cellStyle name="표준 2 6 3 2 2" xfId="34389" xr:uid="{00000000-0005-0000-0000-000038DA0000}"/>
    <cellStyle name="표준 2 6 3 20" xfId="41784" xr:uid="{00000000-0005-0000-0000-000039DA0000}"/>
    <cellStyle name="표준 2 6 3 20 2" xfId="49408" xr:uid="{00000000-0005-0000-0000-00003ADA0000}"/>
    <cellStyle name="표준 2 6 3 20 3" xfId="58115" xr:uid="{00000000-0005-0000-0000-00003BDA0000}"/>
    <cellStyle name="표준 2 6 3 21" xfId="50134" xr:uid="{00000000-0005-0000-0000-00003CDA0000}"/>
    <cellStyle name="표준 2 6 3 22" xfId="50864" xr:uid="{00000000-0005-0000-0000-00003DDA0000}"/>
    <cellStyle name="표준 2 6 3 3" xfId="2195" xr:uid="{00000000-0005-0000-0000-00003EDA0000}"/>
    <cellStyle name="표준 2 6 3 3 2" xfId="34390" xr:uid="{00000000-0005-0000-0000-00003FDA0000}"/>
    <cellStyle name="표준 2 6 3 4" xfId="2656" xr:uid="{00000000-0005-0000-0000-000040DA0000}"/>
    <cellStyle name="표준 2 6 3 4 2" xfId="34391" xr:uid="{00000000-0005-0000-0000-000041DA0000}"/>
    <cellStyle name="표준 2 6 3 5" xfId="3080" xr:uid="{00000000-0005-0000-0000-000042DA0000}"/>
    <cellStyle name="표준 2 6 3 5 2" xfId="34392" xr:uid="{00000000-0005-0000-0000-000043DA0000}"/>
    <cellStyle name="표준 2 6 3 6" xfId="3503" xr:uid="{00000000-0005-0000-0000-000044DA0000}"/>
    <cellStyle name="표준 2 6 3 6 2" xfId="34393" xr:uid="{00000000-0005-0000-0000-000045DA0000}"/>
    <cellStyle name="표준 2 6 3 7" xfId="4085" xr:uid="{00000000-0005-0000-0000-000046DA0000}"/>
    <cellStyle name="표준 2 6 3 7 2" xfId="34394" xr:uid="{00000000-0005-0000-0000-000047DA0000}"/>
    <cellStyle name="표준 2 6 3 8" xfId="4424" xr:uid="{00000000-0005-0000-0000-000048DA0000}"/>
    <cellStyle name="표준 2 6 3 8 10" xfId="13667" xr:uid="{00000000-0005-0000-0000-000049DA0000}"/>
    <cellStyle name="표준 2 6 3 8 10 2" xfId="26391" xr:uid="{00000000-0005-0000-0000-00004ADA0000}"/>
    <cellStyle name="표준 2 6 3 8 10 3" xfId="34395" xr:uid="{00000000-0005-0000-0000-00004BDA0000}"/>
    <cellStyle name="표준 2 6 3 8 11" xfId="19852" xr:uid="{00000000-0005-0000-0000-00004CDA0000}"/>
    <cellStyle name="표준 2 6 3 8 11 2" xfId="41421" xr:uid="{00000000-0005-0000-0000-00004DDA0000}"/>
    <cellStyle name="표준 2 6 3 8 11 3" xfId="49045" xr:uid="{00000000-0005-0000-0000-00004EDA0000}"/>
    <cellStyle name="표준 2 6 3 8 11 4" xfId="57752" xr:uid="{00000000-0005-0000-0000-00004FDA0000}"/>
    <cellStyle name="표준 2 6 3 8 12" xfId="26756" xr:uid="{00000000-0005-0000-0000-000050DA0000}"/>
    <cellStyle name="표준 2 6 3 8 12 2" xfId="42147" xr:uid="{00000000-0005-0000-0000-000051DA0000}"/>
    <cellStyle name="표준 2 6 3 8 12 3" xfId="49771" xr:uid="{00000000-0005-0000-0000-000052DA0000}"/>
    <cellStyle name="표준 2 6 3 8 12 4" xfId="58478" xr:uid="{00000000-0005-0000-0000-000053DA0000}"/>
    <cellStyle name="표준 2 6 3 8 13" xfId="34886" xr:uid="{00000000-0005-0000-0000-000054DA0000}"/>
    <cellStyle name="표준 2 6 3 8 13 2" xfId="50498" xr:uid="{00000000-0005-0000-0000-000055DA0000}"/>
    <cellStyle name="표준 2 6 3 8 14" xfId="42510" xr:uid="{00000000-0005-0000-0000-000056DA0000}"/>
    <cellStyle name="표준 2 6 3 8 15" xfId="51227" xr:uid="{00000000-0005-0000-0000-000057DA0000}"/>
    <cellStyle name="표준 2 6 3 8 2" xfId="5989" xr:uid="{00000000-0005-0000-0000-000058DA0000}"/>
    <cellStyle name="표준 2 6 3 8 2 2" xfId="7110" xr:uid="{00000000-0005-0000-0000-000059DA0000}"/>
    <cellStyle name="표준 2 6 3 8 2 3" xfId="9664" xr:uid="{00000000-0005-0000-0000-00005ADA0000}"/>
    <cellStyle name="표준 2 6 3 8 2 4" xfId="14393" xr:uid="{00000000-0005-0000-0000-00005BDA0000}"/>
    <cellStyle name="표준 2 6 3 8 2 5" xfId="20578" xr:uid="{00000000-0005-0000-0000-00005CDA0000}"/>
    <cellStyle name="표준 2 6 3 8 2 6" xfId="27482" xr:uid="{00000000-0005-0000-0000-00005DDA0000}"/>
    <cellStyle name="표준 2 6 3 8 2 7" xfId="35612" xr:uid="{00000000-0005-0000-0000-00005EDA0000}"/>
    <cellStyle name="표준 2 6 3 8 2 8" xfId="43236" xr:uid="{00000000-0005-0000-0000-00005FDA0000}"/>
    <cellStyle name="표준 2 6 3 8 2 9" xfId="51943" xr:uid="{00000000-0005-0000-0000-000060DA0000}"/>
    <cellStyle name="표준 2 6 3 8 3" xfId="4824" xr:uid="{00000000-0005-0000-0000-000061DA0000}"/>
    <cellStyle name="표준 2 6 3 8 3 2" xfId="7839" xr:uid="{00000000-0005-0000-0000-000062DA0000}"/>
    <cellStyle name="표준 2 6 3 8 3 3" xfId="10390" xr:uid="{00000000-0005-0000-0000-000063DA0000}"/>
    <cellStyle name="표준 2 6 3 8 3 4" xfId="15119" xr:uid="{00000000-0005-0000-0000-000064DA0000}"/>
    <cellStyle name="표준 2 6 3 8 3 5" xfId="21304" xr:uid="{00000000-0005-0000-0000-000065DA0000}"/>
    <cellStyle name="표준 2 6 3 8 3 6" xfId="28208" xr:uid="{00000000-0005-0000-0000-000066DA0000}"/>
    <cellStyle name="표준 2 6 3 8 3 7" xfId="36338" xr:uid="{00000000-0005-0000-0000-000067DA0000}"/>
    <cellStyle name="표준 2 6 3 8 3 8" xfId="43962" xr:uid="{00000000-0005-0000-0000-000068DA0000}"/>
    <cellStyle name="표준 2 6 3 8 3 9" xfId="52669" xr:uid="{00000000-0005-0000-0000-000069DA0000}"/>
    <cellStyle name="표준 2 6 3 8 4" xfId="8573" xr:uid="{00000000-0005-0000-0000-00006ADA0000}"/>
    <cellStyle name="표준 2 6 3 8 4 2" xfId="11117" xr:uid="{00000000-0005-0000-0000-00006BDA0000}"/>
    <cellStyle name="표준 2 6 3 8 4 3" xfId="15846" xr:uid="{00000000-0005-0000-0000-00006CDA0000}"/>
    <cellStyle name="표준 2 6 3 8 4 4" xfId="22031" xr:uid="{00000000-0005-0000-0000-00006DDA0000}"/>
    <cellStyle name="표준 2 6 3 8 4 5" xfId="28935" xr:uid="{00000000-0005-0000-0000-00006EDA0000}"/>
    <cellStyle name="표준 2 6 3 8 4 6" xfId="37065" xr:uid="{00000000-0005-0000-0000-00006FDA0000}"/>
    <cellStyle name="표준 2 6 3 8 4 7" xfId="44689" xr:uid="{00000000-0005-0000-0000-000070DA0000}"/>
    <cellStyle name="표준 2 6 3 8 4 8" xfId="53396" xr:uid="{00000000-0005-0000-0000-000071DA0000}"/>
    <cellStyle name="표준 2 6 3 8 5" xfId="6384" xr:uid="{00000000-0005-0000-0000-000072DA0000}"/>
    <cellStyle name="표준 2 6 3 8 5 2" xfId="11845" xr:uid="{00000000-0005-0000-0000-000073DA0000}"/>
    <cellStyle name="표준 2 6 3 8 5 3" xfId="16572" xr:uid="{00000000-0005-0000-0000-000074DA0000}"/>
    <cellStyle name="표준 2 6 3 8 5 4" xfId="22757" xr:uid="{00000000-0005-0000-0000-000075DA0000}"/>
    <cellStyle name="표준 2 6 3 8 5 5" xfId="29661" xr:uid="{00000000-0005-0000-0000-000076DA0000}"/>
    <cellStyle name="표준 2 6 3 8 5 6" xfId="37791" xr:uid="{00000000-0005-0000-0000-000077DA0000}"/>
    <cellStyle name="표준 2 6 3 8 5 7" xfId="45415" xr:uid="{00000000-0005-0000-0000-000078DA0000}"/>
    <cellStyle name="표준 2 6 3 8 5 8" xfId="54122" xr:uid="{00000000-0005-0000-0000-000079DA0000}"/>
    <cellStyle name="표준 2 6 3 8 6" xfId="12574" xr:uid="{00000000-0005-0000-0000-00007ADA0000}"/>
    <cellStyle name="표준 2 6 3 8 6 2" xfId="17298" xr:uid="{00000000-0005-0000-0000-00007BDA0000}"/>
    <cellStyle name="표준 2 6 3 8 6 3" xfId="23483" xr:uid="{00000000-0005-0000-0000-00007CDA0000}"/>
    <cellStyle name="표준 2 6 3 8 6 4" xfId="30387" xr:uid="{00000000-0005-0000-0000-00007DDA0000}"/>
    <cellStyle name="표준 2 6 3 8 6 5" xfId="38517" xr:uid="{00000000-0005-0000-0000-00007EDA0000}"/>
    <cellStyle name="표준 2 6 3 8 6 6" xfId="46141" xr:uid="{00000000-0005-0000-0000-00007FDA0000}"/>
    <cellStyle name="표준 2 6 3 8 6 7" xfId="54848" xr:uid="{00000000-0005-0000-0000-000080DA0000}"/>
    <cellStyle name="표준 2 6 3 8 7" xfId="13302" xr:uid="{00000000-0005-0000-0000-000081DA0000}"/>
    <cellStyle name="표준 2 6 3 8 7 2" xfId="18024" xr:uid="{00000000-0005-0000-0000-000082DA0000}"/>
    <cellStyle name="표준 2 6 3 8 7 3" xfId="24209" xr:uid="{00000000-0005-0000-0000-000083DA0000}"/>
    <cellStyle name="표준 2 6 3 8 7 4" xfId="31113" xr:uid="{00000000-0005-0000-0000-000084DA0000}"/>
    <cellStyle name="표준 2 6 3 8 7 5" xfId="39243" xr:uid="{00000000-0005-0000-0000-000085DA0000}"/>
    <cellStyle name="표준 2 6 3 8 7 6" xfId="46867" xr:uid="{00000000-0005-0000-0000-000086DA0000}"/>
    <cellStyle name="표준 2 6 3 8 7 7" xfId="55574" xr:uid="{00000000-0005-0000-0000-000087DA0000}"/>
    <cellStyle name="표준 2 6 3 8 8" xfId="8938" xr:uid="{00000000-0005-0000-0000-000088DA0000}"/>
    <cellStyle name="표준 2 6 3 8 8 2" xfId="18754" xr:uid="{00000000-0005-0000-0000-000089DA0000}"/>
    <cellStyle name="표준 2 6 3 8 8 3" xfId="24935" xr:uid="{00000000-0005-0000-0000-00008ADA0000}"/>
    <cellStyle name="표준 2 6 3 8 8 4" xfId="31839" xr:uid="{00000000-0005-0000-0000-00008BDA0000}"/>
    <cellStyle name="표준 2 6 3 8 8 5" xfId="39969" xr:uid="{00000000-0005-0000-0000-00008CDA0000}"/>
    <cellStyle name="표준 2 6 3 8 8 6" xfId="47593" xr:uid="{00000000-0005-0000-0000-00008DDA0000}"/>
    <cellStyle name="표준 2 6 3 8 8 7" xfId="56300" xr:uid="{00000000-0005-0000-0000-00008EDA0000}"/>
    <cellStyle name="표준 2 6 3 8 9" xfId="19487" xr:uid="{00000000-0005-0000-0000-00008FDA0000}"/>
    <cellStyle name="표준 2 6 3 8 9 2" xfId="25661" xr:uid="{00000000-0005-0000-0000-000090DA0000}"/>
    <cellStyle name="표준 2 6 3 8 9 3" xfId="32565" xr:uid="{00000000-0005-0000-0000-000091DA0000}"/>
    <cellStyle name="표준 2 6 3 8 9 4" xfId="40695" xr:uid="{00000000-0005-0000-0000-000092DA0000}"/>
    <cellStyle name="표준 2 6 3 8 9 5" xfId="48319" xr:uid="{00000000-0005-0000-0000-000093DA0000}"/>
    <cellStyle name="표준 2 6 3 8 9 6" xfId="57026" xr:uid="{00000000-0005-0000-0000-000094DA0000}"/>
    <cellStyle name="표준 2 6 3 9" xfId="5719" xr:uid="{00000000-0005-0000-0000-000095DA0000}"/>
    <cellStyle name="표준 2 6 3 9 2" xfId="34396" xr:uid="{00000000-0005-0000-0000-000096DA0000}"/>
    <cellStyle name="표준 2 6 4" xfId="1771" xr:uid="{00000000-0005-0000-0000-000097DA0000}"/>
    <cellStyle name="표준 2 6 4 2" xfId="34397" xr:uid="{00000000-0005-0000-0000-000098DA0000}"/>
    <cellStyle name="표준 2 6 5" xfId="2196" xr:uid="{00000000-0005-0000-0000-000099DA0000}"/>
    <cellStyle name="표준 2 6 5 2" xfId="34398" xr:uid="{00000000-0005-0000-0000-00009ADA0000}"/>
    <cellStyle name="표준 2 6 6" xfId="2657" xr:uid="{00000000-0005-0000-0000-00009BDA0000}"/>
    <cellStyle name="표준 2 6 6 2" xfId="34399" xr:uid="{00000000-0005-0000-0000-00009CDA0000}"/>
    <cellStyle name="표준 2 6 7" xfId="3081" xr:uid="{00000000-0005-0000-0000-00009DDA0000}"/>
    <cellStyle name="표준 2 6 7 2" xfId="34400" xr:uid="{00000000-0005-0000-0000-00009EDA0000}"/>
    <cellStyle name="표준 2 6 8" xfId="3504" xr:uid="{00000000-0005-0000-0000-00009FDA0000}"/>
    <cellStyle name="표준 2 6 8 2" xfId="34401" xr:uid="{00000000-0005-0000-0000-0000A0DA0000}"/>
    <cellStyle name="표준 2 6 9" xfId="4086" xr:uid="{00000000-0005-0000-0000-0000A1DA0000}"/>
    <cellStyle name="표준 2 6 9 2" xfId="34402" xr:uid="{00000000-0005-0000-0000-0000A2DA0000}"/>
    <cellStyle name="표준 2 7" xfId="538" xr:uid="{00000000-0005-0000-0000-0000A3DA0000}"/>
    <cellStyle name="표준 2 7 10" xfId="5720" xr:uid="{00000000-0005-0000-0000-0000A4DA0000}"/>
    <cellStyle name="표준 2 7 10 2" xfId="34404" xr:uid="{00000000-0005-0000-0000-0000A5DA0000}"/>
    <cellStyle name="표준 2 7 11" xfId="5038" xr:uid="{00000000-0005-0000-0000-0000A6DA0000}"/>
    <cellStyle name="표준 2 7 11 2" xfId="6595" xr:uid="{00000000-0005-0000-0000-0000A7DA0000}"/>
    <cellStyle name="표준 2 7 11 2 2" xfId="34405" xr:uid="{00000000-0005-0000-0000-0000A8DA0000}"/>
    <cellStyle name="표준 2 7 11 3" xfId="9149" xr:uid="{00000000-0005-0000-0000-0000A9DA0000}"/>
    <cellStyle name="표준 2 7 11 4" xfId="13878" xr:uid="{00000000-0005-0000-0000-0000AADA0000}"/>
    <cellStyle name="표준 2 7 11 5" xfId="20063" xr:uid="{00000000-0005-0000-0000-0000ABDA0000}"/>
    <cellStyle name="표준 2 7 11 6" xfId="26967" xr:uid="{00000000-0005-0000-0000-0000ACDA0000}"/>
    <cellStyle name="표준 2 7 11 7" xfId="35097" xr:uid="{00000000-0005-0000-0000-0000ADDA0000}"/>
    <cellStyle name="표준 2 7 11 8" xfId="42721" xr:uid="{00000000-0005-0000-0000-0000AEDA0000}"/>
    <cellStyle name="표준 2 7 11 9" xfId="51438" xr:uid="{00000000-0005-0000-0000-0000AFDA0000}"/>
    <cellStyle name="표준 2 7 12" xfId="7322" xr:uid="{00000000-0005-0000-0000-0000B0DA0000}"/>
    <cellStyle name="표준 2 7 12 2" xfId="9875" xr:uid="{00000000-0005-0000-0000-0000B1DA0000}"/>
    <cellStyle name="표준 2 7 12 3" xfId="14604" xr:uid="{00000000-0005-0000-0000-0000B2DA0000}"/>
    <cellStyle name="표준 2 7 12 4" xfId="20789" xr:uid="{00000000-0005-0000-0000-0000B3DA0000}"/>
    <cellStyle name="표준 2 7 12 5" xfId="27693" xr:uid="{00000000-0005-0000-0000-0000B4DA0000}"/>
    <cellStyle name="표준 2 7 12 6" xfId="35823" xr:uid="{00000000-0005-0000-0000-0000B5DA0000}"/>
    <cellStyle name="표준 2 7 12 7" xfId="43447" xr:uid="{00000000-0005-0000-0000-0000B6DA0000}"/>
    <cellStyle name="표준 2 7 12 8" xfId="52154" xr:uid="{00000000-0005-0000-0000-0000B7DA0000}"/>
    <cellStyle name="표준 2 7 13" xfId="8054" xr:uid="{00000000-0005-0000-0000-0000B8DA0000}"/>
    <cellStyle name="표준 2 7 13 2" xfId="10602" xr:uid="{00000000-0005-0000-0000-0000B9DA0000}"/>
    <cellStyle name="표준 2 7 13 3" xfId="15331" xr:uid="{00000000-0005-0000-0000-0000BADA0000}"/>
    <cellStyle name="표준 2 7 13 4" xfId="21516" xr:uid="{00000000-0005-0000-0000-0000BBDA0000}"/>
    <cellStyle name="표준 2 7 13 5" xfId="28420" xr:uid="{00000000-0005-0000-0000-0000BCDA0000}"/>
    <cellStyle name="표준 2 7 13 6" xfId="36550" xr:uid="{00000000-0005-0000-0000-0000BDDA0000}"/>
    <cellStyle name="표준 2 7 13 7" xfId="44174" xr:uid="{00000000-0005-0000-0000-0000BEDA0000}"/>
    <cellStyle name="표준 2 7 13 8" xfId="52881" xr:uid="{00000000-0005-0000-0000-0000BFDA0000}"/>
    <cellStyle name="표준 2 7 14" xfId="11329" xr:uid="{00000000-0005-0000-0000-0000C0DA0000}"/>
    <cellStyle name="표준 2 7 14 2" xfId="16057" xr:uid="{00000000-0005-0000-0000-0000C1DA0000}"/>
    <cellStyle name="표준 2 7 14 3" xfId="22242" xr:uid="{00000000-0005-0000-0000-0000C2DA0000}"/>
    <cellStyle name="표준 2 7 14 4" xfId="29146" xr:uid="{00000000-0005-0000-0000-0000C3DA0000}"/>
    <cellStyle name="표준 2 7 14 5" xfId="37276" xr:uid="{00000000-0005-0000-0000-0000C4DA0000}"/>
    <cellStyle name="표준 2 7 14 6" xfId="44900" xr:uid="{00000000-0005-0000-0000-0000C5DA0000}"/>
    <cellStyle name="표준 2 7 14 7" xfId="53607" xr:uid="{00000000-0005-0000-0000-0000C6DA0000}"/>
    <cellStyle name="표준 2 7 15" xfId="12059" xr:uid="{00000000-0005-0000-0000-0000C7DA0000}"/>
    <cellStyle name="표준 2 7 15 2" xfId="16783" xr:uid="{00000000-0005-0000-0000-0000C8DA0000}"/>
    <cellStyle name="표준 2 7 15 3" xfId="22968" xr:uid="{00000000-0005-0000-0000-0000C9DA0000}"/>
    <cellStyle name="표준 2 7 15 4" xfId="29872" xr:uid="{00000000-0005-0000-0000-0000CADA0000}"/>
    <cellStyle name="표준 2 7 15 5" xfId="38002" xr:uid="{00000000-0005-0000-0000-0000CBDA0000}"/>
    <cellStyle name="표준 2 7 15 6" xfId="45626" xr:uid="{00000000-0005-0000-0000-0000CCDA0000}"/>
    <cellStyle name="표준 2 7 15 7" xfId="54333" xr:uid="{00000000-0005-0000-0000-0000CDDA0000}"/>
    <cellStyle name="표준 2 7 16" xfId="12786" xr:uid="{00000000-0005-0000-0000-0000CEDA0000}"/>
    <cellStyle name="표준 2 7 16 2" xfId="17509" xr:uid="{00000000-0005-0000-0000-0000CFDA0000}"/>
    <cellStyle name="표준 2 7 16 3" xfId="23694" xr:uid="{00000000-0005-0000-0000-0000D0DA0000}"/>
    <cellStyle name="표준 2 7 16 4" xfId="30598" xr:uid="{00000000-0005-0000-0000-0000D1DA0000}"/>
    <cellStyle name="표준 2 7 16 5" xfId="38728" xr:uid="{00000000-0005-0000-0000-0000D2DA0000}"/>
    <cellStyle name="표준 2 7 16 6" xfId="46352" xr:uid="{00000000-0005-0000-0000-0000D3DA0000}"/>
    <cellStyle name="표준 2 7 16 7" xfId="55059" xr:uid="{00000000-0005-0000-0000-0000D4DA0000}"/>
    <cellStyle name="표준 2 7 17" xfId="18236" xr:uid="{00000000-0005-0000-0000-0000D5DA0000}"/>
    <cellStyle name="표준 2 7 17 2" xfId="24420" xr:uid="{00000000-0005-0000-0000-0000D6DA0000}"/>
    <cellStyle name="표준 2 7 17 3" xfId="31324" xr:uid="{00000000-0005-0000-0000-0000D7DA0000}"/>
    <cellStyle name="표준 2 7 17 4" xfId="39454" xr:uid="{00000000-0005-0000-0000-0000D8DA0000}"/>
    <cellStyle name="표준 2 7 17 5" xfId="47078" xr:uid="{00000000-0005-0000-0000-0000D9DA0000}"/>
    <cellStyle name="표준 2 7 17 6" xfId="55785" xr:uid="{00000000-0005-0000-0000-0000DADA0000}"/>
    <cellStyle name="표준 2 7 18" xfId="18968" xr:uid="{00000000-0005-0000-0000-0000DBDA0000}"/>
    <cellStyle name="표준 2 7 18 2" xfId="25146" xr:uid="{00000000-0005-0000-0000-0000DCDA0000}"/>
    <cellStyle name="표준 2 7 18 3" xfId="32050" xr:uid="{00000000-0005-0000-0000-0000DDDA0000}"/>
    <cellStyle name="표준 2 7 18 4" xfId="40180" xr:uid="{00000000-0005-0000-0000-0000DEDA0000}"/>
    <cellStyle name="표준 2 7 18 5" xfId="47804" xr:uid="{00000000-0005-0000-0000-0000DFDA0000}"/>
    <cellStyle name="표준 2 7 18 6" xfId="56511" xr:uid="{00000000-0005-0000-0000-0000E0DA0000}"/>
    <cellStyle name="표준 2 7 19" xfId="25873" xr:uid="{00000000-0005-0000-0000-0000E1DA0000}"/>
    <cellStyle name="표준 2 7 19 2" xfId="34403" xr:uid="{00000000-0005-0000-0000-0000E2DA0000}"/>
    <cellStyle name="표준 2 7 2" xfId="736" xr:uid="{00000000-0005-0000-0000-0000E3DA0000}"/>
    <cellStyle name="표준 2 7 2 10" xfId="5220" xr:uid="{00000000-0005-0000-0000-0000E4DA0000}"/>
    <cellStyle name="표준 2 7 2 10 2" xfId="6777" xr:uid="{00000000-0005-0000-0000-0000E5DA0000}"/>
    <cellStyle name="표준 2 7 2 10 2 2" xfId="34407" xr:uid="{00000000-0005-0000-0000-0000E6DA0000}"/>
    <cellStyle name="표준 2 7 2 10 3" xfId="9331" xr:uid="{00000000-0005-0000-0000-0000E7DA0000}"/>
    <cellStyle name="표준 2 7 2 10 4" xfId="14060" xr:uid="{00000000-0005-0000-0000-0000E8DA0000}"/>
    <cellStyle name="표준 2 7 2 10 5" xfId="20245" xr:uid="{00000000-0005-0000-0000-0000E9DA0000}"/>
    <cellStyle name="표준 2 7 2 10 6" xfId="27149" xr:uid="{00000000-0005-0000-0000-0000EADA0000}"/>
    <cellStyle name="표준 2 7 2 10 7" xfId="35279" xr:uid="{00000000-0005-0000-0000-0000EBDA0000}"/>
    <cellStyle name="표준 2 7 2 10 8" xfId="42903" xr:uid="{00000000-0005-0000-0000-0000ECDA0000}"/>
    <cellStyle name="표준 2 7 2 10 9" xfId="51620" xr:uid="{00000000-0005-0000-0000-0000EDDA0000}"/>
    <cellStyle name="표준 2 7 2 11" xfId="7504" xr:uid="{00000000-0005-0000-0000-0000EEDA0000}"/>
    <cellStyle name="표준 2 7 2 11 2" xfId="10057" xr:uid="{00000000-0005-0000-0000-0000EFDA0000}"/>
    <cellStyle name="표준 2 7 2 11 3" xfId="14786" xr:uid="{00000000-0005-0000-0000-0000F0DA0000}"/>
    <cellStyle name="표준 2 7 2 11 4" xfId="20971" xr:uid="{00000000-0005-0000-0000-0000F1DA0000}"/>
    <cellStyle name="표준 2 7 2 11 5" xfId="27875" xr:uid="{00000000-0005-0000-0000-0000F2DA0000}"/>
    <cellStyle name="표준 2 7 2 11 6" xfId="36005" xr:uid="{00000000-0005-0000-0000-0000F3DA0000}"/>
    <cellStyle name="표준 2 7 2 11 7" xfId="43629" xr:uid="{00000000-0005-0000-0000-0000F4DA0000}"/>
    <cellStyle name="표준 2 7 2 11 8" xfId="52336" xr:uid="{00000000-0005-0000-0000-0000F5DA0000}"/>
    <cellStyle name="표준 2 7 2 12" xfId="8236" xr:uid="{00000000-0005-0000-0000-0000F6DA0000}"/>
    <cellStyle name="표준 2 7 2 12 2" xfId="10784" xr:uid="{00000000-0005-0000-0000-0000F7DA0000}"/>
    <cellStyle name="표준 2 7 2 12 3" xfId="15513" xr:uid="{00000000-0005-0000-0000-0000F8DA0000}"/>
    <cellStyle name="표준 2 7 2 12 4" xfId="21698" xr:uid="{00000000-0005-0000-0000-0000F9DA0000}"/>
    <cellStyle name="표준 2 7 2 12 5" xfId="28602" xr:uid="{00000000-0005-0000-0000-0000FADA0000}"/>
    <cellStyle name="표준 2 7 2 12 6" xfId="36732" xr:uid="{00000000-0005-0000-0000-0000FBDA0000}"/>
    <cellStyle name="표준 2 7 2 12 7" xfId="44356" xr:uid="{00000000-0005-0000-0000-0000FCDA0000}"/>
    <cellStyle name="표준 2 7 2 12 8" xfId="53063" xr:uid="{00000000-0005-0000-0000-0000FDDA0000}"/>
    <cellStyle name="표준 2 7 2 13" xfId="11511" xr:uid="{00000000-0005-0000-0000-0000FEDA0000}"/>
    <cellStyle name="표준 2 7 2 13 2" xfId="16239" xr:uid="{00000000-0005-0000-0000-0000FFDA0000}"/>
    <cellStyle name="표준 2 7 2 13 3" xfId="22424" xr:uid="{00000000-0005-0000-0000-000000DB0000}"/>
    <cellStyle name="표준 2 7 2 13 4" xfId="29328" xr:uid="{00000000-0005-0000-0000-000001DB0000}"/>
    <cellStyle name="표준 2 7 2 13 5" xfId="37458" xr:uid="{00000000-0005-0000-0000-000002DB0000}"/>
    <cellStyle name="표준 2 7 2 13 6" xfId="45082" xr:uid="{00000000-0005-0000-0000-000003DB0000}"/>
    <cellStyle name="표준 2 7 2 13 7" xfId="53789" xr:uid="{00000000-0005-0000-0000-000004DB0000}"/>
    <cellStyle name="표준 2 7 2 14" xfId="12241" xr:uid="{00000000-0005-0000-0000-000005DB0000}"/>
    <cellStyle name="표준 2 7 2 14 2" xfId="16965" xr:uid="{00000000-0005-0000-0000-000006DB0000}"/>
    <cellStyle name="표준 2 7 2 14 3" xfId="23150" xr:uid="{00000000-0005-0000-0000-000007DB0000}"/>
    <cellStyle name="표준 2 7 2 14 4" xfId="30054" xr:uid="{00000000-0005-0000-0000-000008DB0000}"/>
    <cellStyle name="표준 2 7 2 14 5" xfId="38184" xr:uid="{00000000-0005-0000-0000-000009DB0000}"/>
    <cellStyle name="표준 2 7 2 14 6" xfId="45808" xr:uid="{00000000-0005-0000-0000-00000ADB0000}"/>
    <cellStyle name="표준 2 7 2 14 7" xfId="54515" xr:uid="{00000000-0005-0000-0000-00000BDB0000}"/>
    <cellStyle name="표준 2 7 2 15" xfId="12968" xr:uid="{00000000-0005-0000-0000-00000CDB0000}"/>
    <cellStyle name="표준 2 7 2 15 2" xfId="17691" xr:uid="{00000000-0005-0000-0000-00000DDB0000}"/>
    <cellStyle name="표준 2 7 2 15 3" xfId="23876" xr:uid="{00000000-0005-0000-0000-00000EDB0000}"/>
    <cellStyle name="표준 2 7 2 15 4" xfId="30780" xr:uid="{00000000-0005-0000-0000-00000FDB0000}"/>
    <cellStyle name="표준 2 7 2 15 5" xfId="38910" xr:uid="{00000000-0005-0000-0000-000010DB0000}"/>
    <cellStyle name="표준 2 7 2 15 6" xfId="46534" xr:uid="{00000000-0005-0000-0000-000011DB0000}"/>
    <cellStyle name="표준 2 7 2 15 7" xfId="55241" xr:uid="{00000000-0005-0000-0000-000012DB0000}"/>
    <cellStyle name="표준 2 7 2 16" xfId="18418" xr:uid="{00000000-0005-0000-0000-000013DB0000}"/>
    <cellStyle name="표준 2 7 2 16 2" xfId="24602" xr:uid="{00000000-0005-0000-0000-000014DB0000}"/>
    <cellStyle name="표준 2 7 2 16 3" xfId="31506" xr:uid="{00000000-0005-0000-0000-000015DB0000}"/>
    <cellStyle name="표준 2 7 2 16 4" xfId="39636" xr:uid="{00000000-0005-0000-0000-000016DB0000}"/>
    <cellStyle name="표준 2 7 2 16 5" xfId="47260" xr:uid="{00000000-0005-0000-0000-000017DB0000}"/>
    <cellStyle name="표준 2 7 2 16 6" xfId="55967" xr:uid="{00000000-0005-0000-0000-000018DB0000}"/>
    <cellStyle name="표준 2 7 2 17" xfId="19150" xr:uid="{00000000-0005-0000-0000-000019DB0000}"/>
    <cellStyle name="표준 2 7 2 17 2" xfId="25328" xr:uid="{00000000-0005-0000-0000-00001ADB0000}"/>
    <cellStyle name="표준 2 7 2 17 3" xfId="32232" xr:uid="{00000000-0005-0000-0000-00001BDB0000}"/>
    <cellStyle name="표준 2 7 2 17 4" xfId="40362" xr:uid="{00000000-0005-0000-0000-00001CDB0000}"/>
    <cellStyle name="표준 2 7 2 17 5" xfId="47986" xr:uid="{00000000-0005-0000-0000-00001DDB0000}"/>
    <cellStyle name="표준 2 7 2 17 6" xfId="56693" xr:uid="{00000000-0005-0000-0000-00001EDB0000}"/>
    <cellStyle name="표준 2 7 2 18" xfId="26055" xr:uid="{00000000-0005-0000-0000-00001FDB0000}"/>
    <cellStyle name="표준 2 7 2 18 2" xfId="34406" xr:uid="{00000000-0005-0000-0000-000020DB0000}"/>
    <cellStyle name="표준 2 7 2 19" xfId="41088" xr:uid="{00000000-0005-0000-0000-000021DB0000}"/>
    <cellStyle name="표준 2 7 2 19 2" xfId="48712" xr:uid="{00000000-0005-0000-0000-000022DB0000}"/>
    <cellStyle name="표준 2 7 2 19 3" xfId="57419" xr:uid="{00000000-0005-0000-0000-000023DB0000}"/>
    <cellStyle name="표준 2 7 2 2" xfId="1772" xr:uid="{00000000-0005-0000-0000-000024DB0000}"/>
    <cellStyle name="표준 2 7 2 2 2" xfId="34408" xr:uid="{00000000-0005-0000-0000-000025DB0000}"/>
    <cellStyle name="표준 2 7 2 20" xfId="41814" xr:uid="{00000000-0005-0000-0000-000026DB0000}"/>
    <cellStyle name="표준 2 7 2 20 2" xfId="49438" xr:uid="{00000000-0005-0000-0000-000027DB0000}"/>
    <cellStyle name="표준 2 7 2 20 3" xfId="58145" xr:uid="{00000000-0005-0000-0000-000028DB0000}"/>
    <cellStyle name="표준 2 7 2 21" xfId="50164" xr:uid="{00000000-0005-0000-0000-000029DB0000}"/>
    <cellStyle name="표준 2 7 2 22" xfId="50894" xr:uid="{00000000-0005-0000-0000-00002ADB0000}"/>
    <cellStyle name="표준 2 7 2 3" xfId="2197" xr:uid="{00000000-0005-0000-0000-00002BDB0000}"/>
    <cellStyle name="표준 2 7 2 3 2" xfId="34409" xr:uid="{00000000-0005-0000-0000-00002CDB0000}"/>
    <cellStyle name="표준 2 7 2 4" xfId="2658" xr:uid="{00000000-0005-0000-0000-00002DDB0000}"/>
    <cellStyle name="표준 2 7 2 4 2" xfId="34410" xr:uid="{00000000-0005-0000-0000-00002EDB0000}"/>
    <cellStyle name="표준 2 7 2 5" xfId="3082" xr:uid="{00000000-0005-0000-0000-00002FDB0000}"/>
    <cellStyle name="표준 2 7 2 5 2" xfId="34411" xr:uid="{00000000-0005-0000-0000-000030DB0000}"/>
    <cellStyle name="표준 2 7 2 6" xfId="3505" xr:uid="{00000000-0005-0000-0000-000031DB0000}"/>
    <cellStyle name="표준 2 7 2 6 2" xfId="34412" xr:uid="{00000000-0005-0000-0000-000032DB0000}"/>
    <cellStyle name="표준 2 7 2 7" xfId="4087" xr:uid="{00000000-0005-0000-0000-000033DB0000}"/>
    <cellStyle name="표준 2 7 2 7 2" xfId="34413" xr:uid="{00000000-0005-0000-0000-000034DB0000}"/>
    <cellStyle name="표준 2 7 2 8" xfId="4454" xr:uid="{00000000-0005-0000-0000-000035DB0000}"/>
    <cellStyle name="표준 2 7 2 8 10" xfId="13697" xr:uid="{00000000-0005-0000-0000-000036DB0000}"/>
    <cellStyle name="표준 2 7 2 8 10 2" xfId="26421" xr:uid="{00000000-0005-0000-0000-000037DB0000}"/>
    <cellStyle name="표준 2 7 2 8 10 3" xfId="34414" xr:uid="{00000000-0005-0000-0000-000038DB0000}"/>
    <cellStyle name="표준 2 7 2 8 11" xfId="19882" xr:uid="{00000000-0005-0000-0000-000039DB0000}"/>
    <cellStyle name="표준 2 7 2 8 11 2" xfId="41451" xr:uid="{00000000-0005-0000-0000-00003ADB0000}"/>
    <cellStyle name="표준 2 7 2 8 11 3" xfId="49075" xr:uid="{00000000-0005-0000-0000-00003BDB0000}"/>
    <cellStyle name="표준 2 7 2 8 11 4" xfId="57782" xr:uid="{00000000-0005-0000-0000-00003CDB0000}"/>
    <cellStyle name="표준 2 7 2 8 12" xfId="26786" xr:uid="{00000000-0005-0000-0000-00003DDB0000}"/>
    <cellStyle name="표준 2 7 2 8 12 2" xfId="42177" xr:uid="{00000000-0005-0000-0000-00003EDB0000}"/>
    <cellStyle name="표준 2 7 2 8 12 3" xfId="49801" xr:uid="{00000000-0005-0000-0000-00003FDB0000}"/>
    <cellStyle name="표준 2 7 2 8 12 4" xfId="58508" xr:uid="{00000000-0005-0000-0000-000040DB0000}"/>
    <cellStyle name="표준 2 7 2 8 13" xfId="34916" xr:uid="{00000000-0005-0000-0000-000041DB0000}"/>
    <cellStyle name="표준 2 7 2 8 13 2" xfId="50528" xr:uid="{00000000-0005-0000-0000-000042DB0000}"/>
    <cellStyle name="표준 2 7 2 8 14" xfId="42540" xr:uid="{00000000-0005-0000-0000-000043DB0000}"/>
    <cellStyle name="표준 2 7 2 8 15" xfId="51257" xr:uid="{00000000-0005-0000-0000-000044DB0000}"/>
    <cellStyle name="표준 2 7 2 8 2" xfId="6019" xr:uid="{00000000-0005-0000-0000-000045DB0000}"/>
    <cellStyle name="표준 2 7 2 8 2 2" xfId="7140" xr:uid="{00000000-0005-0000-0000-000046DB0000}"/>
    <cellStyle name="표준 2 7 2 8 2 3" xfId="9694" xr:uid="{00000000-0005-0000-0000-000047DB0000}"/>
    <cellStyle name="표준 2 7 2 8 2 4" xfId="14423" xr:uid="{00000000-0005-0000-0000-000048DB0000}"/>
    <cellStyle name="표준 2 7 2 8 2 5" xfId="20608" xr:uid="{00000000-0005-0000-0000-000049DB0000}"/>
    <cellStyle name="표준 2 7 2 8 2 6" xfId="27512" xr:uid="{00000000-0005-0000-0000-00004ADB0000}"/>
    <cellStyle name="표준 2 7 2 8 2 7" xfId="35642" xr:uid="{00000000-0005-0000-0000-00004BDB0000}"/>
    <cellStyle name="표준 2 7 2 8 2 8" xfId="43266" xr:uid="{00000000-0005-0000-0000-00004CDB0000}"/>
    <cellStyle name="표준 2 7 2 8 2 9" xfId="51973" xr:uid="{00000000-0005-0000-0000-00004DDB0000}"/>
    <cellStyle name="표준 2 7 2 8 3" xfId="4854" xr:uid="{00000000-0005-0000-0000-00004EDB0000}"/>
    <cellStyle name="표준 2 7 2 8 3 2" xfId="7869" xr:uid="{00000000-0005-0000-0000-00004FDB0000}"/>
    <cellStyle name="표준 2 7 2 8 3 3" xfId="10420" xr:uid="{00000000-0005-0000-0000-000050DB0000}"/>
    <cellStyle name="표준 2 7 2 8 3 4" xfId="15149" xr:uid="{00000000-0005-0000-0000-000051DB0000}"/>
    <cellStyle name="표준 2 7 2 8 3 5" xfId="21334" xr:uid="{00000000-0005-0000-0000-000052DB0000}"/>
    <cellStyle name="표준 2 7 2 8 3 6" xfId="28238" xr:uid="{00000000-0005-0000-0000-000053DB0000}"/>
    <cellStyle name="표준 2 7 2 8 3 7" xfId="36368" xr:uid="{00000000-0005-0000-0000-000054DB0000}"/>
    <cellStyle name="표준 2 7 2 8 3 8" xfId="43992" xr:uid="{00000000-0005-0000-0000-000055DB0000}"/>
    <cellStyle name="표준 2 7 2 8 3 9" xfId="52699" xr:uid="{00000000-0005-0000-0000-000056DB0000}"/>
    <cellStyle name="표준 2 7 2 8 4" xfId="8603" xr:uid="{00000000-0005-0000-0000-000057DB0000}"/>
    <cellStyle name="표준 2 7 2 8 4 2" xfId="11147" xr:uid="{00000000-0005-0000-0000-000058DB0000}"/>
    <cellStyle name="표준 2 7 2 8 4 3" xfId="15876" xr:uid="{00000000-0005-0000-0000-000059DB0000}"/>
    <cellStyle name="표준 2 7 2 8 4 4" xfId="22061" xr:uid="{00000000-0005-0000-0000-00005ADB0000}"/>
    <cellStyle name="표준 2 7 2 8 4 5" xfId="28965" xr:uid="{00000000-0005-0000-0000-00005BDB0000}"/>
    <cellStyle name="표준 2 7 2 8 4 6" xfId="37095" xr:uid="{00000000-0005-0000-0000-00005CDB0000}"/>
    <cellStyle name="표준 2 7 2 8 4 7" xfId="44719" xr:uid="{00000000-0005-0000-0000-00005DDB0000}"/>
    <cellStyle name="표준 2 7 2 8 4 8" xfId="53426" xr:uid="{00000000-0005-0000-0000-00005EDB0000}"/>
    <cellStyle name="표준 2 7 2 8 5" xfId="6414" xr:uid="{00000000-0005-0000-0000-00005FDB0000}"/>
    <cellStyle name="표준 2 7 2 8 5 2" xfId="11875" xr:uid="{00000000-0005-0000-0000-000060DB0000}"/>
    <cellStyle name="표준 2 7 2 8 5 3" xfId="16602" xr:uid="{00000000-0005-0000-0000-000061DB0000}"/>
    <cellStyle name="표준 2 7 2 8 5 4" xfId="22787" xr:uid="{00000000-0005-0000-0000-000062DB0000}"/>
    <cellStyle name="표준 2 7 2 8 5 5" xfId="29691" xr:uid="{00000000-0005-0000-0000-000063DB0000}"/>
    <cellStyle name="표준 2 7 2 8 5 6" xfId="37821" xr:uid="{00000000-0005-0000-0000-000064DB0000}"/>
    <cellStyle name="표준 2 7 2 8 5 7" xfId="45445" xr:uid="{00000000-0005-0000-0000-000065DB0000}"/>
    <cellStyle name="표준 2 7 2 8 5 8" xfId="54152" xr:uid="{00000000-0005-0000-0000-000066DB0000}"/>
    <cellStyle name="표준 2 7 2 8 6" xfId="12604" xr:uid="{00000000-0005-0000-0000-000067DB0000}"/>
    <cellStyle name="표준 2 7 2 8 6 2" xfId="17328" xr:uid="{00000000-0005-0000-0000-000068DB0000}"/>
    <cellStyle name="표준 2 7 2 8 6 3" xfId="23513" xr:uid="{00000000-0005-0000-0000-000069DB0000}"/>
    <cellStyle name="표준 2 7 2 8 6 4" xfId="30417" xr:uid="{00000000-0005-0000-0000-00006ADB0000}"/>
    <cellStyle name="표준 2 7 2 8 6 5" xfId="38547" xr:uid="{00000000-0005-0000-0000-00006BDB0000}"/>
    <cellStyle name="표준 2 7 2 8 6 6" xfId="46171" xr:uid="{00000000-0005-0000-0000-00006CDB0000}"/>
    <cellStyle name="표준 2 7 2 8 6 7" xfId="54878" xr:uid="{00000000-0005-0000-0000-00006DDB0000}"/>
    <cellStyle name="표준 2 7 2 8 7" xfId="13332" xr:uid="{00000000-0005-0000-0000-00006EDB0000}"/>
    <cellStyle name="표준 2 7 2 8 7 2" xfId="18054" xr:uid="{00000000-0005-0000-0000-00006FDB0000}"/>
    <cellStyle name="표준 2 7 2 8 7 3" xfId="24239" xr:uid="{00000000-0005-0000-0000-000070DB0000}"/>
    <cellStyle name="표준 2 7 2 8 7 4" xfId="31143" xr:uid="{00000000-0005-0000-0000-000071DB0000}"/>
    <cellStyle name="표준 2 7 2 8 7 5" xfId="39273" xr:uid="{00000000-0005-0000-0000-000072DB0000}"/>
    <cellStyle name="표준 2 7 2 8 7 6" xfId="46897" xr:uid="{00000000-0005-0000-0000-000073DB0000}"/>
    <cellStyle name="표준 2 7 2 8 7 7" xfId="55604" xr:uid="{00000000-0005-0000-0000-000074DB0000}"/>
    <cellStyle name="표준 2 7 2 8 8" xfId="8968" xr:uid="{00000000-0005-0000-0000-000075DB0000}"/>
    <cellStyle name="표준 2 7 2 8 8 2" xfId="18784" xr:uid="{00000000-0005-0000-0000-000076DB0000}"/>
    <cellStyle name="표준 2 7 2 8 8 3" xfId="24965" xr:uid="{00000000-0005-0000-0000-000077DB0000}"/>
    <cellStyle name="표준 2 7 2 8 8 4" xfId="31869" xr:uid="{00000000-0005-0000-0000-000078DB0000}"/>
    <cellStyle name="표준 2 7 2 8 8 5" xfId="39999" xr:uid="{00000000-0005-0000-0000-000079DB0000}"/>
    <cellStyle name="표준 2 7 2 8 8 6" xfId="47623" xr:uid="{00000000-0005-0000-0000-00007ADB0000}"/>
    <cellStyle name="표준 2 7 2 8 8 7" xfId="56330" xr:uid="{00000000-0005-0000-0000-00007BDB0000}"/>
    <cellStyle name="표준 2 7 2 8 9" xfId="19517" xr:uid="{00000000-0005-0000-0000-00007CDB0000}"/>
    <cellStyle name="표준 2 7 2 8 9 2" xfId="25691" xr:uid="{00000000-0005-0000-0000-00007DDB0000}"/>
    <cellStyle name="표준 2 7 2 8 9 3" xfId="32595" xr:uid="{00000000-0005-0000-0000-00007EDB0000}"/>
    <cellStyle name="표준 2 7 2 8 9 4" xfId="40725" xr:uid="{00000000-0005-0000-0000-00007FDB0000}"/>
    <cellStyle name="표준 2 7 2 8 9 5" xfId="48349" xr:uid="{00000000-0005-0000-0000-000080DB0000}"/>
    <cellStyle name="표준 2 7 2 8 9 6" xfId="57056" xr:uid="{00000000-0005-0000-0000-000081DB0000}"/>
    <cellStyle name="표준 2 7 2 9" xfId="5721" xr:uid="{00000000-0005-0000-0000-000082DB0000}"/>
    <cellStyle name="표준 2 7 2 9 2" xfId="34415" xr:uid="{00000000-0005-0000-0000-000083DB0000}"/>
    <cellStyle name="표준 2 7 20" xfId="40906" xr:uid="{00000000-0005-0000-0000-000084DB0000}"/>
    <cellStyle name="표준 2 7 20 2" xfId="48530" xr:uid="{00000000-0005-0000-0000-000085DB0000}"/>
    <cellStyle name="표준 2 7 20 3" xfId="57237" xr:uid="{00000000-0005-0000-0000-000086DB0000}"/>
    <cellStyle name="표준 2 7 21" xfId="41632" xr:uid="{00000000-0005-0000-0000-000087DB0000}"/>
    <cellStyle name="표준 2 7 21 2" xfId="49256" xr:uid="{00000000-0005-0000-0000-000088DB0000}"/>
    <cellStyle name="표준 2 7 21 3" xfId="57963" xr:uid="{00000000-0005-0000-0000-000089DB0000}"/>
    <cellStyle name="표준 2 7 22" xfId="49982" xr:uid="{00000000-0005-0000-0000-00008ADB0000}"/>
    <cellStyle name="표준 2 7 23" xfId="50712" xr:uid="{00000000-0005-0000-0000-00008BDB0000}"/>
    <cellStyle name="표준 2 7 3" xfId="1773" xr:uid="{00000000-0005-0000-0000-00008CDB0000}"/>
    <cellStyle name="표준 2 7 3 2" xfId="34416" xr:uid="{00000000-0005-0000-0000-00008DDB0000}"/>
    <cellStyle name="표준 2 7 4" xfId="2198" xr:uid="{00000000-0005-0000-0000-00008EDB0000}"/>
    <cellStyle name="표준 2 7 4 2" xfId="34417" xr:uid="{00000000-0005-0000-0000-00008FDB0000}"/>
    <cellStyle name="표준 2 7 5" xfId="2659" xr:uid="{00000000-0005-0000-0000-000090DB0000}"/>
    <cellStyle name="표준 2 7 5 2" xfId="34418" xr:uid="{00000000-0005-0000-0000-000091DB0000}"/>
    <cellStyle name="표준 2 7 6" xfId="3083" xr:uid="{00000000-0005-0000-0000-000092DB0000}"/>
    <cellStyle name="표준 2 7 6 2" xfId="34419" xr:uid="{00000000-0005-0000-0000-000093DB0000}"/>
    <cellStyle name="표준 2 7 7" xfId="3506" xr:uid="{00000000-0005-0000-0000-000094DB0000}"/>
    <cellStyle name="표준 2 7 7 2" xfId="34420" xr:uid="{00000000-0005-0000-0000-000095DB0000}"/>
    <cellStyle name="표준 2 7 8" xfId="4088" xr:uid="{00000000-0005-0000-0000-000096DB0000}"/>
    <cellStyle name="표준 2 7 8 2" xfId="34421" xr:uid="{00000000-0005-0000-0000-000097DB0000}"/>
    <cellStyle name="표준 2 7 9" xfId="4272" xr:uid="{00000000-0005-0000-0000-000098DB0000}"/>
    <cellStyle name="표준 2 7 9 10" xfId="13515" xr:uid="{00000000-0005-0000-0000-000099DB0000}"/>
    <cellStyle name="표준 2 7 9 10 2" xfId="26239" xr:uid="{00000000-0005-0000-0000-00009ADB0000}"/>
    <cellStyle name="표준 2 7 9 10 3" xfId="34422" xr:uid="{00000000-0005-0000-0000-00009BDB0000}"/>
    <cellStyle name="표준 2 7 9 11" xfId="19700" xr:uid="{00000000-0005-0000-0000-00009CDB0000}"/>
    <cellStyle name="표준 2 7 9 11 2" xfId="41269" xr:uid="{00000000-0005-0000-0000-00009DDB0000}"/>
    <cellStyle name="표준 2 7 9 11 3" xfId="48893" xr:uid="{00000000-0005-0000-0000-00009EDB0000}"/>
    <cellStyle name="표준 2 7 9 11 4" xfId="57600" xr:uid="{00000000-0005-0000-0000-00009FDB0000}"/>
    <cellStyle name="표준 2 7 9 12" xfId="26604" xr:uid="{00000000-0005-0000-0000-0000A0DB0000}"/>
    <cellStyle name="표준 2 7 9 12 2" xfId="41995" xr:uid="{00000000-0005-0000-0000-0000A1DB0000}"/>
    <cellStyle name="표준 2 7 9 12 3" xfId="49619" xr:uid="{00000000-0005-0000-0000-0000A2DB0000}"/>
    <cellStyle name="표준 2 7 9 12 4" xfId="58326" xr:uid="{00000000-0005-0000-0000-0000A3DB0000}"/>
    <cellStyle name="표준 2 7 9 13" xfId="34734" xr:uid="{00000000-0005-0000-0000-0000A4DB0000}"/>
    <cellStyle name="표준 2 7 9 13 2" xfId="50346" xr:uid="{00000000-0005-0000-0000-0000A5DB0000}"/>
    <cellStyle name="표준 2 7 9 14" xfId="42358" xr:uid="{00000000-0005-0000-0000-0000A6DB0000}"/>
    <cellStyle name="표준 2 7 9 15" xfId="51075" xr:uid="{00000000-0005-0000-0000-0000A7DB0000}"/>
    <cellStyle name="표준 2 7 9 2" xfId="5837" xr:uid="{00000000-0005-0000-0000-0000A8DB0000}"/>
    <cellStyle name="표준 2 7 9 2 2" xfId="6958" xr:uid="{00000000-0005-0000-0000-0000A9DB0000}"/>
    <cellStyle name="표준 2 7 9 2 3" xfId="9512" xr:uid="{00000000-0005-0000-0000-0000AADB0000}"/>
    <cellStyle name="표준 2 7 9 2 4" xfId="14241" xr:uid="{00000000-0005-0000-0000-0000ABDB0000}"/>
    <cellStyle name="표준 2 7 9 2 5" xfId="20426" xr:uid="{00000000-0005-0000-0000-0000ACDB0000}"/>
    <cellStyle name="표준 2 7 9 2 6" xfId="27330" xr:uid="{00000000-0005-0000-0000-0000ADDB0000}"/>
    <cellStyle name="표준 2 7 9 2 7" xfId="35460" xr:uid="{00000000-0005-0000-0000-0000AEDB0000}"/>
    <cellStyle name="표준 2 7 9 2 8" xfId="43084" xr:uid="{00000000-0005-0000-0000-0000AFDB0000}"/>
    <cellStyle name="표준 2 7 9 2 9" xfId="51791" xr:uid="{00000000-0005-0000-0000-0000B0DB0000}"/>
    <cellStyle name="표준 2 7 9 3" xfId="4672" xr:uid="{00000000-0005-0000-0000-0000B1DB0000}"/>
    <cellStyle name="표준 2 7 9 3 2" xfId="7687" xr:uid="{00000000-0005-0000-0000-0000B2DB0000}"/>
    <cellStyle name="표준 2 7 9 3 3" xfId="10238" xr:uid="{00000000-0005-0000-0000-0000B3DB0000}"/>
    <cellStyle name="표준 2 7 9 3 4" xfId="14967" xr:uid="{00000000-0005-0000-0000-0000B4DB0000}"/>
    <cellStyle name="표준 2 7 9 3 5" xfId="21152" xr:uid="{00000000-0005-0000-0000-0000B5DB0000}"/>
    <cellStyle name="표준 2 7 9 3 6" xfId="28056" xr:uid="{00000000-0005-0000-0000-0000B6DB0000}"/>
    <cellStyle name="표준 2 7 9 3 7" xfId="36186" xr:uid="{00000000-0005-0000-0000-0000B7DB0000}"/>
    <cellStyle name="표준 2 7 9 3 8" xfId="43810" xr:uid="{00000000-0005-0000-0000-0000B8DB0000}"/>
    <cellStyle name="표준 2 7 9 3 9" xfId="52517" xr:uid="{00000000-0005-0000-0000-0000B9DB0000}"/>
    <cellStyle name="표준 2 7 9 4" xfId="8421" xr:uid="{00000000-0005-0000-0000-0000BADB0000}"/>
    <cellStyle name="표준 2 7 9 4 2" xfId="10965" xr:uid="{00000000-0005-0000-0000-0000BBDB0000}"/>
    <cellStyle name="표준 2 7 9 4 3" xfId="15694" xr:uid="{00000000-0005-0000-0000-0000BCDB0000}"/>
    <cellStyle name="표준 2 7 9 4 4" xfId="21879" xr:uid="{00000000-0005-0000-0000-0000BDDB0000}"/>
    <cellStyle name="표준 2 7 9 4 5" xfId="28783" xr:uid="{00000000-0005-0000-0000-0000BEDB0000}"/>
    <cellStyle name="표준 2 7 9 4 6" xfId="36913" xr:uid="{00000000-0005-0000-0000-0000BFDB0000}"/>
    <cellStyle name="표준 2 7 9 4 7" xfId="44537" xr:uid="{00000000-0005-0000-0000-0000C0DB0000}"/>
    <cellStyle name="표준 2 7 9 4 8" xfId="53244" xr:uid="{00000000-0005-0000-0000-0000C1DB0000}"/>
    <cellStyle name="표준 2 7 9 5" xfId="6232" xr:uid="{00000000-0005-0000-0000-0000C2DB0000}"/>
    <cellStyle name="표준 2 7 9 5 2" xfId="11693" xr:uid="{00000000-0005-0000-0000-0000C3DB0000}"/>
    <cellStyle name="표준 2 7 9 5 3" xfId="16420" xr:uid="{00000000-0005-0000-0000-0000C4DB0000}"/>
    <cellStyle name="표준 2 7 9 5 4" xfId="22605" xr:uid="{00000000-0005-0000-0000-0000C5DB0000}"/>
    <cellStyle name="표준 2 7 9 5 5" xfId="29509" xr:uid="{00000000-0005-0000-0000-0000C6DB0000}"/>
    <cellStyle name="표준 2 7 9 5 6" xfId="37639" xr:uid="{00000000-0005-0000-0000-0000C7DB0000}"/>
    <cellStyle name="표준 2 7 9 5 7" xfId="45263" xr:uid="{00000000-0005-0000-0000-0000C8DB0000}"/>
    <cellStyle name="표준 2 7 9 5 8" xfId="53970" xr:uid="{00000000-0005-0000-0000-0000C9DB0000}"/>
    <cellStyle name="표준 2 7 9 6" xfId="12422" xr:uid="{00000000-0005-0000-0000-0000CADB0000}"/>
    <cellStyle name="표준 2 7 9 6 2" xfId="17146" xr:uid="{00000000-0005-0000-0000-0000CBDB0000}"/>
    <cellStyle name="표준 2 7 9 6 3" xfId="23331" xr:uid="{00000000-0005-0000-0000-0000CCDB0000}"/>
    <cellStyle name="표준 2 7 9 6 4" xfId="30235" xr:uid="{00000000-0005-0000-0000-0000CDDB0000}"/>
    <cellStyle name="표준 2 7 9 6 5" xfId="38365" xr:uid="{00000000-0005-0000-0000-0000CEDB0000}"/>
    <cellStyle name="표준 2 7 9 6 6" xfId="45989" xr:uid="{00000000-0005-0000-0000-0000CFDB0000}"/>
    <cellStyle name="표준 2 7 9 6 7" xfId="54696" xr:uid="{00000000-0005-0000-0000-0000D0DB0000}"/>
    <cellStyle name="표준 2 7 9 7" xfId="13150" xr:uid="{00000000-0005-0000-0000-0000D1DB0000}"/>
    <cellStyle name="표준 2 7 9 7 2" xfId="17872" xr:uid="{00000000-0005-0000-0000-0000D2DB0000}"/>
    <cellStyle name="표준 2 7 9 7 3" xfId="24057" xr:uid="{00000000-0005-0000-0000-0000D3DB0000}"/>
    <cellStyle name="표준 2 7 9 7 4" xfId="30961" xr:uid="{00000000-0005-0000-0000-0000D4DB0000}"/>
    <cellStyle name="표준 2 7 9 7 5" xfId="39091" xr:uid="{00000000-0005-0000-0000-0000D5DB0000}"/>
    <cellStyle name="표준 2 7 9 7 6" xfId="46715" xr:uid="{00000000-0005-0000-0000-0000D6DB0000}"/>
    <cellStyle name="표준 2 7 9 7 7" xfId="55422" xr:uid="{00000000-0005-0000-0000-0000D7DB0000}"/>
    <cellStyle name="표준 2 7 9 8" xfId="8786" xr:uid="{00000000-0005-0000-0000-0000D8DB0000}"/>
    <cellStyle name="표준 2 7 9 8 2" xfId="18602" xr:uid="{00000000-0005-0000-0000-0000D9DB0000}"/>
    <cellStyle name="표준 2 7 9 8 3" xfId="24783" xr:uid="{00000000-0005-0000-0000-0000DADB0000}"/>
    <cellStyle name="표준 2 7 9 8 4" xfId="31687" xr:uid="{00000000-0005-0000-0000-0000DBDB0000}"/>
    <cellStyle name="표준 2 7 9 8 5" xfId="39817" xr:uid="{00000000-0005-0000-0000-0000DCDB0000}"/>
    <cellStyle name="표준 2 7 9 8 6" xfId="47441" xr:uid="{00000000-0005-0000-0000-0000DDDB0000}"/>
    <cellStyle name="표준 2 7 9 8 7" xfId="56148" xr:uid="{00000000-0005-0000-0000-0000DEDB0000}"/>
    <cellStyle name="표준 2 7 9 9" xfId="19335" xr:uid="{00000000-0005-0000-0000-0000DFDB0000}"/>
    <cellStyle name="표준 2 7 9 9 2" xfId="25509" xr:uid="{00000000-0005-0000-0000-0000E0DB0000}"/>
    <cellStyle name="표준 2 7 9 9 3" xfId="32413" xr:uid="{00000000-0005-0000-0000-0000E1DB0000}"/>
    <cellStyle name="표준 2 7 9 9 4" xfId="40543" xr:uid="{00000000-0005-0000-0000-0000E2DB0000}"/>
    <cellStyle name="표준 2 7 9 9 5" xfId="48167" xr:uid="{00000000-0005-0000-0000-0000E3DB0000}"/>
    <cellStyle name="표준 2 7 9 9 6" xfId="56874" xr:uid="{00000000-0005-0000-0000-0000E4DB0000}"/>
    <cellStyle name="표준 2 8" xfId="737" xr:uid="{00000000-0005-0000-0000-0000E5DB0000}"/>
    <cellStyle name="표준 2 8 10" xfId="5129" xr:uid="{00000000-0005-0000-0000-0000E6DB0000}"/>
    <cellStyle name="표준 2 8 10 2" xfId="6686" xr:uid="{00000000-0005-0000-0000-0000E7DB0000}"/>
    <cellStyle name="표준 2 8 10 2 2" xfId="34424" xr:uid="{00000000-0005-0000-0000-0000E8DB0000}"/>
    <cellStyle name="표준 2 8 10 3" xfId="9240" xr:uid="{00000000-0005-0000-0000-0000E9DB0000}"/>
    <cellStyle name="표준 2 8 10 4" xfId="13969" xr:uid="{00000000-0005-0000-0000-0000EADB0000}"/>
    <cellStyle name="표준 2 8 10 5" xfId="20154" xr:uid="{00000000-0005-0000-0000-0000EBDB0000}"/>
    <cellStyle name="표준 2 8 10 6" xfId="27058" xr:uid="{00000000-0005-0000-0000-0000ECDB0000}"/>
    <cellStyle name="표준 2 8 10 7" xfId="35188" xr:uid="{00000000-0005-0000-0000-0000EDDB0000}"/>
    <cellStyle name="표준 2 8 10 8" xfId="42812" xr:uid="{00000000-0005-0000-0000-0000EEDB0000}"/>
    <cellStyle name="표준 2 8 10 9" xfId="51529" xr:uid="{00000000-0005-0000-0000-0000EFDB0000}"/>
    <cellStyle name="표준 2 8 11" xfId="7413" xr:uid="{00000000-0005-0000-0000-0000F0DB0000}"/>
    <cellStyle name="표준 2 8 11 2" xfId="9966" xr:uid="{00000000-0005-0000-0000-0000F1DB0000}"/>
    <cellStyle name="표준 2 8 11 3" xfId="14695" xr:uid="{00000000-0005-0000-0000-0000F2DB0000}"/>
    <cellStyle name="표준 2 8 11 4" xfId="20880" xr:uid="{00000000-0005-0000-0000-0000F3DB0000}"/>
    <cellStyle name="표준 2 8 11 5" xfId="27784" xr:uid="{00000000-0005-0000-0000-0000F4DB0000}"/>
    <cellStyle name="표준 2 8 11 6" xfId="35914" xr:uid="{00000000-0005-0000-0000-0000F5DB0000}"/>
    <cellStyle name="표준 2 8 11 7" xfId="43538" xr:uid="{00000000-0005-0000-0000-0000F6DB0000}"/>
    <cellStyle name="표준 2 8 11 8" xfId="52245" xr:uid="{00000000-0005-0000-0000-0000F7DB0000}"/>
    <cellStyle name="표준 2 8 12" xfId="8145" xr:uid="{00000000-0005-0000-0000-0000F8DB0000}"/>
    <cellStyle name="표준 2 8 12 2" xfId="10693" xr:uid="{00000000-0005-0000-0000-0000F9DB0000}"/>
    <cellStyle name="표준 2 8 12 3" xfId="15422" xr:uid="{00000000-0005-0000-0000-0000FADB0000}"/>
    <cellStyle name="표준 2 8 12 4" xfId="21607" xr:uid="{00000000-0005-0000-0000-0000FBDB0000}"/>
    <cellStyle name="표준 2 8 12 5" xfId="28511" xr:uid="{00000000-0005-0000-0000-0000FCDB0000}"/>
    <cellStyle name="표준 2 8 12 6" xfId="36641" xr:uid="{00000000-0005-0000-0000-0000FDDB0000}"/>
    <cellStyle name="표준 2 8 12 7" xfId="44265" xr:uid="{00000000-0005-0000-0000-0000FEDB0000}"/>
    <cellStyle name="표준 2 8 12 8" xfId="52972" xr:uid="{00000000-0005-0000-0000-0000FFDB0000}"/>
    <cellStyle name="표준 2 8 13" xfId="11420" xr:uid="{00000000-0005-0000-0000-000000DC0000}"/>
    <cellStyle name="표준 2 8 13 2" xfId="16148" xr:uid="{00000000-0005-0000-0000-000001DC0000}"/>
    <cellStyle name="표준 2 8 13 3" xfId="22333" xr:uid="{00000000-0005-0000-0000-000002DC0000}"/>
    <cellStyle name="표준 2 8 13 4" xfId="29237" xr:uid="{00000000-0005-0000-0000-000003DC0000}"/>
    <cellStyle name="표준 2 8 13 5" xfId="37367" xr:uid="{00000000-0005-0000-0000-000004DC0000}"/>
    <cellStyle name="표준 2 8 13 6" xfId="44991" xr:uid="{00000000-0005-0000-0000-000005DC0000}"/>
    <cellStyle name="표준 2 8 13 7" xfId="53698" xr:uid="{00000000-0005-0000-0000-000006DC0000}"/>
    <cellStyle name="표준 2 8 14" xfId="12150" xr:uid="{00000000-0005-0000-0000-000007DC0000}"/>
    <cellStyle name="표준 2 8 14 2" xfId="16874" xr:uid="{00000000-0005-0000-0000-000008DC0000}"/>
    <cellStyle name="표준 2 8 14 3" xfId="23059" xr:uid="{00000000-0005-0000-0000-000009DC0000}"/>
    <cellStyle name="표준 2 8 14 4" xfId="29963" xr:uid="{00000000-0005-0000-0000-00000ADC0000}"/>
    <cellStyle name="표준 2 8 14 5" xfId="38093" xr:uid="{00000000-0005-0000-0000-00000BDC0000}"/>
    <cellStyle name="표준 2 8 14 6" xfId="45717" xr:uid="{00000000-0005-0000-0000-00000CDC0000}"/>
    <cellStyle name="표준 2 8 14 7" xfId="54424" xr:uid="{00000000-0005-0000-0000-00000DDC0000}"/>
    <cellStyle name="표준 2 8 15" xfId="12877" xr:uid="{00000000-0005-0000-0000-00000EDC0000}"/>
    <cellStyle name="표준 2 8 15 2" xfId="17600" xr:uid="{00000000-0005-0000-0000-00000FDC0000}"/>
    <cellStyle name="표준 2 8 15 3" xfId="23785" xr:uid="{00000000-0005-0000-0000-000010DC0000}"/>
    <cellStyle name="표준 2 8 15 4" xfId="30689" xr:uid="{00000000-0005-0000-0000-000011DC0000}"/>
    <cellStyle name="표준 2 8 15 5" xfId="38819" xr:uid="{00000000-0005-0000-0000-000012DC0000}"/>
    <cellStyle name="표준 2 8 15 6" xfId="46443" xr:uid="{00000000-0005-0000-0000-000013DC0000}"/>
    <cellStyle name="표준 2 8 15 7" xfId="55150" xr:uid="{00000000-0005-0000-0000-000014DC0000}"/>
    <cellStyle name="표준 2 8 16" xfId="18327" xr:uid="{00000000-0005-0000-0000-000015DC0000}"/>
    <cellStyle name="표준 2 8 16 2" xfId="24511" xr:uid="{00000000-0005-0000-0000-000016DC0000}"/>
    <cellStyle name="표준 2 8 16 3" xfId="31415" xr:uid="{00000000-0005-0000-0000-000017DC0000}"/>
    <cellStyle name="표준 2 8 16 4" xfId="39545" xr:uid="{00000000-0005-0000-0000-000018DC0000}"/>
    <cellStyle name="표준 2 8 16 5" xfId="47169" xr:uid="{00000000-0005-0000-0000-000019DC0000}"/>
    <cellStyle name="표준 2 8 16 6" xfId="55876" xr:uid="{00000000-0005-0000-0000-00001ADC0000}"/>
    <cellStyle name="표준 2 8 17" xfId="19059" xr:uid="{00000000-0005-0000-0000-00001BDC0000}"/>
    <cellStyle name="표준 2 8 17 2" xfId="25237" xr:uid="{00000000-0005-0000-0000-00001CDC0000}"/>
    <cellStyle name="표준 2 8 17 3" xfId="32141" xr:uid="{00000000-0005-0000-0000-00001DDC0000}"/>
    <cellStyle name="표준 2 8 17 4" xfId="40271" xr:uid="{00000000-0005-0000-0000-00001EDC0000}"/>
    <cellStyle name="표준 2 8 17 5" xfId="47895" xr:uid="{00000000-0005-0000-0000-00001FDC0000}"/>
    <cellStyle name="표준 2 8 17 6" xfId="56602" xr:uid="{00000000-0005-0000-0000-000020DC0000}"/>
    <cellStyle name="표준 2 8 18" xfId="25964" xr:uid="{00000000-0005-0000-0000-000021DC0000}"/>
    <cellStyle name="표준 2 8 18 2" xfId="34423" xr:uid="{00000000-0005-0000-0000-000022DC0000}"/>
    <cellStyle name="표준 2 8 19" xfId="40997" xr:uid="{00000000-0005-0000-0000-000023DC0000}"/>
    <cellStyle name="표준 2 8 19 2" xfId="48621" xr:uid="{00000000-0005-0000-0000-000024DC0000}"/>
    <cellStyle name="표준 2 8 19 3" xfId="57328" xr:uid="{00000000-0005-0000-0000-000025DC0000}"/>
    <cellStyle name="표준 2 8 2" xfId="1774" xr:uid="{00000000-0005-0000-0000-000026DC0000}"/>
    <cellStyle name="표준 2 8 2 2" xfId="34425" xr:uid="{00000000-0005-0000-0000-000027DC0000}"/>
    <cellStyle name="표준 2 8 20" xfId="41723" xr:uid="{00000000-0005-0000-0000-000028DC0000}"/>
    <cellStyle name="표준 2 8 20 2" xfId="49347" xr:uid="{00000000-0005-0000-0000-000029DC0000}"/>
    <cellStyle name="표준 2 8 20 3" xfId="58054" xr:uid="{00000000-0005-0000-0000-00002ADC0000}"/>
    <cellStyle name="표준 2 8 21" xfId="50073" xr:uid="{00000000-0005-0000-0000-00002BDC0000}"/>
    <cellStyle name="표준 2 8 22" xfId="50803" xr:uid="{00000000-0005-0000-0000-00002CDC0000}"/>
    <cellStyle name="표준 2 8 3" xfId="2199" xr:uid="{00000000-0005-0000-0000-00002DDC0000}"/>
    <cellStyle name="표준 2 8 3 2" xfId="34426" xr:uid="{00000000-0005-0000-0000-00002EDC0000}"/>
    <cellStyle name="표준 2 8 4" xfId="2660" xr:uid="{00000000-0005-0000-0000-00002FDC0000}"/>
    <cellStyle name="표준 2 8 4 2" xfId="34427" xr:uid="{00000000-0005-0000-0000-000030DC0000}"/>
    <cellStyle name="표준 2 8 5" xfId="3084" xr:uid="{00000000-0005-0000-0000-000031DC0000}"/>
    <cellStyle name="표준 2 8 5 2" xfId="34428" xr:uid="{00000000-0005-0000-0000-000032DC0000}"/>
    <cellStyle name="표준 2 8 6" xfId="3507" xr:uid="{00000000-0005-0000-0000-000033DC0000}"/>
    <cellStyle name="표준 2 8 6 2" xfId="34429" xr:uid="{00000000-0005-0000-0000-000034DC0000}"/>
    <cellStyle name="표준 2 8 7" xfId="4089" xr:uid="{00000000-0005-0000-0000-000035DC0000}"/>
    <cellStyle name="표준 2 8 7 2" xfId="34430" xr:uid="{00000000-0005-0000-0000-000036DC0000}"/>
    <cellStyle name="표준 2 8 8" xfId="4363" xr:uid="{00000000-0005-0000-0000-000037DC0000}"/>
    <cellStyle name="표준 2 8 8 10" xfId="13606" xr:uid="{00000000-0005-0000-0000-000038DC0000}"/>
    <cellStyle name="표준 2 8 8 10 2" xfId="26330" xr:uid="{00000000-0005-0000-0000-000039DC0000}"/>
    <cellStyle name="표준 2 8 8 10 3" xfId="34431" xr:uid="{00000000-0005-0000-0000-00003ADC0000}"/>
    <cellStyle name="표준 2 8 8 11" xfId="19791" xr:uid="{00000000-0005-0000-0000-00003BDC0000}"/>
    <cellStyle name="표준 2 8 8 11 2" xfId="41360" xr:uid="{00000000-0005-0000-0000-00003CDC0000}"/>
    <cellStyle name="표준 2 8 8 11 3" xfId="48984" xr:uid="{00000000-0005-0000-0000-00003DDC0000}"/>
    <cellStyle name="표준 2 8 8 11 4" xfId="57691" xr:uid="{00000000-0005-0000-0000-00003EDC0000}"/>
    <cellStyle name="표준 2 8 8 12" xfId="26695" xr:uid="{00000000-0005-0000-0000-00003FDC0000}"/>
    <cellStyle name="표준 2 8 8 12 2" xfId="42086" xr:uid="{00000000-0005-0000-0000-000040DC0000}"/>
    <cellStyle name="표준 2 8 8 12 3" xfId="49710" xr:uid="{00000000-0005-0000-0000-000041DC0000}"/>
    <cellStyle name="표준 2 8 8 12 4" xfId="58417" xr:uid="{00000000-0005-0000-0000-000042DC0000}"/>
    <cellStyle name="표준 2 8 8 13" xfId="34825" xr:uid="{00000000-0005-0000-0000-000043DC0000}"/>
    <cellStyle name="표준 2 8 8 13 2" xfId="50437" xr:uid="{00000000-0005-0000-0000-000044DC0000}"/>
    <cellStyle name="표준 2 8 8 14" xfId="42449" xr:uid="{00000000-0005-0000-0000-000045DC0000}"/>
    <cellStyle name="표준 2 8 8 15" xfId="51166" xr:uid="{00000000-0005-0000-0000-000046DC0000}"/>
    <cellStyle name="표준 2 8 8 2" xfId="5928" xr:uid="{00000000-0005-0000-0000-000047DC0000}"/>
    <cellStyle name="표준 2 8 8 2 2" xfId="7049" xr:uid="{00000000-0005-0000-0000-000048DC0000}"/>
    <cellStyle name="표준 2 8 8 2 3" xfId="9603" xr:uid="{00000000-0005-0000-0000-000049DC0000}"/>
    <cellStyle name="표준 2 8 8 2 4" xfId="14332" xr:uid="{00000000-0005-0000-0000-00004ADC0000}"/>
    <cellStyle name="표준 2 8 8 2 5" xfId="20517" xr:uid="{00000000-0005-0000-0000-00004BDC0000}"/>
    <cellStyle name="표준 2 8 8 2 6" xfId="27421" xr:uid="{00000000-0005-0000-0000-00004CDC0000}"/>
    <cellStyle name="표준 2 8 8 2 7" xfId="35551" xr:uid="{00000000-0005-0000-0000-00004DDC0000}"/>
    <cellStyle name="표준 2 8 8 2 8" xfId="43175" xr:uid="{00000000-0005-0000-0000-00004EDC0000}"/>
    <cellStyle name="표준 2 8 8 2 9" xfId="51882" xr:uid="{00000000-0005-0000-0000-00004FDC0000}"/>
    <cellStyle name="표준 2 8 8 3" xfId="4763" xr:uid="{00000000-0005-0000-0000-000050DC0000}"/>
    <cellStyle name="표준 2 8 8 3 2" xfId="7778" xr:uid="{00000000-0005-0000-0000-000051DC0000}"/>
    <cellStyle name="표준 2 8 8 3 3" xfId="10329" xr:uid="{00000000-0005-0000-0000-000052DC0000}"/>
    <cellStyle name="표준 2 8 8 3 4" xfId="15058" xr:uid="{00000000-0005-0000-0000-000053DC0000}"/>
    <cellStyle name="표준 2 8 8 3 5" xfId="21243" xr:uid="{00000000-0005-0000-0000-000054DC0000}"/>
    <cellStyle name="표준 2 8 8 3 6" xfId="28147" xr:uid="{00000000-0005-0000-0000-000055DC0000}"/>
    <cellStyle name="표준 2 8 8 3 7" xfId="36277" xr:uid="{00000000-0005-0000-0000-000056DC0000}"/>
    <cellStyle name="표준 2 8 8 3 8" xfId="43901" xr:uid="{00000000-0005-0000-0000-000057DC0000}"/>
    <cellStyle name="표준 2 8 8 3 9" xfId="52608" xr:uid="{00000000-0005-0000-0000-000058DC0000}"/>
    <cellStyle name="표준 2 8 8 4" xfId="8512" xr:uid="{00000000-0005-0000-0000-000059DC0000}"/>
    <cellStyle name="표준 2 8 8 4 2" xfId="11056" xr:uid="{00000000-0005-0000-0000-00005ADC0000}"/>
    <cellStyle name="표준 2 8 8 4 3" xfId="15785" xr:uid="{00000000-0005-0000-0000-00005BDC0000}"/>
    <cellStyle name="표준 2 8 8 4 4" xfId="21970" xr:uid="{00000000-0005-0000-0000-00005CDC0000}"/>
    <cellStyle name="표준 2 8 8 4 5" xfId="28874" xr:uid="{00000000-0005-0000-0000-00005DDC0000}"/>
    <cellStyle name="표준 2 8 8 4 6" xfId="37004" xr:uid="{00000000-0005-0000-0000-00005EDC0000}"/>
    <cellStyle name="표준 2 8 8 4 7" xfId="44628" xr:uid="{00000000-0005-0000-0000-00005FDC0000}"/>
    <cellStyle name="표준 2 8 8 4 8" xfId="53335" xr:uid="{00000000-0005-0000-0000-000060DC0000}"/>
    <cellStyle name="표준 2 8 8 5" xfId="6323" xr:uid="{00000000-0005-0000-0000-000061DC0000}"/>
    <cellStyle name="표준 2 8 8 5 2" xfId="11784" xr:uid="{00000000-0005-0000-0000-000062DC0000}"/>
    <cellStyle name="표준 2 8 8 5 3" xfId="16511" xr:uid="{00000000-0005-0000-0000-000063DC0000}"/>
    <cellStyle name="표준 2 8 8 5 4" xfId="22696" xr:uid="{00000000-0005-0000-0000-000064DC0000}"/>
    <cellStyle name="표준 2 8 8 5 5" xfId="29600" xr:uid="{00000000-0005-0000-0000-000065DC0000}"/>
    <cellStyle name="표준 2 8 8 5 6" xfId="37730" xr:uid="{00000000-0005-0000-0000-000066DC0000}"/>
    <cellStyle name="표준 2 8 8 5 7" xfId="45354" xr:uid="{00000000-0005-0000-0000-000067DC0000}"/>
    <cellStyle name="표준 2 8 8 5 8" xfId="54061" xr:uid="{00000000-0005-0000-0000-000068DC0000}"/>
    <cellStyle name="표준 2 8 8 6" xfId="12513" xr:uid="{00000000-0005-0000-0000-000069DC0000}"/>
    <cellStyle name="표준 2 8 8 6 2" xfId="17237" xr:uid="{00000000-0005-0000-0000-00006ADC0000}"/>
    <cellStyle name="표준 2 8 8 6 3" xfId="23422" xr:uid="{00000000-0005-0000-0000-00006BDC0000}"/>
    <cellStyle name="표준 2 8 8 6 4" xfId="30326" xr:uid="{00000000-0005-0000-0000-00006CDC0000}"/>
    <cellStyle name="표준 2 8 8 6 5" xfId="38456" xr:uid="{00000000-0005-0000-0000-00006DDC0000}"/>
    <cellStyle name="표준 2 8 8 6 6" xfId="46080" xr:uid="{00000000-0005-0000-0000-00006EDC0000}"/>
    <cellStyle name="표준 2 8 8 6 7" xfId="54787" xr:uid="{00000000-0005-0000-0000-00006FDC0000}"/>
    <cellStyle name="표준 2 8 8 7" xfId="13241" xr:uid="{00000000-0005-0000-0000-000070DC0000}"/>
    <cellStyle name="표준 2 8 8 7 2" xfId="17963" xr:uid="{00000000-0005-0000-0000-000071DC0000}"/>
    <cellStyle name="표준 2 8 8 7 3" xfId="24148" xr:uid="{00000000-0005-0000-0000-000072DC0000}"/>
    <cellStyle name="표준 2 8 8 7 4" xfId="31052" xr:uid="{00000000-0005-0000-0000-000073DC0000}"/>
    <cellStyle name="표준 2 8 8 7 5" xfId="39182" xr:uid="{00000000-0005-0000-0000-000074DC0000}"/>
    <cellStyle name="표준 2 8 8 7 6" xfId="46806" xr:uid="{00000000-0005-0000-0000-000075DC0000}"/>
    <cellStyle name="표준 2 8 8 7 7" xfId="55513" xr:uid="{00000000-0005-0000-0000-000076DC0000}"/>
    <cellStyle name="표준 2 8 8 8" xfId="8877" xr:uid="{00000000-0005-0000-0000-000077DC0000}"/>
    <cellStyle name="표준 2 8 8 8 2" xfId="18693" xr:uid="{00000000-0005-0000-0000-000078DC0000}"/>
    <cellStyle name="표준 2 8 8 8 3" xfId="24874" xr:uid="{00000000-0005-0000-0000-000079DC0000}"/>
    <cellStyle name="표준 2 8 8 8 4" xfId="31778" xr:uid="{00000000-0005-0000-0000-00007ADC0000}"/>
    <cellStyle name="표준 2 8 8 8 5" xfId="39908" xr:uid="{00000000-0005-0000-0000-00007BDC0000}"/>
    <cellStyle name="표준 2 8 8 8 6" xfId="47532" xr:uid="{00000000-0005-0000-0000-00007CDC0000}"/>
    <cellStyle name="표준 2 8 8 8 7" xfId="56239" xr:uid="{00000000-0005-0000-0000-00007DDC0000}"/>
    <cellStyle name="표준 2 8 8 9" xfId="19426" xr:uid="{00000000-0005-0000-0000-00007EDC0000}"/>
    <cellStyle name="표준 2 8 8 9 2" xfId="25600" xr:uid="{00000000-0005-0000-0000-00007FDC0000}"/>
    <cellStyle name="표준 2 8 8 9 3" xfId="32504" xr:uid="{00000000-0005-0000-0000-000080DC0000}"/>
    <cellStyle name="표준 2 8 8 9 4" xfId="40634" xr:uid="{00000000-0005-0000-0000-000081DC0000}"/>
    <cellStyle name="표준 2 8 8 9 5" xfId="48258" xr:uid="{00000000-0005-0000-0000-000082DC0000}"/>
    <cellStyle name="표준 2 8 8 9 6" xfId="56965" xr:uid="{00000000-0005-0000-0000-000083DC0000}"/>
    <cellStyle name="표준 2 8 9" xfId="5722" xr:uid="{00000000-0005-0000-0000-000084DC0000}"/>
    <cellStyle name="표준 2 8 9 2" xfId="34432" xr:uid="{00000000-0005-0000-0000-000085DC0000}"/>
    <cellStyle name="표준 2 9" xfId="1775" xr:uid="{00000000-0005-0000-0000-000086DC0000}"/>
    <cellStyle name="표준 2 9 2" xfId="34433" xr:uid="{00000000-0005-0000-0000-000087DC0000}"/>
    <cellStyle name="표준 20" xfId="1296" xr:uid="{00000000-0005-0000-0000-000088DC0000}"/>
    <cellStyle name="표준 20 2" xfId="1297" xr:uid="{00000000-0005-0000-0000-000089DC0000}"/>
    <cellStyle name="표준 20 2 2" xfId="34435" xr:uid="{00000000-0005-0000-0000-00008ADC0000}"/>
    <cellStyle name="표준 20 3" xfId="34434" xr:uid="{00000000-0005-0000-0000-00008BDC0000}"/>
    <cellStyle name="표준 21" xfId="1298" xr:uid="{00000000-0005-0000-0000-00008CDC0000}"/>
    <cellStyle name="표준 21 2" xfId="1299" xr:uid="{00000000-0005-0000-0000-00008DDC0000}"/>
    <cellStyle name="표준 21 2 2" xfId="34437" xr:uid="{00000000-0005-0000-0000-00008EDC0000}"/>
    <cellStyle name="표준 21 3" xfId="34436" xr:uid="{00000000-0005-0000-0000-00008FDC0000}"/>
    <cellStyle name="표준 216" xfId="58596" xr:uid="{6747F633-120E-4579-9C17-43229E0C8CCF}"/>
    <cellStyle name="표준 22" xfId="1300" xr:uid="{00000000-0005-0000-0000-000090DC0000}"/>
    <cellStyle name="표준 22 2" xfId="1301" xr:uid="{00000000-0005-0000-0000-000091DC0000}"/>
    <cellStyle name="표준 22 2 2" xfId="34439" xr:uid="{00000000-0005-0000-0000-000092DC0000}"/>
    <cellStyle name="표준 22 3" xfId="34438" xr:uid="{00000000-0005-0000-0000-000093DC0000}"/>
    <cellStyle name="표준 23" xfId="1302" xr:uid="{00000000-0005-0000-0000-000094DC0000}"/>
    <cellStyle name="표준 23 2" xfId="1303" xr:uid="{00000000-0005-0000-0000-000095DC0000}"/>
    <cellStyle name="표준 23 2 2" xfId="34441" xr:uid="{00000000-0005-0000-0000-000096DC0000}"/>
    <cellStyle name="표준 23 3" xfId="34440" xr:uid="{00000000-0005-0000-0000-000097DC0000}"/>
    <cellStyle name="표준 24" xfId="1304" xr:uid="{00000000-0005-0000-0000-000098DC0000}"/>
    <cellStyle name="표준 24 2" xfId="34442" xr:uid="{00000000-0005-0000-0000-000099DC0000}"/>
    <cellStyle name="표준 25" xfId="1305" xr:uid="{00000000-0005-0000-0000-00009ADC0000}"/>
    <cellStyle name="표준 25 2" xfId="34443" xr:uid="{00000000-0005-0000-0000-00009BDC0000}"/>
    <cellStyle name="표준 26" xfId="1306" xr:uid="{00000000-0005-0000-0000-00009CDC0000}"/>
    <cellStyle name="표준 26 2" xfId="34444" xr:uid="{00000000-0005-0000-0000-00009DDC0000}"/>
    <cellStyle name="표준 27" xfId="1307" xr:uid="{00000000-0005-0000-0000-00009EDC0000}"/>
    <cellStyle name="표준 27 2" xfId="34445" xr:uid="{00000000-0005-0000-0000-00009FDC0000}"/>
    <cellStyle name="표준 28" xfId="1308" xr:uid="{00000000-0005-0000-0000-0000A0DC0000}"/>
    <cellStyle name="표준 28 2" xfId="34446" xr:uid="{00000000-0005-0000-0000-0000A1DC0000}"/>
    <cellStyle name="표준 29" xfId="1309" xr:uid="{00000000-0005-0000-0000-0000A2DC0000}"/>
    <cellStyle name="표준 29 2" xfId="34447" xr:uid="{00000000-0005-0000-0000-0000A3DC0000}"/>
    <cellStyle name="표준 3" xfId="45" xr:uid="{00000000-0005-0000-0000-0000A4DC0000}"/>
    <cellStyle name="표준 3 2" xfId="539" xr:uid="{00000000-0005-0000-0000-0000A5DC0000}"/>
    <cellStyle name="표준 3 2 2" xfId="1310" xr:uid="{00000000-0005-0000-0000-0000A6DC0000}"/>
    <cellStyle name="표준 3 2 2 2" xfId="34450" xr:uid="{00000000-0005-0000-0000-0000A7DC0000}"/>
    <cellStyle name="표준 3 2 3" xfId="1311" xr:uid="{00000000-0005-0000-0000-0000A8DC0000}"/>
    <cellStyle name="표준 3 2 3 2" xfId="34451" xr:uid="{00000000-0005-0000-0000-0000A9DC0000}"/>
    <cellStyle name="표준 3 2 4" xfId="34449" xr:uid="{00000000-0005-0000-0000-0000AADC0000}"/>
    <cellStyle name="표준 3 3" xfId="540" xr:uid="{00000000-0005-0000-0000-0000ABDC0000}"/>
    <cellStyle name="표준 3 3 2" xfId="34452" xr:uid="{00000000-0005-0000-0000-0000ACDC0000}"/>
    <cellStyle name="표준 3 4" xfId="541" xr:uid="{00000000-0005-0000-0000-0000ADDC0000}"/>
    <cellStyle name="표준 3 4 2" xfId="34453" xr:uid="{00000000-0005-0000-0000-0000AEDC0000}"/>
    <cellStyle name="표준 3 5" xfId="34448" xr:uid="{00000000-0005-0000-0000-0000AFDC0000}"/>
    <cellStyle name="표준 30" xfId="1312" xr:uid="{00000000-0005-0000-0000-0000B0DC0000}"/>
    <cellStyle name="표준 30 2" xfId="34454" xr:uid="{00000000-0005-0000-0000-0000B1DC0000}"/>
    <cellStyle name="표준 31" xfId="1313" xr:uid="{00000000-0005-0000-0000-0000B2DC0000}"/>
    <cellStyle name="표준 31 2" xfId="34455" xr:uid="{00000000-0005-0000-0000-0000B3DC0000}"/>
    <cellStyle name="표준 32" xfId="1314" xr:uid="{00000000-0005-0000-0000-0000B4DC0000}"/>
    <cellStyle name="표준 32 2" xfId="34456" xr:uid="{00000000-0005-0000-0000-0000B5DC0000}"/>
    <cellStyle name="표준 33" xfId="1315" xr:uid="{00000000-0005-0000-0000-0000B6DC0000}"/>
    <cellStyle name="표준 33 2" xfId="34457" xr:uid="{00000000-0005-0000-0000-0000B7DC0000}"/>
    <cellStyle name="표준 34" xfId="1316" xr:uid="{00000000-0005-0000-0000-0000B8DC0000}"/>
    <cellStyle name="표준 34 2" xfId="34458" xr:uid="{00000000-0005-0000-0000-0000B9DC0000}"/>
    <cellStyle name="표준 35" xfId="1317" xr:uid="{00000000-0005-0000-0000-0000BADC0000}"/>
    <cellStyle name="표준 35 2" xfId="34459" xr:uid="{00000000-0005-0000-0000-0000BBDC0000}"/>
    <cellStyle name="표준 36" xfId="1318" xr:uid="{00000000-0005-0000-0000-0000BCDC0000}"/>
    <cellStyle name="표준 36 2" xfId="34460" xr:uid="{00000000-0005-0000-0000-0000BDDC0000}"/>
    <cellStyle name="표준 37" xfId="1319" xr:uid="{00000000-0005-0000-0000-0000BEDC0000}"/>
    <cellStyle name="표준 37 2" xfId="34461" xr:uid="{00000000-0005-0000-0000-0000BFDC0000}"/>
    <cellStyle name="표준 38" xfId="1365" xr:uid="{00000000-0005-0000-0000-0000C0DC0000}"/>
    <cellStyle name="표준 38 2" xfId="34462" xr:uid="{00000000-0005-0000-0000-0000C1DC0000}"/>
    <cellStyle name="표준 39" xfId="1776" xr:uid="{00000000-0005-0000-0000-0000C2DC0000}"/>
    <cellStyle name="표준 39 2" xfId="34463" xr:uid="{00000000-0005-0000-0000-0000C3DC0000}"/>
    <cellStyle name="표준 4" xfId="46" xr:uid="{00000000-0005-0000-0000-0000C4DC0000}"/>
    <cellStyle name="표준 4 2" xfId="94" xr:uid="{00000000-0005-0000-0000-0000C5DC0000}"/>
    <cellStyle name="표준 4 2 2" xfId="34465" xr:uid="{00000000-0005-0000-0000-0000C6DC0000}"/>
    <cellStyle name="표준 4 3" xfId="1320" xr:uid="{00000000-0005-0000-0000-0000C7DC0000}"/>
    <cellStyle name="표준 4 3 2" xfId="34466" xr:uid="{00000000-0005-0000-0000-0000C8DC0000}"/>
    <cellStyle name="표준 4 4" xfId="34464" xr:uid="{00000000-0005-0000-0000-0000C9DC0000}"/>
    <cellStyle name="표준 40" xfId="1777" xr:uid="{00000000-0005-0000-0000-0000CADC0000}"/>
    <cellStyle name="표준 40 2" xfId="34467" xr:uid="{00000000-0005-0000-0000-0000CBDC0000}"/>
    <cellStyle name="표준 41" xfId="2200" xr:uid="{00000000-0005-0000-0000-0000CCDC0000}"/>
    <cellStyle name="표준 41 2" xfId="34468" xr:uid="{00000000-0005-0000-0000-0000CDDC0000}"/>
    <cellStyle name="표준 42" xfId="2661" xr:uid="{00000000-0005-0000-0000-0000CEDC0000}"/>
    <cellStyle name="표준 42 2" xfId="4534" xr:uid="{00000000-0005-0000-0000-0000CFDC0000}"/>
    <cellStyle name="표준 42 2 2" xfId="34469" xr:uid="{00000000-0005-0000-0000-0000D0DC0000}"/>
    <cellStyle name="표준 43" xfId="2662" xr:uid="{00000000-0005-0000-0000-0000D1DC0000}"/>
    <cellStyle name="표준 43 2" xfId="4535" xr:uid="{00000000-0005-0000-0000-0000D2DC0000}"/>
    <cellStyle name="표준 43 2 2" xfId="34470" xr:uid="{00000000-0005-0000-0000-0000D3DC0000}"/>
    <cellStyle name="표준 44" xfId="3085" xr:uid="{00000000-0005-0000-0000-0000D4DC0000}"/>
    <cellStyle name="표준 44 2" xfId="4536" xr:uid="{00000000-0005-0000-0000-0000D5DC0000}"/>
    <cellStyle name="표준 44 2 2" xfId="34471" xr:uid="{00000000-0005-0000-0000-0000D6DC0000}"/>
    <cellStyle name="표준 45" xfId="3508" xr:uid="{00000000-0005-0000-0000-0000D7DC0000}"/>
    <cellStyle name="표준 45 2" xfId="4537" xr:uid="{00000000-0005-0000-0000-0000D8DC0000}"/>
    <cellStyle name="표준 45 2 2" xfId="34472" xr:uid="{00000000-0005-0000-0000-0000D9DC0000}"/>
    <cellStyle name="표준 46" xfId="3509" xr:uid="{00000000-0005-0000-0000-0000DADC0000}"/>
    <cellStyle name="표준 46 2" xfId="4538" xr:uid="{00000000-0005-0000-0000-0000DBDC0000}"/>
    <cellStyle name="표준 46 2 2" xfId="34473" xr:uid="{00000000-0005-0000-0000-0000DCDC0000}"/>
    <cellStyle name="표준 47" xfId="4090" xr:uid="{00000000-0005-0000-0000-0000DDDC0000}"/>
    <cellStyle name="표준 47 2" xfId="34474" xr:uid="{00000000-0005-0000-0000-0000DEDC0000}"/>
    <cellStyle name="표준 48" xfId="4091" xr:uid="{00000000-0005-0000-0000-0000DFDC0000}"/>
    <cellStyle name="표준 48 2" xfId="34475" xr:uid="{00000000-0005-0000-0000-0000E0DC0000}"/>
    <cellStyle name="표준 49" xfId="4092" xr:uid="{00000000-0005-0000-0000-0000E1DC0000}"/>
    <cellStyle name="표준 49 2" xfId="34476" xr:uid="{00000000-0005-0000-0000-0000E2DC0000}"/>
    <cellStyle name="표준 5" xfId="47" xr:uid="{00000000-0005-0000-0000-0000E3DC0000}"/>
    <cellStyle name="표준 5 10" xfId="2201" xr:uid="{00000000-0005-0000-0000-0000E4DC0000}"/>
    <cellStyle name="표준 5 10 2" xfId="34478" xr:uid="{00000000-0005-0000-0000-0000E5DC0000}"/>
    <cellStyle name="표준 5 11" xfId="2663" xr:uid="{00000000-0005-0000-0000-0000E6DC0000}"/>
    <cellStyle name="표준 5 11 2" xfId="34479" xr:uid="{00000000-0005-0000-0000-0000E7DC0000}"/>
    <cellStyle name="표준 5 12" xfId="3086" xr:uid="{00000000-0005-0000-0000-0000E8DC0000}"/>
    <cellStyle name="표준 5 12 2" xfId="34480" xr:uid="{00000000-0005-0000-0000-0000E9DC0000}"/>
    <cellStyle name="표준 5 13" xfId="3510" xr:uid="{00000000-0005-0000-0000-0000EADC0000}"/>
    <cellStyle name="표준 5 13 2" xfId="34481" xr:uid="{00000000-0005-0000-0000-0000EBDC0000}"/>
    <cellStyle name="표준 5 14" xfId="4093" xr:uid="{00000000-0005-0000-0000-0000ECDC0000}"/>
    <cellStyle name="표준 5 14 2" xfId="34482" xr:uid="{00000000-0005-0000-0000-0000EDDC0000}"/>
    <cellStyle name="표준 5 15" xfId="4151" xr:uid="{00000000-0005-0000-0000-0000EEDC0000}"/>
    <cellStyle name="표준 5 15 10" xfId="13428" xr:uid="{00000000-0005-0000-0000-0000EFDC0000}"/>
    <cellStyle name="표준 5 15 10 2" xfId="26152" xr:uid="{00000000-0005-0000-0000-0000F0DC0000}"/>
    <cellStyle name="표준 5 15 10 3" xfId="34483" xr:uid="{00000000-0005-0000-0000-0000F1DC0000}"/>
    <cellStyle name="표준 5 15 11" xfId="19613" xr:uid="{00000000-0005-0000-0000-0000F2DC0000}"/>
    <cellStyle name="표준 5 15 11 2" xfId="41182" xr:uid="{00000000-0005-0000-0000-0000F3DC0000}"/>
    <cellStyle name="표준 5 15 11 3" xfId="48806" xr:uid="{00000000-0005-0000-0000-0000F4DC0000}"/>
    <cellStyle name="표준 5 15 11 4" xfId="57513" xr:uid="{00000000-0005-0000-0000-0000F5DC0000}"/>
    <cellStyle name="표준 5 15 12" xfId="26517" xr:uid="{00000000-0005-0000-0000-0000F6DC0000}"/>
    <cellStyle name="표준 5 15 12 2" xfId="41908" xr:uid="{00000000-0005-0000-0000-0000F7DC0000}"/>
    <cellStyle name="표준 5 15 12 3" xfId="49532" xr:uid="{00000000-0005-0000-0000-0000F8DC0000}"/>
    <cellStyle name="표준 5 15 12 4" xfId="58239" xr:uid="{00000000-0005-0000-0000-0000F9DC0000}"/>
    <cellStyle name="표준 5 15 13" xfId="34647" xr:uid="{00000000-0005-0000-0000-0000FADC0000}"/>
    <cellStyle name="표준 5 15 13 2" xfId="50259" xr:uid="{00000000-0005-0000-0000-0000FBDC0000}"/>
    <cellStyle name="표준 5 15 14" xfId="42271" xr:uid="{00000000-0005-0000-0000-0000FCDC0000}"/>
    <cellStyle name="표준 5 15 15" xfId="50988" xr:uid="{00000000-0005-0000-0000-0000FDDC0000}"/>
    <cellStyle name="표준 5 15 2" xfId="5750" xr:uid="{00000000-0005-0000-0000-0000FEDC0000}"/>
    <cellStyle name="표준 5 15 2 2" xfId="6871" xr:uid="{00000000-0005-0000-0000-0000FFDC0000}"/>
    <cellStyle name="표준 5 15 2 3" xfId="9425" xr:uid="{00000000-0005-0000-0000-000000DD0000}"/>
    <cellStyle name="표준 5 15 2 4" xfId="14154" xr:uid="{00000000-0005-0000-0000-000001DD0000}"/>
    <cellStyle name="표준 5 15 2 5" xfId="20339" xr:uid="{00000000-0005-0000-0000-000002DD0000}"/>
    <cellStyle name="표준 5 15 2 6" xfId="27243" xr:uid="{00000000-0005-0000-0000-000003DD0000}"/>
    <cellStyle name="표준 5 15 2 7" xfId="35373" xr:uid="{00000000-0005-0000-0000-000004DD0000}"/>
    <cellStyle name="표준 5 15 2 8" xfId="42997" xr:uid="{00000000-0005-0000-0000-000005DD0000}"/>
    <cellStyle name="표준 5 15 2 9" xfId="51704" xr:uid="{00000000-0005-0000-0000-000006DD0000}"/>
    <cellStyle name="표준 5 15 3" xfId="4579" xr:uid="{00000000-0005-0000-0000-000007DD0000}"/>
    <cellStyle name="표준 5 15 3 2" xfId="7600" xr:uid="{00000000-0005-0000-0000-000008DD0000}"/>
    <cellStyle name="표준 5 15 3 3" xfId="10151" xr:uid="{00000000-0005-0000-0000-000009DD0000}"/>
    <cellStyle name="표준 5 15 3 4" xfId="14880" xr:uid="{00000000-0005-0000-0000-00000ADD0000}"/>
    <cellStyle name="표준 5 15 3 5" xfId="21065" xr:uid="{00000000-0005-0000-0000-00000BDD0000}"/>
    <cellStyle name="표준 5 15 3 6" xfId="27969" xr:uid="{00000000-0005-0000-0000-00000CDD0000}"/>
    <cellStyle name="표준 5 15 3 7" xfId="36099" xr:uid="{00000000-0005-0000-0000-00000DDD0000}"/>
    <cellStyle name="표준 5 15 3 8" xfId="43723" xr:uid="{00000000-0005-0000-0000-00000EDD0000}"/>
    <cellStyle name="표준 5 15 3 9" xfId="52430" xr:uid="{00000000-0005-0000-0000-00000FDD0000}"/>
    <cellStyle name="표준 5 15 4" xfId="8334" xr:uid="{00000000-0005-0000-0000-000010DD0000}"/>
    <cellStyle name="표준 5 15 4 2" xfId="10878" xr:uid="{00000000-0005-0000-0000-000011DD0000}"/>
    <cellStyle name="표준 5 15 4 3" xfId="15607" xr:uid="{00000000-0005-0000-0000-000012DD0000}"/>
    <cellStyle name="표준 5 15 4 4" xfId="21792" xr:uid="{00000000-0005-0000-0000-000013DD0000}"/>
    <cellStyle name="표준 5 15 4 5" xfId="28696" xr:uid="{00000000-0005-0000-0000-000014DD0000}"/>
    <cellStyle name="표준 5 15 4 6" xfId="36826" xr:uid="{00000000-0005-0000-0000-000015DD0000}"/>
    <cellStyle name="표준 5 15 4 7" xfId="44450" xr:uid="{00000000-0005-0000-0000-000016DD0000}"/>
    <cellStyle name="표준 5 15 4 8" xfId="53157" xr:uid="{00000000-0005-0000-0000-000017DD0000}"/>
    <cellStyle name="표준 5 15 5" xfId="6145" xr:uid="{00000000-0005-0000-0000-000018DD0000}"/>
    <cellStyle name="표준 5 15 5 2" xfId="11606" xr:uid="{00000000-0005-0000-0000-000019DD0000}"/>
    <cellStyle name="표준 5 15 5 3" xfId="16333" xr:uid="{00000000-0005-0000-0000-00001ADD0000}"/>
    <cellStyle name="표준 5 15 5 4" xfId="22518" xr:uid="{00000000-0005-0000-0000-00001BDD0000}"/>
    <cellStyle name="표준 5 15 5 5" xfId="29422" xr:uid="{00000000-0005-0000-0000-00001CDD0000}"/>
    <cellStyle name="표준 5 15 5 6" xfId="37552" xr:uid="{00000000-0005-0000-0000-00001DDD0000}"/>
    <cellStyle name="표준 5 15 5 7" xfId="45176" xr:uid="{00000000-0005-0000-0000-00001EDD0000}"/>
    <cellStyle name="표준 5 15 5 8" xfId="53883" xr:uid="{00000000-0005-0000-0000-00001FDD0000}"/>
    <cellStyle name="표준 5 15 6" xfId="12335" xr:uid="{00000000-0005-0000-0000-000020DD0000}"/>
    <cellStyle name="표준 5 15 6 2" xfId="17059" xr:uid="{00000000-0005-0000-0000-000021DD0000}"/>
    <cellStyle name="표준 5 15 6 3" xfId="23244" xr:uid="{00000000-0005-0000-0000-000022DD0000}"/>
    <cellStyle name="표준 5 15 6 4" xfId="30148" xr:uid="{00000000-0005-0000-0000-000023DD0000}"/>
    <cellStyle name="표준 5 15 6 5" xfId="38278" xr:uid="{00000000-0005-0000-0000-000024DD0000}"/>
    <cellStyle name="표준 5 15 6 6" xfId="45902" xr:uid="{00000000-0005-0000-0000-000025DD0000}"/>
    <cellStyle name="표준 5 15 6 7" xfId="54609" xr:uid="{00000000-0005-0000-0000-000026DD0000}"/>
    <cellStyle name="표준 5 15 7" xfId="13063" xr:uid="{00000000-0005-0000-0000-000027DD0000}"/>
    <cellStyle name="표준 5 15 7 2" xfId="17785" xr:uid="{00000000-0005-0000-0000-000028DD0000}"/>
    <cellStyle name="표준 5 15 7 3" xfId="23970" xr:uid="{00000000-0005-0000-0000-000029DD0000}"/>
    <cellStyle name="표준 5 15 7 4" xfId="30874" xr:uid="{00000000-0005-0000-0000-00002ADD0000}"/>
    <cellStyle name="표준 5 15 7 5" xfId="39004" xr:uid="{00000000-0005-0000-0000-00002BDD0000}"/>
    <cellStyle name="표준 5 15 7 6" xfId="46628" xr:uid="{00000000-0005-0000-0000-00002CDD0000}"/>
    <cellStyle name="표준 5 15 7 7" xfId="55335" xr:uid="{00000000-0005-0000-0000-00002DDD0000}"/>
    <cellStyle name="표준 5 15 8" xfId="8699" xr:uid="{00000000-0005-0000-0000-00002EDD0000}"/>
    <cellStyle name="표준 5 15 8 2" xfId="18515" xr:uid="{00000000-0005-0000-0000-00002FDD0000}"/>
    <cellStyle name="표준 5 15 8 3" xfId="24696" xr:uid="{00000000-0005-0000-0000-000030DD0000}"/>
    <cellStyle name="표준 5 15 8 4" xfId="31600" xr:uid="{00000000-0005-0000-0000-000031DD0000}"/>
    <cellStyle name="표준 5 15 8 5" xfId="39730" xr:uid="{00000000-0005-0000-0000-000032DD0000}"/>
    <cellStyle name="표준 5 15 8 6" xfId="47354" xr:uid="{00000000-0005-0000-0000-000033DD0000}"/>
    <cellStyle name="표준 5 15 8 7" xfId="56061" xr:uid="{00000000-0005-0000-0000-000034DD0000}"/>
    <cellStyle name="표준 5 15 9" xfId="19248" xr:uid="{00000000-0005-0000-0000-000035DD0000}"/>
    <cellStyle name="표준 5 15 9 2" xfId="25422" xr:uid="{00000000-0005-0000-0000-000036DD0000}"/>
    <cellStyle name="표준 5 15 9 3" xfId="32326" xr:uid="{00000000-0005-0000-0000-000037DD0000}"/>
    <cellStyle name="표준 5 15 9 4" xfId="40456" xr:uid="{00000000-0005-0000-0000-000038DD0000}"/>
    <cellStyle name="표준 5 15 9 5" xfId="48080" xr:uid="{00000000-0005-0000-0000-000039DD0000}"/>
    <cellStyle name="표준 5 15 9 6" xfId="56787" xr:uid="{00000000-0005-0000-0000-00003ADD0000}"/>
    <cellStyle name="표준 5 16" xfId="4951" xr:uid="{00000000-0005-0000-0000-00003BDD0000}"/>
    <cellStyle name="표준 5 16 2" xfId="6508" xr:uid="{00000000-0005-0000-0000-00003CDD0000}"/>
    <cellStyle name="표준 5 16 2 2" xfId="34484" xr:uid="{00000000-0005-0000-0000-00003DDD0000}"/>
    <cellStyle name="표준 5 16 3" xfId="9062" xr:uid="{00000000-0005-0000-0000-00003EDD0000}"/>
    <cellStyle name="표준 5 16 4" xfId="13791" xr:uid="{00000000-0005-0000-0000-00003FDD0000}"/>
    <cellStyle name="표준 5 16 5" xfId="19976" xr:uid="{00000000-0005-0000-0000-000040DD0000}"/>
    <cellStyle name="표준 5 16 6" xfId="26880" xr:uid="{00000000-0005-0000-0000-000041DD0000}"/>
    <cellStyle name="표준 5 16 7" xfId="35010" xr:uid="{00000000-0005-0000-0000-000042DD0000}"/>
    <cellStyle name="표준 5 16 8" xfId="42634" xr:uid="{00000000-0005-0000-0000-000043DD0000}"/>
    <cellStyle name="표준 5 16 9" xfId="51351" xr:uid="{00000000-0005-0000-0000-000044DD0000}"/>
    <cellStyle name="표준 5 17" xfId="7235" xr:uid="{00000000-0005-0000-0000-000045DD0000}"/>
    <cellStyle name="표준 5 17 2" xfId="9788" xr:uid="{00000000-0005-0000-0000-000046DD0000}"/>
    <cellStyle name="표준 5 17 3" xfId="14517" xr:uid="{00000000-0005-0000-0000-000047DD0000}"/>
    <cellStyle name="표준 5 17 4" xfId="20702" xr:uid="{00000000-0005-0000-0000-000048DD0000}"/>
    <cellStyle name="표준 5 17 5" xfId="27606" xr:uid="{00000000-0005-0000-0000-000049DD0000}"/>
    <cellStyle name="표준 5 17 6" xfId="35736" xr:uid="{00000000-0005-0000-0000-00004ADD0000}"/>
    <cellStyle name="표준 5 17 7" xfId="43360" xr:uid="{00000000-0005-0000-0000-00004BDD0000}"/>
    <cellStyle name="표준 5 17 8" xfId="52067" xr:uid="{00000000-0005-0000-0000-00004CDD0000}"/>
    <cellStyle name="표준 5 18" xfId="7967" xr:uid="{00000000-0005-0000-0000-00004DDD0000}"/>
    <cellStyle name="표준 5 18 2" xfId="10515" xr:uid="{00000000-0005-0000-0000-00004EDD0000}"/>
    <cellStyle name="표준 5 18 3" xfId="15244" xr:uid="{00000000-0005-0000-0000-00004FDD0000}"/>
    <cellStyle name="표준 5 18 4" xfId="21429" xr:uid="{00000000-0005-0000-0000-000050DD0000}"/>
    <cellStyle name="표준 5 18 5" xfId="28333" xr:uid="{00000000-0005-0000-0000-000051DD0000}"/>
    <cellStyle name="표준 5 18 6" xfId="36463" xr:uid="{00000000-0005-0000-0000-000052DD0000}"/>
    <cellStyle name="표준 5 18 7" xfId="44087" xr:uid="{00000000-0005-0000-0000-000053DD0000}"/>
    <cellStyle name="표준 5 18 8" xfId="52794" xr:uid="{00000000-0005-0000-0000-000054DD0000}"/>
    <cellStyle name="표준 5 19" xfId="11242" xr:uid="{00000000-0005-0000-0000-000055DD0000}"/>
    <cellStyle name="표준 5 19 2" xfId="15970" xr:uid="{00000000-0005-0000-0000-000056DD0000}"/>
    <cellStyle name="표준 5 19 3" xfId="22155" xr:uid="{00000000-0005-0000-0000-000057DD0000}"/>
    <cellStyle name="표준 5 19 4" xfId="29059" xr:uid="{00000000-0005-0000-0000-000058DD0000}"/>
    <cellStyle name="표준 5 19 5" xfId="37189" xr:uid="{00000000-0005-0000-0000-000059DD0000}"/>
    <cellStyle name="표준 5 19 6" xfId="44813" xr:uid="{00000000-0005-0000-0000-00005ADD0000}"/>
    <cellStyle name="표준 5 19 7" xfId="53520" xr:uid="{00000000-0005-0000-0000-00005BDD0000}"/>
    <cellStyle name="표준 5 2" xfId="259" xr:uid="{00000000-0005-0000-0000-00005CDD0000}"/>
    <cellStyle name="표준 5 2 2" xfId="34485" xr:uid="{00000000-0005-0000-0000-00005DDD0000}"/>
    <cellStyle name="표준 5 20" xfId="11972" xr:uid="{00000000-0005-0000-0000-00005EDD0000}"/>
    <cellStyle name="표준 5 20 2" xfId="16696" xr:uid="{00000000-0005-0000-0000-00005FDD0000}"/>
    <cellStyle name="표준 5 20 3" xfId="22881" xr:uid="{00000000-0005-0000-0000-000060DD0000}"/>
    <cellStyle name="표준 5 20 4" xfId="29785" xr:uid="{00000000-0005-0000-0000-000061DD0000}"/>
    <cellStyle name="표준 5 20 5" xfId="37915" xr:uid="{00000000-0005-0000-0000-000062DD0000}"/>
    <cellStyle name="표준 5 20 6" xfId="45539" xr:uid="{00000000-0005-0000-0000-000063DD0000}"/>
    <cellStyle name="표준 5 20 7" xfId="54246" xr:uid="{00000000-0005-0000-0000-000064DD0000}"/>
    <cellStyle name="표준 5 21" xfId="12699" xr:uid="{00000000-0005-0000-0000-000065DD0000}"/>
    <cellStyle name="표준 5 21 2" xfId="17422" xr:uid="{00000000-0005-0000-0000-000066DD0000}"/>
    <cellStyle name="표준 5 21 3" xfId="23607" xr:uid="{00000000-0005-0000-0000-000067DD0000}"/>
    <cellStyle name="표준 5 21 4" xfId="30511" xr:uid="{00000000-0005-0000-0000-000068DD0000}"/>
    <cellStyle name="표준 5 21 5" xfId="38641" xr:uid="{00000000-0005-0000-0000-000069DD0000}"/>
    <cellStyle name="표준 5 21 6" xfId="46265" xr:uid="{00000000-0005-0000-0000-00006ADD0000}"/>
    <cellStyle name="표준 5 21 7" xfId="54972" xr:uid="{00000000-0005-0000-0000-00006BDD0000}"/>
    <cellStyle name="표준 5 22" xfId="18149" xr:uid="{00000000-0005-0000-0000-00006CDD0000}"/>
    <cellStyle name="표준 5 22 2" xfId="24333" xr:uid="{00000000-0005-0000-0000-00006DDD0000}"/>
    <cellStyle name="표준 5 22 3" xfId="31237" xr:uid="{00000000-0005-0000-0000-00006EDD0000}"/>
    <cellStyle name="표준 5 22 4" xfId="39367" xr:uid="{00000000-0005-0000-0000-00006FDD0000}"/>
    <cellStyle name="표준 5 22 5" xfId="46991" xr:uid="{00000000-0005-0000-0000-000070DD0000}"/>
    <cellStyle name="표준 5 22 6" xfId="55698" xr:uid="{00000000-0005-0000-0000-000071DD0000}"/>
    <cellStyle name="표준 5 23" xfId="18881" xr:uid="{00000000-0005-0000-0000-000072DD0000}"/>
    <cellStyle name="표준 5 23 2" xfId="25059" xr:uid="{00000000-0005-0000-0000-000073DD0000}"/>
    <cellStyle name="표준 5 23 3" xfId="31963" xr:uid="{00000000-0005-0000-0000-000074DD0000}"/>
    <cellStyle name="표준 5 23 4" xfId="40093" xr:uid="{00000000-0005-0000-0000-000075DD0000}"/>
    <cellStyle name="표준 5 23 5" xfId="47717" xr:uid="{00000000-0005-0000-0000-000076DD0000}"/>
    <cellStyle name="표준 5 23 6" xfId="56424" xr:uid="{00000000-0005-0000-0000-000077DD0000}"/>
    <cellStyle name="표준 5 24" xfId="25786" xr:uid="{00000000-0005-0000-0000-000078DD0000}"/>
    <cellStyle name="표준 5 24 2" xfId="34477" xr:uid="{00000000-0005-0000-0000-000079DD0000}"/>
    <cellStyle name="표준 5 25" xfId="40819" xr:uid="{00000000-0005-0000-0000-00007ADD0000}"/>
    <cellStyle name="표준 5 25 2" xfId="48443" xr:uid="{00000000-0005-0000-0000-00007BDD0000}"/>
    <cellStyle name="표준 5 25 3" xfId="57150" xr:uid="{00000000-0005-0000-0000-00007CDD0000}"/>
    <cellStyle name="표준 5 26" xfId="41545" xr:uid="{00000000-0005-0000-0000-00007DDD0000}"/>
    <cellStyle name="표준 5 26 2" xfId="49169" xr:uid="{00000000-0005-0000-0000-00007EDD0000}"/>
    <cellStyle name="표준 5 26 3" xfId="57876" xr:uid="{00000000-0005-0000-0000-00007FDD0000}"/>
    <cellStyle name="표준 5 27" xfId="49895" xr:uid="{00000000-0005-0000-0000-000080DD0000}"/>
    <cellStyle name="표준 5 28" xfId="50625" xr:uid="{00000000-0005-0000-0000-000081DD0000}"/>
    <cellStyle name="표준 5 3" xfId="542" xr:uid="{00000000-0005-0000-0000-000082DD0000}"/>
    <cellStyle name="표준 5 3 10" xfId="4246" xr:uid="{00000000-0005-0000-0000-000083DD0000}"/>
    <cellStyle name="표준 5 3 10 10" xfId="13489" xr:uid="{00000000-0005-0000-0000-000084DD0000}"/>
    <cellStyle name="표준 5 3 10 10 2" xfId="26213" xr:uid="{00000000-0005-0000-0000-000085DD0000}"/>
    <cellStyle name="표준 5 3 10 10 3" xfId="34487" xr:uid="{00000000-0005-0000-0000-000086DD0000}"/>
    <cellStyle name="표준 5 3 10 11" xfId="19674" xr:uid="{00000000-0005-0000-0000-000087DD0000}"/>
    <cellStyle name="표준 5 3 10 11 2" xfId="41243" xr:uid="{00000000-0005-0000-0000-000088DD0000}"/>
    <cellStyle name="표준 5 3 10 11 3" xfId="48867" xr:uid="{00000000-0005-0000-0000-000089DD0000}"/>
    <cellStyle name="표준 5 3 10 11 4" xfId="57574" xr:uid="{00000000-0005-0000-0000-00008ADD0000}"/>
    <cellStyle name="표준 5 3 10 12" xfId="26578" xr:uid="{00000000-0005-0000-0000-00008BDD0000}"/>
    <cellStyle name="표준 5 3 10 12 2" xfId="41969" xr:uid="{00000000-0005-0000-0000-00008CDD0000}"/>
    <cellStyle name="표준 5 3 10 12 3" xfId="49593" xr:uid="{00000000-0005-0000-0000-00008DDD0000}"/>
    <cellStyle name="표준 5 3 10 12 4" xfId="58300" xr:uid="{00000000-0005-0000-0000-00008EDD0000}"/>
    <cellStyle name="표준 5 3 10 13" xfId="34708" xr:uid="{00000000-0005-0000-0000-00008FDD0000}"/>
    <cellStyle name="표준 5 3 10 13 2" xfId="50320" xr:uid="{00000000-0005-0000-0000-000090DD0000}"/>
    <cellStyle name="표준 5 3 10 14" xfId="42332" xr:uid="{00000000-0005-0000-0000-000091DD0000}"/>
    <cellStyle name="표준 5 3 10 15" xfId="51049" xr:uid="{00000000-0005-0000-0000-000092DD0000}"/>
    <cellStyle name="표준 5 3 10 2" xfId="5811" xr:uid="{00000000-0005-0000-0000-000093DD0000}"/>
    <cellStyle name="표준 5 3 10 2 2" xfId="6932" xr:uid="{00000000-0005-0000-0000-000094DD0000}"/>
    <cellStyle name="표준 5 3 10 2 3" xfId="9486" xr:uid="{00000000-0005-0000-0000-000095DD0000}"/>
    <cellStyle name="표준 5 3 10 2 4" xfId="14215" xr:uid="{00000000-0005-0000-0000-000096DD0000}"/>
    <cellStyle name="표준 5 3 10 2 5" xfId="20400" xr:uid="{00000000-0005-0000-0000-000097DD0000}"/>
    <cellStyle name="표준 5 3 10 2 6" xfId="27304" xr:uid="{00000000-0005-0000-0000-000098DD0000}"/>
    <cellStyle name="표준 5 3 10 2 7" xfId="35434" xr:uid="{00000000-0005-0000-0000-000099DD0000}"/>
    <cellStyle name="표준 5 3 10 2 8" xfId="43058" xr:uid="{00000000-0005-0000-0000-00009ADD0000}"/>
    <cellStyle name="표준 5 3 10 2 9" xfId="51765" xr:uid="{00000000-0005-0000-0000-00009BDD0000}"/>
    <cellStyle name="표준 5 3 10 3" xfId="4646" xr:uid="{00000000-0005-0000-0000-00009CDD0000}"/>
    <cellStyle name="표준 5 3 10 3 2" xfId="7661" xr:uid="{00000000-0005-0000-0000-00009DDD0000}"/>
    <cellStyle name="표준 5 3 10 3 3" xfId="10212" xr:uid="{00000000-0005-0000-0000-00009EDD0000}"/>
    <cellStyle name="표준 5 3 10 3 4" xfId="14941" xr:uid="{00000000-0005-0000-0000-00009FDD0000}"/>
    <cellStyle name="표준 5 3 10 3 5" xfId="21126" xr:uid="{00000000-0005-0000-0000-0000A0DD0000}"/>
    <cellStyle name="표준 5 3 10 3 6" xfId="28030" xr:uid="{00000000-0005-0000-0000-0000A1DD0000}"/>
    <cellStyle name="표준 5 3 10 3 7" xfId="36160" xr:uid="{00000000-0005-0000-0000-0000A2DD0000}"/>
    <cellStyle name="표준 5 3 10 3 8" xfId="43784" xr:uid="{00000000-0005-0000-0000-0000A3DD0000}"/>
    <cellStyle name="표준 5 3 10 3 9" xfId="52491" xr:uid="{00000000-0005-0000-0000-0000A4DD0000}"/>
    <cellStyle name="표준 5 3 10 4" xfId="8395" xr:uid="{00000000-0005-0000-0000-0000A5DD0000}"/>
    <cellStyle name="표준 5 3 10 4 2" xfId="10939" xr:uid="{00000000-0005-0000-0000-0000A6DD0000}"/>
    <cellStyle name="표준 5 3 10 4 3" xfId="15668" xr:uid="{00000000-0005-0000-0000-0000A7DD0000}"/>
    <cellStyle name="표준 5 3 10 4 4" xfId="21853" xr:uid="{00000000-0005-0000-0000-0000A8DD0000}"/>
    <cellStyle name="표준 5 3 10 4 5" xfId="28757" xr:uid="{00000000-0005-0000-0000-0000A9DD0000}"/>
    <cellStyle name="표준 5 3 10 4 6" xfId="36887" xr:uid="{00000000-0005-0000-0000-0000AADD0000}"/>
    <cellStyle name="표준 5 3 10 4 7" xfId="44511" xr:uid="{00000000-0005-0000-0000-0000ABDD0000}"/>
    <cellStyle name="표준 5 3 10 4 8" xfId="53218" xr:uid="{00000000-0005-0000-0000-0000ACDD0000}"/>
    <cellStyle name="표준 5 3 10 5" xfId="6206" xr:uid="{00000000-0005-0000-0000-0000ADDD0000}"/>
    <cellStyle name="표준 5 3 10 5 2" xfId="11667" xr:uid="{00000000-0005-0000-0000-0000AEDD0000}"/>
    <cellStyle name="표준 5 3 10 5 3" xfId="16394" xr:uid="{00000000-0005-0000-0000-0000AFDD0000}"/>
    <cellStyle name="표준 5 3 10 5 4" xfId="22579" xr:uid="{00000000-0005-0000-0000-0000B0DD0000}"/>
    <cellStyle name="표준 5 3 10 5 5" xfId="29483" xr:uid="{00000000-0005-0000-0000-0000B1DD0000}"/>
    <cellStyle name="표준 5 3 10 5 6" xfId="37613" xr:uid="{00000000-0005-0000-0000-0000B2DD0000}"/>
    <cellStyle name="표준 5 3 10 5 7" xfId="45237" xr:uid="{00000000-0005-0000-0000-0000B3DD0000}"/>
    <cellStyle name="표준 5 3 10 5 8" xfId="53944" xr:uid="{00000000-0005-0000-0000-0000B4DD0000}"/>
    <cellStyle name="표준 5 3 10 6" xfId="12396" xr:uid="{00000000-0005-0000-0000-0000B5DD0000}"/>
    <cellStyle name="표준 5 3 10 6 2" xfId="17120" xr:uid="{00000000-0005-0000-0000-0000B6DD0000}"/>
    <cellStyle name="표준 5 3 10 6 3" xfId="23305" xr:uid="{00000000-0005-0000-0000-0000B7DD0000}"/>
    <cellStyle name="표준 5 3 10 6 4" xfId="30209" xr:uid="{00000000-0005-0000-0000-0000B8DD0000}"/>
    <cellStyle name="표준 5 3 10 6 5" xfId="38339" xr:uid="{00000000-0005-0000-0000-0000B9DD0000}"/>
    <cellStyle name="표준 5 3 10 6 6" xfId="45963" xr:uid="{00000000-0005-0000-0000-0000BADD0000}"/>
    <cellStyle name="표준 5 3 10 6 7" xfId="54670" xr:uid="{00000000-0005-0000-0000-0000BBDD0000}"/>
    <cellStyle name="표준 5 3 10 7" xfId="13124" xr:uid="{00000000-0005-0000-0000-0000BCDD0000}"/>
    <cellStyle name="표준 5 3 10 7 2" xfId="17846" xr:uid="{00000000-0005-0000-0000-0000BDDD0000}"/>
    <cellStyle name="표준 5 3 10 7 3" xfId="24031" xr:uid="{00000000-0005-0000-0000-0000BEDD0000}"/>
    <cellStyle name="표준 5 3 10 7 4" xfId="30935" xr:uid="{00000000-0005-0000-0000-0000BFDD0000}"/>
    <cellStyle name="표준 5 3 10 7 5" xfId="39065" xr:uid="{00000000-0005-0000-0000-0000C0DD0000}"/>
    <cellStyle name="표준 5 3 10 7 6" xfId="46689" xr:uid="{00000000-0005-0000-0000-0000C1DD0000}"/>
    <cellStyle name="표준 5 3 10 7 7" xfId="55396" xr:uid="{00000000-0005-0000-0000-0000C2DD0000}"/>
    <cellStyle name="표준 5 3 10 8" xfId="8760" xr:uid="{00000000-0005-0000-0000-0000C3DD0000}"/>
    <cellStyle name="표준 5 3 10 8 2" xfId="18576" xr:uid="{00000000-0005-0000-0000-0000C4DD0000}"/>
    <cellStyle name="표준 5 3 10 8 3" xfId="24757" xr:uid="{00000000-0005-0000-0000-0000C5DD0000}"/>
    <cellStyle name="표준 5 3 10 8 4" xfId="31661" xr:uid="{00000000-0005-0000-0000-0000C6DD0000}"/>
    <cellStyle name="표준 5 3 10 8 5" xfId="39791" xr:uid="{00000000-0005-0000-0000-0000C7DD0000}"/>
    <cellStyle name="표준 5 3 10 8 6" xfId="47415" xr:uid="{00000000-0005-0000-0000-0000C8DD0000}"/>
    <cellStyle name="표준 5 3 10 8 7" xfId="56122" xr:uid="{00000000-0005-0000-0000-0000C9DD0000}"/>
    <cellStyle name="표준 5 3 10 9" xfId="19309" xr:uid="{00000000-0005-0000-0000-0000CADD0000}"/>
    <cellStyle name="표준 5 3 10 9 2" xfId="25483" xr:uid="{00000000-0005-0000-0000-0000CBDD0000}"/>
    <cellStyle name="표준 5 3 10 9 3" xfId="32387" xr:uid="{00000000-0005-0000-0000-0000CCDD0000}"/>
    <cellStyle name="표준 5 3 10 9 4" xfId="40517" xr:uid="{00000000-0005-0000-0000-0000CDDD0000}"/>
    <cellStyle name="표준 5 3 10 9 5" xfId="48141" xr:uid="{00000000-0005-0000-0000-0000CEDD0000}"/>
    <cellStyle name="표준 5 3 10 9 6" xfId="56848" xr:uid="{00000000-0005-0000-0000-0000CFDD0000}"/>
    <cellStyle name="표준 5 3 11" xfId="5723" xr:uid="{00000000-0005-0000-0000-0000D0DD0000}"/>
    <cellStyle name="표준 5 3 11 2" xfId="34488" xr:uid="{00000000-0005-0000-0000-0000D1DD0000}"/>
    <cellStyle name="표준 5 3 12" xfId="5012" xr:uid="{00000000-0005-0000-0000-0000D2DD0000}"/>
    <cellStyle name="표준 5 3 12 2" xfId="6569" xr:uid="{00000000-0005-0000-0000-0000D3DD0000}"/>
    <cellStyle name="표준 5 3 12 2 2" xfId="34489" xr:uid="{00000000-0005-0000-0000-0000D4DD0000}"/>
    <cellStyle name="표준 5 3 12 3" xfId="9123" xr:uid="{00000000-0005-0000-0000-0000D5DD0000}"/>
    <cellStyle name="표준 5 3 12 4" xfId="13852" xr:uid="{00000000-0005-0000-0000-0000D6DD0000}"/>
    <cellStyle name="표준 5 3 12 5" xfId="20037" xr:uid="{00000000-0005-0000-0000-0000D7DD0000}"/>
    <cellStyle name="표준 5 3 12 6" xfId="26941" xr:uid="{00000000-0005-0000-0000-0000D8DD0000}"/>
    <cellStyle name="표준 5 3 12 7" xfId="35071" xr:uid="{00000000-0005-0000-0000-0000D9DD0000}"/>
    <cellStyle name="표준 5 3 12 8" xfId="42695" xr:uid="{00000000-0005-0000-0000-0000DADD0000}"/>
    <cellStyle name="표준 5 3 12 9" xfId="51412" xr:uid="{00000000-0005-0000-0000-0000DBDD0000}"/>
    <cellStyle name="표준 5 3 13" xfId="7296" xr:uid="{00000000-0005-0000-0000-0000DCDD0000}"/>
    <cellStyle name="표준 5 3 13 2" xfId="9849" xr:uid="{00000000-0005-0000-0000-0000DDDD0000}"/>
    <cellStyle name="표준 5 3 13 3" xfId="14578" xr:uid="{00000000-0005-0000-0000-0000DEDD0000}"/>
    <cellStyle name="표준 5 3 13 4" xfId="20763" xr:uid="{00000000-0005-0000-0000-0000DFDD0000}"/>
    <cellStyle name="표준 5 3 13 5" xfId="27667" xr:uid="{00000000-0005-0000-0000-0000E0DD0000}"/>
    <cellStyle name="표준 5 3 13 6" xfId="35797" xr:uid="{00000000-0005-0000-0000-0000E1DD0000}"/>
    <cellStyle name="표준 5 3 13 7" xfId="43421" xr:uid="{00000000-0005-0000-0000-0000E2DD0000}"/>
    <cellStyle name="표준 5 3 13 8" xfId="52128" xr:uid="{00000000-0005-0000-0000-0000E3DD0000}"/>
    <cellStyle name="표준 5 3 14" xfId="7998" xr:uid="{00000000-0005-0000-0000-0000E4DD0000}"/>
    <cellStyle name="표준 5 3 14 2" xfId="10546" xr:uid="{00000000-0005-0000-0000-0000E5DD0000}"/>
    <cellStyle name="표준 5 3 14 3" xfId="15275" xr:uid="{00000000-0005-0000-0000-0000E6DD0000}"/>
    <cellStyle name="표준 5 3 14 4" xfId="21460" xr:uid="{00000000-0005-0000-0000-0000E7DD0000}"/>
    <cellStyle name="표준 5 3 14 5" xfId="28364" xr:uid="{00000000-0005-0000-0000-0000E8DD0000}"/>
    <cellStyle name="표준 5 3 14 6" xfId="36494" xr:uid="{00000000-0005-0000-0000-0000E9DD0000}"/>
    <cellStyle name="표준 5 3 14 7" xfId="44118" xr:uid="{00000000-0005-0000-0000-0000EADD0000}"/>
    <cellStyle name="표준 5 3 14 8" xfId="52825" xr:uid="{00000000-0005-0000-0000-0000EBDD0000}"/>
    <cellStyle name="표준 5 3 15" xfId="11303" xr:uid="{00000000-0005-0000-0000-0000ECDD0000}"/>
    <cellStyle name="표준 5 3 15 2" xfId="16031" xr:uid="{00000000-0005-0000-0000-0000EDDD0000}"/>
    <cellStyle name="표준 5 3 15 3" xfId="22216" xr:uid="{00000000-0005-0000-0000-0000EEDD0000}"/>
    <cellStyle name="표준 5 3 15 4" xfId="29120" xr:uid="{00000000-0005-0000-0000-0000EFDD0000}"/>
    <cellStyle name="표준 5 3 15 5" xfId="37250" xr:uid="{00000000-0005-0000-0000-0000F0DD0000}"/>
    <cellStyle name="표준 5 3 15 6" xfId="44874" xr:uid="{00000000-0005-0000-0000-0000F1DD0000}"/>
    <cellStyle name="표준 5 3 15 7" xfId="53581" xr:uid="{00000000-0005-0000-0000-0000F2DD0000}"/>
    <cellStyle name="표준 5 3 16" xfId="12033" xr:uid="{00000000-0005-0000-0000-0000F3DD0000}"/>
    <cellStyle name="표준 5 3 16 2" xfId="16757" xr:uid="{00000000-0005-0000-0000-0000F4DD0000}"/>
    <cellStyle name="표준 5 3 16 3" xfId="22942" xr:uid="{00000000-0005-0000-0000-0000F5DD0000}"/>
    <cellStyle name="표준 5 3 16 4" xfId="29846" xr:uid="{00000000-0005-0000-0000-0000F6DD0000}"/>
    <cellStyle name="표준 5 3 16 5" xfId="37976" xr:uid="{00000000-0005-0000-0000-0000F7DD0000}"/>
    <cellStyle name="표준 5 3 16 6" xfId="45600" xr:uid="{00000000-0005-0000-0000-0000F8DD0000}"/>
    <cellStyle name="표준 5 3 16 7" xfId="54307" xr:uid="{00000000-0005-0000-0000-0000F9DD0000}"/>
    <cellStyle name="표준 5 3 17" xfId="12760" xr:uid="{00000000-0005-0000-0000-0000FADD0000}"/>
    <cellStyle name="표준 5 3 17 2" xfId="17483" xr:uid="{00000000-0005-0000-0000-0000FBDD0000}"/>
    <cellStyle name="표준 5 3 17 3" xfId="23668" xr:uid="{00000000-0005-0000-0000-0000FCDD0000}"/>
    <cellStyle name="표준 5 3 17 4" xfId="30572" xr:uid="{00000000-0005-0000-0000-0000FDDD0000}"/>
    <cellStyle name="표준 5 3 17 5" xfId="38702" xr:uid="{00000000-0005-0000-0000-0000FEDD0000}"/>
    <cellStyle name="표준 5 3 17 6" xfId="46326" xr:uid="{00000000-0005-0000-0000-0000FFDD0000}"/>
    <cellStyle name="표준 5 3 17 7" xfId="55033" xr:uid="{00000000-0005-0000-0000-000000DE0000}"/>
    <cellStyle name="표준 5 3 18" xfId="18210" xr:uid="{00000000-0005-0000-0000-000001DE0000}"/>
    <cellStyle name="표준 5 3 18 2" xfId="24394" xr:uid="{00000000-0005-0000-0000-000002DE0000}"/>
    <cellStyle name="표준 5 3 18 3" xfId="31298" xr:uid="{00000000-0005-0000-0000-000003DE0000}"/>
    <cellStyle name="표준 5 3 18 4" xfId="39428" xr:uid="{00000000-0005-0000-0000-000004DE0000}"/>
    <cellStyle name="표준 5 3 18 5" xfId="47052" xr:uid="{00000000-0005-0000-0000-000005DE0000}"/>
    <cellStyle name="표준 5 3 18 6" xfId="55759" xr:uid="{00000000-0005-0000-0000-000006DE0000}"/>
    <cellStyle name="표준 5 3 19" xfId="18942" xr:uid="{00000000-0005-0000-0000-000007DE0000}"/>
    <cellStyle name="표준 5 3 19 2" xfId="25120" xr:uid="{00000000-0005-0000-0000-000008DE0000}"/>
    <cellStyle name="표준 5 3 19 3" xfId="32024" xr:uid="{00000000-0005-0000-0000-000009DE0000}"/>
    <cellStyle name="표준 5 3 19 4" xfId="40154" xr:uid="{00000000-0005-0000-0000-00000ADE0000}"/>
    <cellStyle name="표준 5 3 19 5" xfId="47778" xr:uid="{00000000-0005-0000-0000-00000BDE0000}"/>
    <cellStyle name="표준 5 3 19 6" xfId="56485" xr:uid="{00000000-0005-0000-0000-00000CDE0000}"/>
    <cellStyle name="표준 5 3 2" xfId="738" xr:uid="{00000000-0005-0000-0000-00000DDE0000}"/>
    <cellStyle name="표준 5 3 2 10" xfId="5724" xr:uid="{00000000-0005-0000-0000-00000EDE0000}"/>
    <cellStyle name="표준 5 3 2 10 2" xfId="34491" xr:uid="{00000000-0005-0000-0000-00000FDE0000}"/>
    <cellStyle name="표준 5 3 2 11" xfId="5073" xr:uid="{00000000-0005-0000-0000-000010DE0000}"/>
    <cellStyle name="표준 5 3 2 11 2" xfId="6630" xr:uid="{00000000-0005-0000-0000-000011DE0000}"/>
    <cellStyle name="표준 5 3 2 11 2 2" xfId="34492" xr:uid="{00000000-0005-0000-0000-000012DE0000}"/>
    <cellStyle name="표준 5 3 2 11 3" xfId="9184" xr:uid="{00000000-0005-0000-0000-000013DE0000}"/>
    <cellStyle name="표준 5 3 2 11 4" xfId="13913" xr:uid="{00000000-0005-0000-0000-000014DE0000}"/>
    <cellStyle name="표준 5 3 2 11 5" xfId="20098" xr:uid="{00000000-0005-0000-0000-000015DE0000}"/>
    <cellStyle name="표준 5 3 2 11 6" xfId="27002" xr:uid="{00000000-0005-0000-0000-000016DE0000}"/>
    <cellStyle name="표준 5 3 2 11 7" xfId="35132" xr:uid="{00000000-0005-0000-0000-000017DE0000}"/>
    <cellStyle name="표준 5 3 2 11 8" xfId="42756" xr:uid="{00000000-0005-0000-0000-000018DE0000}"/>
    <cellStyle name="표준 5 3 2 11 9" xfId="51473" xr:uid="{00000000-0005-0000-0000-000019DE0000}"/>
    <cellStyle name="표준 5 3 2 12" xfId="7357" xr:uid="{00000000-0005-0000-0000-00001ADE0000}"/>
    <cellStyle name="표준 5 3 2 12 2" xfId="9910" xr:uid="{00000000-0005-0000-0000-00001BDE0000}"/>
    <cellStyle name="표준 5 3 2 12 3" xfId="14639" xr:uid="{00000000-0005-0000-0000-00001CDE0000}"/>
    <cellStyle name="표준 5 3 2 12 4" xfId="20824" xr:uid="{00000000-0005-0000-0000-00001DDE0000}"/>
    <cellStyle name="표준 5 3 2 12 5" xfId="27728" xr:uid="{00000000-0005-0000-0000-00001EDE0000}"/>
    <cellStyle name="표준 5 3 2 12 6" xfId="35858" xr:uid="{00000000-0005-0000-0000-00001FDE0000}"/>
    <cellStyle name="표준 5 3 2 12 7" xfId="43482" xr:uid="{00000000-0005-0000-0000-000020DE0000}"/>
    <cellStyle name="표준 5 3 2 12 8" xfId="52189" xr:uid="{00000000-0005-0000-0000-000021DE0000}"/>
    <cellStyle name="표준 5 3 2 13" xfId="8089" xr:uid="{00000000-0005-0000-0000-000022DE0000}"/>
    <cellStyle name="표준 5 3 2 13 2" xfId="10637" xr:uid="{00000000-0005-0000-0000-000023DE0000}"/>
    <cellStyle name="표준 5 3 2 13 3" xfId="15366" xr:uid="{00000000-0005-0000-0000-000024DE0000}"/>
    <cellStyle name="표준 5 3 2 13 4" xfId="21551" xr:uid="{00000000-0005-0000-0000-000025DE0000}"/>
    <cellStyle name="표준 5 3 2 13 5" xfId="28455" xr:uid="{00000000-0005-0000-0000-000026DE0000}"/>
    <cellStyle name="표준 5 3 2 13 6" xfId="36585" xr:uid="{00000000-0005-0000-0000-000027DE0000}"/>
    <cellStyle name="표준 5 3 2 13 7" xfId="44209" xr:uid="{00000000-0005-0000-0000-000028DE0000}"/>
    <cellStyle name="표준 5 3 2 13 8" xfId="52916" xr:uid="{00000000-0005-0000-0000-000029DE0000}"/>
    <cellStyle name="표준 5 3 2 14" xfId="11364" xr:uid="{00000000-0005-0000-0000-00002ADE0000}"/>
    <cellStyle name="표준 5 3 2 14 2" xfId="16092" xr:uid="{00000000-0005-0000-0000-00002BDE0000}"/>
    <cellStyle name="표준 5 3 2 14 3" xfId="22277" xr:uid="{00000000-0005-0000-0000-00002CDE0000}"/>
    <cellStyle name="표준 5 3 2 14 4" xfId="29181" xr:uid="{00000000-0005-0000-0000-00002DDE0000}"/>
    <cellStyle name="표준 5 3 2 14 5" xfId="37311" xr:uid="{00000000-0005-0000-0000-00002EDE0000}"/>
    <cellStyle name="표준 5 3 2 14 6" xfId="44935" xr:uid="{00000000-0005-0000-0000-00002FDE0000}"/>
    <cellStyle name="표준 5 3 2 14 7" xfId="53642" xr:uid="{00000000-0005-0000-0000-000030DE0000}"/>
    <cellStyle name="표준 5 3 2 15" xfId="12094" xr:uid="{00000000-0005-0000-0000-000031DE0000}"/>
    <cellStyle name="표준 5 3 2 15 2" xfId="16818" xr:uid="{00000000-0005-0000-0000-000032DE0000}"/>
    <cellStyle name="표준 5 3 2 15 3" xfId="23003" xr:uid="{00000000-0005-0000-0000-000033DE0000}"/>
    <cellStyle name="표준 5 3 2 15 4" xfId="29907" xr:uid="{00000000-0005-0000-0000-000034DE0000}"/>
    <cellStyle name="표준 5 3 2 15 5" xfId="38037" xr:uid="{00000000-0005-0000-0000-000035DE0000}"/>
    <cellStyle name="표준 5 3 2 15 6" xfId="45661" xr:uid="{00000000-0005-0000-0000-000036DE0000}"/>
    <cellStyle name="표준 5 3 2 15 7" xfId="54368" xr:uid="{00000000-0005-0000-0000-000037DE0000}"/>
    <cellStyle name="표준 5 3 2 16" xfId="12821" xr:uid="{00000000-0005-0000-0000-000038DE0000}"/>
    <cellStyle name="표준 5 3 2 16 2" xfId="17544" xr:uid="{00000000-0005-0000-0000-000039DE0000}"/>
    <cellStyle name="표준 5 3 2 16 3" xfId="23729" xr:uid="{00000000-0005-0000-0000-00003ADE0000}"/>
    <cellStyle name="표준 5 3 2 16 4" xfId="30633" xr:uid="{00000000-0005-0000-0000-00003BDE0000}"/>
    <cellStyle name="표준 5 3 2 16 5" xfId="38763" xr:uid="{00000000-0005-0000-0000-00003CDE0000}"/>
    <cellStyle name="표준 5 3 2 16 6" xfId="46387" xr:uid="{00000000-0005-0000-0000-00003DDE0000}"/>
    <cellStyle name="표준 5 3 2 16 7" xfId="55094" xr:uid="{00000000-0005-0000-0000-00003EDE0000}"/>
    <cellStyle name="표준 5 3 2 17" xfId="18271" xr:uid="{00000000-0005-0000-0000-00003FDE0000}"/>
    <cellStyle name="표준 5 3 2 17 2" xfId="24455" xr:uid="{00000000-0005-0000-0000-000040DE0000}"/>
    <cellStyle name="표준 5 3 2 17 3" xfId="31359" xr:uid="{00000000-0005-0000-0000-000041DE0000}"/>
    <cellStyle name="표준 5 3 2 17 4" xfId="39489" xr:uid="{00000000-0005-0000-0000-000042DE0000}"/>
    <cellStyle name="표준 5 3 2 17 5" xfId="47113" xr:uid="{00000000-0005-0000-0000-000043DE0000}"/>
    <cellStyle name="표준 5 3 2 17 6" xfId="55820" xr:uid="{00000000-0005-0000-0000-000044DE0000}"/>
    <cellStyle name="표준 5 3 2 18" xfId="19003" xr:uid="{00000000-0005-0000-0000-000045DE0000}"/>
    <cellStyle name="표준 5 3 2 18 2" xfId="25181" xr:uid="{00000000-0005-0000-0000-000046DE0000}"/>
    <cellStyle name="표준 5 3 2 18 3" xfId="32085" xr:uid="{00000000-0005-0000-0000-000047DE0000}"/>
    <cellStyle name="표준 5 3 2 18 4" xfId="40215" xr:uid="{00000000-0005-0000-0000-000048DE0000}"/>
    <cellStyle name="표준 5 3 2 18 5" xfId="47839" xr:uid="{00000000-0005-0000-0000-000049DE0000}"/>
    <cellStyle name="표준 5 3 2 18 6" xfId="56546" xr:uid="{00000000-0005-0000-0000-00004ADE0000}"/>
    <cellStyle name="표준 5 3 2 19" xfId="25908" xr:uid="{00000000-0005-0000-0000-00004BDE0000}"/>
    <cellStyle name="표준 5 3 2 19 2" xfId="34490" xr:uid="{00000000-0005-0000-0000-00004CDE0000}"/>
    <cellStyle name="표준 5 3 2 2" xfId="1778" xr:uid="{00000000-0005-0000-0000-00004DDE0000}"/>
    <cellStyle name="표준 5 3 2 2 10" xfId="7539" xr:uid="{00000000-0005-0000-0000-00004EDE0000}"/>
    <cellStyle name="표준 5 3 2 2 10 2" xfId="10092" xr:uid="{00000000-0005-0000-0000-00004FDE0000}"/>
    <cellStyle name="표준 5 3 2 2 10 3" xfId="14821" xr:uid="{00000000-0005-0000-0000-000050DE0000}"/>
    <cellStyle name="표준 5 3 2 2 10 4" xfId="21006" xr:uid="{00000000-0005-0000-0000-000051DE0000}"/>
    <cellStyle name="표준 5 3 2 2 10 5" xfId="27910" xr:uid="{00000000-0005-0000-0000-000052DE0000}"/>
    <cellStyle name="표준 5 3 2 2 10 6" xfId="36040" xr:uid="{00000000-0005-0000-0000-000053DE0000}"/>
    <cellStyle name="표준 5 3 2 2 10 7" xfId="43664" xr:uid="{00000000-0005-0000-0000-000054DE0000}"/>
    <cellStyle name="표준 5 3 2 2 10 8" xfId="52371" xr:uid="{00000000-0005-0000-0000-000055DE0000}"/>
    <cellStyle name="표준 5 3 2 2 11" xfId="8271" xr:uid="{00000000-0005-0000-0000-000056DE0000}"/>
    <cellStyle name="표준 5 3 2 2 11 2" xfId="10819" xr:uid="{00000000-0005-0000-0000-000057DE0000}"/>
    <cellStyle name="표준 5 3 2 2 11 3" xfId="15548" xr:uid="{00000000-0005-0000-0000-000058DE0000}"/>
    <cellStyle name="표준 5 3 2 2 11 4" xfId="21733" xr:uid="{00000000-0005-0000-0000-000059DE0000}"/>
    <cellStyle name="표준 5 3 2 2 11 5" xfId="28637" xr:uid="{00000000-0005-0000-0000-00005ADE0000}"/>
    <cellStyle name="표준 5 3 2 2 11 6" xfId="36767" xr:uid="{00000000-0005-0000-0000-00005BDE0000}"/>
    <cellStyle name="표준 5 3 2 2 11 7" xfId="44391" xr:uid="{00000000-0005-0000-0000-00005CDE0000}"/>
    <cellStyle name="표준 5 3 2 2 11 8" xfId="53098" xr:uid="{00000000-0005-0000-0000-00005DDE0000}"/>
    <cellStyle name="표준 5 3 2 2 12" xfId="11546" xr:uid="{00000000-0005-0000-0000-00005EDE0000}"/>
    <cellStyle name="표준 5 3 2 2 12 2" xfId="16274" xr:uid="{00000000-0005-0000-0000-00005FDE0000}"/>
    <cellStyle name="표준 5 3 2 2 12 3" xfId="22459" xr:uid="{00000000-0005-0000-0000-000060DE0000}"/>
    <cellStyle name="표준 5 3 2 2 12 4" xfId="29363" xr:uid="{00000000-0005-0000-0000-000061DE0000}"/>
    <cellStyle name="표준 5 3 2 2 12 5" xfId="37493" xr:uid="{00000000-0005-0000-0000-000062DE0000}"/>
    <cellStyle name="표준 5 3 2 2 12 6" xfId="45117" xr:uid="{00000000-0005-0000-0000-000063DE0000}"/>
    <cellStyle name="표준 5 3 2 2 12 7" xfId="53824" xr:uid="{00000000-0005-0000-0000-000064DE0000}"/>
    <cellStyle name="표준 5 3 2 2 13" xfId="12276" xr:uid="{00000000-0005-0000-0000-000065DE0000}"/>
    <cellStyle name="표준 5 3 2 2 13 2" xfId="17000" xr:uid="{00000000-0005-0000-0000-000066DE0000}"/>
    <cellStyle name="표준 5 3 2 2 13 3" xfId="23185" xr:uid="{00000000-0005-0000-0000-000067DE0000}"/>
    <cellStyle name="표준 5 3 2 2 13 4" xfId="30089" xr:uid="{00000000-0005-0000-0000-000068DE0000}"/>
    <cellStyle name="표준 5 3 2 2 13 5" xfId="38219" xr:uid="{00000000-0005-0000-0000-000069DE0000}"/>
    <cellStyle name="표준 5 3 2 2 13 6" xfId="45843" xr:uid="{00000000-0005-0000-0000-00006ADE0000}"/>
    <cellStyle name="표준 5 3 2 2 13 7" xfId="54550" xr:uid="{00000000-0005-0000-0000-00006BDE0000}"/>
    <cellStyle name="표준 5 3 2 2 14" xfId="13003" xr:uid="{00000000-0005-0000-0000-00006CDE0000}"/>
    <cellStyle name="표준 5 3 2 2 14 2" xfId="17726" xr:uid="{00000000-0005-0000-0000-00006DDE0000}"/>
    <cellStyle name="표준 5 3 2 2 14 3" xfId="23911" xr:uid="{00000000-0005-0000-0000-00006EDE0000}"/>
    <cellStyle name="표준 5 3 2 2 14 4" xfId="30815" xr:uid="{00000000-0005-0000-0000-00006FDE0000}"/>
    <cellStyle name="표준 5 3 2 2 14 5" xfId="38945" xr:uid="{00000000-0005-0000-0000-000070DE0000}"/>
    <cellStyle name="표준 5 3 2 2 14 6" xfId="46569" xr:uid="{00000000-0005-0000-0000-000071DE0000}"/>
    <cellStyle name="표준 5 3 2 2 14 7" xfId="55276" xr:uid="{00000000-0005-0000-0000-000072DE0000}"/>
    <cellStyle name="표준 5 3 2 2 15" xfId="18453" xr:uid="{00000000-0005-0000-0000-000073DE0000}"/>
    <cellStyle name="표준 5 3 2 2 15 2" xfId="24637" xr:uid="{00000000-0005-0000-0000-000074DE0000}"/>
    <cellStyle name="표준 5 3 2 2 15 3" xfId="31541" xr:uid="{00000000-0005-0000-0000-000075DE0000}"/>
    <cellStyle name="표준 5 3 2 2 15 4" xfId="39671" xr:uid="{00000000-0005-0000-0000-000076DE0000}"/>
    <cellStyle name="표준 5 3 2 2 15 5" xfId="47295" xr:uid="{00000000-0005-0000-0000-000077DE0000}"/>
    <cellStyle name="표준 5 3 2 2 15 6" xfId="56002" xr:uid="{00000000-0005-0000-0000-000078DE0000}"/>
    <cellStyle name="표준 5 3 2 2 16" xfId="19185" xr:uid="{00000000-0005-0000-0000-000079DE0000}"/>
    <cellStyle name="표준 5 3 2 2 16 2" xfId="25363" xr:uid="{00000000-0005-0000-0000-00007ADE0000}"/>
    <cellStyle name="표준 5 3 2 2 16 3" xfId="32267" xr:uid="{00000000-0005-0000-0000-00007BDE0000}"/>
    <cellStyle name="표준 5 3 2 2 16 4" xfId="40397" xr:uid="{00000000-0005-0000-0000-00007CDE0000}"/>
    <cellStyle name="표준 5 3 2 2 16 5" xfId="48021" xr:uid="{00000000-0005-0000-0000-00007DDE0000}"/>
    <cellStyle name="표준 5 3 2 2 16 6" xfId="56728" xr:uid="{00000000-0005-0000-0000-00007EDE0000}"/>
    <cellStyle name="표준 5 3 2 2 17" xfId="26090" xr:uid="{00000000-0005-0000-0000-00007FDE0000}"/>
    <cellStyle name="표준 5 3 2 2 17 2" xfId="34493" xr:uid="{00000000-0005-0000-0000-000080DE0000}"/>
    <cellStyle name="표준 5 3 2 2 18" xfId="41123" xr:uid="{00000000-0005-0000-0000-000081DE0000}"/>
    <cellStyle name="표준 5 3 2 2 18 2" xfId="48747" xr:uid="{00000000-0005-0000-0000-000082DE0000}"/>
    <cellStyle name="표준 5 3 2 2 18 3" xfId="57454" xr:uid="{00000000-0005-0000-0000-000083DE0000}"/>
    <cellStyle name="표준 5 3 2 2 19" xfId="41849" xr:uid="{00000000-0005-0000-0000-000084DE0000}"/>
    <cellStyle name="표준 5 3 2 2 19 2" xfId="49473" xr:uid="{00000000-0005-0000-0000-000085DE0000}"/>
    <cellStyle name="표준 5 3 2 2 19 3" xfId="58180" xr:uid="{00000000-0005-0000-0000-000086DE0000}"/>
    <cellStyle name="표준 5 3 2 2 2" xfId="2202" xr:uid="{00000000-0005-0000-0000-000087DE0000}"/>
    <cellStyle name="표준 5 3 2 2 2 2" xfId="34494" xr:uid="{00000000-0005-0000-0000-000088DE0000}"/>
    <cellStyle name="표준 5 3 2 2 20" xfId="50199" xr:uid="{00000000-0005-0000-0000-000089DE0000}"/>
    <cellStyle name="표준 5 3 2 2 21" xfId="50929" xr:uid="{00000000-0005-0000-0000-00008ADE0000}"/>
    <cellStyle name="표준 5 3 2 2 3" xfId="2664" xr:uid="{00000000-0005-0000-0000-00008BDE0000}"/>
    <cellStyle name="표준 5 3 2 2 3 2" xfId="34495" xr:uid="{00000000-0005-0000-0000-00008CDE0000}"/>
    <cellStyle name="표준 5 3 2 2 4" xfId="3087" xr:uid="{00000000-0005-0000-0000-00008DDE0000}"/>
    <cellStyle name="표준 5 3 2 2 4 2" xfId="34496" xr:uid="{00000000-0005-0000-0000-00008EDE0000}"/>
    <cellStyle name="표준 5 3 2 2 5" xfId="3511" xr:uid="{00000000-0005-0000-0000-00008FDE0000}"/>
    <cellStyle name="표준 5 3 2 2 5 2" xfId="34497" xr:uid="{00000000-0005-0000-0000-000090DE0000}"/>
    <cellStyle name="표준 5 3 2 2 6" xfId="4094" xr:uid="{00000000-0005-0000-0000-000091DE0000}"/>
    <cellStyle name="표준 5 3 2 2 6 2" xfId="34498" xr:uid="{00000000-0005-0000-0000-000092DE0000}"/>
    <cellStyle name="표준 5 3 2 2 7" xfId="4489" xr:uid="{00000000-0005-0000-0000-000093DE0000}"/>
    <cellStyle name="표준 5 3 2 2 7 10" xfId="13732" xr:uid="{00000000-0005-0000-0000-000094DE0000}"/>
    <cellStyle name="표준 5 3 2 2 7 10 2" xfId="26456" xr:uid="{00000000-0005-0000-0000-000095DE0000}"/>
    <cellStyle name="표준 5 3 2 2 7 10 3" xfId="34499" xr:uid="{00000000-0005-0000-0000-000096DE0000}"/>
    <cellStyle name="표준 5 3 2 2 7 11" xfId="19917" xr:uid="{00000000-0005-0000-0000-000097DE0000}"/>
    <cellStyle name="표준 5 3 2 2 7 11 2" xfId="41486" xr:uid="{00000000-0005-0000-0000-000098DE0000}"/>
    <cellStyle name="표준 5 3 2 2 7 11 3" xfId="49110" xr:uid="{00000000-0005-0000-0000-000099DE0000}"/>
    <cellStyle name="표준 5 3 2 2 7 11 4" xfId="57817" xr:uid="{00000000-0005-0000-0000-00009ADE0000}"/>
    <cellStyle name="표준 5 3 2 2 7 12" xfId="26821" xr:uid="{00000000-0005-0000-0000-00009BDE0000}"/>
    <cellStyle name="표준 5 3 2 2 7 12 2" xfId="42212" xr:uid="{00000000-0005-0000-0000-00009CDE0000}"/>
    <cellStyle name="표준 5 3 2 2 7 12 3" xfId="49836" xr:uid="{00000000-0005-0000-0000-00009DDE0000}"/>
    <cellStyle name="표준 5 3 2 2 7 12 4" xfId="58543" xr:uid="{00000000-0005-0000-0000-00009EDE0000}"/>
    <cellStyle name="표준 5 3 2 2 7 13" xfId="34951" xr:uid="{00000000-0005-0000-0000-00009FDE0000}"/>
    <cellStyle name="표준 5 3 2 2 7 13 2" xfId="50563" xr:uid="{00000000-0005-0000-0000-0000A0DE0000}"/>
    <cellStyle name="표준 5 3 2 2 7 14" xfId="42575" xr:uid="{00000000-0005-0000-0000-0000A1DE0000}"/>
    <cellStyle name="표준 5 3 2 2 7 15" xfId="51292" xr:uid="{00000000-0005-0000-0000-0000A2DE0000}"/>
    <cellStyle name="표준 5 3 2 2 7 2" xfId="6054" xr:uid="{00000000-0005-0000-0000-0000A3DE0000}"/>
    <cellStyle name="표준 5 3 2 2 7 2 2" xfId="7175" xr:uid="{00000000-0005-0000-0000-0000A4DE0000}"/>
    <cellStyle name="표준 5 3 2 2 7 2 3" xfId="9729" xr:uid="{00000000-0005-0000-0000-0000A5DE0000}"/>
    <cellStyle name="표준 5 3 2 2 7 2 4" xfId="14458" xr:uid="{00000000-0005-0000-0000-0000A6DE0000}"/>
    <cellStyle name="표준 5 3 2 2 7 2 5" xfId="20643" xr:uid="{00000000-0005-0000-0000-0000A7DE0000}"/>
    <cellStyle name="표준 5 3 2 2 7 2 6" xfId="27547" xr:uid="{00000000-0005-0000-0000-0000A8DE0000}"/>
    <cellStyle name="표준 5 3 2 2 7 2 7" xfId="35677" xr:uid="{00000000-0005-0000-0000-0000A9DE0000}"/>
    <cellStyle name="표준 5 3 2 2 7 2 8" xfId="43301" xr:uid="{00000000-0005-0000-0000-0000AADE0000}"/>
    <cellStyle name="표준 5 3 2 2 7 2 9" xfId="52008" xr:uid="{00000000-0005-0000-0000-0000ABDE0000}"/>
    <cellStyle name="표준 5 3 2 2 7 3" xfId="4889" xr:uid="{00000000-0005-0000-0000-0000ACDE0000}"/>
    <cellStyle name="표준 5 3 2 2 7 3 2" xfId="7904" xr:uid="{00000000-0005-0000-0000-0000ADDE0000}"/>
    <cellStyle name="표준 5 3 2 2 7 3 3" xfId="10455" xr:uid="{00000000-0005-0000-0000-0000AEDE0000}"/>
    <cellStyle name="표준 5 3 2 2 7 3 4" xfId="15184" xr:uid="{00000000-0005-0000-0000-0000AFDE0000}"/>
    <cellStyle name="표준 5 3 2 2 7 3 5" xfId="21369" xr:uid="{00000000-0005-0000-0000-0000B0DE0000}"/>
    <cellStyle name="표준 5 3 2 2 7 3 6" xfId="28273" xr:uid="{00000000-0005-0000-0000-0000B1DE0000}"/>
    <cellStyle name="표준 5 3 2 2 7 3 7" xfId="36403" xr:uid="{00000000-0005-0000-0000-0000B2DE0000}"/>
    <cellStyle name="표준 5 3 2 2 7 3 8" xfId="44027" xr:uid="{00000000-0005-0000-0000-0000B3DE0000}"/>
    <cellStyle name="표준 5 3 2 2 7 3 9" xfId="52734" xr:uid="{00000000-0005-0000-0000-0000B4DE0000}"/>
    <cellStyle name="표준 5 3 2 2 7 4" xfId="8638" xr:uid="{00000000-0005-0000-0000-0000B5DE0000}"/>
    <cellStyle name="표준 5 3 2 2 7 4 2" xfId="11182" xr:uid="{00000000-0005-0000-0000-0000B6DE0000}"/>
    <cellStyle name="표준 5 3 2 2 7 4 3" xfId="15911" xr:uid="{00000000-0005-0000-0000-0000B7DE0000}"/>
    <cellStyle name="표준 5 3 2 2 7 4 4" xfId="22096" xr:uid="{00000000-0005-0000-0000-0000B8DE0000}"/>
    <cellStyle name="표준 5 3 2 2 7 4 5" xfId="29000" xr:uid="{00000000-0005-0000-0000-0000B9DE0000}"/>
    <cellStyle name="표준 5 3 2 2 7 4 6" xfId="37130" xr:uid="{00000000-0005-0000-0000-0000BADE0000}"/>
    <cellStyle name="표준 5 3 2 2 7 4 7" xfId="44754" xr:uid="{00000000-0005-0000-0000-0000BBDE0000}"/>
    <cellStyle name="표준 5 3 2 2 7 4 8" xfId="53461" xr:uid="{00000000-0005-0000-0000-0000BCDE0000}"/>
    <cellStyle name="표준 5 3 2 2 7 5" xfId="6449" xr:uid="{00000000-0005-0000-0000-0000BDDE0000}"/>
    <cellStyle name="표준 5 3 2 2 7 5 2" xfId="11910" xr:uid="{00000000-0005-0000-0000-0000BEDE0000}"/>
    <cellStyle name="표준 5 3 2 2 7 5 3" xfId="16637" xr:uid="{00000000-0005-0000-0000-0000BFDE0000}"/>
    <cellStyle name="표준 5 3 2 2 7 5 4" xfId="22822" xr:uid="{00000000-0005-0000-0000-0000C0DE0000}"/>
    <cellStyle name="표준 5 3 2 2 7 5 5" xfId="29726" xr:uid="{00000000-0005-0000-0000-0000C1DE0000}"/>
    <cellStyle name="표준 5 3 2 2 7 5 6" xfId="37856" xr:uid="{00000000-0005-0000-0000-0000C2DE0000}"/>
    <cellStyle name="표준 5 3 2 2 7 5 7" xfId="45480" xr:uid="{00000000-0005-0000-0000-0000C3DE0000}"/>
    <cellStyle name="표준 5 3 2 2 7 5 8" xfId="54187" xr:uid="{00000000-0005-0000-0000-0000C4DE0000}"/>
    <cellStyle name="표준 5 3 2 2 7 6" xfId="12639" xr:uid="{00000000-0005-0000-0000-0000C5DE0000}"/>
    <cellStyle name="표준 5 3 2 2 7 6 2" xfId="17363" xr:uid="{00000000-0005-0000-0000-0000C6DE0000}"/>
    <cellStyle name="표준 5 3 2 2 7 6 3" xfId="23548" xr:uid="{00000000-0005-0000-0000-0000C7DE0000}"/>
    <cellStyle name="표준 5 3 2 2 7 6 4" xfId="30452" xr:uid="{00000000-0005-0000-0000-0000C8DE0000}"/>
    <cellStyle name="표준 5 3 2 2 7 6 5" xfId="38582" xr:uid="{00000000-0005-0000-0000-0000C9DE0000}"/>
    <cellStyle name="표준 5 3 2 2 7 6 6" xfId="46206" xr:uid="{00000000-0005-0000-0000-0000CADE0000}"/>
    <cellStyle name="표준 5 3 2 2 7 6 7" xfId="54913" xr:uid="{00000000-0005-0000-0000-0000CBDE0000}"/>
    <cellStyle name="표준 5 3 2 2 7 7" xfId="13367" xr:uid="{00000000-0005-0000-0000-0000CCDE0000}"/>
    <cellStyle name="표준 5 3 2 2 7 7 2" xfId="18089" xr:uid="{00000000-0005-0000-0000-0000CDDE0000}"/>
    <cellStyle name="표준 5 3 2 2 7 7 3" xfId="24274" xr:uid="{00000000-0005-0000-0000-0000CEDE0000}"/>
    <cellStyle name="표준 5 3 2 2 7 7 4" xfId="31178" xr:uid="{00000000-0005-0000-0000-0000CFDE0000}"/>
    <cellStyle name="표준 5 3 2 2 7 7 5" xfId="39308" xr:uid="{00000000-0005-0000-0000-0000D0DE0000}"/>
    <cellStyle name="표준 5 3 2 2 7 7 6" xfId="46932" xr:uid="{00000000-0005-0000-0000-0000D1DE0000}"/>
    <cellStyle name="표준 5 3 2 2 7 7 7" xfId="55639" xr:uid="{00000000-0005-0000-0000-0000D2DE0000}"/>
    <cellStyle name="표준 5 3 2 2 7 8" xfId="9003" xr:uid="{00000000-0005-0000-0000-0000D3DE0000}"/>
    <cellStyle name="표준 5 3 2 2 7 8 2" xfId="18819" xr:uid="{00000000-0005-0000-0000-0000D4DE0000}"/>
    <cellStyle name="표준 5 3 2 2 7 8 3" xfId="25000" xr:uid="{00000000-0005-0000-0000-0000D5DE0000}"/>
    <cellStyle name="표준 5 3 2 2 7 8 4" xfId="31904" xr:uid="{00000000-0005-0000-0000-0000D6DE0000}"/>
    <cellStyle name="표준 5 3 2 2 7 8 5" xfId="40034" xr:uid="{00000000-0005-0000-0000-0000D7DE0000}"/>
    <cellStyle name="표준 5 3 2 2 7 8 6" xfId="47658" xr:uid="{00000000-0005-0000-0000-0000D8DE0000}"/>
    <cellStyle name="표준 5 3 2 2 7 8 7" xfId="56365" xr:uid="{00000000-0005-0000-0000-0000D9DE0000}"/>
    <cellStyle name="표준 5 3 2 2 7 9" xfId="19552" xr:uid="{00000000-0005-0000-0000-0000DADE0000}"/>
    <cellStyle name="표준 5 3 2 2 7 9 2" xfId="25726" xr:uid="{00000000-0005-0000-0000-0000DBDE0000}"/>
    <cellStyle name="표준 5 3 2 2 7 9 3" xfId="32630" xr:uid="{00000000-0005-0000-0000-0000DCDE0000}"/>
    <cellStyle name="표준 5 3 2 2 7 9 4" xfId="40760" xr:uid="{00000000-0005-0000-0000-0000DDDE0000}"/>
    <cellStyle name="표준 5 3 2 2 7 9 5" xfId="48384" xr:uid="{00000000-0005-0000-0000-0000DEDE0000}"/>
    <cellStyle name="표준 5 3 2 2 7 9 6" xfId="57091" xr:uid="{00000000-0005-0000-0000-0000DFDE0000}"/>
    <cellStyle name="표준 5 3 2 2 8" xfId="5725" xr:uid="{00000000-0005-0000-0000-0000E0DE0000}"/>
    <cellStyle name="표준 5 3 2 2 8 2" xfId="34500" xr:uid="{00000000-0005-0000-0000-0000E1DE0000}"/>
    <cellStyle name="표준 5 3 2 2 9" xfId="5255" xr:uid="{00000000-0005-0000-0000-0000E2DE0000}"/>
    <cellStyle name="표준 5 3 2 2 9 2" xfId="6812" xr:uid="{00000000-0005-0000-0000-0000E3DE0000}"/>
    <cellStyle name="표준 5 3 2 2 9 2 2" xfId="34501" xr:uid="{00000000-0005-0000-0000-0000E4DE0000}"/>
    <cellStyle name="표준 5 3 2 2 9 3" xfId="9366" xr:uid="{00000000-0005-0000-0000-0000E5DE0000}"/>
    <cellStyle name="표준 5 3 2 2 9 4" xfId="14095" xr:uid="{00000000-0005-0000-0000-0000E6DE0000}"/>
    <cellStyle name="표준 5 3 2 2 9 5" xfId="20280" xr:uid="{00000000-0005-0000-0000-0000E7DE0000}"/>
    <cellStyle name="표준 5 3 2 2 9 6" xfId="27184" xr:uid="{00000000-0005-0000-0000-0000E8DE0000}"/>
    <cellStyle name="표준 5 3 2 2 9 7" xfId="35314" xr:uid="{00000000-0005-0000-0000-0000E9DE0000}"/>
    <cellStyle name="표준 5 3 2 2 9 8" xfId="42938" xr:uid="{00000000-0005-0000-0000-0000EADE0000}"/>
    <cellStyle name="표준 5 3 2 2 9 9" xfId="51655" xr:uid="{00000000-0005-0000-0000-0000EBDE0000}"/>
    <cellStyle name="표준 5 3 2 20" xfId="40941" xr:uid="{00000000-0005-0000-0000-0000ECDE0000}"/>
    <cellStyle name="표준 5 3 2 20 2" xfId="48565" xr:uid="{00000000-0005-0000-0000-0000EDDE0000}"/>
    <cellStyle name="표준 5 3 2 20 3" xfId="57272" xr:uid="{00000000-0005-0000-0000-0000EEDE0000}"/>
    <cellStyle name="표준 5 3 2 21" xfId="41667" xr:uid="{00000000-0005-0000-0000-0000EFDE0000}"/>
    <cellStyle name="표준 5 3 2 21 2" xfId="49291" xr:uid="{00000000-0005-0000-0000-0000F0DE0000}"/>
    <cellStyle name="표준 5 3 2 21 3" xfId="57998" xr:uid="{00000000-0005-0000-0000-0000F1DE0000}"/>
    <cellStyle name="표준 5 3 2 22" xfId="50017" xr:uid="{00000000-0005-0000-0000-0000F2DE0000}"/>
    <cellStyle name="표준 5 3 2 23" xfId="50747" xr:uid="{00000000-0005-0000-0000-0000F3DE0000}"/>
    <cellStyle name="표준 5 3 2 3" xfId="1779" xr:uid="{00000000-0005-0000-0000-0000F4DE0000}"/>
    <cellStyle name="표준 5 3 2 3 2" xfId="34502" xr:uid="{00000000-0005-0000-0000-0000F5DE0000}"/>
    <cellStyle name="표준 5 3 2 4" xfId="2203" xr:uid="{00000000-0005-0000-0000-0000F6DE0000}"/>
    <cellStyle name="표준 5 3 2 4 2" xfId="34503" xr:uid="{00000000-0005-0000-0000-0000F7DE0000}"/>
    <cellStyle name="표준 5 3 2 5" xfId="2665" xr:uid="{00000000-0005-0000-0000-0000F8DE0000}"/>
    <cellStyle name="표준 5 3 2 5 2" xfId="34504" xr:uid="{00000000-0005-0000-0000-0000F9DE0000}"/>
    <cellStyle name="표준 5 3 2 6" xfId="3088" xr:uid="{00000000-0005-0000-0000-0000FADE0000}"/>
    <cellStyle name="표준 5 3 2 6 2" xfId="34505" xr:uid="{00000000-0005-0000-0000-0000FBDE0000}"/>
    <cellStyle name="표준 5 3 2 7" xfId="3512" xr:uid="{00000000-0005-0000-0000-0000FCDE0000}"/>
    <cellStyle name="표준 5 3 2 7 2" xfId="34506" xr:uid="{00000000-0005-0000-0000-0000FDDE0000}"/>
    <cellStyle name="표준 5 3 2 8" xfId="4095" xr:uid="{00000000-0005-0000-0000-0000FEDE0000}"/>
    <cellStyle name="표준 5 3 2 8 2" xfId="34507" xr:uid="{00000000-0005-0000-0000-0000FFDE0000}"/>
    <cellStyle name="표준 5 3 2 9" xfId="4307" xr:uid="{00000000-0005-0000-0000-000000DF0000}"/>
    <cellStyle name="표준 5 3 2 9 10" xfId="13550" xr:uid="{00000000-0005-0000-0000-000001DF0000}"/>
    <cellStyle name="표준 5 3 2 9 10 2" xfId="26274" xr:uid="{00000000-0005-0000-0000-000002DF0000}"/>
    <cellStyle name="표준 5 3 2 9 10 3" xfId="34508" xr:uid="{00000000-0005-0000-0000-000003DF0000}"/>
    <cellStyle name="표준 5 3 2 9 11" xfId="19735" xr:uid="{00000000-0005-0000-0000-000004DF0000}"/>
    <cellStyle name="표준 5 3 2 9 11 2" xfId="41304" xr:uid="{00000000-0005-0000-0000-000005DF0000}"/>
    <cellStyle name="표준 5 3 2 9 11 3" xfId="48928" xr:uid="{00000000-0005-0000-0000-000006DF0000}"/>
    <cellStyle name="표준 5 3 2 9 11 4" xfId="57635" xr:uid="{00000000-0005-0000-0000-000007DF0000}"/>
    <cellStyle name="표준 5 3 2 9 12" xfId="26639" xr:uid="{00000000-0005-0000-0000-000008DF0000}"/>
    <cellStyle name="표준 5 3 2 9 12 2" xfId="42030" xr:uid="{00000000-0005-0000-0000-000009DF0000}"/>
    <cellStyle name="표준 5 3 2 9 12 3" xfId="49654" xr:uid="{00000000-0005-0000-0000-00000ADF0000}"/>
    <cellStyle name="표준 5 3 2 9 12 4" xfId="58361" xr:uid="{00000000-0005-0000-0000-00000BDF0000}"/>
    <cellStyle name="표준 5 3 2 9 13" xfId="34769" xr:uid="{00000000-0005-0000-0000-00000CDF0000}"/>
    <cellStyle name="표준 5 3 2 9 13 2" xfId="50381" xr:uid="{00000000-0005-0000-0000-00000DDF0000}"/>
    <cellStyle name="표준 5 3 2 9 14" xfId="42393" xr:uid="{00000000-0005-0000-0000-00000EDF0000}"/>
    <cellStyle name="표준 5 3 2 9 15" xfId="51110" xr:uid="{00000000-0005-0000-0000-00000FDF0000}"/>
    <cellStyle name="표준 5 3 2 9 2" xfId="5872" xr:uid="{00000000-0005-0000-0000-000010DF0000}"/>
    <cellStyle name="표준 5 3 2 9 2 2" xfId="6993" xr:uid="{00000000-0005-0000-0000-000011DF0000}"/>
    <cellStyle name="표준 5 3 2 9 2 3" xfId="9547" xr:uid="{00000000-0005-0000-0000-000012DF0000}"/>
    <cellStyle name="표준 5 3 2 9 2 4" xfId="14276" xr:uid="{00000000-0005-0000-0000-000013DF0000}"/>
    <cellStyle name="표준 5 3 2 9 2 5" xfId="20461" xr:uid="{00000000-0005-0000-0000-000014DF0000}"/>
    <cellStyle name="표준 5 3 2 9 2 6" xfId="27365" xr:uid="{00000000-0005-0000-0000-000015DF0000}"/>
    <cellStyle name="표준 5 3 2 9 2 7" xfId="35495" xr:uid="{00000000-0005-0000-0000-000016DF0000}"/>
    <cellStyle name="표준 5 3 2 9 2 8" xfId="43119" xr:uid="{00000000-0005-0000-0000-000017DF0000}"/>
    <cellStyle name="표준 5 3 2 9 2 9" xfId="51826" xr:uid="{00000000-0005-0000-0000-000018DF0000}"/>
    <cellStyle name="표준 5 3 2 9 3" xfId="4707" xr:uid="{00000000-0005-0000-0000-000019DF0000}"/>
    <cellStyle name="표준 5 3 2 9 3 2" xfId="7722" xr:uid="{00000000-0005-0000-0000-00001ADF0000}"/>
    <cellStyle name="표준 5 3 2 9 3 3" xfId="10273" xr:uid="{00000000-0005-0000-0000-00001BDF0000}"/>
    <cellStyle name="표준 5 3 2 9 3 4" xfId="15002" xr:uid="{00000000-0005-0000-0000-00001CDF0000}"/>
    <cellStyle name="표준 5 3 2 9 3 5" xfId="21187" xr:uid="{00000000-0005-0000-0000-00001DDF0000}"/>
    <cellStyle name="표준 5 3 2 9 3 6" xfId="28091" xr:uid="{00000000-0005-0000-0000-00001EDF0000}"/>
    <cellStyle name="표준 5 3 2 9 3 7" xfId="36221" xr:uid="{00000000-0005-0000-0000-00001FDF0000}"/>
    <cellStyle name="표준 5 3 2 9 3 8" xfId="43845" xr:uid="{00000000-0005-0000-0000-000020DF0000}"/>
    <cellStyle name="표준 5 3 2 9 3 9" xfId="52552" xr:uid="{00000000-0005-0000-0000-000021DF0000}"/>
    <cellStyle name="표준 5 3 2 9 4" xfId="8456" xr:uid="{00000000-0005-0000-0000-000022DF0000}"/>
    <cellStyle name="표준 5 3 2 9 4 2" xfId="11000" xr:uid="{00000000-0005-0000-0000-000023DF0000}"/>
    <cellStyle name="표준 5 3 2 9 4 3" xfId="15729" xr:uid="{00000000-0005-0000-0000-000024DF0000}"/>
    <cellStyle name="표준 5 3 2 9 4 4" xfId="21914" xr:uid="{00000000-0005-0000-0000-000025DF0000}"/>
    <cellStyle name="표준 5 3 2 9 4 5" xfId="28818" xr:uid="{00000000-0005-0000-0000-000026DF0000}"/>
    <cellStyle name="표준 5 3 2 9 4 6" xfId="36948" xr:uid="{00000000-0005-0000-0000-000027DF0000}"/>
    <cellStyle name="표준 5 3 2 9 4 7" xfId="44572" xr:uid="{00000000-0005-0000-0000-000028DF0000}"/>
    <cellStyle name="표준 5 3 2 9 4 8" xfId="53279" xr:uid="{00000000-0005-0000-0000-000029DF0000}"/>
    <cellStyle name="표준 5 3 2 9 5" xfId="6267" xr:uid="{00000000-0005-0000-0000-00002ADF0000}"/>
    <cellStyle name="표준 5 3 2 9 5 2" xfId="11728" xr:uid="{00000000-0005-0000-0000-00002BDF0000}"/>
    <cellStyle name="표준 5 3 2 9 5 3" xfId="16455" xr:uid="{00000000-0005-0000-0000-00002CDF0000}"/>
    <cellStyle name="표준 5 3 2 9 5 4" xfId="22640" xr:uid="{00000000-0005-0000-0000-00002DDF0000}"/>
    <cellStyle name="표준 5 3 2 9 5 5" xfId="29544" xr:uid="{00000000-0005-0000-0000-00002EDF0000}"/>
    <cellStyle name="표준 5 3 2 9 5 6" xfId="37674" xr:uid="{00000000-0005-0000-0000-00002FDF0000}"/>
    <cellStyle name="표준 5 3 2 9 5 7" xfId="45298" xr:uid="{00000000-0005-0000-0000-000030DF0000}"/>
    <cellStyle name="표준 5 3 2 9 5 8" xfId="54005" xr:uid="{00000000-0005-0000-0000-000031DF0000}"/>
    <cellStyle name="표준 5 3 2 9 6" xfId="12457" xr:uid="{00000000-0005-0000-0000-000032DF0000}"/>
    <cellStyle name="표준 5 3 2 9 6 2" xfId="17181" xr:uid="{00000000-0005-0000-0000-000033DF0000}"/>
    <cellStyle name="표준 5 3 2 9 6 3" xfId="23366" xr:uid="{00000000-0005-0000-0000-000034DF0000}"/>
    <cellStyle name="표준 5 3 2 9 6 4" xfId="30270" xr:uid="{00000000-0005-0000-0000-000035DF0000}"/>
    <cellStyle name="표준 5 3 2 9 6 5" xfId="38400" xr:uid="{00000000-0005-0000-0000-000036DF0000}"/>
    <cellStyle name="표준 5 3 2 9 6 6" xfId="46024" xr:uid="{00000000-0005-0000-0000-000037DF0000}"/>
    <cellStyle name="표준 5 3 2 9 6 7" xfId="54731" xr:uid="{00000000-0005-0000-0000-000038DF0000}"/>
    <cellStyle name="표준 5 3 2 9 7" xfId="13185" xr:uid="{00000000-0005-0000-0000-000039DF0000}"/>
    <cellStyle name="표준 5 3 2 9 7 2" xfId="17907" xr:uid="{00000000-0005-0000-0000-00003ADF0000}"/>
    <cellStyle name="표준 5 3 2 9 7 3" xfId="24092" xr:uid="{00000000-0005-0000-0000-00003BDF0000}"/>
    <cellStyle name="표준 5 3 2 9 7 4" xfId="30996" xr:uid="{00000000-0005-0000-0000-00003CDF0000}"/>
    <cellStyle name="표준 5 3 2 9 7 5" xfId="39126" xr:uid="{00000000-0005-0000-0000-00003DDF0000}"/>
    <cellStyle name="표준 5 3 2 9 7 6" xfId="46750" xr:uid="{00000000-0005-0000-0000-00003EDF0000}"/>
    <cellStyle name="표준 5 3 2 9 7 7" xfId="55457" xr:uid="{00000000-0005-0000-0000-00003FDF0000}"/>
    <cellStyle name="표준 5 3 2 9 8" xfId="8821" xr:uid="{00000000-0005-0000-0000-000040DF0000}"/>
    <cellStyle name="표준 5 3 2 9 8 2" xfId="18637" xr:uid="{00000000-0005-0000-0000-000041DF0000}"/>
    <cellStyle name="표준 5 3 2 9 8 3" xfId="24818" xr:uid="{00000000-0005-0000-0000-000042DF0000}"/>
    <cellStyle name="표준 5 3 2 9 8 4" xfId="31722" xr:uid="{00000000-0005-0000-0000-000043DF0000}"/>
    <cellStyle name="표준 5 3 2 9 8 5" xfId="39852" xr:uid="{00000000-0005-0000-0000-000044DF0000}"/>
    <cellStyle name="표준 5 3 2 9 8 6" xfId="47476" xr:uid="{00000000-0005-0000-0000-000045DF0000}"/>
    <cellStyle name="표준 5 3 2 9 8 7" xfId="56183" xr:uid="{00000000-0005-0000-0000-000046DF0000}"/>
    <cellStyle name="표준 5 3 2 9 9" xfId="19370" xr:uid="{00000000-0005-0000-0000-000047DF0000}"/>
    <cellStyle name="표준 5 3 2 9 9 2" xfId="25544" xr:uid="{00000000-0005-0000-0000-000048DF0000}"/>
    <cellStyle name="표준 5 3 2 9 9 3" xfId="32448" xr:uid="{00000000-0005-0000-0000-000049DF0000}"/>
    <cellStyle name="표준 5 3 2 9 9 4" xfId="40578" xr:uid="{00000000-0005-0000-0000-00004ADF0000}"/>
    <cellStyle name="표준 5 3 2 9 9 5" xfId="48202" xr:uid="{00000000-0005-0000-0000-00004BDF0000}"/>
    <cellStyle name="표준 5 3 2 9 9 6" xfId="56909" xr:uid="{00000000-0005-0000-0000-00004CDF0000}"/>
    <cellStyle name="표준 5 3 20" xfId="25847" xr:uid="{00000000-0005-0000-0000-00004DDF0000}"/>
    <cellStyle name="표준 5 3 20 2" xfId="34486" xr:uid="{00000000-0005-0000-0000-00004EDF0000}"/>
    <cellStyle name="표준 5 3 21" xfId="40880" xr:uid="{00000000-0005-0000-0000-00004FDF0000}"/>
    <cellStyle name="표준 5 3 21 2" xfId="48504" xr:uid="{00000000-0005-0000-0000-000050DF0000}"/>
    <cellStyle name="표준 5 3 21 3" xfId="57211" xr:uid="{00000000-0005-0000-0000-000051DF0000}"/>
    <cellStyle name="표준 5 3 22" xfId="41606" xr:uid="{00000000-0005-0000-0000-000052DF0000}"/>
    <cellStyle name="표준 5 3 22 2" xfId="49230" xr:uid="{00000000-0005-0000-0000-000053DF0000}"/>
    <cellStyle name="표준 5 3 22 3" xfId="57937" xr:uid="{00000000-0005-0000-0000-000054DF0000}"/>
    <cellStyle name="표준 5 3 23" xfId="49956" xr:uid="{00000000-0005-0000-0000-000055DF0000}"/>
    <cellStyle name="표준 5 3 24" xfId="50656" xr:uid="{00000000-0005-0000-0000-000056DF0000}"/>
    <cellStyle name="표준 5 3 3" xfId="739" xr:uid="{00000000-0005-0000-0000-000057DF0000}"/>
    <cellStyle name="표준 5 3 3 10" xfId="5164" xr:uid="{00000000-0005-0000-0000-000058DF0000}"/>
    <cellStyle name="표준 5 3 3 10 2" xfId="6721" xr:uid="{00000000-0005-0000-0000-000059DF0000}"/>
    <cellStyle name="표준 5 3 3 10 2 2" xfId="34510" xr:uid="{00000000-0005-0000-0000-00005ADF0000}"/>
    <cellStyle name="표준 5 3 3 10 3" xfId="9275" xr:uid="{00000000-0005-0000-0000-00005BDF0000}"/>
    <cellStyle name="표준 5 3 3 10 4" xfId="14004" xr:uid="{00000000-0005-0000-0000-00005CDF0000}"/>
    <cellStyle name="표준 5 3 3 10 5" xfId="20189" xr:uid="{00000000-0005-0000-0000-00005DDF0000}"/>
    <cellStyle name="표준 5 3 3 10 6" xfId="27093" xr:uid="{00000000-0005-0000-0000-00005EDF0000}"/>
    <cellStyle name="표준 5 3 3 10 7" xfId="35223" xr:uid="{00000000-0005-0000-0000-00005FDF0000}"/>
    <cellStyle name="표준 5 3 3 10 8" xfId="42847" xr:uid="{00000000-0005-0000-0000-000060DF0000}"/>
    <cellStyle name="표준 5 3 3 10 9" xfId="51564" xr:uid="{00000000-0005-0000-0000-000061DF0000}"/>
    <cellStyle name="표준 5 3 3 11" xfId="7448" xr:uid="{00000000-0005-0000-0000-000062DF0000}"/>
    <cellStyle name="표준 5 3 3 11 2" xfId="10001" xr:uid="{00000000-0005-0000-0000-000063DF0000}"/>
    <cellStyle name="표준 5 3 3 11 3" xfId="14730" xr:uid="{00000000-0005-0000-0000-000064DF0000}"/>
    <cellStyle name="표준 5 3 3 11 4" xfId="20915" xr:uid="{00000000-0005-0000-0000-000065DF0000}"/>
    <cellStyle name="표준 5 3 3 11 5" xfId="27819" xr:uid="{00000000-0005-0000-0000-000066DF0000}"/>
    <cellStyle name="표준 5 3 3 11 6" xfId="35949" xr:uid="{00000000-0005-0000-0000-000067DF0000}"/>
    <cellStyle name="표준 5 3 3 11 7" xfId="43573" xr:uid="{00000000-0005-0000-0000-000068DF0000}"/>
    <cellStyle name="표준 5 3 3 11 8" xfId="52280" xr:uid="{00000000-0005-0000-0000-000069DF0000}"/>
    <cellStyle name="표준 5 3 3 12" xfId="8180" xr:uid="{00000000-0005-0000-0000-00006ADF0000}"/>
    <cellStyle name="표준 5 3 3 12 2" xfId="10728" xr:uid="{00000000-0005-0000-0000-00006BDF0000}"/>
    <cellStyle name="표준 5 3 3 12 3" xfId="15457" xr:uid="{00000000-0005-0000-0000-00006CDF0000}"/>
    <cellStyle name="표준 5 3 3 12 4" xfId="21642" xr:uid="{00000000-0005-0000-0000-00006DDF0000}"/>
    <cellStyle name="표준 5 3 3 12 5" xfId="28546" xr:uid="{00000000-0005-0000-0000-00006EDF0000}"/>
    <cellStyle name="표준 5 3 3 12 6" xfId="36676" xr:uid="{00000000-0005-0000-0000-00006FDF0000}"/>
    <cellStyle name="표준 5 3 3 12 7" xfId="44300" xr:uid="{00000000-0005-0000-0000-000070DF0000}"/>
    <cellStyle name="표준 5 3 3 12 8" xfId="53007" xr:uid="{00000000-0005-0000-0000-000071DF0000}"/>
    <cellStyle name="표준 5 3 3 13" xfId="11455" xr:uid="{00000000-0005-0000-0000-000072DF0000}"/>
    <cellStyle name="표준 5 3 3 13 2" xfId="16183" xr:uid="{00000000-0005-0000-0000-000073DF0000}"/>
    <cellStyle name="표준 5 3 3 13 3" xfId="22368" xr:uid="{00000000-0005-0000-0000-000074DF0000}"/>
    <cellStyle name="표준 5 3 3 13 4" xfId="29272" xr:uid="{00000000-0005-0000-0000-000075DF0000}"/>
    <cellStyle name="표준 5 3 3 13 5" xfId="37402" xr:uid="{00000000-0005-0000-0000-000076DF0000}"/>
    <cellStyle name="표준 5 3 3 13 6" xfId="45026" xr:uid="{00000000-0005-0000-0000-000077DF0000}"/>
    <cellStyle name="표준 5 3 3 13 7" xfId="53733" xr:uid="{00000000-0005-0000-0000-000078DF0000}"/>
    <cellStyle name="표준 5 3 3 14" xfId="12185" xr:uid="{00000000-0005-0000-0000-000079DF0000}"/>
    <cellStyle name="표준 5 3 3 14 2" xfId="16909" xr:uid="{00000000-0005-0000-0000-00007ADF0000}"/>
    <cellStyle name="표준 5 3 3 14 3" xfId="23094" xr:uid="{00000000-0005-0000-0000-00007BDF0000}"/>
    <cellStyle name="표준 5 3 3 14 4" xfId="29998" xr:uid="{00000000-0005-0000-0000-00007CDF0000}"/>
    <cellStyle name="표준 5 3 3 14 5" xfId="38128" xr:uid="{00000000-0005-0000-0000-00007DDF0000}"/>
    <cellStyle name="표준 5 3 3 14 6" xfId="45752" xr:uid="{00000000-0005-0000-0000-00007EDF0000}"/>
    <cellStyle name="표준 5 3 3 14 7" xfId="54459" xr:uid="{00000000-0005-0000-0000-00007FDF0000}"/>
    <cellStyle name="표준 5 3 3 15" xfId="12912" xr:uid="{00000000-0005-0000-0000-000080DF0000}"/>
    <cellStyle name="표준 5 3 3 15 2" xfId="17635" xr:uid="{00000000-0005-0000-0000-000081DF0000}"/>
    <cellStyle name="표준 5 3 3 15 3" xfId="23820" xr:uid="{00000000-0005-0000-0000-000082DF0000}"/>
    <cellStyle name="표준 5 3 3 15 4" xfId="30724" xr:uid="{00000000-0005-0000-0000-000083DF0000}"/>
    <cellStyle name="표준 5 3 3 15 5" xfId="38854" xr:uid="{00000000-0005-0000-0000-000084DF0000}"/>
    <cellStyle name="표준 5 3 3 15 6" xfId="46478" xr:uid="{00000000-0005-0000-0000-000085DF0000}"/>
    <cellStyle name="표준 5 3 3 15 7" xfId="55185" xr:uid="{00000000-0005-0000-0000-000086DF0000}"/>
    <cellStyle name="표준 5 3 3 16" xfId="18362" xr:uid="{00000000-0005-0000-0000-000087DF0000}"/>
    <cellStyle name="표준 5 3 3 16 2" xfId="24546" xr:uid="{00000000-0005-0000-0000-000088DF0000}"/>
    <cellStyle name="표준 5 3 3 16 3" xfId="31450" xr:uid="{00000000-0005-0000-0000-000089DF0000}"/>
    <cellStyle name="표준 5 3 3 16 4" xfId="39580" xr:uid="{00000000-0005-0000-0000-00008ADF0000}"/>
    <cellStyle name="표준 5 3 3 16 5" xfId="47204" xr:uid="{00000000-0005-0000-0000-00008BDF0000}"/>
    <cellStyle name="표준 5 3 3 16 6" xfId="55911" xr:uid="{00000000-0005-0000-0000-00008CDF0000}"/>
    <cellStyle name="표준 5 3 3 17" xfId="19094" xr:uid="{00000000-0005-0000-0000-00008DDF0000}"/>
    <cellStyle name="표준 5 3 3 17 2" xfId="25272" xr:uid="{00000000-0005-0000-0000-00008EDF0000}"/>
    <cellStyle name="표준 5 3 3 17 3" xfId="32176" xr:uid="{00000000-0005-0000-0000-00008FDF0000}"/>
    <cellStyle name="표준 5 3 3 17 4" xfId="40306" xr:uid="{00000000-0005-0000-0000-000090DF0000}"/>
    <cellStyle name="표준 5 3 3 17 5" xfId="47930" xr:uid="{00000000-0005-0000-0000-000091DF0000}"/>
    <cellStyle name="표준 5 3 3 17 6" xfId="56637" xr:uid="{00000000-0005-0000-0000-000092DF0000}"/>
    <cellStyle name="표준 5 3 3 18" xfId="25999" xr:uid="{00000000-0005-0000-0000-000093DF0000}"/>
    <cellStyle name="표준 5 3 3 18 2" xfId="34509" xr:uid="{00000000-0005-0000-0000-000094DF0000}"/>
    <cellStyle name="표준 5 3 3 19" xfId="41032" xr:uid="{00000000-0005-0000-0000-000095DF0000}"/>
    <cellStyle name="표준 5 3 3 19 2" xfId="48656" xr:uid="{00000000-0005-0000-0000-000096DF0000}"/>
    <cellStyle name="표준 5 3 3 19 3" xfId="57363" xr:uid="{00000000-0005-0000-0000-000097DF0000}"/>
    <cellStyle name="표준 5 3 3 2" xfId="1780" xr:uid="{00000000-0005-0000-0000-000098DF0000}"/>
    <cellStyle name="표준 5 3 3 2 2" xfId="34511" xr:uid="{00000000-0005-0000-0000-000099DF0000}"/>
    <cellStyle name="표준 5 3 3 20" xfId="41758" xr:uid="{00000000-0005-0000-0000-00009ADF0000}"/>
    <cellStyle name="표준 5 3 3 20 2" xfId="49382" xr:uid="{00000000-0005-0000-0000-00009BDF0000}"/>
    <cellStyle name="표준 5 3 3 20 3" xfId="58089" xr:uid="{00000000-0005-0000-0000-00009CDF0000}"/>
    <cellStyle name="표준 5 3 3 21" xfId="50108" xr:uid="{00000000-0005-0000-0000-00009DDF0000}"/>
    <cellStyle name="표준 5 3 3 22" xfId="50838" xr:uid="{00000000-0005-0000-0000-00009EDF0000}"/>
    <cellStyle name="표준 5 3 3 3" xfId="2204" xr:uid="{00000000-0005-0000-0000-00009FDF0000}"/>
    <cellStyle name="표준 5 3 3 3 2" xfId="34512" xr:uid="{00000000-0005-0000-0000-0000A0DF0000}"/>
    <cellStyle name="표준 5 3 3 4" xfId="2666" xr:uid="{00000000-0005-0000-0000-0000A1DF0000}"/>
    <cellStyle name="표준 5 3 3 4 2" xfId="34513" xr:uid="{00000000-0005-0000-0000-0000A2DF0000}"/>
    <cellStyle name="표준 5 3 3 5" xfId="3089" xr:uid="{00000000-0005-0000-0000-0000A3DF0000}"/>
    <cellStyle name="표준 5 3 3 5 2" xfId="34514" xr:uid="{00000000-0005-0000-0000-0000A4DF0000}"/>
    <cellStyle name="표준 5 3 3 6" xfId="3513" xr:uid="{00000000-0005-0000-0000-0000A5DF0000}"/>
    <cellStyle name="표준 5 3 3 6 2" xfId="34515" xr:uid="{00000000-0005-0000-0000-0000A6DF0000}"/>
    <cellStyle name="표준 5 3 3 7" xfId="4096" xr:uid="{00000000-0005-0000-0000-0000A7DF0000}"/>
    <cellStyle name="표준 5 3 3 7 2" xfId="34516" xr:uid="{00000000-0005-0000-0000-0000A8DF0000}"/>
    <cellStyle name="표준 5 3 3 8" xfId="4398" xr:uid="{00000000-0005-0000-0000-0000A9DF0000}"/>
    <cellStyle name="표준 5 3 3 8 10" xfId="13641" xr:uid="{00000000-0005-0000-0000-0000AADF0000}"/>
    <cellStyle name="표준 5 3 3 8 10 2" xfId="26365" xr:uid="{00000000-0005-0000-0000-0000ABDF0000}"/>
    <cellStyle name="표준 5 3 3 8 10 3" xfId="34517" xr:uid="{00000000-0005-0000-0000-0000ACDF0000}"/>
    <cellStyle name="표준 5 3 3 8 11" xfId="19826" xr:uid="{00000000-0005-0000-0000-0000ADDF0000}"/>
    <cellStyle name="표준 5 3 3 8 11 2" xfId="41395" xr:uid="{00000000-0005-0000-0000-0000AEDF0000}"/>
    <cellStyle name="표준 5 3 3 8 11 3" xfId="49019" xr:uid="{00000000-0005-0000-0000-0000AFDF0000}"/>
    <cellStyle name="표준 5 3 3 8 11 4" xfId="57726" xr:uid="{00000000-0005-0000-0000-0000B0DF0000}"/>
    <cellStyle name="표준 5 3 3 8 12" xfId="26730" xr:uid="{00000000-0005-0000-0000-0000B1DF0000}"/>
    <cellStyle name="표준 5 3 3 8 12 2" xfId="42121" xr:uid="{00000000-0005-0000-0000-0000B2DF0000}"/>
    <cellStyle name="표준 5 3 3 8 12 3" xfId="49745" xr:uid="{00000000-0005-0000-0000-0000B3DF0000}"/>
    <cellStyle name="표준 5 3 3 8 12 4" xfId="58452" xr:uid="{00000000-0005-0000-0000-0000B4DF0000}"/>
    <cellStyle name="표준 5 3 3 8 13" xfId="34860" xr:uid="{00000000-0005-0000-0000-0000B5DF0000}"/>
    <cellStyle name="표준 5 3 3 8 13 2" xfId="50472" xr:uid="{00000000-0005-0000-0000-0000B6DF0000}"/>
    <cellStyle name="표준 5 3 3 8 14" xfId="42484" xr:uid="{00000000-0005-0000-0000-0000B7DF0000}"/>
    <cellStyle name="표준 5 3 3 8 15" xfId="51201" xr:uid="{00000000-0005-0000-0000-0000B8DF0000}"/>
    <cellStyle name="표준 5 3 3 8 2" xfId="5963" xr:uid="{00000000-0005-0000-0000-0000B9DF0000}"/>
    <cellStyle name="표준 5 3 3 8 2 2" xfId="7084" xr:uid="{00000000-0005-0000-0000-0000BADF0000}"/>
    <cellStyle name="표준 5 3 3 8 2 3" xfId="9638" xr:uid="{00000000-0005-0000-0000-0000BBDF0000}"/>
    <cellStyle name="표준 5 3 3 8 2 4" xfId="14367" xr:uid="{00000000-0005-0000-0000-0000BCDF0000}"/>
    <cellStyle name="표준 5 3 3 8 2 5" xfId="20552" xr:uid="{00000000-0005-0000-0000-0000BDDF0000}"/>
    <cellStyle name="표준 5 3 3 8 2 6" xfId="27456" xr:uid="{00000000-0005-0000-0000-0000BEDF0000}"/>
    <cellStyle name="표준 5 3 3 8 2 7" xfId="35586" xr:uid="{00000000-0005-0000-0000-0000BFDF0000}"/>
    <cellStyle name="표준 5 3 3 8 2 8" xfId="43210" xr:uid="{00000000-0005-0000-0000-0000C0DF0000}"/>
    <cellStyle name="표준 5 3 3 8 2 9" xfId="51917" xr:uid="{00000000-0005-0000-0000-0000C1DF0000}"/>
    <cellStyle name="표준 5 3 3 8 3" xfId="4798" xr:uid="{00000000-0005-0000-0000-0000C2DF0000}"/>
    <cellStyle name="표준 5 3 3 8 3 2" xfId="7813" xr:uid="{00000000-0005-0000-0000-0000C3DF0000}"/>
    <cellStyle name="표준 5 3 3 8 3 3" xfId="10364" xr:uid="{00000000-0005-0000-0000-0000C4DF0000}"/>
    <cellStyle name="표준 5 3 3 8 3 4" xfId="15093" xr:uid="{00000000-0005-0000-0000-0000C5DF0000}"/>
    <cellStyle name="표준 5 3 3 8 3 5" xfId="21278" xr:uid="{00000000-0005-0000-0000-0000C6DF0000}"/>
    <cellStyle name="표준 5 3 3 8 3 6" xfId="28182" xr:uid="{00000000-0005-0000-0000-0000C7DF0000}"/>
    <cellStyle name="표준 5 3 3 8 3 7" xfId="36312" xr:uid="{00000000-0005-0000-0000-0000C8DF0000}"/>
    <cellStyle name="표준 5 3 3 8 3 8" xfId="43936" xr:uid="{00000000-0005-0000-0000-0000C9DF0000}"/>
    <cellStyle name="표준 5 3 3 8 3 9" xfId="52643" xr:uid="{00000000-0005-0000-0000-0000CADF0000}"/>
    <cellStyle name="표준 5 3 3 8 4" xfId="8547" xr:uid="{00000000-0005-0000-0000-0000CBDF0000}"/>
    <cellStyle name="표준 5 3 3 8 4 2" xfId="11091" xr:uid="{00000000-0005-0000-0000-0000CCDF0000}"/>
    <cellStyle name="표준 5 3 3 8 4 3" xfId="15820" xr:uid="{00000000-0005-0000-0000-0000CDDF0000}"/>
    <cellStyle name="표준 5 3 3 8 4 4" xfId="22005" xr:uid="{00000000-0005-0000-0000-0000CEDF0000}"/>
    <cellStyle name="표준 5 3 3 8 4 5" xfId="28909" xr:uid="{00000000-0005-0000-0000-0000CFDF0000}"/>
    <cellStyle name="표준 5 3 3 8 4 6" xfId="37039" xr:uid="{00000000-0005-0000-0000-0000D0DF0000}"/>
    <cellStyle name="표준 5 3 3 8 4 7" xfId="44663" xr:uid="{00000000-0005-0000-0000-0000D1DF0000}"/>
    <cellStyle name="표준 5 3 3 8 4 8" xfId="53370" xr:uid="{00000000-0005-0000-0000-0000D2DF0000}"/>
    <cellStyle name="표준 5 3 3 8 5" xfId="6358" xr:uid="{00000000-0005-0000-0000-0000D3DF0000}"/>
    <cellStyle name="표준 5 3 3 8 5 2" xfId="11819" xr:uid="{00000000-0005-0000-0000-0000D4DF0000}"/>
    <cellStyle name="표준 5 3 3 8 5 3" xfId="16546" xr:uid="{00000000-0005-0000-0000-0000D5DF0000}"/>
    <cellStyle name="표준 5 3 3 8 5 4" xfId="22731" xr:uid="{00000000-0005-0000-0000-0000D6DF0000}"/>
    <cellStyle name="표준 5 3 3 8 5 5" xfId="29635" xr:uid="{00000000-0005-0000-0000-0000D7DF0000}"/>
    <cellStyle name="표준 5 3 3 8 5 6" xfId="37765" xr:uid="{00000000-0005-0000-0000-0000D8DF0000}"/>
    <cellStyle name="표준 5 3 3 8 5 7" xfId="45389" xr:uid="{00000000-0005-0000-0000-0000D9DF0000}"/>
    <cellStyle name="표준 5 3 3 8 5 8" xfId="54096" xr:uid="{00000000-0005-0000-0000-0000DADF0000}"/>
    <cellStyle name="표준 5 3 3 8 6" xfId="12548" xr:uid="{00000000-0005-0000-0000-0000DBDF0000}"/>
    <cellStyle name="표준 5 3 3 8 6 2" xfId="17272" xr:uid="{00000000-0005-0000-0000-0000DCDF0000}"/>
    <cellStyle name="표준 5 3 3 8 6 3" xfId="23457" xr:uid="{00000000-0005-0000-0000-0000DDDF0000}"/>
    <cellStyle name="표준 5 3 3 8 6 4" xfId="30361" xr:uid="{00000000-0005-0000-0000-0000DEDF0000}"/>
    <cellStyle name="표준 5 3 3 8 6 5" xfId="38491" xr:uid="{00000000-0005-0000-0000-0000DFDF0000}"/>
    <cellStyle name="표준 5 3 3 8 6 6" xfId="46115" xr:uid="{00000000-0005-0000-0000-0000E0DF0000}"/>
    <cellStyle name="표준 5 3 3 8 6 7" xfId="54822" xr:uid="{00000000-0005-0000-0000-0000E1DF0000}"/>
    <cellStyle name="표준 5 3 3 8 7" xfId="13276" xr:uid="{00000000-0005-0000-0000-0000E2DF0000}"/>
    <cellStyle name="표준 5 3 3 8 7 2" xfId="17998" xr:uid="{00000000-0005-0000-0000-0000E3DF0000}"/>
    <cellStyle name="표준 5 3 3 8 7 3" xfId="24183" xr:uid="{00000000-0005-0000-0000-0000E4DF0000}"/>
    <cellStyle name="표준 5 3 3 8 7 4" xfId="31087" xr:uid="{00000000-0005-0000-0000-0000E5DF0000}"/>
    <cellStyle name="표준 5 3 3 8 7 5" xfId="39217" xr:uid="{00000000-0005-0000-0000-0000E6DF0000}"/>
    <cellStyle name="표준 5 3 3 8 7 6" xfId="46841" xr:uid="{00000000-0005-0000-0000-0000E7DF0000}"/>
    <cellStyle name="표준 5 3 3 8 7 7" xfId="55548" xr:uid="{00000000-0005-0000-0000-0000E8DF0000}"/>
    <cellStyle name="표준 5 3 3 8 8" xfId="8912" xr:uid="{00000000-0005-0000-0000-0000E9DF0000}"/>
    <cellStyle name="표준 5 3 3 8 8 2" xfId="18728" xr:uid="{00000000-0005-0000-0000-0000EADF0000}"/>
    <cellStyle name="표준 5 3 3 8 8 3" xfId="24909" xr:uid="{00000000-0005-0000-0000-0000EBDF0000}"/>
    <cellStyle name="표준 5 3 3 8 8 4" xfId="31813" xr:uid="{00000000-0005-0000-0000-0000ECDF0000}"/>
    <cellStyle name="표준 5 3 3 8 8 5" xfId="39943" xr:uid="{00000000-0005-0000-0000-0000EDDF0000}"/>
    <cellStyle name="표준 5 3 3 8 8 6" xfId="47567" xr:uid="{00000000-0005-0000-0000-0000EEDF0000}"/>
    <cellStyle name="표준 5 3 3 8 8 7" xfId="56274" xr:uid="{00000000-0005-0000-0000-0000EFDF0000}"/>
    <cellStyle name="표준 5 3 3 8 9" xfId="19461" xr:uid="{00000000-0005-0000-0000-0000F0DF0000}"/>
    <cellStyle name="표준 5 3 3 8 9 2" xfId="25635" xr:uid="{00000000-0005-0000-0000-0000F1DF0000}"/>
    <cellStyle name="표준 5 3 3 8 9 3" xfId="32539" xr:uid="{00000000-0005-0000-0000-0000F2DF0000}"/>
    <cellStyle name="표준 5 3 3 8 9 4" xfId="40669" xr:uid="{00000000-0005-0000-0000-0000F3DF0000}"/>
    <cellStyle name="표준 5 3 3 8 9 5" xfId="48293" xr:uid="{00000000-0005-0000-0000-0000F4DF0000}"/>
    <cellStyle name="표준 5 3 3 8 9 6" xfId="57000" xr:uid="{00000000-0005-0000-0000-0000F5DF0000}"/>
    <cellStyle name="표준 5 3 3 9" xfId="5726" xr:uid="{00000000-0005-0000-0000-0000F6DF0000}"/>
    <cellStyle name="표준 5 3 3 9 2" xfId="34518" xr:uid="{00000000-0005-0000-0000-0000F7DF0000}"/>
    <cellStyle name="표준 5 3 4" xfId="1781" xr:uid="{00000000-0005-0000-0000-0000F8DF0000}"/>
    <cellStyle name="표준 5 3 4 2" xfId="34519" xr:uid="{00000000-0005-0000-0000-0000F9DF0000}"/>
    <cellStyle name="표준 5 3 5" xfId="2205" xr:uid="{00000000-0005-0000-0000-0000FADF0000}"/>
    <cellStyle name="표준 5 3 5 2" xfId="34520" xr:uid="{00000000-0005-0000-0000-0000FBDF0000}"/>
    <cellStyle name="표준 5 3 6" xfId="2667" xr:uid="{00000000-0005-0000-0000-0000FCDF0000}"/>
    <cellStyle name="표준 5 3 6 2" xfId="34521" xr:uid="{00000000-0005-0000-0000-0000FDDF0000}"/>
    <cellStyle name="표준 5 3 7" xfId="3090" xr:uid="{00000000-0005-0000-0000-0000FEDF0000}"/>
    <cellStyle name="표준 5 3 7 2" xfId="34522" xr:uid="{00000000-0005-0000-0000-0000FFDF0000}"/>
    <cellStyle name="표준 5 3 8" xfId="3514" xr:uid="{00000000-0005-0000-0000-000000E00000}"/>
    <cellStyle name="표준 5 3 8 2" xfId="34523" xr:uid="{00000000-0005-0000-0000-000001E00000}"/>
    <cellStyle name="표준 5 3 9" xfId="4097" xr:uid="{00000000-0005-0000-0000-000002E00000}"/>
    <cellStyle name="표준 5 3 9 2" xfId="34524" xr:uid="{00000000-0005-0000-0000-000003E00000}"/>
    <cellStyle name="표준 5 4" xfId="543" xr:uid="{00000000-0005-0000-0000-000004E00000}"/>
    <cellStyle name="표준 5 4 2" xfId="34525" xr:uid="{00000000-0005-0000-0000-000005E00000}"/>
    <cellStyle name="표준 5 5" xfId="544" xr:uid="{00000000-0005-0000-0000-000006E00000}"/>
    <cellStyle name="표준 5 5 10" xfId="4181" xr:uid="{00000000-0005-0000-0000-000007E00000}"/>
    <cellStyle name="표준 5 5 10 10" xfId="13458" xr:uid="{00000000-0005-0000-0000-000008E00000}"/>
    <cellStyle name="표준 5 5 10 10 2" xfId="26182" xr:uid="{00000000-0005-0000-0000-000009E00000}"/>
    <cellStyle name="표준 5 5 10 10 3" xfId="34527" xr:uid="{00000000-0005-0000-0000-00000AE00000}"/>
    <cellStyle name="표준 5 5 10 11" xfId="19643" xr:uid="{00000000-0005-0000-0000-00000BE00000}"/>
    <cellStyle name="표준 5 5 10 11 2" xfId="41212" xr:uid="{00000000-0005-0000-0000-00000CE00000}"/>
    <cellStyle name="표준 5 5 10 11 3" xfId="48836" xr:uid="{00000000-0005-0000-0000-00000DE00000}"/>
    <cellStyle name="표준 5 5 10 11 4" xfId="57543" xr:uid="{00000000-0005-0000-0000-00000EE00000}"/>
    <cellStyle name="표준 5 5 10 12" xfId="26547" xr:uid="{00000000-0005-0000-0000-00000FE00000}"/>
    <cellStyle name="표준 5 5 10 12 2" xfId="41938" xr:uid="{00000000-0005-0000-0000-000010E00000}"/>
    <cellStyle name="표준 5 5 10 12 3" xfId="49562" xr:uid="{00000000-0005-0000-0000-000011E00000}"/>
    <cellStyle name="표준 5 5 10 12 4" xfId="58269" xr:uid="{00000000-0005-0000-0000-000012E00000}"/>
    <cellStyle name="표준 5 5 10 13" xfId="34677" xr:uid="{00000000-0005-0000-0000-000013E00000}"/>
    <cellStyle name="표준 5 5 10 13 2" xfId="50289" xr:uid="{00000000-0005-0000-0000-000014E00000}"/>
    <cellStyle name="표준 5 5 10 14" xfId="42301" xr:uid="{00000000-0005-0000-0000-000015E00000}"/>
    <cellStyle name="표준 5 5 10 15" xfId="51018" xr:uid="{00000000-0005-0000-0000-000016E00000}"/>
    <cellStyle name="표준 5 5 10 2" xfId="5780" xr:uid="{00000000-0005-0000-0000-000017E00000}"/>
    <cellStyle name="표준 5 5 10 2 2" xfId="6901" xr:uid="{00000000-0005-0000-0000-000018E00000}"/>
    <cellStyle name="표준 5 5 10 2 3" xfId="9455" xr:uid="{00000000-0005-0000-0000-000019E00000}"/>
    <cellStyle name="표준 5 5 10 2 4" xfId="14184" xr:uid="{00000000-0005-0000-0000-00001AE00000}"/>
    <cellStyle name="표준 5 5 10 2 5" xfId="20369" xr:uid="{00000000-0005-0000-0000-00001BE00000}"/>
    <cellStyle name="표준 5 5 10 2 6" xfId="27273" xr:uid="{00000000-0005-0000-0000-00001CE00000}"/>
    <cellStyle name="표준 5 5 10 2 7" xfId="35403" xr:uid="{00000000-0005-0000-0000-00001DE00000}"/>
    <cellStyle name="표준 5 5 10 2 8" xfId="43027" xr:uid="{00000000-0005-0000-0000-00001EE00000}"/>
    <cellStyle name="표준 5 5 10 2 9" xfId="51734" xr:uid="{00000000-0005-0000-0000-00001FE00000}"/>
    <cellStyle name="표준 5 5 10 3" xfId="4609" xr:uid="{00000000-0005-0000-0000-000020E00000}"/>
    <cellStyle name="표준 5 5 10 3 2" xfId="7630" xr:uid="{00000000-0005-0000-0000-000021E00000}"/>
    <cellStyle name="표준 5 5 10 3 3" xfId="10181" xr:uid="{00000000-0005-0000-0000-000022E00000}"/>
    <cellStyle name="표준 5 5 10 3 4" xfId="14910" xr:uid="{00000000-0005-0000-0000-000023E00000}"/>
    <cellStyle name="표준 5 5 10 3 5" xfId="21095" xr:uid="{00000000-0005-0000-0000-000024E00000}"/>
    <cellStyle name="표준 5 5 10 3 6" xfId="27999" xr:uid="{00000000-0005-0000-0000-000025E00000}"/>
    <cellStyle name="표준 5 5 10 3 7" xfId="36129" xr:uid="{00000000-0005-0000-0000-000026E00000}"/>
    <cellStyle name="표준 5 5 10 3 8" xfId="43753" xr:uid="{00000000-0005-0000-0000-000027E00000}"/>
    <cellStyle name="표준 5 5 10 3 9" xfId="52460" xr:uid="{00000000-0005-0000-0000-000028E00000}"/>
    <cellStyle name="표준 5 5 10 4" xfId="8364" xr:uid="{00000000-0005-0000-0000-000029E00000}"/>
    <cellStyle name="표준 5 5 10 4 2" xfId="10908" xr:uid="{00000000-0005-0000-0000-00002AE00000}"/>
    <cellStyle name="표준 5 5 10 4 3" xfId="15637" xr:uid="{00000000-0005-0000-0000-00002BE00000}"/>
    <cellStyle name="표준 5 5 10 4 4" xfId="21822" xr:uid="{00000000-0005-0000-0000-00002CE00000}"/>
    <cellStyle name="표준 5 5 10 4 5" xfId="28726" xr:uid="{00000000-0005-0000-0000-00002DE00000}"/>
    <cellStyle name="표준 5 5 10 4 6" xfId="36856" xr:uid="{00000000-0005-0000-0000-00002EE00000}"/>
    <cellStyle name="표준 5 5 10 4 7" xfId="44480" xr:uid="{00000000-0005-0000-0000-00002FE00000}"/>
    <cellStyle name="표준 5 5 10 4 8" xfId="53187" xr:uid="{00000000-0005-0000-0000-000030E00000}"/>
    <cellStyle name="표준 5 5 10 5" xfId="6175" xr:uid="{00000000-0005-0000-0000-000031E00000}"/>
    <cellStyle name="표준 5 5 10 5 2" xfId="11636" xr:uid="{00000000-0005-0000-0000-000032E00000}"/>
    <cellStyle name="표준 5 5 10 5 3" xfId="16363" xr:uid="{00000000-0005-0000-0000-000033E00000}"/>
    <cellStyle name="표준 5 5 10 5 4" xfId="22548" xr:uid="{00000000-0005-0000-0000-000034E00000}"/>
    <cellStyle name="표준 5 5 10 5 5" xfId="29452" xr:uid="{00000000-0005-0000-0000-000035E00000}"/>
    <cellStyle name="표준 5 5 10 5 6" xfId="37582" xr:uid="{00000000-0005-0000-0000-000036E00000}"/>
    <cellStyle name="표준 5 5 10 5 7" xfId="45206" xr:uid="{00000000-0005-0000-0000-000037E00000}"/>
    <cellStyle name="표준 5 5 10 5 8" xfId="53913" xr:uid="{00000000-0005-0000-0000-000038E00000}"/>
    <cellStyle name="표준 5 5 10 6" xfId="12365" xr:uid="{00000000-0005-0000-0000-000039E00000}"/>
    <cellStyle name="표준 5 5 10 6 2" xfId="17089" xr:uid="{00000000-0005-0000-0000-00003AE00000}"/>
    <cellStyle name="표준 5 5 10 6 3" xfId="23274" xr:uid="{00000000-0005-0000-0000-00003BE00000}"/>
    <cellStyle name="표준 5 5 10 6 4" xfId="30178" xr:uid="{00000000-0005-0000-0000-00003CE00000}"/>
    <cellStyle name="표준 5 5 10 6 5" xfId="38308" xr:uid="{00000000-0005-0000-0000-00003DE00000}"/>
    <cellStyle name="표준 5 5 10 6 6" xfId="45932" xr:uid="{00000000-0005-0000-0000-00003EE00000}"/>
    <cellStyle name="표준 5 5 10 6 7" xfId="54639" xr:uid="{00000000-0005-0000-0000-00003FE00000}"/>
    <cellStyle name="표준 5 5 10 7" xfId="13093" xr:uid="{00000000-0005-0000-0000-000040E00000}"/>
    <cellStyle name="표준 5 5 10 7 2" xfId="17815" xr:uid="{00000000-0005-0000-0000-000041E00000}"/>
    <cellStyle name="표준 5 5 10 7 3" xfId="24000" xr:uid="{00000000-0005-0000-0000-000042E00000}"/>
    <cellStyle name="표준 5 5 10 7 4" xfId="30904" xr:uid="{00000000-0005-0000-0000-000043E00000}"/>
    <cellStyle name="표준 5 5 10 7 5" xfId="39034" xr:uid="{00000000-0005-0000-0000-000044E00000}"/>
    <cellStyle name="표준 5 5 10 7 6" xfId="46658" xr:uid="{00000000-0005-0000-0000-000045E00000}"/>
    <cellStyle name="표준 5 5 10 7 7" xfId="55365" xr:uid="{00000000-0005-0000-0000-000046E00000}"/>
    <cellStyle name="표준 5 5 10 8" xfId="8729" xr:uid="{00000000-0005-0000-0000-000047E00000}"/>
    <cellStyle name="표준 5 5 10 8 2" xfId="18545" xr:uid="{00000000-0005-0000-0000-000048E00000}"/>
    <cellStyle name="표준 5 5 10 8 3" xfId="24726" xr:uid="{00000000-0005-0000-0000-000049E00000}"/>
    <cellStyle name="표준 5 5 10 8 4" xfId="31630" xr:uid="{00000000-0005-0000-0000-00004AE00000}"/>
    <cellStyle name="표준 5 5 10 8 5" xfId="39760" xr:uid="{00000000-0005-0000-0000-00004BE00000}"/>
    <cellStyle name="표준 5 5 10 8 6" xfId="47384" xr:uid="{00000000-0005-0000-0000-00004CE00000}"/>
    <cellStyle name="표준 5 5 10 8 7" xfId="56091" xr:uid="{00000000-0005-0000-0000-00004DE00000}"/>
    <cellStyle name="표준 5 5 10 9" xfId="19278" xr:uid="{00000000-0005-0000-0000-00004EE00000}"/>
    <cellStyle name="표준 5 5 10 9 2" xfId="25452" xr:uid="{00000000-0005-0000-0000-00004FE00000}"/>
    <cellStyle name="표준 5 5 10 9 3" xfId="32356" xr:uid="{00000000-0005-0000-0000-000050E00000}"/>
    <cellStyle name="표준 5 5 10 9 4" xfId="40486" xr:uid="{00000000-0005-0000-0000-000051E00000}"/>
    <cellStyle name="표준 5 5 10 9 5" xfId="48110" xr:uid="{00000000-0005-0000-0000-000052E00000}"/>
    <cellStyle name="표준 5 5 10 9 6" xfId="56817" xr:uid="{00000000-0005-0000-0000-000053E00000}"/>
    <cellStyle name="표준 5 5 11" xfId="5727" xr:uid="{00000000-0005-0000-0000-000054E00000}"/>
    <cellStyle name="표준 5 5 11 2" xfId="34528" xr:uid="{00000000-0005-0000-0000-000055E00000}"/>
    <cellStyle name="표준 5 5 12" xfId="4981" xr:uid="{00000000-0005-0000-0000-000056E00000}"/>
    <cellStyle name="표준 5 5 12 2" xfId="6538" xr:uid="{00000000-0005-0000-0000-000057E00000}"/>
    <cellStyle name="표준 5 5 12 2 2" xfId="34529" xr:uid="{00000000-0005-0000-0000-000058E00000}"/>
    <cellStyle name="표준 5 5 12 3" xfId="9092" xr:uid="{00000000-0005-0000-0000-000059E00000}"/>
    <cellStyle name="표준 5 5 12 4" xfId="13821" xr:uid="{00000000-0005-0000-0000-00005AE00000}"/>
    <cellStyle name="표준 5 5 12 5" xfId="20006" xr:uid="{00000000-0005-0000-0000-00005BE00000}"/>
    <cellStyle name="표준 5 5 12 6" xfId="26910" xr:uid="{00000000-0005-0000-0000-00005CE00000}"/>
    <cellStyle name="표준 5 5 12 7" xfId="35040" xr:uid="{00000000-0005-0000-0000-00005DE00000}"/>
    <cellStyle name="표준 5 5 12 8" xfId="42664" xr:uid="{00000000-0005-0000-0000-00005EE00000}"/>
    <cellStyle name="표준 5 5 12 9" xfId="51381" xr:uid="{00000000-0005-0000-0000-00005FE00000}"/>
    <cellStyle name="표준 5 5 13" xfId="7265" xr:uid="{00000000-0005-0000-0000-000060E00000}"/>
    <cellStyle name="표준 5 5 13 2" xfId="9818" xr:uid="{00000000-0005-0000-0000-000061E00000}"/>
    <cellStyle name="표준 5 5 13 3" xfId="14547" xr:uid="{00000000-0005-0000-0000-000062E00000}"/>
    <cellStyle name="표준 5 5 13 4" xfId="20732" xr:uid="{00000000-0005-0000-0000-000063E00000}"/>
    <cellStyle name="표준 5 5 13 5" xfId="27636" xr:uid="{00000000-0005-0000-0000-000064E00000}"/>
    <cellStyle name="표준 5 5 13 6" xfId="35766" xr:uid="{00000000-0005-0000-0000-000065E00000}"/>
    <cellStyle name="표준 5 5 13 7" xfId="43390" xr:uid="{00000000-0005-0000-0000-000066E00000}"/>
    <cellStyle name="표준 5 5 13 8" xfId="52097" xr:uid="{00000000-0005-0000-0000-000067E00000}"/>
    <cellStyle name="표준 5 5 14" xfId="8028" xr:uid="{00000000-0005-0000-0000-000068E00000}"/>
    <cellStyle name="표준 5 5 14 2" xfId="10576" xr:uid="{00000000-0005-0000-0000-000069E00000}"/>
    <cellStyle name="표준 5 5 14 3" xfId="15305" xr:uid="{00000000-0005-0000-0000-00006AE00000}"/>
    <cellStyle name="표준 5 5 14 4" xfId="21490" xr:uid="{00000000-0005-0000-0000-00006BE00000}"/>
    <cellStyle name="표준 5 5 14 5" xfId="28394" xr:uid="{00000000-0005-0000-0000-00006CE00000}"/>
    <cellStyle name="표준 5 5 14 6" xfId="36524" xr:uid="{00000000-0005-0000-0000-00006DE00000}"/>
    <cellStyle name="표준 5 5 14 7" xfId="44148" xr:uid="{00000000-0005-0000-0000-00006EE00000}"/>
    <cellStyle name="표준 5 5 14 8" xfId="52855" xr:uid="{00000000-0005-0000-0000-00006FE00000}"/>
    <cellStyle name="표준 5 5 15" xfId="11272" xr:uid="{00000000-0005-0000-0000-000070E00000}"/>
    <cellStyle name="표준 5 5 15 2" xfId="16000" xr:uid="{00000000-0005-0000-0000-000071E00000}"/>
    <cellStyle name="표준 5 5 15 3" xfId="22185" xr:uid="{00000000-0005-0000-0000-000072E00000}"/>
    <cellStyle name="표준 5 5 15 4" xfId="29089" xr:uid="{00000000-0005-0000-0000-000073E00000}"/>
    <cellStyle name="표준 5 5 15 5" xfId="37219" xr:uid="{00000000-0005-0000-0000-000074E00000}"/>
    <cellStyle name="표준 5 5 15 6" xfId="44843" xr:uid="{00000000-0005-0000-0000-000075E00000}"/>
    <cellStyle name="표준 5 5 15 7" xfId="53550" xr:uid="{00000000-0005-0000-0000-000076E00000}"/>
    <cellStyle name="표준 5 5 16" xfId="12002" xr:uid="{00000000-0005-0000-0000-000077E00000}"/>
    <cellStyle name="표준 5 5 16 2" xfId="16726" xr:uid="{00000000-0005-0000-0000-000078E00000}"/>
    <cellStyle name="표준 5 5 16 3" xfId="22911" xr:uid="{00000000-0005-0000-0000-000079E00000}"/>
    <cellStyle name="표준 5 5 16 4" xfId="29815" xr:uid="{00000000-0005-0000-0000-00007AE00000}"/>
    <cellStyle name="표준 5 5 16 5" xfId="37945" xr:uid="{00000000-0005-0000-0000-00007BE00000}"/>
    <cellStyle name="표준 5 5 16 6" xfId="45569" xr:uid="{00000000-0005-0000-0000-00007CE00000}"/>
    <cellStyle name="표준 5 5 16 7" xfId="54276" xr:uid="{00000000-0005-0000-0000-00007DE00000}"/>
    <cellStyle name="표준 5 5 17" xfId="12729" xr:uid="{00000000-0005-0000-0000-00007EE00000}"/>
    <cellStyle name="표준 5 5 17 2" xfId="17452" xr:uid="{00000000-0005-0000-0000-00007FE00000}"/>
    <cellStyle name="표준 5 5 17 3" xfId="23637" xr:uid="{00000000-0005-0000-0000-000080E00000}"/>
    <cellStyle name="표준 5 5 17 4" xfId="30541" xr:uid="{00000000-0005-0000-0000-000081E00000}"/>
    <cellStyle name="표준 5 5 17 5" xfId="38671" xr:uid="{00000000-0005-0000-0000-000082E00000}"/>
    <cellStyle name="표준 5 5 17 6" xfId="46295" xr:uid="{00000000-0005-0000-0000-000083E00000}"/>
    <cellStyle name="표준 5 5 17 7" xfId="55002" xr:uid="{00000000-0005-0000-0000-000084E00000}"/>
    <cellStyle name="표준 5 5 18" xfId="18179" xr:uid="{00000000-0005-0000-0000-000085E00000}"/>
    <cellStyle name="표준 5 5 18 2" xfId="24363" xr:uid="{00000000-0005-0000-0000-000086E00000}"/>
    <cellStyle name="표준 5 5 18 3" xfId="31267" xr:uid="{00000000-0005-0000-0000-000087E00000}"/>
    <cellStyle name="표준 5 5 18 4" xfId="39397" xr:uid="{00000000-0005-0000-0000-000088E00000}"/>
    <cellStyle name="표준 5 5 18 5" xfId="47021" xr:uid="{00000000-0005-0000-0000-000089E00000}"/>
    <cellStyle name="표준 5 5 18 6" xfId="55728" xr:uid="{00000000-0005-0000-0000-00008AE00000}"/>
    <cellStyle name="표준 5 5 19" xfId="18911" xr:uid="{00000000-0005-0000-0000-00008BE00000}"/>
    <cellStyle name="표준 5 5 19 2" xfId="25089" xr:uid="{00000000-0005-0000-0000-00008CE00000}"/>
    <cellStyle name="표준 5 5 19 3" xfId="31993" xr:uid="{00000000-0005-0000-0000-00008DE00000}"/>
    <cellStyle name="표준 5 5 19 4" xfId="40123" xr:uid="{00000000-0005-0000-0000-00008EE00000}"/>
    <cellStyle name="표준 5 5 19 5" xfId="47747" xr:uid="{00000000-0005-0000-0000-00008FE00000}"/>
    <cellStyle name="표준 5 5 19 6" xfId="56454" xr:uid="{00000000-0005-0000-0000-000090E00000}"/>
    <cellStyle name="표준 5 5 2" xfId="740" xr:uid="{00000000-0005-0000-0000-000091E00000}"/>
    <cellStyle name="표준 5 5 2 10" xfId="5728" xr:uid="{00000000-0005-0000-0000-000092E00000}"/>
    <cellStyle name="표준 5 5 2 10 2" xfId="34531" xr:uid="{00000000-0005-0000-0000-000093E00000}"/>
    <cellStyle name="표준 5 5 2 11" xfId="5103" xr:uid="{00000000-0005-0000-0000-000094E00000}"/>
    <cellStyle name="표준 5 5 2 11 2" xfId="6660" xr:uid="{00000000-0005-0000-0000-000095E00000}"/>
    <cellStyle name="표준 5 5 2 11 2 2" xfId="34532" xr:uid="{00000000-0005-0000-0000-000096E00000}"/>
    <cellStyle name="표준 5 5 2 11 3" xfId="9214" xr:uid="{00000000-0005-0000-0000-000097E00000}"/>
    <cellStyle name="표준 5 5 2 11 4" xfId="13943" xr:uid="{00000000-0005-0000-0000-000098E00000}"/>
    <cellStyle name="표준 5 5 2 11 5" xfId="20128" xr:uid="{00000000-0005-0000-0000-000099E00000}"/>
    <cellStyle name="표준 5 5 2 11 6" xfId="27032" xr:uid="{00000000-0005-0000-0000-00009AE00000}"/>
    <cellStyle name="표준 5 5 2 11 7" xfId="35162" xr:uid="{00000000-0005-0000-0000-00009BE00000}"/>
    <cellStyle name="표준 5 5 2 11 8" xfId="42786" xr:uid="{00000000-0005-0000-0000-00009CE00000}"/>
    <cellStyle name="표준 5 5 2 11 9" xfId="51503" xr:uid="{00000000-0005-0000-0000-00009DE00000}"/>
    <cellStyle name="표준 5 5 2 12" xfId="7387" xr:uid="{00000000-0005-0000-0000-00009EE00000}"/>
    <cellStyle name="표준 5 5 2 12 2" xfId="9940" xr:uid="{00000000-0005-0000-0000-00009FE00000}"/>
    <cellStyle name="표준 5 5 2 12 3" xfId="14669" xr:uid="{00000000-0005-0000-0000-0000A0E00000}"/>
    <cellStyle name="표준 5 5 2 12 4" xfId="20854" xr:uid="{00000000-0005-0000-0000-0000A1E00000}"/>
    <cellStyle name="표준 5 5 2 12 5" xfId="27758" xr:uid="{00000000-0005-0000-0000-0000A2E00000}"/>
    <cellStyle name="표준 5 5 2 12 6" xfId="35888" xr:uid="{00000000-0005-0000-0000-0000A3E00000}"/>
    <cellStyle name="표준 5 5 2 12 7" xfId="43512" xr:uid="{00000000-0005-0000-0000-0000A4E00000}"/>
    <cellStyle name="표준 5 5 2 12 8" xfId="52219" xr:uid="{00000000-0005-0000-0000-0000A5E00000}"/>
    <cellStyle name="표준 5 5 2 13" xfId="8119" xr:uid="{00000000-0005-0000-0000-0000A6E00000}"/>
    <cellStyle name="표준 5 5 2 13 2" xfId="10667" xr:uid="{00000000-0005-0000-0000-0000A7E00000}"/>
    <cellStyle name="표준 5 5 2 13 3" xfId="15396" xr:uid="{00000000-0005-0000-0000-0000A8E00000}"/>
    <cellStyle name="표준 5 5 2 13 4" xfId="21581" xr:uid="{00000000-0005-0000-0000-0000A9E00000}"/>
    <cellStyle name="표준 5 5 2 13 5" xfId="28485" xr:uid="{00000000-0005-0000-0000-0000AAE00000}"/>
    <cellStyle name="표준 5 5 2 13 6" xfId="36615" xr:uid="{00000000-0005-0000-0000-0000ABE00000}"/>
    <cellStyle name="표준 5 5 2 13 7" xfId="44239" xr:uid="{00000000-0005-0000-0000-0000ACE00000}"/>
    <cellStyle name="표준 5 5 2 13 8" xfId="52946" xr:uid="{00000000-0005-0000-0000-0000ADE00000}"/>
    <cellStyle name="표준 5 5 2 14" xfId="11394" xr:uid="{00000000-0005-0000-0000-0000AEE00000}"/>
    <cellStyle name="표준 5 5 2 14 2" xfId="16122" xr:uid="{00000000-0005-0000-0000-0000AFE00000}"/>
    <cellStyle name="표준 5 5 2 14 3" xfId="22307" xr:uid="{00000000-0005-0000-0000-0000B0E00000}"/>
    <cellStyle name="표준 5 5 2 14 4" xfId="29211" xr:uid="{00000000-0005-0000-0000-0000B1E00000}"/>
    <cellStyle name="표준 5 5 2 14 5" xfId="37341" xr:uid="{00000000-0005-0000-0000-0000B2E00000}"/>
    <cellStyle name="표준 5 5 2 14 6" xfId="44965" xr:uid="{00000000-0005-0000-0000-0000B3E00000}"/>
    <cellStyle name="표준 5 5 2 14 7" xfId="53672" xr:uid="{00000000-0005-0000-0000-0000B4E00000}"/>
    <cellStyle name="표준 5 5 2 15" xfId="12124" xr:uid="{00000000-0005-0000-0000-0000B5E00000}"/>
    <cellStyle name="표준 5 5 2 15 2" xfId="16848" xr:uid="{00000000-0005-0000-0000-0000B6E00000}"/>
    <cellStyle name="표준 5 5 2 15 3" xfId="23033" xr:uid="{00000000-0005-0000-0000-0000B7E00000}"/>
    <cellStyle name="표준 5 5 2 15 4" xfId="29937" xr:uid="{00000000-0005-0000-0000-0000B8E00000}"/>
    <cellStyle name="표준 5 5 2 15 5" xfId="38067" xr:uid="{00000000-0005-0000-0000-0000B9E00000}"/>
    <cellStyle name="표준 5 5 2 15 6" xfId="45691" xr:uid="{00000000-0005-0000-0000-0000BAE00000}"/>
    <cellStyle name="표준 5 5 2 15 7" xfId="54398" xr:uid="{00000000-0005-0000-0000-0000BBE00000}"/>
    <cellStyle name="표준 5 5 2 16" xfId="12851" xr:uid="{00000000-0005-0000-0000-0000BCE00000}"/>
    <cellStyle name="표준 5 5 2 16 2" xfId="17574" xr:uid="{00000000-0005-0000-0000-0000BDE00000}"/>
    <cellStyle name="표준 5 5 2 16 3" xfId="23759" xr:uid="{00000000-0005-0000-0000-0000BEE00000}"/>
    <cellStyle name="표준 5 5 2 16 4" xfId="30663" xr:uid="{00000000-0005-0000-0000-0000BFE00000}"/>
    <cellStyle name="표준 5 5 2 16 5" xfId="38793" xr:uid="{00000000-0005-0000-0000-0000C0E00000}"/>
    <cellStyle name="표준 5 5 2 16 6" xfId="46417" xr:uid="{00000000-0005-0000-0000-0000C1E00000}"/>
    <cellStyle name="표준 5 5 2 16 7" xfId="55124" xr:uid="{00000000-0005-0000-0000-0000C2E00000}"/>
    <cellStyle name="표준 5 5 2 17" xfId="18301" xr:uid="{00000000-0005-0000-0000-0000C3E00000}"/>
    <cellStyle name="표준 5 5 2 17 2" xfId="24485" xr:uid="{00000000-0005-0000-0000-0000C4E00000}"/>
    <cellStyle name="표준 5 5 2 17 3" xfId="31389" xr:uid="{00000000-0005-0000-0000-0000C5E00000}"/>
    <cellStyle name="표준 5 5 2 17 4" xfId="39519" xr:uid="{00000000-0005-0000-0000-0000C6E00000}"/>
    <cellStyle name="표준 5 5 2 17 5" xfId="47143" xr:uid="{00000000-0005-0000-0000-0000C7E00000}"/>
    <cellStyle name="표준 5 5 2 17 6" xfId="55850" xr:uid="{00000000-0005-0000-0000-0000C8E00000}"/>
    <cellStyle name="표준 5 5 2 18" xfId="19033" xr:uid="{00000000-0005-0000-0000-0000C9E00000}"/>
    <cellStyle name="표준 5 5 2 18 2" xfId="25211" xr:uid="{00000000-0005-0000-0000-0000CAE00000}"/>
    <cellStyle name="표준 5 5 2 18 3" xfId="32115" xr:uid="{00000000-0005-0000-0000-0000CBE00000}"/>
    <cellStyle name="표준 5 5 2 18 4" xfId="40245" xr:uid="{00000000-0005-0000-0000-0000CCE00000}"/>
    <cellStyle name="표준 5 5 2 18 5" xfId="47869" xr:uid="{00000000-0005-0000-0000-0000CDE00000}"/>
    <cellStyle name="표준 5 5 2 18 6" xfId="56576" xr:uid="{00000000-0005-0000-0000-0000CEE00000}"/>
    <cellStyle name="표준 5 5 2 19" xfId="25938" xr:uid="{00000000-0005-0000-0000-0000CFE00000}"/>
    <cellStyle name="표준 5 5 2 19 2" xfId="34530" xr:uid="{00000000-0005-0000-0000-0000D0E00000}"/>
    <cellStyle name="표준 5 5 2 2" xfId="1782" xr:uid="{00000000-0005-0000-0000-0000D1E00000}"/>
    <cellStyle name="표준 5 5 2 2 10" xfId="7569" xr:uid="{00000000-0005-0000-0000-0000D2E00000}"/>
    <cellStyle name="표준 5 5 2 2 10 2" xfId="10122" xr:uid="{00000000-0005-0000-0000-0000D3E00000}"/>
    <cellStyle name="표준 5 5 2 2 10 3" xfId="14851" xr:uid="{00000000-0005-0000-0000-0000D4E00000}"/>
    <cellStyle name="표준 5 5 2 2 10 4" xfId="21036" xr:uid="{00000000-0005-0000-0000-0000D5E00000}"/>
    <cellStyle name="표준 5 5 2 2 10 5" xfId="27940" xr:uid="{00000000-0005-0000-0000-0000D6E00000}"/>
    <cellStyle name="표준 5 5 2 2 10 6" xfId="36070" xr:uid="{00000000-0005-0000-0000-0000D7E00000}"/>
    <cellStyle name="표준 5 5 2 2 10 7" xfId="43694" xr:uid="{00000000-0005-0000-0000-0000D8E00000}"/>
    <cellStyle name="표준 5 5 2 2 10 8" xfId="52401" xr:uid="{00000000-0005-0000-0000-0000D9E00000}"/>
    <cellStyle name="표준 5 5 2 2 11" xfId="8301" xr:uid="{00000000-0005-0000-0000-0000DAE00000}"/>
    <cellStyle name="표준 5 5 2 2 11 2" xfId="10849" xr:uid="{00000000-0005-0000-0000-0000DBE00000}"/>
    <cellStyle name="표준 5 5 2 2 11 3" xfId="15578" xr:uid="{00000000-0005-0000-0000-0000DCE00000}"/>
    <cellStyle name="표준 5 5 2 2 11 4" xfId="21763" xr:uid="{00000000-0005-0000-0000-0000DDE00000}"/>
    <cellStyle name="표준 5 5 2 2 11 5" xfId="28667" xr:uid="{00000000-0005-0000-0000-0000DEE00000}"/>
    <cellStyle name="표준 5 5 2 2 11 6" xfId="36797" xr:uid="{00000000-0005-0000-0000-0000DFE00000}"/>
    <cellStyle name="표준 5 5 2 2 11 7" xfId="44421" xr:uid="{00000000-0005-0000-0000-0000E0E00000}"/>
    <cellStyle name="표준 5 5 2 2 11 8" xfId="53128" xr:uid="{00000000-0005-0000-0000-0000E1E00000}"/>
    <cellStyle name="표준 5 5 2 2 12" xfId="11576" xr:uid="{00000000-0005-0000-0000-0000E2E00000}"/>
    <cellStyle name="표준 5 5 2 2 12 2" xfId="16304" xr:uid="{00000000-0005-0000-0000-0000E3E00000}"/>
    <cellStyle name="표준 5 5 2 2 12 3" xfId="22489" xr:uid="{00000000-0005-0000-0000-0000E4E00000}"/>
    <cellStyle name="표준 5 5 2 2 12 4" xfId="29393" xr:uid="{00000000-0005-0000-0000-0000E5E00000}"/>
    <cellStyle name="표준 5 5 2 2 12 5" xfId="37523" xr:uid="{00000000-0005-0000-0000-0000E6E00000}"/>
    <cellStyle name="표준 5 5 2 2 12 6" xfId="45147" xr:uid="{00000000-0005-0000-0000-0000E7E00000}"/>
    <cellStyle name="표준 5 5 2 2 12 7" xfId="53854" xr:uid="{00000000-0005-0000-0000-0000E8E00000}"/>
    <cellStyle name="표준 5 5 2 2 13" xfId="12306" xr:uid="{00000000-0005-0000-0000-0000E9E00000}"/>
    <cellStyle name="표준 5 5 2 2 13 2" xfId="17030" xr:uid="{00000000-0005-0000-0000-0000EAE00000}"/>
    <cellStyle name="표준 5 5 2 2 13 3" xfId="23215" xr:uid="{00000000-0005-0000-0000-0000EBE00000}"/>
    <cellStyle name="표준 5 5 2 2 13 4" xfId="30119" xr:uid="{00000000-0005-0000-0000-0000ECE00000}"/>
    <cellStyle name="표준 5 5 2 2 13 5" xfId="38249" xr:uid="{00000000-0005-0000-0000-0000EDE00000}"/>
    <cellStyle name="표준 5 5 2 2 13 6" xfId="45873" xr:uid="{00000000-0005-0000-0000-0000EEE00000}"/>
    <cellStyle name="표준 5 5 2 2 13 7" xfId="54580" xr:uid="{00000000-0005-0000-0000-0000EFE00000}"/>
    <cellStyle name="표준 5 5 2 2 14" xfId="13033" xr:uid="{00000000-0005-0000-0000-0000F0E00000}"/>
    <cellStyle name="표준 5 5 2 2 14 2" xfId="17756" xr:uid="{00000000-0005-0000-0000-0000F1E00000}"/>
    <cellStyle name="표준 5 5 2 2 14 3" xfId="23941" xr:uid="{00000000-0005-0000-0000-0000F2E00000}"/>
    <cellStyle name="표준 5 5 2 2 14 4" xfId="30845" xr:uid="{00000000-0005-0000-0000-0000F3E00000}"/>
    <cellStyle name="표준 5 5 2 2 14 5" xfId="38975" xr:uid="{00000000-0005-0000-0000-0000F4E00000}"/>
    <cellStyle name="표준 5 5 2 2 14 6" xfId="46599" xr:uid="{00000000-0005-0000-0000-0000F5E00000}"/>
    <cellStyle name="표준 5 5 2 2 14 7" xfId="55306" xr:uid="{00000000-0005-0000-0000-0000F6E00000}"/>
    <cellStyle name="표준 5 5 2 2 15" xfId="18483" xr:uid="{00000000-0005-0000-0000-0000F7E00000}"/>
    <cellStyle name="표준 5 5 2 2 15 2" xfId="24667" xr:uid="{00000000-0005-0000-0000-0000F8E00000}"/>
    <cellStyle name="표준 5 5 2 2 15 3" xfId="31571" xr:uid="{00000000-0005-0000-0000-0000F9E00000}"/>
    <cellStyle name="표준 5 5 2 2 15 4" xfId="39701" xr:uid="{00000000-0005-0000-0000-0000FAE00000}"/>
    <cellStyle name="표준 5 5 2 2 15 5" xfId="47325" xr:uid="{00000000-0005-0000-0000-0000FBE00000}"/>
    <cellStyle name="표준 5 5 2 2 15 6" xfId="56032" xr:uid="{00000000-0005-0000-0000-0000FCE00000}"/>
    <cellStyle name="표준 5 5 2 2 16" xfId="19215" xr:uid="{00000000-0005-0000-0000-0000FDE00000}"/>
    <cellStyle name="표준 5 5 2 2 16 2" xfId="25393" xr:uid="{00000000-0005-0000-0000-0000FEE00000}"/>
    <cellStyle name="표준 5 5 2 2 16 3" xfId="32297" xr:uid="{00000000-0005-0000-0000-0000FFE00000}"/>
    <cellStyle name="표준 5 5 2 2 16 4" xfId="40427" xr:uid="{00000000-0005-0000-0000-000000E10000}"/>
    <cellStyle name="표준 5 5 2 2 16 5" xfId="48051" xr:uid="{00000000-0005-0000-0000-000001E10000}"/>
    <cellStyle name="표준 5 5 2 2 16 6" xfId="56758" xr:uid="{00000000-0005-0000-0000-000002E10000}"/>
    <cellStyle name="표준 5 5 2 2 17" xfId="26120" xr:uid="{00000000-0005-0000-0000-000003E10000}"/>
    <cellStyle name="표준 5 5 2 2 17 2" xfId="34533" xr:uid="{00000000-0005-0000-0000-000004E10000}"/>
    <cellStyle name="표준 5 5 2 2 18" xfId="41153" xr:uid="{00000000-0005-0000-0000-000005E10000}"/>
    <cellStyle name="표준 5 5 2 2 18 2" xfId="48777" xr:uid="{00000000-0005-0000-0000-000006E10000}"/>
    <cellStyle name="표준 5 5 2 2 18 3" xfId="57484" xr:uid="{00000000-0005-0000-0000-000007E10000}"/>
    <cellStyle name="표준 5 5 2 2 19" xfId="41879" xr:uid="{00000000-0005-0000-0000-000008E10000}"/>
    <cellStyle name="표준 5 5 2 2 19 2" xfId="49503" xr:uid="{00000000-0005-0000-0000-000009E10000}"/>
    <cellStyle name="표준 5 5 2 2 19 3" xfId="58210" xr:uid="{00000000-0005-0000-0000-00000AE10000}"/>
    <cellStyle name="표준 5 5 2 2 2" xfId="2206" xr:uid="{00000000-0005-0000-0000-00000BE10000}"/>
    <cellStyle name="표준 5 5 2 2 2 2" xfId="34534" xr:uid="{00000000-0005-0000-0000-00000CE10000}"/>
    <cellStyle name="표준 5 5 2 2 20" xfId="50229" xr:uid="{00000000-0005-0000-0000-00000DE10000}"/>
    <cellStyle name="표준 5 5 2 2 21" xfId="50959" xr:uid="{00000000-0005-0000-0000-00000EE10000}"/>
    <cellStyle name="표준 5 5 2 2 3" xfId="2668" xr:uid="{00000000-0005-0000-0000-00000FE10000}"/>
    <cellStyle name="표준 5 5 2 2 3 2" xfId="34535" xr:uid="{00000000-0005-0000-0000-000010E10000}"/>
    <cellStyle name="표준 5 5 2 2 4" xfId="3091" xr:uid="{00000000-0005-0000-0000-000011E10000}"/>
    <cellStyle name="표준 5 5 2 2 4 2" xfId="34536" xr:uid="{00000000-0005-0000-0000-000012E10000}"/>
    <cellStyle name="표준 5 5 2 2 5" xfId="3515" xr:uid="{00000000-0005-0000-0000-000013E10000}"/>
    <cellStyle name="표준 5 5 2 2 5 2" xfId="34537" xr:uid="{00000000-0005-0000-0000-000014E10000}"/>
    <cellStyle name="표준 5 5 2 2 6" xfId="4098" xr:uid="{00000000-0005-0000-0000-000015E10000}"/>
    <cellStyle name="표준 5 5 2 2 6 2" xfId="34538" xr:uid="{00000000-0005-0000-0000-000016E10000}"/>
    <cellStyle name="표준 5 5 2 2 7" xfId="4519" xr:uid="{00000000-0005-0000-0000-000017E10000}"/>
    <cellStyle name="표준 5 5 2 2 7 10" xfId="13762" xr:uid="{00000000-0005-0000-0000-000018E10000}"/>
    <cellStyle name="표준 5 5 2 2 7 10 2" xfId="26486" xr:uid="{00000000-0005-0000-0000-000019E10000}"/>
    <cellStyle name="표준 5 5 2 2 7 10 3" xfId="34539" xr:uid="{00000000-0005-0000-0000-00001AE10000}"/>
    <cellStyle name="표준 5 5 2 2 7 11" xfId="19947" xr:uid="{00000000-0005-0000-0000-00001BE10000}"/>
    <cellStyle name="표준 5 5 2 2 7 11 2" xfId="41516" xr:uid="{00000000-0005-0000-0000-00001CE10000}"/>
    <cellStyle name="표준 5 5 2 2 7 11 3" xfId="49140" xr:uid="{00000000-0005-0000-0000-00001DE10000}"/>
    <cellStyle name="표준 5 5 2 2 7 11 4" xfId="57847" xr:uid="{00000000-0005-0000-0000-00001EE10000}"/>
    <cellStyle name="표준 5 5 2 2 7 12" xfId="26851" xr:uid="{00000000-0005-0000-0000-00001FE10000}"/>
    <cellStyle name="표준 5 5 2 2 7 12 2" xfId="42242" xr:uid="{00000000-0005-0000-0000-000020E10000}"/>
    <cellStyle name="표준 5 5 2 2 7 12 3" xfId="49866" xr:uid="{00000000-0005-0000-0000-000021E10000}"/>
    <cellStyle name="표준 5 5 2 2 7 12 4" xfId="58573" xr:uid="{00000000-0005-0000-0000-000022E10000}"/>
    <cellStyle name="표준 5 5 2 2 7 13" xfId="34981" xr:uid="{00000000-0005-0000-0000-000023E10000}"/>
    <cellStyle name="표준 5 5 2 2 7 13 2" xfId="50593" xr:uid="{00000000-0005-0000-0000-000024E10000}"/>
    <cellStyle name="표준 5 5 2 2 7 14" xfId="42605" xr:uid="{00000000-0005-0000-0000-000025E10000}"/>
    <cellStyle name="표준 5 5 2 2 7 15" xfId="51322" xr:uid="{00000000-0005-0000-0000-000026E10000}"/>
    <cellStyle name="표준 5 5 2 2 7 2" xfId="6084" xr:uid="{00000000-0005-0000-0000-000027E10000}"/>
    <cellStyle name="표준 5 5 2 2 7 2 2" xfId="7205" xr:uid="{00000000-0005-0000-0000-000028E10000}"/>
    <cellStyle name="표준 5 5 2 2 7 2 3" xfId="9759" xr:uid="{00000000-0005-0000-0000-000029E10000}"/>
    <cellStyle name="표준 5 5 2 2 7 2 4" xfId="14488" xr:uid="{00000000-0005-0000-0000-00002AE10000}"/>
    <cellStyle name="표준 5 5 2 2 7 2 5" xfId="20673" xr:uid="{00000000-0005-0000-0000-00002BE10000}"/>
    <cellStyle name="표준 5 5 2 2 7 2 6" xfId="27577" xr:uid="{00000000-0005-0000-0000-00002CE10000}"/>
    <cellStyle name="표준 5 5 2 2 7 2 7" xfId="35707" xr:uid="{00000000-0005-0000-0000-00002DE10000}"/>
    <cellStyle name="표준 5 5 2 2 7 2 8" xfId="43331" xr:uid="{00000000-0005-0000-0000-00002EE10000}"/>
    <cellStyle name="표준 5 5 2 2 7 2 9" xfId="52038" xr:uid="{00000000-0005-0000-0000-00002FE10000}"/>
    <cellStyle name="표준 5 5 2 2 7 3" xfId="4919" xr:uid="{00000000-0005-0000-0000-000030E10000}"/>
    <cellStyle name="표준 5 5 2 2 7 3 2" xfId="7934" xr:uid="{00000000-0005-0000-0000-000031E10000}"/>
    <cellStyle name="표준 5 5 2 2 7 3 3" xfId="10485" xr:uid="{00000000-0005-0000-0000-000032E10000}"/>
    <cellStyle name="표준 5 5 2 2 7 3 4" xfId="15214" xr:uid="{00000000-0005-0000-0000-000033E10000}"/>
    <cellStyle name="표준 5 5 2 2 7 3 5" xfId="21399" xr:uid="{00000000-0005-0000-0000-000034E10000}"/>
    <cellStyle name="표준 5 5 2 2 7 3 6" xfId="28303" xr:uid="{00000000-0005-0000-0000-000035E10000}"/>
    <cellStyle name="표준 5 5 2 2 7 3 7" xfId="36433" xr:uid="{00000000-0005-0000-0000-000036E10000}"/>
    <cellStyle name="표준 5 5 2 2 7 3 8" xfId="44057" xr:uid="{00000000-0005-0000-0000-000037E10000}"/>
    <cellStyle name="표준 5 5 2 2 7 3 9" xfId="52764" xr:uid="{00000000-0005-0000-0000-000038E10000}"/>
    <cellStyle name="표준 5 5 2 2 7 4" xfId="8668" xr:uid="{00000000-0005-0000-0000-000039E10000}"/>
    <cellStyle name="표준 5 5 2 2 7 4 2" xfId="11212" xr:uid="{00000000-0005-0000-0000-00003AE10000}"/>
    <cellStyle name="표준 5 5 2 2 7 4 3" xfId="15941" xr:uid="{00000000-0005-0000-0000-00003BE10000}"/>
    <cellStyle name="표준 5 5 2 2 7 4 4" xfId="22126" xr:uid="{00000000-0005-0000-0000-00003CE10000}"/>
    <cellStyle name="표준 5 5 2 2 7 4 5" xfId="29030" xr:uid="{00000000-0005-0000-0000-00003DE10000}"/>
    <cellStyle name="표준 5 5 2 2 7 4 6" xfId="37160" xr:uid="{00000000-0005-0000-0000-00003EE10000}"/>
    <cellStyle name="표준 5 5 2 2 7 4 7" xfId="44784" xr:uid="{00000000-0005-0000-0000-00003FE10000}"/>
    <cellStyle name="표준 5 5 2 2 7 4 8" xfId="53491" xr:uid="{00000000-0005-0000-0000-000040E10000}"/>
    <cellStyle name="표준 5 5 2 2 7 5" xfId="6479" xr:uid="{00000000-0005-0000-0000-000041E10000}"/>
    <cellStyle name="표준 5 5 2 2 7 5 2" xfId="11940" xr:uid="{00000000-0005-0000-0000-000042E10000}"/>
    <cellStyle name="표준 5 5 2 2 7 5 3" xfId="16667" xr:uid="{00000000-0005-0000-0000-000043E10000}"/>
    <cellStyle name="표준 5 5 2 2 7 5 4" xfId="22852" xr:uid="{00000000-0005-0000-0000-000044E10000}"/>
    <cellStyle name="표준 5 5 2 2 7 5 5" xfId="29756" xr:uid="{00000000-0005-0000-0000-000045E10000}"/>
    <cellStyle name="표준 5 5 2 2 7 5 6" xfId="37886" xr:uid="{00000000-0005-0000-0000-000046E10000}"/>
    <cellStyle name="표준 5 5 2 2 7 5 7" xfId="45510" xr:uid="{00000000-0005-0000-0000-000047E10000}"/>
    <cellStyle name="표준 5 5 2 2 7 5 8" xfId="54217" xr:uid="{00000000-0005-0000-0000-000048E10000}"/>
    <cellStyle name="표준 5 5 2 2 7 6" xfId="12669" xr:uid="{00000000-0005-0000-0000-000049E10000}"/>
    <cellStyle name="표준 5 5 2 2 7 6 2" xfId="17393" xr:uid="{00000000-0005-0000-0000-00004AE10000}"/>
    <cellStyle name="표준 5 5 2 2 7 6 3" xfId="23578" xr:uid="{00000000-0005-0000-0000-00004BE10000}"/>
    <cellStyle name="표준 5 5 2 2 7 6 4" xfId="30482" xr:uid="{00000000-0005-0000-0000-00004CE10000}"/>
    <cellStyle name="표준 5 5 2 2 7 6 5" xfId="38612" xr:uid="{00000000-0005-0000-0000-00004DE10000}"/>
    <cellStyle name="표준 5 5 2 2 7 6 6" xfId="46236" xr:uid="{00000000-0005-0000-0000-00004EE10000}"/>
    <cellStyle name="표준 5 5 2 2 7 6 7" xfId="54943" xr:uid="{00000000-0005-0000-0000-00004FE10000}"/>
    <cellStyle name="표준 5 5 2 2 7 7" xfId="13397" xr:uid="{00000000-0005-0000-0000-000050E10000}"/>
    <cellStyle name="표준 5 5 2 2 7 7 2" xfId="18119" xr:uid="{00000000-0005-0000-0000-000051E10000}"/>
    <cellStyle name="표준 5 5 2 2 7 7 3" xfId="24304" xr:uid="{00000000-0005-0000-0000-000052E10000}"/>
    <cellStyle name="표준 5 5 2 2 7 7 4" xfId="31208" xr:uid="{00000000-0005-0000-0000-000053E10000}"/>
    <cellStyle name="표준 5 5 2 2 7 7 5" xfId="39338" xr:uid="{00000000-0005-0000-0000-000054E10000}"/>
    <cellStyle name="표준 5 5 2 2 7 7 6" xfId="46962" xr:uid="{00000000-0005-0000-0000-000055E10000}"/>
    <cellStyle name="표준 5 5 2 2 7 7 7" xfId="55669" xr:uid="{00000000-0005-0000-0000-000056E10000}"/>
    <cellStyle name="표준 5 5 2 2 7 8" xfId="9033" xr:uid="{00000000-0005-0000-0000-000057E10000}"/>
    <cellStyle name="표준 5 5 2 2 7 8 2" xfId="18849" xr:uid="{00000000-0005-0000-0000-000058E10000}"/>
    <cellStyle name="표준 5 5 2 2 7 8 3" xfId="25030" xr:uid="{00000000-0005-0000-0000-000059E10000}"/>
    <cellStyle name="표준 5 5 2 2 7 8 4" xfId="31934" xr:uid="{00000000-0005-0000-0000-00005AE10000}"/>
    <cellStyle name="표준 5 5 2 2 7 8 5" xfId="40064" xr:uid="{00000000-0005-0000-0000-00005BE10000}"/>
    <cellStyle name="표준 5 5 2 2 7 8 6" xfId="47688" xr:uid="{00000000-0005-0000-0000-00005CE10000}"/>
    <cellStyle name="표준 5 5 2 2 7 8 7" xfId="56395" xr:uid="{00000000-0005-0000-0000-00005DE10000}"/>
    <cellStyle name="표준 5 5 2 2 7 9" xfId="19582" xr:uid="{00000000-0005-0000-0000-00005EE10000}"/>
    <cellStyle name="표준 5 5 2 2 7 9 2" xfId="25756" xr:uid="{00000000-0005-0000-0000-00005FE10000}"/>
    <cellStyle name="표준 5 5 2 2 7 9 3" xfId="32660" xr:uid="{00000000-0005-0000-0000-000060E10000}"/>
    <cellStyle name="표준 5 5 2 2 7 9 4" xfId="40790" xr:uid="{00000000-0005-0000-0000-000061E10000}"/>
    <cellStyle name="표준 5 5 2 2 7 9 5" xfId="48414" xr:uid="{00000000-0005-0000-0000-000062E10000}"/>
    <cellStyle name="표준 5 5 2 2 7 9 6" xfId="57121" xr:uid="{00000000-0005-0000-0000-000063E10000}"/>
    <cellStyle name="표준 5 5 2 2 8" xfId="5729" xr:uid="{00000000-0005-0000-0000-000064E10000}"/>
    <cellStyle name="표준 5 5 2 2 8 2" xfId="34540" xr:uid="{00000000-0005-0000-0000-000065E10000}"/>
    <cellStyle name="표준 5 5 2 2 9" xfId="5285" xr:uid="{00000000-0005-0000-0000-000066E10000}"/>
    <cellStyle name="표준 5 5 2 2 9 2" xfId="6842" xr:uid="{00000000-0005-0000-0000-000067E10000}"/>
    <cellStyle name="표준 5 5 2 2 9 2 2" xfId="34541" xr:uid="{00000000-0005-0000-0000-000068E10000}"/>
    <cellStyle name="표준 5 5 2 2 9 3" xfId="9396" xr:uid="{00000000-0005-0000-0000-000069E10000}"/>
    <cellStyle name="표준 5 5 2 2 9 4" xfId="14125" xr:uid="{00000000-0005-0000-0000-00006AE10000}"/>
    <cellStyle name="표준 5 5 2 2 9 5" xfId="20310" xr:uid="{00000000-0005-0000-0000-00006BE10000}"/>
    <cellStyle name="표준 5 5 2 2 9 6" xfId="27214" xr:uid="{00000000-0005-0000-0000-00006CE10000}"/>
    <cellStyle name="표준 5 5 2 2 9 7" xfId="35344" xr:uid="{00000000-0005-0000-0000-00006DE10000}"/>
    <cellStyle name="표준 5 5 2 2 9 8" xfId="42968" xr:uid="{00000000-0005-0000-0000-00006EE10000}"/>
    <cellStyle name="표준 5 5 2 2 9 9" xfId="51685" xr:uid="{00000000-0005-0000-0000-00006FE10000}"/>
    <cellStyle name="표준 5 5 2 20" xfId="40971" xr:uid="{00000000-0005-0000-0000-000070E10000}"/>
    <cellStyle name="표준 5 5 2 20 2" xfId="48595" xr:uid="{00000000-0005-0000-0000-000071E10000}"/>
    <cellStyle name="표준 5 5 2 20 3" xfId="57302" xr:uid="{00000000-0005-0000-0000-000072E10000}"/>
    <cellStyle name="표준 5 5 2 21" xfId="41697" xr:uid="{00000000-0005-0000-0000-000073E10000}"/>
    <cellStyle name="표준 5 5 2 21 2" xfId="49321" xr:uid="{00000000-0005-0000-0000-000074E10000}"/>
    <cellStyle name="표준 5 5 2 21 3" xfId="58028" xr:uid="{00000000-0005-0000-0000-000075E10000}"/>
    <cellStyle name="표준 5 5 2 22" xfId="50047" xr:uid="{00000000-0005-0000-0000-000076E10000}"/>
    <cellStyle name="표준 5 5 2 23" xfId="50777" xr:uid="{00000000-0005-0000-0000-000077E10000}"/>
    <cellStyle name="표준 5 5 2 3" xfId="1783" xr:uid="{00000000-0005-0000-0000-000078E10000}"/>
    <cellStyle name="표준 5 5 2 3 2" xfId="34542" xr:uid="{00000000-0005-0000-0000-000079E10000}"/>
    <cellStyle name="표준 5 5 2 4" xfId="2207" xr:uid="{00000000-0005-0000-0000-00007AE10000}"/>
    <cellStyle name="표준 5 5 2 4 2" xfId="34543" xr:uid="{00000000-0005-0000-0000-00007BE10000}"/>
    <cellStyle name="표준 5 5 2 5" xfId="2669" xr:uid="{00000000-0005-0000-0000-00007CE10000}"/>
    <cellStyle name="표준 5 5 2 5 2" xfId="34544" xr:uid="{00000000-0005-0000-0000-00007DE10000}"/>
    <cellStyle name="표준 5 5 2 6" xfId="3092" xr:uid="{00000000-0005-0000-0000-00007EE10000}"/>
    <cellStyle name="표준 5 5 2 6 2" xfId="34545" xr:uid="{00000000-0005-0000-0000-00007FE10000}"/>
    <cellStyle name="표준 5 5 2 7" xfId="3516" xr:uid="{00000000-0005-0000-0000-000080E10000}"/>
    <cellStyle name="표준 5 5 2 7 2" xfId="34546" xr:uid="{00000000-0005-0000-0000-000081E10000}"/>
    <cellStyle name="표준 5 5 2 8" xfId="4099" xr:uid="{00000000-0005-0000-0000-000082E10000}"/>
    <cellStyle name="표준 5 5 2 8 2" xfId="34547" xr:uid="{00000000-0005-0000-0000-000083E10000}"/>
    <cellStyle name="표준 5 5 2 9" xfId="4337" xr:uid="{00000000-0005-0000-0000-000084E10000}"/>
    <cellStyle name="표준 5 5 2 9 10" xfId="13580" xr:uid="{00000000-0005-0000-0000-000085E10000}"/>
    <cellStyle name="표준 5 5 2 9 10 2" xfId="26304" xr:uid="{00000000-0005-0000-0000-000086E10000}"/>
    <cellStyle name="표준 5 5 2 9 10 3" xfId="34548" xr:uid="{00000000-0005-0000-0000-000087E10000}"/>
    <cellStyle name="표준 5 5 2 9 11" xfId="19765" xr:uid="{00000000-0005-0000-0000-000088E10000}"/>
    <cellStyle name="표준 5 5 2 9 11 2" xfId="41334" xr:uid="{00000000-0005-0000-0000-000089E10000}"/>
    <cellStyle name="표준 5 5 2 9 11 3" xfId="48958" xr:uid="{00000000-0005-0000-0000-00008AE10000}"/>
    <cellStyle name="표준 5 5 2 9 11 4" xfId="57665" xr:uid="{00000000-0005-0000-0000-00008BE10000}"/>
    <cellStyle name="표준 5 5 2 9 12" xfId="26669" xr:uid="{00000000-0005-0000-0000-00008CE10000}"/>
    <cellStyle name="표준 5 5 2 9 12 2" xfId="42060" xr:uid="{00000000-0005-0000-0000-00008DE10000}"/>
    <cellStyle name="표준 5 5 2 9 12 3" xfId="49684" xr:uid="{00000000-0005-0000-0000-00008EE10000}"/>
    <cellStyle name="표준 5 5 2 9 12 4" xfId="58391" xr:uid="{00000000-0005-0000-0000-00008FE10000}"/>
    <cellStyle name="표준 5 5 2 9 13" xfId="34799" xr:uid="{00000000-0005-0000-0000-000090E10000}"/>
    <cellStyle name="표준 5 5 2 9 13 2" xfId="50411" xr:uid="{00000000-0005-0000-0000-000091E10000}"/>
    <cellStyle name="표준 5 5 2 9 14" xfId="42423" xr:uid="{00000000-0005-0000-0000-000092E10000}"/>
    <cellStyle name="표준 5 5 2 9 15" xfId="51140" xr:uid="{00000000-0005-0000-0000-000093E10000}"/>
    <cellStyle name="표준 5 5 2 9 2" xfId="5902" xr:uid="{00000000-0005-0000-0000-000094E10000}"/>
    <cellStyle name="표준 5 5 2 9 2 2" xfId="7023" xr:uid="{00000000-0005-0000-0000-000095E10000}"/>
    <cellStyle name="표준 5 5 2 9 2 3" xfId="9577" xr:uid="{00000000-0005-0000-0000-000096E10000}"/>
    <cellStyle name="표준 5 5 2 9 2 4" xfId="14306" xr:uid="{00000000-0005-0000-0000-000097E10000}"/>
    <cellStyle name="표준 5 5 2 9 2 5" xfId="20491" xr:uid="{00000000-0005-0000-0000-000098E10000}"/>
    <cellStyle name="표준 5 5 2 9 2 6" xfId="27395" xr:uid="{00000000-0005-0000-0000-000099E10000}"/>
    <cellStyle name="표준 5 5 2 9 2 7" xfId="35525" xr:uid="{00000000-0005-0000-0000-00009AE10000}"/>
    <cellStyle name="표준 5 5 2 9 2 8" xfId="43149" xr:uid="{00000000-0005-0000-0000-00009BE10000}"/>
    <cellStyle name="표준 5 5 2 9 2 9" xfId="51856" xr:uid="{00000000-0005-0000-0000-00009CE10000}"/>
    <cellStyle name="표준 5 5 2 9 3" xfId="4737" xr:uid="{00000000-0005-0000-0000-00009DE10000}"/>
    <cellStyle name="표준 5 5 2 9 3 2" xfId="7752" xr:uid="{00000000-0005-0000-0000-00009EE10000}"/>
    <cellStyle name="표준 5 5 2 9 3 3" xfId="10303" xr:uid="{00000000-0005-0000-0000-00009FE10000}"/>
    <cellStyle name="표준 5 5 2 9 3 4" xfId="15032" xr:uid="{00000000-0005-0000-0000-0000A0E10000}"/>
    <cellStyle name="표준 5 5 2 9 3 5" xfId="21217" xr:uid="{00000000-0005-0000-0000-0000A1E10000}"/>
    <cellStyle name="표준 5 5 2 9 3 6" xfId="28121" xr:uid="{00000000-0005-0000-0000-0000A2E10000}"/>
    <cellStyle name="표준 5 5 2 9 3 7" xfId="36251" xr:uid="{00000000-0005-0000-0000-0000A3E10000}"/>
    <cellStyle name="표준 5 5 2 9 3 8" xfId="43875" xr:uid="{00000000-0005-0000-0000-0000A4E10000}"/>
    <cellStyle name="표준 5 5 2 9 3 9" xfId="52582" xr:uid="{00000000-0005-0000-0000-0000A5E10000}"/>
    <cellStyle name="표준 5 5 2 9 4" xfId="8486" xr:uid="{00000000-0005-0000-0000-0000A6E10000}"/>
    <cellStyle name="표준 5 5 2 9 4 2" xfId="11030" xr:uid="{00000000-0005-0000-0000-0000A7E10000}"/>
    <cellStyle name="표준 5 5 2 9 4 3" xfId="15759" xr:uid="{00000000-0005-0000-0000-0000A8E10000}"/>
    <cellStyle name="표준 5 5 2 9 4 4" xfId="21944" xr:uid="{00000000-0005-0000-0000-0000A9E10000}"/>
    <cellStyle name="표준 5 5 2 9 4 5" xfId="28848" xr:uid="{00000000-0005-0000-0000-0000AAE10000}"/>
    <cellStyle name="표준 5 5 2 9 4 6" xfId="36978" xr:uid="{00000000-0005-0000-0000-0000ABE10000}"/>
    <cellStyle name="표준 5 5 2 9 4 7" xfId="44602" xr:uid="{00000000-0005-0000-0000-0000ACE10000}"/>
    <cellStyle name="표준 5 5 2 9 4 8" xfId="53309" xr:uid="{00000000-0005-0000-0000-0000ADE10000}"/>
    <cellStyle name="표준 5 5 2 9 5" xfId="6297" xr:uid="{00000000-0005-0000-0000-0000AEE10000}"/>
    <cellStyle name="표준 5 5 2 9 5 2" xfId="11758" xr:uid="{00000000-0005-0000-0000-0000AFE10000}"/>
    <cellStyle name="표준 5 5 2 9 5 3" xfId="16485" xr:uid="{00000000-0005-0000-0000-0000B0E10000}"/>
    <cellStyle name="표준 5 5 2 9 5 4" xfId="22670" xr:uid="{00000000-0005-0000-0000-0000B1E10000}"/>
    <cellStyle name="표준 5 5 2 9 5 5" xfId="29574" xr:uid="{00000000-0005-0000-0000-0000B2E10000}"/>
    <cellStyle name="표준 5 5 2 9 5 6" xfId="37704" xr:uid="{00000000-0005-0000-0000-0000B3E10000}"/>
    <cellStyle name="표준 5 5 2 9 5 7" xfId="45328" xr:uid="{00000000-0005-0000-0000-0000B4E10000}"/>
    <cellStyle name="표준 5 5 2 9 5 8" xfId="54035" xr:uid="{00000000-0005-0000-0000-0000B5E10000}"/>
    <cellStyle name="표준 5 5 2 9 6" xfId="12487" xr:uid="{00000000-0005-0000-0000-0000B6E10000}"/>
    <cellStyle name="표준 5 5 2 9 6 2" xfId="17211" xr:uid="{00000000-0005-0000-0000-0000B7E10000}"/>
    <cellStyle name="표준 5 5 2 9 6 3" xfId="23396" xr:uid="{00000000-0005-0000-0000-0000B8E10000}"/>
    <cellStyle name="표준 5 5 2 9 6 4" xfId="30300" xr:uid="{00000000-0005-0000-0000-0000B9E10000}"/>
    <cellStyle name="표준 5 5 2 9 6 5" xfId="38430" xr:uid="{00000000-0005-0000-0000-0000BAE10000}"/>
    <cellStyle name="표준 5 5 2 9 6 6" xfId="46054" xr:uid="{00000000-0005-0000-0000-0000BBE10000}"/>
    <cellStyle name="표준 5 5 2 9 6 7" xfId="54761" xr:uid="{00000000-0005-0000-0000-0000BCE10000}"/>
    <cellStyle name="표준 5 5 2 9 7" xfId="13215" xr:uid="{00000000-0005-0000-0000-0000BDE10000}"/>
    <cellStyle name="표준 5 5 2 9 7 2" xfId="17937" xr:uid="{00000000-0005-0000-0000-0000BEE10000}"/>
    <cellStyle name="표준 5 5 2 9 7 3" xfId="24122" xr:uid="{00000000-0005-0000-0000-0000BFE10000}"/>
    <cellStyle name="표준 5 5 2 9 7 4" xfId="31026" xr:uid="{00000000-0005-0000-0000-0000C0E10000}"/>
    <cellStyle name="표준 5 5 2 9 7 5" xfId="39156" xr:uid="{00000000-0005-0000-0000-0000C1E10000}"/>
    <cellStyle name="표준 5 5 2 9 7 6" xfId="46780" xr:uid="{00000000-0005-0000-0000-0000C2E10000}"/>
    <cellStyle name="표준 5 5 2 9 7 7" xfId="55487" xr:uid="{00000000-0005-0000-0000-0000C3E10000}"/>
    <cellStyle name="표준 5 5 2 9 8" xfId="8851" xr:uid="{00000000-0005-0000-0000-0000C4E10000}"/>
    <cellStyle name="표준 5 5 2 9 8 2" xfId="18667" xr:uid="{00000000-0005-0000-0000-0000C5E10000}"/>
    <cellStyle name="표준 5 5 2 9 8 3" xfId="24848" xr:uid="{00000000-0005-0000-0000-0000C6E10000}"/>
    <cellStyle name="표준 5 5 2 9 8 4" xfId="31752" xr:uid="{00000000-0005-0000-0000-0000C7E10000}"/>
    <cellStyle name="표준 5 5 2 9 8 5" xfId="39882" xr:uid="{00000000-0005-0000-0000-0000C8E10000}"/>
    <cellStyle name="표준 5 5 2 9 8 6" xfId="47506" xr:uid="{00000000-0005-0000-0000-0000C9E10000}"/>
    <cellStyle name="표준 5 5 2 9 8 7" xfId="56213" xr:uid="{00000000-0005-0000-0000-0000CAE10000}"/>
    <cellStyle name="표준 5 5 2 9 9" xfId="19400" xr:uid="{00000000-0005-0000-0000-0000CBE10000}"/>
    <cellStyle name="표준 5 5 2 9 9 2" xfId="25574" xr:uid="{00000000-0005-0000-0000-0000CCE10000}"/>
    <cellStyle name="표준 5 5 2 9 9 3" xfId="32478" xr:uid="{00000000-0005-0000-0000-0000CDE10000}"/>
    <cellStyle name="표준 5 5 2 9 9 4" xfId="40608" xr:uid="{00000000-0005-0000-0000-0000CEE10000}"/>
    <cellStyle name="표준 5 5 2 9 9 5" xfId="48232" xr:uid="{00000000-0005-0000-0000-0000CFE10000}"/>
    <cellStyle name="표준 5 5 2 9 9 6" xfId="56939" xr:uid="{00000000-0005-0000-0000-0000D0E10000}"/>
    <cellStyle name="표준 5 5 20" xfId="25816" xr:uid="{00000000-0005-0000-0000-0000D1E10000}"/>
    <cellStyle name="표준 5 5 20 2" xfId="34526" xr:uid="{00000000-0005-0000-0000-0000D2E10000}"/>
    <cellStyle name="표준 5 5 21" xfId="40849" xr:uid="{00000000-0005-0000-0000-0000D3E10000}"/>
    <cellStyle name="표준 5 5 21 2" xfId="48473" xr:uid="{00000000-0005-0000-0000-0000D4E10000}"/>
    <cellStyle name="표준 5 5 21 3" xfId="57180" xr:uid="{00000000-0005-0000-0000-0000D5E10000}"/>
    <cellStyle name="표준 5 5 22" xfId="41575" xr:uid="{00000000-0005-0000-0000-0000D6E10000}"/>
    <cellStyle name="표준 5 5 22 2" xfId="49199" xr:uid="{00000000-0005-0000-0000-0000D7E10000}"/>
    <cellStyle name="표준 5 5 22 3" xfId="57906" xr:uid="{00000000-0005-0000-0000-0000D8E10000}"/>
    <cellStyle name="표준 5 5 23" xfId="49925" xr:uid="{00000000-0005-0000-0000-0000D9E10000}"/>
    <cellStyle name="표준 5 5 24" xfId="50686" xr:uid="{00000000-0005-0000-0000-0000DAE10000}"/>
    <cellStyle name="표준 5 5 3" xfId="741" xr:uid="{00000000-0005-0000-0000-0000DBE10000}"/>
    <cellStyle name="표준 5 5 3 10" xfId="5194" xr:uid="{00000000-0005-0000-0000-0000DCE10000}"/>
    <cellStyle name="표준 5 5 3 10 2" xfId="6751" xr:uid="{00000000-0005-0000-0000-0000DDE10000}"/>
    <cellStyle name="표준 5 5 3 10 2 2" xfId="34550" xr:uid="{00000000-0005-0000-0000-0000DEE10000}"/>
    <cellStyle name="표준 5 5 3 10 3" xfId="9305" xr:uid="{00000000-0005-0000-0000-0000DFE10000}"/>
    <cellStyle name="표준 5 5 3 10 4" xfId="14034" xr:uid="{00000000-0005-0000-0000-0000E0E10000}"/>
    <cellStyle name="표준 5 5 3 10 5" xfId="20219" xr:uid="{00000000-0005-0000-0000-0000E1E10000}"/>
    <cellStyle name="표준 5 5 3 10 6" xfId="27123" xr:uid="{00000000-0005-0000-0000-0000E2E10000}"/>
    <cellStyle name="표준 5 5 3 10 7" xfId="35253" xr:uid="{00000000-0005-0000-0000-0000E3E10000}"/>
    <cellStyle name="표준 5 5 3 10 8" xfId="42877" xr:uid="{00000000-0005-0000-0000-0000E4E10000}"/>
    <cellStyle name="표준 5 5 3 10 9" xfId="51594" xr:uid="{00000000-0005-0000-0000-0000E5E10000}"/>
    <cellStyle name="표준 5 5 3 11" xfId="7478" xr:uid="{00000000-0005-0000-0000-0000E6E10000}"/>
    <cellStyle name="표준 5 5 3 11 2" xfId="10031" xr:uid="{00000000-0005-0000-0000-0000E7E10000}"/>
    <cellStyle name="표준 5 5 3 11 3" xfId="14760" xr:uid="{00000000-0005-0000-0000-0000E8E10000}"/>
    <cellStyle name="표준 5 5 3 11 4" xfId="20945" xr:uid="{00000000-0005-0000-0000-0000E9E10000}"/>
    <cellStyle name="표준 5 5 3 11 5" xfId="27849" xr:uid="{00000000-0005-0000-0000-0000EAE10000}"/>
    <cellStyle name="표준 5 5 3 11 6" xfId="35979" xr:uid="{00000000-0005-0000-0000-0000EBE10000}"/>
    <cellStyle name="표준 5 5 3 11 7" xfId="43603" xr:uid="{00000000-0005-0000-0000-0000ECE10000}"/>
    <cellStyle name="표준 5 5 3 11 8" xfId="52310" xr:uid="{00000000-0005-0000-0000-0000EDE10000}"/>
    <cellStyle name="표준 5 5 3 12" xfId="8210" xr:uid="{00000000-0005-0000-0000-0000EEE10000}"/>
    <cellStyle name="표준 5 5 3 12 2" xfId="10758" xr:uid="{00000000-0005-0000-0000-0000EFE10000}"/>
    <cellStyle name="표준 5 5 3 12 3" xfId="15487" xr:uid="{00000000-0005-0000-0000-0000F0E10000}"/>
    <cellStyle name="표준 5 5 3 12 4" xfId="21672" xr:uid="{00000000-0005-0000-0000-0000F1E10000}"/>
    <cellStyle name="표준 5 5 3 12 5" xfId="28576" xr:uid="{00000000-0005-0000-0000-0000F2E10000}"/>
    <cellStyle name="표준 5 5 3 12 6" xfId="36706" xr:uid="{00000000-0005-0000-0000-0000F3E10000}"/>
    <cellStyle name="표준 5 5 3 12 7" xfId="44330" xr:uid="{00000000-0005-0000-0000-0000F4E10000}"/>
    <cellStyle name="표준 5 5 3 12 8" xfId="53037" xr:uid="{00000000-0005-0000-0000-0000F5E10000}"/>
    <cellStyle name="표준 5 5 3 13" xfId="11485" xr:uid="{00000000-0005-0000-0000-0000F6E10000}"/>
    <cellStyle name="표준 5 5 3 13 2" xfId="16213" xr:uid="{00000000-0005-0000-0000-0000F7E10000}"/>
    <cellStyle name="표준 5 5 3 13 3" xfId="22398" xr:uid="{00000000-0005-0000-0000-0000F8E10000}"/>
    <cellStyle name="표준 5 5 3 13 4" xfId="29302" xr:uid="{00000000-0005-0000-0000-0000F9E10000}"/>
    <cellStyle name="표준 5 5 3 13 5" xfId="37432" xr:uid="{00000000-0005-0000-0000-0000FAE10000}"/>
    <cellStyle name="표준 5 5 3 13 6" xfId="45056" xr:uid="{00000000-0005-0000-0000-0000FBE10000}"/>
    <cellStyle name="표준 5 5 3 13 7" xfId="53763" xr:uid="{00000000-0005-0000-0000-0000FCE10000}"/>
    <cellStyle name="표준 5 5 3 14" xfId="12215" xr:uid="{00000000-0005-0000-0000-0000FDE10000}"/>
    <cellStyle name="표준 5 5 3 14 2" xfId="16939" xr:uid="{00000000-0005-0000-0000-0000FEE10000}"/>
    <cellStyle name="표준 5 5 3 14 3" xfId="23124" xr:uid="{00000000-0005-0000-0000-0000FFE10000}"/>
    <cellStyle name="표준 5 5 3 14 4" xfId="30028" xr:uid="{00000000-0005-0000-0000-000000E20000}"/>
    <cellStyle name="표준 5 5 3 14 5" xfId="38158" xr:uid="{00000000-0005-0000-0000-000001E20000}"/>
    <cellStyle name="표준 5 5 3 14 6" xfId="45782" xr:uid="{00000000-0005-0000-0000-000002E20000}"/>
    <cellStyle name="표준 5 5 3 14 7" xfId="54489" xr:uid="{00000000-0005-0000-0000-000003E20000}"/>
    <cellStyle name="표준 5 5 3 15" xfId="12942" xr:uid="{00000000-0005-0000-0000-000004E20000}"/>
    <cellStyle name="표준 5 5 3 15 2" xfId="17665" xr:uid="{00000000-0005-0000-0000-000005E20000}"/>
    <cellStyle name="표준 5 5 3 15 3" xfId="23850" xr:uid="{00000000-0005-0000-0000-000006E20000}"/>
    <cellStyle name="표준 5 5 3 15 4" xfId="30754" xr:uid="{00000000-0005-0000-0000-000007E20000}"/>
    <cellStyle name="표준 5 5 3 15 5" xfId="38884" xr:uid="{00000000-0005-0000-0000-000008E20000}"/>
    <cellStyle name="표준 5 5 3 15 6" xfId="46508" xr:uid="{00000000-0005-0000-0000-000009E20000}"/>
    <cellStyle name="표준 5 5 3 15 7" xfId="55215" xr:uid="{00000000-0005-0000-0000-00000AE20000}"/>
    <cellStyle name="표준 5 5 3 16" xfId="18392" xr:uid="{00000000-0005-0000-0000-00000BE20000}"/>
    <cellStyle name="표준 5 5 3 16 2" xfId="24576" xr:uid="{00000000-0005-0000-0000-00000CE20000}"/>
    <cellStyle name="표준 5 5 3 16 3" xfId="31480" xr:uid="{00000000-0005-0000-0000-00000DE20000}"/>
    <cellStyle name="표준 5 5 3 16 4" xfId="39610" xr:uid="{00000000-0005-0000-0000-00000EE20000}"/>
    <cellStyle name="표준 5 5 3 16 5" xfId="47234" xr:uid="{00000000-0005-0000-0000-00000FE20000}"/>
    <cellStyle name="표준 5 5 3 16 6" xfId="55941" xr:uid="{00000000-0005-0000-0000-000010E20000}"/>
    <cellStyle name="표준 5 5 3 17" xfId="19124" xr:uid="{00000000-0005-0000-0000-000011E20000}"/>
    <cellStyle name="표준 5 5 3 17 2" xfId="25302" xr:uid="{00000000-0005-0000-0000-000012E20000}"/>
    <cellStyle name="표준 5 5 3 17 3" xfId="32206" xr:uid="{00000000-0005-0000-0000-000013E20000}"/>
    <cellStyle name="표준 5 5 3 17 4" xfId="40336" xr:uid="{00000000-0005-0000-0000-000014E20000}"/>
    <cellStyle name="표준 5 5 3 17 5" xfId="47960" xr:uid="{00000000-0005-0000-0000-000015E20000}"/>
    <cellStyle name="표준 5 5 3 17 6" xfId="56667" xr:uid="{00000000-0005-0000-0000-000016E20000}"/>
    <cellStyle name="표준 5 5 3 18" xfId="26029" xr:uid="{00000000-0005-0000-0000-000017E20000}"/>
    <cellStyle name="표준 5 5 3 18 2" xfId="34549" xr:uid="{00000000-0005-0000-0000-000018E20000}"/>
    <cellStyle name="표준 5 5 3 19" xfId="41062" xr:uid="{00000000-0005-0000-0000-000019E20000}"/>
    <cellStyle name="표준 5 5 3 19 2" xfId="48686" xr:uid="{00000000-0005-0000-0000-00001AE20000}"/>
    <cellStyle name="표준 5 5 3 19 3" xfId="57393" xr:uid="{00000000-0005-0000-0000-00001BE20000}"/>
    <cellStyle name="표준 5 5 3 2" xfId="1784" xr:uid="{00000000-0005-0000-0000-00001CE20000}"/>
    <cellStyle name="표준 5 5 3 2 2" xfId="34551" xr:uid="{00000000-0005-0000-0000-00001DE20000}"/>
    <cellStyle name="표준 5 5 3 20" xfId="41788" xr:uid="{00000000-0005-0000-0000-00001EE20000}"/>
    <cellStyle name="표준 5 5 3 20 2" xfId="49412" xr:uid="{00000000-0005-0000-0000-00001FE20000}"/>
    <cellStyle name="표준 5 5 3 20 3" xfId="58119" xr:uid="{00000000-0005-0000-0000-000020E20000}"/>
    <cellStyle name="표준 5 5 3 21" xfId="50138" xr:uid="{00000000-0005-0000-0000-000021E20000}"/>
    <cellStyle name="표준 5 5 3 22" xfId="50868" xr:uid="{00000000-0005-0000-0000-000022E20000}"/>
    <cellStyle name="표준 5 5 3 3" xfId="2208" xr:uid="{00000000-0005-0000-0000-000023E20000}"/>
    <cellStyle name="표준 5 5 3 3 2" xfId="34552" xr:uid="{00000000-0005-0000-0000-000024E20000}"/>
    <cellStyle name="표준 5 5 3 4" xfId="2670" xr:uid="{00000000-0005-0000-0000-000025E20000}"/>
    <cellStyle name="표준 5 5 3 4 2" xfId="34553" xr:uid="{00000000-0005-0000-0000-000026E20000}"/>
    <cellStyle name="표준 5 5 3 5" xfId="3093" xr:uid="{00000000-0005-0000-0000-000027E20000}"/>
    <cellStyle name="표준 5 5 3 5 2" xfId="34554" xr:uid="{00000000-0005-0000-0000-000028E20000}"/>
    <cellStyle name="표준 5 5 3 6" xfId="3517" xr:uid="{00000000-0005-0000-0000-000029E20000}"/>
    <cellStyle name="표준 5 5 3 6 2" xfId="34555" xr:uid="{00000000-0005-0000-0000-00002AE20000}"/>
    <cellStyle name="표준 5 5 3 7" xfId="4100" xr:uid="{00000000-0005-0000-0000-00002BE20000}"/>
    <cellStyle name="표준 5 5 3 7 2" xfId="34556" xr:uid="{00000000-0005-0000-0000-00002CE20000}"/>
    <cellStyle name="표준 5 5 3 8" xfId="4428" xr:uid="{00000000-0005-0000-0000-00002DE20000}"/>
    <cellStyle name="표준 5 5 3 8 10" xfId="13671" xr:uid="{00000000-0005-0000-0000-00002EE20000}"/>
    <cellStyle name="표준 5 5 3 8 10 2" xfId="26395" xr:uid="{00000000-0005-0000-0000-00002FE20000}"/>
    <cellStyle name="표준 5 5 3 8 10 3" xfId="34557" xr:uid="{00000000-0005-0000-0000-000030E20000}"/>
    <cellStyle name="표준 5 5 3 8 11" xfId="19856" xr:uid="{00000000-0005-0000-0000-000031E20000}"/>
    <cellStyle name="표준 5 5 3 8 11 2" xfId="41425" xr:uid="{00000000-0005-0000-0000-000032E20000}"/>
    <cellStyle name="표준 5 5 3 8 11 3" xfId="49049" xr:uid="{00000000-0005-0000-0000-000033E20000}"/>
    <cellStyle name="표준 5 5 3 8 11 4" xfId="57756" xr:uid="{00000000-0005-0000-0000-000034E20000}"/>
    <cellStyle name="표준 5 5 3 8 12" xfId="26760" xr:uid="{00000000-0005-0000-0000-000035E20000}"/>
    <cellStyle name="표준 5 5 3 8 12 2" xfId="42151" xr:uid="{00000000-0005-0000-0000-000036E20000}"/>
    <cellStyle name="표준 5 5 3 8 12 3" xfId="49775" xr:uid="{00000000-0005-0000-0000-000037E20000}"/>
    <cellStyle name="표준 5 5 3 8 12 4" xfId="58482" xr:uid="{00000000-0005-0000-0000-000038E20000}"/>
    <cellStyle name="표준 5 5 3 8 13" xfId="34890" xr:uid="{00000000-0005-0000-0000-000039E20000}"/>
    <cellStyle name="표준 5 5 3 8 13 2" xfId="50502" xr:uid="{00000000-0005-0000-0000-00003AE20000}"/>
    <cellStyle name="표준 5 5 3 8 14" xfId="42514" xr:uid="{00000000-0005-0000-0000-00003BE20000}"/>
    <cellStyle name="표준 5 5 3 8 15" xfId="51231" xr:uid="{00000000-0005-0000-0000-00003CE20000}"/>
    <cellStyle name="표준 5 5 3 8 2" xfId="5993" xr:uid="{00000000-0005-0000-0000-00003DE20000}"/>
    <cellStyle name="표준 5 5 3 8 2 2" xfId="7114" xr:uid="{00000000-0005-0000-0000-00003EE20000}"/>
    <cellStyle name="표준 5 5 3 8 2 3" xfId="9668" xr:uid="{00000000-0005-0000-0000-00003FE20000}"/>
    <cellStyle name="표준 5 5 3 8 2 4" xfId="14397" xr:uid="{00000000-0005-0000-0000-000040E20000}"/>
    <cellStyle name="표준 5 5 3 8 2 5" xfId="20582" xr:uid="{00000000-0005-0000-0000-000041E20000}"/>
    <cellStyle name="표준 5 5 3 8 2 6" xfId="27486" xr:uid="{00000000-0005-0000-0000-000042E20000}"/>
    <cellStyle name="표준 5 5 3 8 2 7" xfId="35616" xr:uid="{00000000-0005-0000-0000-000043E20000}"/>
    <cellStyle name="표준 5 5 3 8 2 8" xfId="43240" xr:uid="{00000000-0005-0000-0000-000044E20000}"/>
    <cellStyle name="표준 5 5 3 8 2 9" xfId="51947" xr:uid="{00000000-0005-0000-0000-000045E20000}"/>
    <cellStyle name="표준 5 5 3 8 3" xfId="4828" xr:uid="{00000000-0005-0000-0000-000046E20000}"/>
    <cellStyle name="표준 5 5 3 8 3 2" xfId="7843" xr:uid="{00000000-0005-0000-0000-000047E20000}"/>
    <cellStyle name="표준 5 5 3 8 3 3" xfId="10394" xr:uid="{00000000-0005-0000-0000-000048E20000}"/>
    <cellStyle name="표준 5 5 3 8 3 4" xfId="15123" xr:uid="{00000000-0005-0000-0000-000049E20000}"/>
    <cellStyle name="표준 5 5 3 8 3 5" xfId="21308" xr:uid="{00000000-0005-0000-0000-00004AE20000}"/>
    <cellStyle name="표준 5 5 3 8 3 6" xfId="28212" xr:uid="{00000000-0005-0000-0000-00004BE20000}"/>
    <cellStyle name="표준 5 5 3 8 3 7" xfId="36342" xr:uid="{00000000-0005-0000-0000-00004CE20000}"/>
    <cellStyle name="표준 5 5 3 8 3 8" xfId="43966" xr:uid="{00000000-0005-0000-0000-00004DE20000}"/>
    <cellStyle name="표준 5 5 3 8 3 9" xfId="52673" xr:uid="{00000000-0005-0000-0000-00004EE20000}"/>
    <cellStyle name="표준 5 5 3 8 4" xfId="8577" xr:uid="{00000000-0005-0000-0000-00004FE20000}"/>
    <cellStyle name="표준 5 5 3 8 4 2" xfId="11121" xr:uid="{00000000-0005-0000-0000-000050E20000}"/>
    <cellStyle name="표준 5 5 3 8 4 3" xfId="15850" xr:uid="{00000000-0005-0000-0000-000051E20000}"/>
    <cellStyle name="표준 5 5 3 8 4 4" xfId="22035" xr:uid="{00000000-0005-0000-0000-000052E20000}"/>
    <cellStyle name="표준 5 5 3 8 4 5" xfId="28939" xr:uid="{00000000-0005-0000-0000-000053E20000}"/>
    <cellStyle name="표준 5 5 3 8 4 6" xfId="37069" xr:uid="{00000000-0005-0000-0000-000054E20000}"/>
    <cellStyle name="표준 5 5 3 8 4 7" xfId="44693" xr:uid="{00000000-0005-0000-0000-000055E20000}"/>
    <cellStyle name="표준 5 5 3 8 4 8" xfId="53400" xr:uid="{00000000-0005-0000-0000-000056E20000}"/>
    <cellStyle name="표준 5 5 3 8 5" xfId="6388" xr:uid="{00000000-0005-0000-0000-000057E20000}"/>
    <cellStyle name="표준 5 5 3 8 5 2" xfId="11849" xr:uid="{00000000-0005-0000-0000-000058E20000}"/>
    <cellStyle name="표준 5 5 3 8 5 3" xfId="16576" xr:uid="{00000000-0005-0000-0000-000059E20000}"/>
    <cellStyle name="표준 5 5 3 8 5 4" xfId="22761" xr:uid="{00000000-0005-0000-0000-00005AE20000}"/>
    <cellStyle name="표준 5 5 3 8 5 5" xfId="29665" xr:uid="{00000000-0005-0000-0000-00005BE20000}"/>
    <cellStyle name="표준 5 5 3 8 5 6" xfId="37795" xr:uid="{00000000-0005-0000-0000-00005CE20000}"/>
    <cellStyle name="표준 5 5 3 8 5 7" xfId="45419" xr:uid="{00000000-0005-0000-0000-00005DE20000}"/>
    <cellStyle name="표준 5 5 3 8 5 8" xfId="54126" xr:uid="{00000000-0005-0000-0000-00005EE20000}"/>
    <cellStyle name="표준 5 5 3 8 6" xfId="12578" xr:uid="{00000000-0005-0000-0000-00005FE20000}"/>
    <cellStyle name="표준 5 5 3 8 6 2" xfId="17302" xr:uid="{00000000-0005-0000-0000-000060E20000}"/>
    <cellStyle name="표준 5 5 3 8 6 3" xfId="23487" xr:uid="{00000000-0005-0000-0000-000061E20000}"/>
    <cellStyle name="표준 5 5 3 8 6 4" xfId="30391" xr:uid="{00000000-0005-0000-0000-000062E20000}"/>
    <cellStyle name="표준 5 5 3 8 6 5" xfId="38521" xr:uid="{00000000-0005-0000-0000-000063E20000}"/>
    <cellStyle name="표준 5 5 3 8 6 6" xfId="46145" xr:uid="{00000000-0005-0000-0000-000064E20000}"/>
    <cellStyle name="표준 5 5 3 8 6 7" xfId="54852" xr:uid="{00000000-0005-0000-0000-000065E20000}"/>
    <cellStyle name="표준 5 5 3 8 7" xfId="13306" xr:uid="{00000000-0005-0000-0000-000066E20000}"/>
    <cellStyle name="표준 5 5 3 8 7 2" xfId="18028" xr:uid="{00000000-0005-0000-0000-000067E20000}"/>
    <cellStyle name="표준 5 5 3 8 7 3" xfId="24213" xr:uid="{00000000-0005-0000-0000-000068E20000}"/>
    <cellStyle name="표준 5 5 3 8 7 4" xfId="31117" xr:uid="{00000000-0005-0000-0000-000069E20000}"/>
    <cellStyle name="표준 5 5 3 8 7 5" xfId="39247" xr:uid="{00000000-0005-0000-0000-00006AE20000}"/>
    <cellStyle name="표준 5 5 3 8 7 6" xfId="46871" xr:uid="{00000000-0005-0000-0000-00006BE20000}"/>
    <cellStyle name="표준 5 5 3 8 7 7" xfId="55578" xr:uid="{00000000-0005-0000-0000-00006CE20000}"/>
    <cellStyle name="표준 5 5 3 8 8" xfId="8942" xr:uid="{00000000-0005-0000-0000-00006DE20000}"/>
    <cellStyle name="표준 5 5 3 8 8 2" xfId="18758" xr:uid="{00000000-0005-0000-0000-00006EE20000}"/>
    <cellStyle name="표준 5 5 3 8 8 3" xfId="24939" xr:uid="{00000000-0005-0000-0000-00006FE20000}"/>
    <cellStyle name="표준 5 5 3 8 8 4" xfId="31843" xr:uid="{00000000-0005-0000-0000-000070E20000}"/>
    <cellStyle name="표준 5 5 3 8 8 5" xfId="39973" xr:uid="{00000000-0005-0000-0000-000071E20000}"/>
    <cellStyle name="표준 5 5 3 8 8 6" xfId="47597" xr:uid="{00000000-0005-0000-0000-000072E20000}"/>
    <cellStyle name="표준 5 5 3 8 8 7" xfId="56304" xr:uid="{00000000-0005-0000-0000-000073E20000}"/>
    <cellStyle name="표준 5 5 3 8 9" xfId="19491" xr:uid="{00000000-0005-0000-0000-000074E20000}"/>
    <cellStyle name="표준 5 5 3 8 9 2" xfId="25665" xr:uid="{00000000-0005-0000-0000-000075E20000}"/>
    <cellStyle name="표준 5 5 3 8 9 3" xfId="32569" xr:uid="{00000000-0005-0000-0000-000076E20000}"/>
    <cellStyle name="표준 5 5 3 8 9 4" xfId="40699" xr:uid="{00000000-0005-0000-0000-000077E20000}"/>
    <cellStyle name="표준 5 5 3 8 9 5" xfId="48323" xr:uid="{00000000-0005-0000-0000-000078E20000}"/>
    <cellStyle name="표준 5 5 3 8 9 6" xfId="57030" xr:uid="{00000000-0005-0000-0000-000079E20000}"/>
    <cellStyle name="표준 5 5 3 9" xfId="5730" xr:uid="{00000000-0005-0000-0000-00007AE20000}"/>
    <cellStyle name="표준 5 5 3 9 2" xfId="34558" xr:uid="{00000000-0005-0000-0000-00007BE20000}"/>
    <cellStyle name="표준 5 5 4" xfId="1785" xr:uid="{00000000-0005-0000-0000-00007CE20000}"/>
    <cellStyle name="표준 5 5 4 2" xfId="34559" xr:uid="{00000000-0005-0000-0000-00007DE20000}"/>
    <cellStyle name="표준 5 5 5" xfId="2209" xr:uid="{00000000-0005-0000-0000-00007EE20000}"/>
    <cellStyle name="표준 5 5 5 2" xfId="34560" xr:uid="{00000000-0005-0000-0000-00007FE20000}"/>
    <cellStyle name="표준 5 5 6" xfId="2671" xr:uid="{00000000-0005-0000-0000-000080E20000}"/>
    <cellStyle name="표준 5 5 6 2" xfId="34561" xr:uid="{00000000-0005-0000-0000-000081E20000}"/>
    <cellStyle name="표준 5 5 7" xfId="3094" xr:uid="{00000000-0005-0000-0000-000082E20000}"/>
    <cellStyle name="표준 5 5 7 2" xfId="34562" xr:uid="{00000000-0005-0000-0000-000083E20000}"/>
    <cellStyle name="표준 5 5 8" xfId="3518" xr:uid="{00000000-0005-0000-0000-000084E20000}"/>
    <cellStyle name="표준 5 5 8 2" xfId="34563" xr:uid="{00000000-0005-0000-0000-000085E20000}"/>
    <cellStyle name="표준 5 5 9" xfId="4101" xr:uid="{00000000-0005-0000-0000-000086E20000}"/>
    <cellStyle name="표준 5 5 9 2" xfId="34564" xr:uid="{00000000-0005-0000-0000-000087E20000}"/>
    <cellStyle name="표준 5 6" xfId="545" xr:uid="{00000000-0005-0000-0000-000088E20000}"/>
    <cellStyle name="표준 5 6 10" xfId="5731" xr:uid="{00000000-0005-0000-0000-000089E20000}"/>
    <cellStyle name="표준 5 6 10 2" xfId="34566" xr:uid="{00000000-0005-0000-0000-00008AE20000}"/>
    <cellStyle name="표준 5 6 11" xfId="5042" xr:uid="{00000000-0005-0000-0000-00008BE20000}"/>
    <cellStyle name="표준 5 6 11 2" xfId="6599" xr:uid="{00000000-0005-0000-0000-00008CE20000}"/>
    <cellStyle name="표준 5 6 11 2 2" xfId="34567" xr:uid="{00000000-0005-0000-0000-00008DE20000}"/>
    <cellStyle name="표준 5 6 11 3" xfId="9153" xr:uid="{00000000-0005-0000-0000-00008EE20000}"/>
    <cellStyle name="표준 5 6 11 4" xfId="13882" xr:uid="{00000000-0005-0000-0000-00008FE20000}"/>
    <cellStyle name="표준 5 6 11 5" xfId="20067" xr:uid="{00000000-0005-0000-0000-000090E20000}"/>
    <cellStyle name="표준 5 6 11 6" xfId="26971" xr:uid="{00000000-0005-0000-0000-000091E20000}"/>
    <cellStyle name="표준 5 6 11 7" xfId="35101" xr:uid="{00000000-0005-0000-0000-000092E20000}"/>
    <cellStyle name="표준 5 6 11 8" xfId="42725" xr:uid="{00000000-0005-0000-0000-000093E20000}"/>
    <cellStyle name="표준 5 6 11 9" xfId="51442" xr:uid="{00000000-0005-0000-0000-000094E20000}"/>
    <cellStyle name="표준 5 6 12" xfId="7326" xr:uid="{00000000-0005-0000-0000-000095E20000}"/>
    <cellStyle name="표준 5 6 12 2" xfId="9879" xr:uid="{00000000-0005-0000-0000-000096E20000}"/>
    <cellStyle name="표준 5 6 12 3" xfId="14608" xr:uid="{00000000-0005-0000-0000-000097E20000}"/>
    <cellStyle name="표준 5 6 12 4" xfId="20793" xr:uid="{00000000-0005-0000-0000-000098E20000}"/>
    <cellStyle name="표준 5 6 12 5" xfId="27697" xr:uid="{00000000-0005-0000-0000-000099E20000}"/>
    <cellStyle name="표준 5 6 12 6" xfId="35827" xr:uid="{00000000-0005-0000-0000-00009AE20000}"/>
    <cellStyle name="표준 5 6 12 7" xfId="43451" xr:uid="{00000000-0005-0000-0000-00009BE20000}"/>
    <cellStyle name="표준 5 6 12 8" xfId="52158" xr:uid="{00000000-0005-0000-0000-00009CE20000}"/>
    <cellStyle name="표준 5 6 13" xfId="8058" xr:uid="{00000000-0005-0000-0000-00009DE20000}"/>
    <cellStyle name="표준 5 6 13 2" xfId="10606" xr:uid="{00000000-0005-0000-0000-00009EE20000}"/>
    <cellStyle name="표준 5 6 13 3" xfId="15335" xr:uid="{00000000-0005-0000-0000-00009FE20000}"/>
    <cellStyle name="표준 5 6 13 4" xfId="21520" xr:uid="{00000000-0005-0000-0000-0000A0E20000}"/>
    <cellStyle name="표준 5 6 13 5" xfId="28424" xr:uid="{00000000-0005-0000-0000-0000A1E20000}"/>
    <cellStyle name="표준 5 6 13 6" xfId="36554" xr:uid="{00000000-0005-0000-0000-0000A2E20000}"/>
    <cellStyle name="표준 5 6 13 7" xfId="44178" xr:uid="{00000000-0005-0000-0000-0000A3E20000}"/>
    <cellStyle name="표준 5 6 13 8" xfId="52885" xr:uid="{00000000-0005-0000-0000-0000A4E20000}"/>
    <cellStyle name="표준 5 6 14" xfId="11333" xr:uid="{00000000-0005-0000-0000-0000A5E20000}"/>
    <cellStyle name="표준 5 6 14 2" xfId="16061" xr:uid="{00000000-0005-0000-0000-0000A6E20000}"/>
    <cellStyle name="표준 5 6 14 3" xfId="22246" xr:uid="{00000000-0005-0000-0000-0000A7E20000}"/>
    <cellStyle name="표준 5 6 14 4" xfId="29150" xr:uid="{00000000-0005-0000-0000-0000A8E20000}"/>
    <cellStyle name="표준 5 6 14 5" xfId="37280" xr:uid="{00000000-0005-0000-0000-0000A9E20000}"/>
    <cellStyle name="표준 5 6 14 6" xfId="44904" xr:uid="{00000000-0005-0000-0000-0000AAE20000}"/>
    <cellStyle name="표준 5 6 14 7" xfId="53611" xr:uid="{00000000-0005-0000-0000-0000ABE20000}"/>
    <cellStyle name="표준 5 6 15" xfId="12063" xr:uid="{00000000-0005-0000-0000-0000ACE20000}"/>
    <cellStyle name="표준 5 6 15 2" xfId="16787" xr:uid="{00000000-0005-0000-0000-0000ADE20000}"/>
    <cellStyle name="표준 5 6 15 3" xfId="22972" xr:uid="{00000000-0005-0000-0000-0000AEE20000}"/>
    <cellStyle name="표준 5 6 15 4" xfId="29876" xr:uid="{00000000-0005-0000-0000-0000AFE20000}"/>
    <cellStyle name="표준 5 6 15 5" xfId="38006" xr:uid="{00000000-0005-0000-0000-0000B0E20000}"/>
    <cellStyle name="표준 5 6 15 6" xfId="45630" xr:uid="{00000000-0005-0000-0000-0000B1E20000}"/>
    <cellStyle name="표준 5 6 15 7" xfId="54337" xr:uid="{00000000-0005-0000-0000-0000B2E20000}"/>
    <cellStyle name="표준 5 6 16" xfId="12790" xr:uid="{00000000-0005-0000-0000-0000B3E20000}"/>
    <cellStyle name="표준 5 6 16 2" xfId="17513" xr:uid="{00000000-0005-0000-0000-0000B4E20000}"/>
    <cellStyle name="표준 5 6 16 3" xfId="23698" xr:uid="{00000000-0005-0000-0000-0000B5E20000}"/>
    <cellStyle name="표준 5 6 16 4" xfId="30602" xr:uid="{00000000-0005-0000-0000-0000B6E20000}"/>
    <cellStyle name="표준 5 6 16 5" xfId="38732" xr:uid="{00000000-0005-0000-0000-0000B7E20000}"/>
    <cellStyle name="표준 5 6 16 6" xfId="46356" xr:uid="{00000000-0005-0000-0000-0000B8E20000}"/>
    <cellStyle name="표준 5 6 16 7" xfId="55063" xr:uid="{00000000-0005-0000-0000-0000B9E20000}"/>
    <cellStyle name="표준 5 6 17" xfId="18240" xr:uid="{00000000-0005-0000-0000-0000BAE20000}"/>
    <cellStyle name="표준 5 6 17 2" xfId="24424" xr:uid="{00000000-0005-0000-0000-0000BBE20000}"/>
    <cellStyle name="표준 5 6 17 3" xfId="31328" xr:uid="{00000000-0005-0000-0000-0000BCE20000}"/>
    <cellStyle name="표준 5 6 17 4" xfId="39458" xr:uid="{00000000-0005-0000-0000-0000BDE20000}"/>
    <cellStyle name="표준 5 6 17 5" xfId="47082" xr:uid="{00000000-0005-0000-0000-0000BEE20000}"/>
    <cellStyle name="표준 5 6 17 6" xfId="55789" xr:uid="{00000000-0005-0000-0000-0000BFE20000}"/>
    <cellStyle name="표준 5 6 18" xfId="18972" xr:uid="{00000000-0005-0000-0000-0000C0E20000}"/>
    <cellStyle name="표준 5 6 18 2" xfId="25150" xr:uid="{00000000-0005-0000-0000-0000C1E20000}"/>
    <cellStyle name="표준 5 6 18 3" xfId="32054" xr:uid="{00000000-0005-0000-0000-0000C2E20000}"/>
    <cellStyle name="표준 5 6 18 4" xfId="40184" xr:uid="{00000000-0005-0000-0000-0000C3E20000}"/>
    <cellStyle name="표준 5 6 18 5" xfId="47808" xr:uid="{00000000-0005-0000-0000-0000C4E20000}"/>
    <cellStyle name="표준 5 6 18 6" xfId="56515" xr:uid="{00000000-0005-0000-0000-0000C5E20000}"/>
    <cellStyle name="표준 5 6 19" xfId="25877" xr:uid="{00000000-0005-0000-0000-0000C6E20000}"/>
    <cellStyle name="표준 5 6 19 2" xfId="34565" xr:uid="{00000000-0005-0000-0000-0000C7E20000}"/>
    <cellStyle name="표준 5 6 2" xfId="742" xr:uid="{00000000-0005-0000-0000-0000C8E20000}"/>
    <cellStyle name="표준 5 6 2 10" xfId="5224" xr:uid="{00000000-0005-0000-0000-0000C9E20000}"/>
    <cellStyle name="표준 5 6 2 10 2" xfId="6781" xr:uid="{00000000-0005-0000-0000-0000CAE20000}"/>
    <cellStyle name="표준 5 6 2 10 2 2" xfId="34569" xr:uid="{00000000-0005-0000-0000-0000CBE20000}"/>
    <cellStyle name="표준 5 6 2 10 3" xfId="9335" xr:uid="{00000000-0005-0000-0000-0000CCE20000}"/>
    <cellStyle name="표준 5 6 2 10 4" xfId="14064" xr:uid="{00000000-0005-0000-0000-0000CDE20000}"/>
    <cellStyle name="표준 5 6 2 10 5" xfId="20249" xr:uid="{00000000-0005-0000-0000-0000CEE20000}"/>
    <cellStyle name="표준 5 6 2 10 6" xfId="27153" xr:uid="{00000000-0005-0000-0000-0000CFE20000}"/>
    <cellStyle name="표준 5 6 2 10 7" xfId="35283" xr:uid="{00000000-0005-0000-0000-0000D0E20000}"/>
    <cellStyle name="표준 5 6 2 10 8" xfId="42907" xr:uid="{00000000-0005-0000-0000-0000D1E20000}"/>
    <cellStyle name="표준 5 6 2 10 9" xfId="51624" xr:uid="{00000000-0005-0000-0000-0000D2E20000}"/>
    <cellStyle name="표준 5 6 2 11" xfId="7508" xr:uid="{00000000-0005-0000-0000-0000D3E20000}"/>
    <cellStyle name="표준 5 6 2 11 2" xfId="10061" xr:uid="{00000000-0005-0000-0000-0000D4E20000}"/>
    <cellStyle name="표준 5 6 2 11 3" xfId="14790" xr:uid="{00000000-0005-0000-0000-0000D5E20000}"/>
    <cellStyle name="표준 5 6 2 11 4" xfId="20975" xr:uid="{00000000-0005-0000-0000-0000D6E20000}"/>
    <cellStyle name="표준 5 6 2 11 5" xfId="27879" xr:uid="{00000000-0005-0000-0000-0000D7E20000}"/>
    <cellStyle name="표준 5 6 2 11 6" xfId="36009" xr:uid="{00000000-0005-0000-0000-0000D8E20000}"/>
    <cellStyle name="표준 5 6 2 11 7" xfId="43633" xr:uid="{00000000-0005-0000-0000-0000D9E20000}"/>
    <cellStyle name="표준 5 6 2 11 8" xfId="52340" xr:uid="{00000000-0005-0000-0000-0000DAE20000}"/>
    <cellStyle name="표준 5 6 2 12" xfId="8240" xr:uid="{00000000-0005-0000-0000-0000DBE20000}"/>
    <cellStyle name="표준 5 6 2 12 2" xfId="10788" xr:uid="{00000000-0005-0000-0000-0000DCE20000}"/>
    <cellStyle name="표준 5 6 2 12 3" xfId="15517" xr:uid="{00000000-0005-0000-0000-0000DDE20000}"/>
    <cellStyle name="표준 5 6 2 12 4" xfId="21702" xr:uid="{00000000-0005-0000-0000-0000DEE20000}"/>
    <cellStyle name="표준 5 6 2 12 5" xfId="28606" xr:uid="{00000000-0005-0000-0000-0000DFE20000}"/>
    <cellStyle name="표준 5 6 2 12 6" xfId="36736" xr:uid="{00000000-0005-0000-0000-0000E0E20000}"/>
    <cellStyle name="표준 5 6 2 12 7" xfId="44360" xr:uid="{00000000-0005-0000-0000-0000E1E20000}"/>
    <cellStyle name="표준 5 6 2 12 8" xfId="53067" xr:uid="{00000000-0005-0000-0000-0000E2E20000}"/>
    <cellStyle name="표준 5 6 2 13" xfId="11515" xr:uid="{00000000-0005-0000-0000-0000E3E20000}"/>
    <cellStyle name="표준 5 6 2 13 2" xfId="16243" xr:uid="{00000000-0005-0000-0000-0000E4E20000}"/>
    <cellStyle name="표준 5 6 2 13 3" xfId="22428" xr:uid="{00000000-0005-0000-0000-0000E5E20000}"/>
    <cellStyle name="표준 5 6 2 13 4" xfId="29332" xr:uid="{00000000-0005-0000-0000-0000E6E20000}"/>
    <cellStyle name="표준 5 6 2 13 5" xfId="37462" xr:uid="{00000000-0005-0000-0000-0000E7E20000}"/>
    <cellStyle name="표준 5 6 2 13 6" xfId="45086" xr:uid="{00000000-0005-0000-0000-0000E8E20000}"/>
    <cellStyle name="표준 5 6 2 13 7" xfId="53793" xr:uid="{00000000-0005-0000-0000-0000E9E20000}"/>
    <cellStyle name="표준 5 6 2 14" xfId="12245" xr:uid="{00000000-0005-0000-0000-0000EAE20000}"/>
    <cellStyle name="표준 5 6 2 14 2" xfId="16969" xr:uid="{00000000-0005-0000-0000-0000EBE20000}"/>
    <cellStyle name="표준 5 6 2 14 3" xfId="23154" xr:uid="{00000000-0005-0000-0000-0000ECE20000}"/>
    <cellStyle name="표준 5 6 2 14 4" xfId="30058" xr:uid="{00000000-0005-0000-0000-0000EDE20000}"/>
    <cellStyle name="표준 5 6 2 14 5" xfId="38188" xr:uid="{00000000-0005-0000-0000-0000EEE20000}"/>
    <cellStyle name="표준 5 6 2 14 6" xfId="45812" xr:uid="{00000000-0005-0000-0000-0000EFE20000}"/>
    <cellStyle name="표준 5 6 2 14 7" xfId="54519" xr:uid="{00000000-0005-0000-0000-0000F0E20000}"/>
    <cellStyle name="표준 5 6 2 15" xfId="12972" xr:uid="{00000000-0005-0000-0000-0000F1E20000}"/>
    <cellStyle name="표준 5 6 2 15 2" xfId="17695" xr:uid="{00000000-0005-0000-0000-0000F2E20000}"/>
    <cellStyle name="표준 5 6 2 15 3" xfId="23880" xr:uid="{00000000-0005-0000-0000-0000F3E20000}"/>
    <cellStyle name="표준 5 6 2 15 4" xfId="30784" xr:uid="{00000000-0005-0000-0000-0000F4E20000}"/>
    <cellStyle name="표준 5 6 2 15 5" xfId="38914" xr:uid="{00000000-0005-0000-0000-0000F5E20000}"/>
    <cellStyle name="표준 5 6 2 15 6" xfId="46538" xr:uid="{00000000-0005-0000-0000-0000F6E20000}"/>
    <cellStyle name="표준 5 6 2 15 7" xfId="55245" xr:uid="{00000000-0005-0000-0000-0000F7E20000}"/>
    <cellStyle name="표준 5 6 2 16" xfId="18422" xr:uid="{00000000-0005-0000-0000-0000F8E20000}"/>
    <cellStyle name="표준 5 6 2 16 2" xfId="24606" xr:uid="{00000000-0005-0000-0000-0000F9E20000}"/>
    <cellStyle name="표준 5 6 2 16 3" xfId="31510" xr:uid="{00000000-0005-0000-0000-0000FAE20000}"/>
    <cellStyle name="표준 5 6 2 16 4" xfId="39640" xr:uid="{00000000-0005-0000-0000-0000FBE20000}"/>
    <cellStyle name="표준 5 6 2 16 5" xfId="47264" xr:uid="{00000000-0005-0000-0000-0000FCE20000}"/>
    <cellStyle name="표준 5 6 2 16 6" xfId="55971" xr:uid="{00000000-0005-0000-0000-0000FDE20000}"/>
    <cellStyle name="표준 5 6 2 17" xfId="19154" xr:uid="{00000000-0005-0000-0000-0000FEE20000}"/>
    <cellStyle name="표준 5 6 2 17 2" xfId="25332" xr:uid="{00000000-0005-0000-0000-0000FFE20000}"/>
    <cellStyle name="표준 5 6 2 17 3" xfId="32236" xr:uid="{00000000-0005-0000-0000-000000E30000}"/>
    <cellStyle name="표준 5 6 2 17 4" xfId="40366" xr:uid="{00000000-0005-0000-0000-000001E30000}"/>
    <cellStyle name="표준 5 6 2 17 5" xfId="47990" xr:uid="{00000000-0005-0000-0000-000002E30000}"/>
    <cellStyle name="표준 5 6 2 17 6" xfId="56697" xr:uid="{00000000-0005-0000-0000-000003E30000}"/>
    <cellStyle name="표준 5 6 2 18" xfId="26059" xr:uid="{00000000-0005-0000-0000-000004E30000}"/>
    <cellStyle name="표준 5 6 2 18 2" xfId="34568" xr:uid="{00000000-0005-0000-0000-000005E30000}"/>
    <cellStyle name="표준 5 6 2 19" xfId="41092" xr:uid="{00000000-0005-0000-0000-000006E30000}"/>
    <cellStyle name="표준 5 6 2 19 2" xfId="48716" xr:uid="{00000000-0005-0000-0000-000007E30000}"/>
    <cellStyle name="표준 5 6 2 19 3" xfId="57423" xr:uid="{00000000-0005-0000-0000-000008E30000}"/>
    <cellStyle name="표준 5 6 2 2" xfId="1786" xr:uid="{00000000-0005-0000-0000-000009E30000}"/>
    <cellStyle name="표준 5 6 2 2 2" xfId="34570" xr:uid="{00000000-0005-0000-0000-00000AE30000}"/>
    <cellStyle name="표준 5 6 2 20" xfId="41818" xr:uid="{00000000-0005-0000-0000-00000BE30000}"/>
    <cellStyle name="표준 5 6 2 20 2" xfId="49442" xr:uid="{00000000-0005-0000-0000-00000CE30000}"/>
    <cellStyle name="표준 5 6 2 20 3" xfId="58149" xr:uid="{00000000-0005-0000-0000-00000DE30000}"/>
    <cellStyle name="표준 5 6 2 21" xfId="50168" xr:uid="{00000000-0005-0000-0000-00000EE30000}"/>
    <cellStyle name="표준 5 6 2 22" xfId="50898" xr:uid="{00000000-0005-0000-0000-00000FE30000}"/>
    <cellStyle name="표준 5 6 2 3" xfId="2210" xr:uid="{00000000-0005-0000-0000-000010E30000}"/>
    <cellStyle name="표준 5 6 2 3 2" xfId="34571" xr:uid="{00000000-0005-0000-0000-000011E30000}"/>
    <cellStyle name="표준 5 6 2 4" xfId="2672" xr:uid="{00000000-0005-0000-0000-000012E30000}"/>
    <cellStyle name="표준 5 6 2 4 2" xfId="34572" xr:uid="{00000000-0005-0000-0000-000013E30000}"/>
    <cellStyle name="표준 5 6 2 5" xfId="3095" xr:uid="{00000000-0005-0000-0000-000014E30000}"/>
    <cellStyle name="표준 5 6 2 5 2" xfId="34573" xr:uid="{00000000-0005-0000-0000-000015E30000}"/>
    <cellStyle name="표준 5 6 2 6" xfId="3519" xr:uid="{00000000-0005-0000-0000-000016E30000}"/>
    <cellStyle name="표준 5 6 2 6 2" xfId="34574" xr:uid="{00000000-0005-0000-0000-000017E30000}"/>
    <cellStyle name="표준 5 6 2 7" xfId="4102" xr:uid="{00000000-0005-0000-0000-000018E30000}"/>
    <cellStyle name="표준 5 6 2 7 2" xfId="34575" xr:uid="{00000000-0005-0000-0000-000019E30000}"/>
    <cellStyle name="표준 5 6 2 8" xfId="4458" xr:uid="{00000000-0005-0000-0000-00001AE30000}"/>
    <cellStyle name="표준 5 6 2 8 10" xfId="13701" xr:uid="{00000000-0005-0000-0000-00001BE30000}"/>
    <cellStyle name="표준 5 6 2 8 10 2" xfId="26425" xr:uid="{00000000-0005-0000-0000-00001CE30000}"/>
    <cellStyle name="표준 5 6 2 8 10 3" xfId="34576" xr:uid="{00000000-0005-0000-0000-00001DE30000}"/>
    <cellStyle name="표준 5 6 2 8 11" xfId="19886" xr:uid="{00000000-0005-0000-0000-00001EE30000}"/>
    <cellStyle name="표준 5 6 2 8 11 2" xfId="41455" xr:uid="{00000000-0005-0000-0000-00001FE30000}"/>
    <cellStyle name="표준 5 6 2 8 11 3" xfId="49079" xr:uid="{00000000-0005-0000-0000-000020E30000}"/>
    <cellStyle name="표준 5 6 2 8 11 4" xfId="57786" xr:uid="{00000000-0005-0000-0000-000021E30000}"/>
    <cellStyle name="표준 5 6 2 8 12" xfId="26790" xr:uid="{00000000-0005-0000-0000-000022E30000}"/>
    <cellStyle name="표준 5 6 2 8 12 2" xfId="42181" xr:uid="{00000000-0005-0000-0000-000023E30000}"/>
    <cellStyle name="표준 5 6 2 8 12 3" xfId="49805" xr:uid="{00000000-0005-0000-0000-000024E30000}"/>
    <cellStyle name="표준 5 6 2 8 12 4" xfId="58512" xr:uid="{00000000-0005-0000-0000-000025E30000}"/>
    <cellStyle name="표준 5 6 2 8 13" xfId="34920" xr:uid="{00000000-0005-0000-0000-000026E30000}"/>
    <cellStyle name="표준 5 6 2 8 13 2" xfId="50532" xr:uid="{00000000-0005-0000-0000-000027E30000}"/>
    <cellStyle name="표준 5 6 2 8 14" xfId="42544" xr:uid="{00000000-0005-0000-0000-000028E30000}"/>
    <cellStyle name="표준 5 6 2 8 15" xfId="51261" xr:uid="{00000000-0005-0000-0000-000029E30000}"/>
    <cellStyle name="표준 5 6 2 8 2" xfId="6023" xr:uid="{00000000-0005-0000-0000-00002AE30000}"/>
    <cellStyle name="표준 5 6 2 8 2 2" xfId="7144" xr:uid="{00000000-0005-0000-0000-00002BE30000}"/>
    <cellStyle name="표준 5 6 2 8 2 3" xfId="9698" xr:uid="{00000000-0005-0000-0000-00002CE30000}"/>
    <cellStyle name="표준 5 6 2 8 2 4" xfId="14427" xr:uid="{00000000-0005-0000-0000-00002DE30000}"/>
    <cellStyle name="표준 5 6 2 8 2 5" xfId="20612" xr:uid="{00000000-0005-0000-0000-00002EE30000}"/>
    <cellStyle name="표준 5 6 2 8 2 6" xfId="27516" xr:uid="{00000000-0005-0000-0000-00002FE30000}"/>
    <cellStyle name="표준 5 6 2 8 2 7" xfId="35646" xr:uid="{00000000-0005-0000-0000-000030E30000}"/>
    <cellStyle name="표준 5 6 2 8 2 8" xfId="43270" xr:uid="{00000000-0005-0000-0000-000031E30000}"/>
    <cellStyle name="표준 5 6 2 8 2 9" xfId="51977" xr:uid="{00000000-0005-0000-0000-000032E30000}"/>
    <cellStyle name="표준 5 6 2 8 3" xfId="4858" xr:uid="{00000000-0005-0000-0000-000033E30000}"/>
    <cellStyle name="표준 5 6 2 8 3 2" xfId="7873" xr:uid="{00000000-0005-0000-0000-000034E30000}"/>
    <cellStyle name="표준 5 6 2 8 3 3" xfId="10424" xr:uid="{00000000-0005-0000-0000-000035E30000}"/>
    <cellStyle name="표준 5 6 2 8 3 4" xfId="15153" xr:uid="{00000000-0005-0000-0000-000036E30000}"/>
    <cellStyle name="표준 5 6 2 8 3 5" xfId="21338" xr:uid="{00000000-0005-0000-0000-000037E30000}"/>
    <cellStyle name="표준 5 6 2 8 3 6" xfId="28242" xr:uid="{00000000-0005-0000-0000-000038E30000}"/>
    <cellStyle name="표준 5 6 2 8 3 7" xfId="36372" xr:uid="{00000000-0005-0000-0000-000039E30000}"/>
    <cellStyle name="표준 5 6 2 8 3 8" xfId="43996" xr:uid="{00000000-0005-0000-0000-00003AE30000}"/>
    <cellStyle name="표준 5 6 2 8 3 9" xfId="52703" xr:uid="{00000000-0005-0000-0000-00003BE30000}"/>
    <cellStyle name="표준 5 6 2 8 4" xfId="8607" xr:uid="{00000000-0005-0000-0000-00003CE30000}"/>
    <cellStyle name="표준 5 6 2 8 4 2" xfId="11151" xr:uid="{00000000-0005-0000-0000-00003DE30000}"/>
    <cellStyle name="표준 5 6 2 8 4 3" xfId="15880" xr:uid="{00000000-0005-0000-0000-00003EE30000}"/>
    <cellStyle name="표준 5 6 2 8 4 4" xfId="22065" xr:uid="{00000000-0005-0000-0000-00003FE30000}"/>
    <cellStyle name="표준 5 6 2 8 4 5" xfId="28969" xr:uid="{00000000-0005-0000-0000-000040E30000}"/>
    <cellStyle name="표준 5 6 2 8 4 6" xfId="37099" xr:uid="{00000000-0005-0000-0000-000041E30000}"/>
    <cellStyle name="표준 5 6 2 8 4 7" xfId="44723" xr:uid="{00000000-0005-0000-0000-000042E30000}"/>
    <cellStyle name="표준 5 6 2 8 4 8" xfId="53430" xr:uid="{00000000-0005-0000-0000-000043E30000}"/>
    <cellStyle name="표준 5 6 2 8 5" xfId="6418" xr:uid="{00000000-0005-0000-0000-000044E30000}"/>
    <cellStyle name="표준 5 6 2 8 5 2" xfId="11879" xr:uid="{00000000-0005-0000-0000-000045E30000}"/>
    <cellStyle name="표준 5 6 2 8 5 3" xfId="16606" xr:uid="{00000000-0005-0000-0000-000046E30000}"/>
    <cellStyle name="표준 5 6 2 8 5 4" xfId="22791" xr:uid="{00000000-0005-0000-0000-000047E30000}"/>
    <cellStyle name="표준 5 6 2 8 5 5" xfId="29695" xr:uid="{00000000-0005-0000-0000-000048E30000}"/>
    <cellStyle name="표준 5 6 2 8 5 6" xfId="37825" xr:uid="{00000000-0005-0000-0000-000049E30000}"/>
    <cellStyle name="표준 5 6 2 8 5 7" xfId="45449" xr:uid="{00000000-0005-0000-0000-00004AE30000}"/>
    <cellStyle name="표준 5 6 2 8 5 8" xfId="54156" xr:uid="{00000000-0005-0000-0000-00004BE30000}"/>
    <cellStyle name="표준 5 6 2 8 6" xfId="12608" xr:uid="{00000000-0005-0000-0000-00004CE30000}"/>
    <cellStyle name="표준 5 6 2 8 6 2" xfId="17332" xr:uid="{00000000-0005-0000-0000-00004DE30000}"/>
    <cellStyle name="표준 5 6 2 8 6 3" xfId="23517" xr:uid="{00000000-0005-0000-0000-00004EE30000}"/>
    <cellStyle name="표준 5 6 2 8 6 4" xfId="30421" xr:uid="{00000000-0005-0000-0000-00004FE30000}"/>
    <cellStyle name="표준 5 6 2 8 6 5" xfId="38551" xr:uid="{00000000-0005-0000-0000-000050E30000}"/>
    <cellStyle name="표준 5 6 2 8 6 6" xfId="46175" xr:uid="{00000000-0005-0000-0000-000051E30000}"/>
    <cellStyle name="표준 5 6 2 8 6 7" xfId="54882" xr:uid="{00000000-0005-0000-0000-000052E30000}"/>
    <cellStyle name="표준 5 6 2 8 7" xfId="13336" xr:uid="{00000000-0005-0000-0000-000053E30000}"/>
    <cellStyle name="표준 5 6 2 8 7 2" xfId="18058" xr:uid="{00000000-0005-0000-0000-000054E30000}"/>
    <cellStyle name="표준 5 6 2 8 7 3" xfId="24243" xr:uid="{00000000-0005-0000-0000-000055E30000}"/>
    <cellStyle name="표준 5 6 2 8 7 4" xfId="31147" xr:uid="{00000000-0005-0000-0000-000056E30000}"/>
    <cellStyle name="표준 5 6 2 8 7 5" xfId="39277" xr:uid="{00000000-0005-0000-0000-000057E30000}"/>
    <cellStyle name="표준 5 6 2 8 7 6" xfId="46901" xr:uid="{00000000-0005-0000-0000-000058E30000}"/>
    <cellStyle name="표준 5 6 2 8 7 7" xfId="55608" xr:uid="{00000000-0005-0000-0000-000059E30000}"/>
    <cellStyle name="표준 5 6 2 8 8" xfId="8972" xr:uid="{00000000-0005-0000-0000-00005AE30000}"/>
    <cellStyle name="표준 5 6 2 8 8 2" xfId="18788" xr:uid="{00000000-0005-0000-0000-00005BE30000}"/>
    <cellStyle name="표준 5 6 2 8 8 3" xfId="24969" xr:uid="{00000000-0005-0000-0000-00005CE30000}"/>
    <cellStyle name="표준 5 6 2 8 8 4" xfId="31873" xr:uid="{00000000-0005-0000-0000-00005DE30000}"/>
    <cellStyle name="표준 5 6 2 8 8 5" xfId="40003" xr:uid="{00000000-0005-0000-0000-00005EE30000}"/>
    <cellStyle name="표준 5 6 2 8 8 6" xfId="47627" xr:uid="{00000000-0005-0000-0000-00005FE30000}"/>
    <cellStyle name="표준 5 6 2 8 8 7" xfId="56334" xr:uid="{00000000-0005-0000-0000-000060E30000}"/>
    <cellStyle name="표준 5 6 2 8 9" xfId="19521" xr:uid="{00000000-0005-0000-0000-000061E30000}"/>
    <cellStyle name="표준 5 6 2 8 9 2" xfId="25695" xr:uid="{00000000-0005-0000-0000-000062E30000}"/>
    <cellStyle name="표준 5 6 2 8 9 3" xfId="32599" xr:uid="{00000000-0005-0000-0000-000063E30000}"/>
    <cellStyle name="표준 5 6 2 8 9 4" xfId="40729" xr:uid="{00000000-0005-0000-0000-000064E30000}"/>
    <cellStyle name="표준 5 6 2 8 9 5" xfId="48353" xr:uid="{00000000-0005-0000-0000-000065E30000}"/>
    <cellStyle name="표준 5 6 2 8 9 6" xfId="57060" xr:uid="{00000000-0005-0000-0000-000066E30000}"/>
    <cellStyle name="표준 5 6 2 9" xfId="5732" xr:uid="{00000000-0005-0000-0000-000067E30000}"/>
    <cellStyle name="표준 5 6 2 9 2" xfId="34577" xr:uid="{00000000-0005-0000-0000-000068E30000}"/>
    <cellStyle name="표준 5 6 20" xfId="40910" xr:uid="{00000000-0005-0000-0000-000069E30000}"/>
    <cellStyle name="표준 5 6 20 2" xfId="48534" xr:uid="{00000000-0005-0000-0000-00006AE30000}"/>
    <cellStyle name="표준 5 6 20 3" xfId="57241" xr:uid="{00000000-0005-0000-0000-00006BE30000}"/>
    <cellStyle name="표준 5 6 21" xfId="41636" xr:uid="{00000000-0005-0000-0000-00006CE30000}"/>
    <cellStyle name="표준 5 6 21 2" xfId="49260" xr:uid="{00000000-0005-0000-0000-00006DE30000}"/>
    <cellStyle name="표준 5 6 21 3" xfId="57967" xr:uid="{00000000-0005-0000-0000-00006EE30000}"/>
    <cellStyle name="표준 5 6 22" xfId="49986" xr:uid="{00000000-0005-0000-0000-00006FE30000}"/>
    <cellStyle name="표준 5 6 23" xfId="50716" xr:uid="{00000000-0005-0000-0000-000070E30000}"/>
    <cellStyle name="표준 5 6 3" xfId="1787" xr:uid="{00000000-0005-0000-0000-000071E30000}"/>
    <cellStyle name="표준 5 6 3 2" xfId="34578" xr:uid="{00000000-0005-0000-0000-000072E30000}"/>
    <cellStyle name="표준 5 6 4" xfId="2211" xr:uid="{00000000-0005-0000-0000-000073E30000}"/>
    <cellStyle name="표준 5 6 4 2" xfId="34579" xr:uid="{00000000-0005-0000-0000-000074E30000}"/>
    <cellStyle name="표준 5 6 5" xfId="2673" xr:uid="{00000000-0005-0000-0000-000075E30000}"/>
    <cellStyle name="표준 5 6 5 2" xfId="34580" xr:uid="{00000000-0005-0000-0000-000076E30000}"/>
    <cellStyle name="표준 5 6 6" xfId="3096" xr:uid="{00000000-0005-0000-0000-000077E30000}"/>
    <cellStyle name="표준 5 6 6 2" xfId="34581" xr:uid="{00000000-0005-0000-0000-000078E30000}"/>
    <cellStyle name="표준 5 6 7" xfId="3520" xr:uid="{00000000-0005-0000-0000-000079E30000}"/>
    <cellStyle name="표준 5 6 7 2" xfId="34582" xr:uid="{00000000-0005-0000-0000-00007AE30000}"/>
    <cellStyle name="표준 5 6 8" xfId="4103" xr:uid="{00000000-0005-0000-0000-00007BE30000}"/>
    <cellStyle name="표준 5 6 8 2" xfId="34583" xr:uid="{00000000-0005-0000-0000-00007CE30000}"/>
    <cellStyle name="표준 5 6 9" xfId="4276" xr:uid="{00000000-0005-0000-0000-00007DE30000}"/>
    <cellStyle name="표준 5 6 9 10" xfId="13519" xr:uid="{00000000-0005-0000-0000-00007EE30000}"/>
    <cellStyle name="표준 5 6 9 10 2" xfId="26243" xr:uid="{00000000-0005-0000-0000-00007FE30000}"/>
    <cellStyle name="표준 5 6 9 10 3" xfId="34584" xr:uid="{00000000-0005-0000-0000-000080E30000}"/>
    <cellStyle name="표준 5 6 9 11" xfId="19704" xr:uid="{00000000-0005-0000-0000-000081E30000}"/>
    <cellStyle name="표준 5 6 9 11 2" xfId="41273" xr:uid="{00000000-0005-0000-0000-000082E30000}"/>
    <cellStyle name="표준 5 6 9 11 3" xfId="48897" xr:uid="{00000000-0005-0000-0000-000083E30000}"/>
    <cellStyle name="표준 5 6 9 11 4" xfId="57604" xr:uid="{00000000-0005-0000-0000-000084E30000}"/>
    <cellStyle name="표준 5 6 9 12" xfId="26608" xr:uid="{00000000-0005-0000-0000-000085E30000}"/>
    <cellStyle name="표준 5 6 9 12 2" xfId="41999" xr:uid="{00000000-0005-0000-0000-000086E30000}"/>
    <cellStyle name="표준 5 6 9 12 3" xfId="49623" xr:uid="{00000000-0005-0000-0000-000087E30000}"/>
    <cellStyle name="표준 5 6 9 12 4" xfId="58330" xr:uid="{00000000-0005-0000-0000-000088E30000}"/>
    <cellStyle name="표준 5 6 9 13" xfId="34738" xr:uid="{00000000-0005-0000-0000-000089E30000}"/>
    <cellStyle name="표준 5 6 9 13 2" xfId="50350" xr:uid="{00000000-0005-0000-0000-00008AE30000}"/>
    <cellStyle name="표준 5 6 9 14" xfId="42362" xr:uid="{00000000-0005-0000-0000-00008BE30000}"/>
    <cellStyle name="표준 5 6 9 15" xfId="51079" xr:uid="{00000000-0005-0000-0000-00008CE30000}"/>
    <cellStyle name="표준 5 6 9 2" xfId="5841" xr:uid="{00000000-0005-0000-0000-00008DE30000}"/>
    <cellStyle name="표준 5 6 9 2 2" xfId="6962" xr:uid="{00000000-0005-0000-0000-00008EE30000}"/>
    <cellStyle name="표준 5 6 9 2 3" xfId="9516" xr:uid="{00000000-0005-0000-0000-00008FE30000}"/>
    <cellStyle name="표준 5 6 9 2 4" xfId="14245" xr:uid="{00000000-0005-0000-0000-000090E30000}"/>
    <cellStyle name="표준 5 6 9 2 5" xfId="20430" xr:uid="{00000000-0005-0000-0000-000091E30000}"/>
    <cellStyle name="표준 5 6 9 2 6" xfId="27334" xr:uid="{00000000-0005-0000-0000-000092E30000}"/>
    <cellStyle name="표준 5 6 9 2 7" xfId="35464" xr:uid="{00000000-0005-0000-0000-000093E30000}"/>
    <cellStyle name="표준 5 6 9 2 8" xfId="43088" xr:uid="{00000000-0005-0000-0000-000094E30000}"/>
    <cellStyle name="표준 5 6 9 2 9" xfId="51795" xr:uid="{00000000-0005-0000-0000-000095E30000}"/>
    <cellStyle name="표준 5 6 9 3" xfId="4676" xr:uid="{00000000-0005-0000-0000-000096E30000}"/>
    <cellStyle name="표준 5 6 9 3 2" xfId="7691" xr:uid="{00000000-0005-0000-0000-000097E30000}"/>
    <cellStyle name="표준 5 6 9 3 3" xfId="10242" xr:uid="{00000000-0005-0000-0000-000098E30000}"/>
    <cellStyle name="표준 5 6 9 3 4" xfId="14971" xr:uid="{00000000-0005-0000-0000-000099E30000}"/>
    <cellStyle name="표준 5 6 9 3 5" xfId="21156" xr:uid="{00000000-0005-0000-0000-00009AE30000}"/>
    <cellStyle name="표준 5 6 9 3 6" xfId="28060" xr:uid="{00000000-0005-0000-0000-00009BE30000}"/>
    <cellStyle name="표준 5 6 9 3 7" xfId="36190" xr:uid="{00000000-0005-0000-0000-00009CE30000}"/>
    <cellStyle name="표준 5 6 9 3 8" xfId="43814" xr:uid="{00000000-0005-0000-0000-00009DE30000}"/>
    <cellStyle name="표준 5 6 9 3 9" xfId="52521" xr:uid="{00000000-0005-0000-0000-00009EE30000}"/>
    <cellStyle name="표준 5 6 9 4" xfId="8425" xr:uid="{00000000-0005-0000-0000-00009FE30000}"/>
    <cellStyle name="표준 5 6 9 4 2" xfId="10969" xr:uid="{00000000-0005-0000-0000-0000A0E30000}"/>
    <cellStyle name="표준 5 6 9 4 3" xfId="15698" xr:uid="{00000000-0005-0000-0000-0000A1E30000}"/>
    <cellStyle name="표준 5 6 9 4 4" xfId="21883" xr:uid="{00000000-0005-0000-0000-0000A2E30000}"/>
    <cellStyle name="표준 5 6 9 4 5" xfId="28787" xr:uid="{00000000-0005-0000-0000-0000A3E30000}"/>
    <cellStyle name="표준 5 6 9 4 6" xfId="36917" xr:uid="{00000000-0005-0000-0000-0000A4E30000}"/>
    <cellStyle name="표준 5 6 9 4 7" xfId="44541" xr:uid="{00000000-0005-0000-0000-0000A5E30000}"/>
    <cellStyle name="표준 5 6 9 4 8" xfId="53248" xr:uid="{00000000-0005-0000-0000-0000A6E30000}"/>
    <cellStyle name="표준 5 6 9 5" xfId="6236" xr:uid="{00000000-0005-0000-0000-0000A7E30000}"/>
    <cellStyle name="표준 5 6 9 5 2" xfId="11697" xr:uid="{00000000-0005-0000-0000-0000A8E30000}"/>
    <cellStyle name="표준 5 6 9 5 3" xfId="16424" xr:uid="{00000000-0005-0000-0000-0000A9E30000}"/>
    <cellStyle name="표준 5 6 9 5 4" xfId="22609" xr:uid="{00000000-0005-0000-0000-0000AAE30000}"/>
    <cellStyle name="표준 5 6 9 5 5" xfId="29513" xr:uid="{00000000-0005-0000-0000-0000ABE30000}"/>
    <cellStyle name="표준 5 6 9 5 6" xfId="37643" xr:uid="{00000000-0005-0000-0000-0000ACE30000}"/>
    <cellStyle name="표준 5 6 9 5 7" xfId="45267" xr:uid="{00000000-0005-0000-0000-0000ADE30000}"/>
    <cellStyle name="표준 5 6 9 5 8" xfId="53974" xr:uid="{00000000-0005-0000-0000-0000AEE30000}"/>
    <cellStyle name="표준 5 6 9 6" xfId="12426" xr:uid="{00000000-0005-0000-0000-0000AFE30000}"/>
    <cellStyle name="표준 5 6 9 6 2" xfId="17150" xr:uid="{00000000-0005-0000-0000-0000B0E30000}"/>
    <cellStyle name="표준 5 6 9 6 3" xfId="23335" xr:uid="{00000000-0005-0000-0000-0000B1E30000}"/>
    <cellStyle name="표준 5 6 9 6 4" xfId="30239" xr:uid="{00000000-0005-0000-0000-0000B2E30000}"/>
    <cellStyle name="표준 5 6 9 6 5" xfId="38369" xr:uid="{00000000-0005-0000-0000-0000B3E30000}"/>
    <cellStyle name="표준 5 6 9 6 6" xfId="45993" xr:uid="{00000000-0005-0000-0000-0000B4E30000}"/>
    <cellStyle name="표준 5 6 9 6 7" xfId="54700" xr:uid="{00000000-0005-0000-0000-0000B5E30000}"/>
    <cellStyle name="표준 5 6 9 7" xfId="13154" xr:uid="{00000000-0005-0000-0000-0000B6E30000}"/>
    <cellStyle name="표준 5 6 9 7 2" xfId="17876" xr:uid="{00000000-0005-0000-0000-0000B7E30000}"/>
    <cellStyle name="표준 5 6 9 7 3" xfId="24061" xr:uid="{00000000-0005-0000-0000-0000B8E30000}"/>
    <cellStyle name="표준 5 6 9 7 4" xfId="30965" xr:uid="{00000000-0005-0000-0000-0000B9E30000}"/>
    <cellStyle name="표준 5 6 9 7 5" xfId="39095" xr:uid="{00000000-0005-0000-0000-0000BAE30000}"/>
    <cellStyle name="표준 5 6 9 7 6" xfId="46719" xr:uid="{00000000-0005-0000-0000-0000BBE30000}"/>
    <cellStyle name="표준 5 6 9 7 7" xfId="55426" xr:uid="{00000000-0005-0000-0000-0000BCE30000}"/>
    <cellStyle name="표준 5 6 9 8" xfId="8790" xr:uid="{00000000-0005-0000-0000-0000BDE30000}"/>
    <cellStyle name="표준 5 6 9 8 2" xfId="18606" xr:uid="{00000000-0005-0000-0000-0000BEE30000}"/>
    <cellStyle name="표준 5 6 9 8 3" xfId="24787" xr:uid="{00000000-0005-0000-0000-0000BFE30000}"/>
    <cellStyle name="표준 5 6 9 8 4" xfId="31691" xr:uid="{00000000-0005-0000-0000-0000C0E30000}"/>
    <cellStyle name="표준 5 6 9 8 5" xfId="39821" xr:uid="{00000000-0005-0000-0000-0000C1E30000}"/>
    <cellStyle name="표준 5 6 9 8 6" xfId="47445" xr:uid="{00000000-0005-0000-0000-0000C2E30000}"/>
    <cellStyle name="표준 5 6 9 8 7" xfId="56152" xr:uid="{00000000-0005-0000-0000-0000C3E30000}"/>
    <cellStyle name="표준 5 6 9 9" xfId="19339" xr:uid="{00000000-0005-0000-0000-0000C4E30000}"/>
    <cellStyle name="표준 5 6 9 9 2" xfId="25513" xr:uid="{00000000-0005-0000-0000-0000C5E30000}"/>
    <cellStyle name="표준 5 6 9 9 3" xfId="32417" xr:uid="{00000000-0005-0000-0000-0000C6E30000}"/>
    <cellStyle name="표준 5 6 9 9 4" xfId="40547" xr:uid="{00000000-0005-0000-0000-0000C7E30000}"/>
    <cellStyle name="표준 5 6 9 9 5" xfId="48171" xr:uid="{00000000-0005-0000-0000-0000C8E30000}"/>
    <cellStyle name="표준 5 6 9 9 6" xfId="56878" xr:uid="{00000000-0005-0000-0000-0000C9E30000}"/>
    <cellStyle name="표준 5 7" xfId="743" xr:uid="{00000000-0005-0000-0000-0000CAE30000}"/>
    <cellStyle name="표준 5 7 10" xfId="5133" xr:uid="{00000000-0005-0000-0000-0000CBE30000}"/>
    <cellStyle name="표준 5 7 10 2" xfId="6690" xr:uid="{00000000-0005-0000-0000-0000CCE30000}"/>
    <cellStyle name="표준 5 7 10 2 2" xfId="34586" xr:uid="{00000000-0005-0000-0000-0000CDE30000}"/>
    <cellStyle name="표준 5 7 10 3" xfId="9244" xr:uid="{00000000-0005-0000-0000-0000CEE30000}"/>
    <cellStyle name="표준 5 7 10 4" xfId="13973" xr:uid="{00000000-0005-0000-0000-0000CFE30000}"/>
    <cellStyle name="표준 5 7 10 5" xfId="20158" xr:uid="{00000000-0005-0000-0000-0000D0E30000}"/>
    <cellStyle name="표준 5 7 10 6" xfId="27062" xr:uid="{00000000-0005-0000-0000-0000D1E30000}"/>
    <cellStyle name="표준 5 7 10 7" xfId="35192" xr:uid="{00000000-0005-0000-0000-0000D2E30000}"/>
    <cellStyle name="표준 5 7 10 8" xfId="42816" xr:uid="{00000000-0005-0000-0000-0000D3E30000}"/>
    <cellStyle name="표준 5 7 10 9" xfId="51533" xr:uid="{00000000-0005-0000-0000-0000D4E30000}"/>
    <cellStyle name="표준 5 7 11" xfId="7417" xr:uid="{00000000-0005-0000-0000-0000D5E30000}"/>
    <cellStyle name="표준 5 7 11 2" xfId="9970" xr:uid="{00000000-0005-0000-0000-0000D6E30000}"/>
    <cellStyle name="표준 5 7 11 3" xfId="14699" xr:uid="{00000000-0005-0000-0000-0000D7E30000}"/>
    <cellStyle name="표준 5 7 11 4" xfId="20884" xr:uid="{00000000-0005-0000-0000-0000D8E30000}"/>
    <cellStyle name="표준 5 7 11 5" xfId="27788" xr:uid="{00000000-0005-0000-0000-0000D9E30000}"/>
    <cellStyle name="표준 5 7 11 6" xfId="35918" xr:uid="{00000000-0005-0000-0000-0000DAE30000}"/>
    <cellStyle name="표준 5 7 11 7" xfId="43542" xr:uid="{00000000-0005-0000-0000-0000DBE30000}"/>
    <cellStyle name="표준 5 7 11 8" xfId="52249" xr:uid="{00000000-0005-0000-0000-0000DCE30000}"/>
    <cellStyle name="표준 5 7 12" xfId="8149" xr:uid="{00000000-0005-0000-0000-0000DDE30000}"/>
    <cellStyle name="표준 5 7 12 2" xfId="10697" xr:uid="{00000000-0005-0000-0000-0000DEE30000}"/>
    <cellStyle name="표준 5 7 12 3" xfId="15426" xr:uid="{00000000-0005-0000-0000-0000DFE30000}"/>
    <cellStyle name="표준 5 7 12 4" xfId="21611" xr:uid="{00000000-0005-0000-0000-0000E0E30000}"/>
    <cellStyle name="표준 5 7 12 5" xfId="28515" xr:uid="{00000000-0005-0000-0000-0000E1E30000}"/>
    <cellStyle name="표준 5 7 12 6" xfId="36645" xr:uid="{00000000-0005-0000-0000-0000E2E30000}"/>
    <cellStyle name="표준 5 7 12 7" xfId="44269" xr:uid="{00000000-0005-0000-0000-0000E3E30000}"/>
    <cellStyle name="표준 5 7 12 8" xfId="52976" xr:uid="{00000000-0005-0000-0000-0000E4E30000}"/>
    <cellStyle name="표준 5 7 13" xfId="11424" xr:uid="{00000000-0005-0000-0000-0000E5E30000}"/>
    <cellStyle name="표준 5 7 13 2" xfId="16152" xr:uid="{00000000-0005-0000-0000-0000E6E30000}"/>
    <cellStyle name="표준 5 7 13 3" xfId="22337" xr:uid="{00000000-0005-0000-0000-0000E7E30000}"/>
    <cellStyle name="표준 5 7 13 4" xfId="29241" xr:uid="{00000000-0005-0000-0000-0000E8E30000}"/>
    <cellStyle name="표준 5 7 13 5" xfId="37371" xr:uid="{00000000-0005-0000-0000-0000E9E30000}"/>
    <cellStyle name="표준 5 7 13 6" xfId="44995" xr:uid="{00000000-0005-0000-0000-0000EAE30000}"/>
    <cellStyle name="표준 5 7 13 7" xfId="53702" xr:uid="{00000000-0005-0000-0000-0000EBE30000}"/>
    <cellStyle name="표준 5 7 14" xfId="12154" xr:uid="{00000000-0005-0000-0000-0000ECE30000}"/>
    <cellStyle name="표준 5 7 14 2" xfId="16878" xr:uid="{00000000-0005-0000-0000-0000EDE30000}"/>
    <cellStyle name="표준 5 7 14 3" xfId="23063" xr:uid="{00000000-0005-0000-0000-0000EEE30000}"/>
    <cellStyle name="표준 5 7 14 4" xfId="29967" xr:uid="{00000000-0005-0000-0000-0000EFE30000}"/>
    <cellStyle name="표준 5 7 14 5" xfId="38097" xr:uid="{00000000-0005-0000-0000-0000F0E30000}"/>
    <cellStyle name="표준 5 7 14 6" xfId="45721" xr:uid="{00000000-0005-0000-0000-0000F1E30000}"/>
    <cellStyle name="표준 5 7 14 7" xfId="54428" xr:uid="{00000000-0005-0000-0000-0000F2E30000}"/>
    <cellStyle name="표준 5 7 15" xfId="12881" xr:uid="{00000000-0005-0000-0000-0000F3E30000}"/>
    <cellStyle name="표준 5 7 15 2" xfId="17604" xr:uid="{00000000-0005-0000-0000-0000F4E30000}"/>
    <cellStyle name="표준 5 7 15 3" xfId="23789" xr:uid="{00000000-0005-0000-0000-0000F5E30000}"/>
    <cellStyle name="표준 5 7 15 4" xfId="30693" xr:uid="{00000000-0005-0000-0000-0000F6E30000}"/>
    <cellStyle name="표준 5 7 15 5" xfId="38823" xr:uid="{00000000-0005-0000-0000-0000F7E30000}"/>
    <cellStyle name="표준 5 7 15 6" xfId="46447" xr:uid="{00000000-0005-0000-0000-0000F8E30000}"/>
    <cellStyle name="표준 5 7 15 7" xfId="55154" xr:uid="{00000000-0005-0000-0000-0000F9E30000}"/>
    <cellStyle name="표준 5 7 16" xfId="18331" xr:uid="{00000000-0005-0000-0000-0000FAE30000}"/>
    <cellStyle name="표준 5 7 16 2" xfId="24515" xr:uid="{00000000-0005-0000-0000-0000FBE30000}"/>
    <cellStyle name="표준 5 7 16 3" xfId="31419" xr:uid="{00000000-0005-0000-0000-0000FCE30000}"/>
    <cellStyle name="표준 5 7 16 4" xfId="39549" xr:uid="{00000000-0005-0000-0000-0000FDE30000}"/>
    <cellStyle name="표준 5 7 16 5" xfId="47173" xr:uid="{00000000-0005-0000-0000-0000FEE30000}"/>
    <cellStyle name="표준 5 7 16 6" xfId="55880" xr:uid="{00000000-0005-0000-0000-0000FFE30000}"/>
    <cellStyle name="표준 5 7 17" xfId="19063" xr:uid="{00000000-0005-0000-0000-000000E40000}"/>
    <cellStyle name="표준 5 7 17 2" xfId="25241" xr:uid="{00000000-0005-0000-0000-000001E40000}"/>
    <cellStyle name="표준 5 7 17 3" xfId="32145" xr:uid="{00000000-0005-0000-0000-000002E40000}"/>
    <cellStyle name="표준 5 7 17 4" xfId="40275" xr:uid="{00000000-0005-0000-0000-000003E40000}"/>
    <cellStyle name="표준 5 7 17 5" xfId="47899" xr:uid="{00000000-0005-0000-0000-000004E40000}"/>
    <cellStyle name="표준 5 7 17 6" xfId="56606" xr:uid="{00000000-0005-0000-0000-000005E40000}"/>
    <cellStyle name="표준 5 7 18" xfId="25968" xr:uid="{00000000-0005-0000-0000-000006E40000}"/>
    <cellStyle name="표준 5 7 18 2" xfId="34585" xr:uid="{00000000-0005-0000-0000-000007E40000}"/>
    <cellStyle name="표준 5 7 19" xfId="41001" xr:uid="{00000000-0005-0000-0000-000008E40000}"/>
    <cellStyle name="표준 5 7 19 2" xfId="48625" xr:uid="{00000000-0005-0000-0000-000009E40000}"/>
    <cellStyle name="표준 5 7 19 3" xfId="57332" xr:uid="{00000000-0005-0000-0000-00000AE40000}"/>
    <cellStyle name="표준 5 7 2" xfId="1788" xr:uid="{00000000-0005-0000-0000-00000BE40000}"/>
    <cellStyle name="표준 5 7 2 2" xfId="34587" xr:uid="{00000000-0005-0000-0000-00000CE40000}"/>
    <cellStyle name="표준 5 7 20" xfId="41727" xr:uid="{00000000-0005-0000-0000-00000DE40000}"/>
    <cellStyle name="표준 5 7 20 2" xfId="49351" xr:uid="{00000000-0005-0000-0000-00000EE40000}"/>
    <cellStyle name="표준 5 7 20 3" xfId="58058" xr:uid="{00000000-0005-0000-0000-00000FE40000}"/>
    <cellStyle name="표준 5 7 21" xfId="50077" xr:uid="{00000000-0005-0000-0000-000010E40000}"/>
    <cellStyle name="표준 5 7 22" xfId="50807" xr:uid="{00000000-0005-0000-0000-000011E40000}"/>
    <cellStyle name="표준 5 7 3" xfId="2212" xr:uid="{00000000-0005-0000-0000-000012E40000}"/>
    <cellStyle name="표준 5 7 3 2" xfId="34588" xr:uid="{00000000-0005-0000-0000-000013E40000}"/>
    <cellStyle name="표준 5 7 4" xfId="2674" xr:uid="{00000000-0005-0000-0000-000014E40000}"/>
    <cellStyle name="표준 5 7 4 2" xfId="34589" xr:uid="{00000000-0005-0000-0000-000015E40000}"/>
    <cellStyle name="표준 5 7 5" xfId="3097" xr:uid="{00000000-0005-0000-0000-000016E40000}"/>
    <cellStyle name="표준 5 7 5 2" xfId="34590" xr:uid="{00000000-0005-0000-0000-000017E40000}"/>
    <cellStyle name="표준 5 7 6" xfId="3521" xr:uid="{00000000-0005-0000-0000-000018E40000}"/>
    <cellStyle name="표준 5 7 6 2" xfId="34591" xr:uid="{00000000-0005-0000-0000-000019E40000}"/>
    <cellStyle name="표준 5 7 7" xfId="4104" xr:uid="{00000000-0005-0000-0000-00001AE40000}"/>
    <cellStyle name="표준 5 7 7 2" xfId="34592" xr:uid="{00000000-0005-0000-0000-00001BE40000}"/>
    <cellStyle name="표준 5 7 8" xfId="4367" xr:uid="{00000000-0005-0000-0000-00001CE40000}"/>
    <cellStyle name="표준 5 7 8 10" xfId="13610" xr:uid="{00000000-0005-0000-0000-00001DE40000}"/>
    <cellStyle name="표준 5 7 8 10 2" xfId="26334" xr:uid="{00000000-0005-0000-0000-00001EE40000}"/>
    <cellStyle name="표준 5 7 8 10 3" xfId="34593" xr:uid="{00000000-0005-0000-0000-00001FE40000}"/>
    <cellStyle name="표준 5 7 8 11" xfId="19795" xr:uid="{00000000-0005-0000-0000-000020E40000}"/>
    <cellStyle name="표준 5 7 8 11 2" xfId="41364" xr:uid="{00000000-0005-0000-0000-000021E40000}"/>
    <cellStyle name="표준 5 7 8 11 3" xfId="48988" xr:uid="{00000000-0005-0000-0000-000022E40000}"/>
    <cellStyle name="표준 5 7 8 11 4" xfId="57695" xr:uid="{00000000-0005-0000-0000-000023E40000}"/>
    <cellStyle name="표준 5 7 8 12" xfId="26699" xr:uid="{00000000-0005-0000-0000-000024E40000}"/>
    <cellStyle name="표준 5 7 8 12 2" xfId="42090" xr:uid="{00000000-0005-0000-0000-000025E40000}"/>
    <cellStyle name="표준 5 7 8 12 3" xfId="49714" xr:uid="{00000000-0005-0000-0000-000026E40000}"/>
    <cellStyle name="표준 5 7 8 12 4" xfId="58421" xr:uid="{00000000-0005-0000-0000-000027E40000}"/>
    <cellStyle name="표준 5 7 8 13" xfId="34829" xr:uid="{00000000-0005-0000-0000-000028E40000}"/>
    <cellStyle name="표준 5 7 8 13 2" xfId="50441" xr:uid="{00000000-0005-0000-0000-000029E40000}"/>
    <cellStyle name="표준 5 7 8 14" xfId="42453" xr:uid="{00000000-0005-0000-0000-00002AE40000}"/>
    <cellStyle name="표준 5 7 8 15" xfId="51170" xr:uid="{00000000-0005-0000-0000-00002BE40000}"/>
    <cellStyle name="표준 5 7 8 2" xfId="5932" xr:uid="{00000000-0005-0000-0000-00002CE40000}"/>
    <cellStyle name="표준 5 7 8 2 2" xfId="7053" xr:uid="{00000000-0005-0000-0000-00002DE40000}"/>
    <cellStyle name="표준 5 7 8 2 3" xfId="9607" xr:uid="{00000000-0005-0000-0000-00002EE40000}"/>
    <cellStyle name="표준 5 7 8 2 4" xfId="14336" xr:uid="{00000000-0005-0000-0000-00002FE40000}"/>
    <cellStyle name="표준 5 7 8 2 5" xfId="20521" xr:uid="{00000000-0005-0000-0000-000030E40000}"/>
    <cellStyle name="표준 5 7 8 2 6" xfId="27425" xr:uid="{00000000-0005-0000-0000-000031E40000}"/>
    <cellStyle name="표준 5 7 8 2 7" xfId="35555" xr:uid="{00000000-0005-0000-0000-000032E40000}"/>
    <cellStyle name="표준 5 7 8 2 8" xfId="43179" xr:uid="{00000000-0005-0000-0000-000033E40000}"/>
    <cellStyle name="표준 5 7 8 2 9" xfId="51886" xr:uid="{00000000-0005-0000-0000-000034E40000}"/>
    <cellStyle name="표준 5 7 8 3" xfId="4767" xr:uid="{00000000-0005-0000-0000-000035E40000}"/>
    <cellStyle name="표준 5 7 8 3 2" xfId="7782" xr:uid="{00000000-0005-0000-0000-000036E40000}"/>
    <cellStyle name="표준 5 7 8 3 3" xfId="10333" xr:uid="{00000000-0005-0000-0000-000037E40000}"/>
    <cellStyle name="표준 5 7 8 3 4" xfId="15062" xr:uid="{00000000-0005-0000-0000-000038E40000}"/>
    <cellStyle name="표준 5 7 8 3 5" xfId="21247" xr:uid="{00000000-0005-0000-0000-000039E40000}"/>
    <cellStyle name="표준 5 7 8 3 6" xfId="28151" xr:uid="{00000000-0005-0000-0000-00003AE40000}"/>
    <cellStyle name="표준 5 7 8 3 7" xfId="36281" xr:uid="{00000000-0005-0000-0000-00003BE40000}"/>
    <cellStyle name="표준 5 7 8 3 8" xfId="43905" xr:uid="{00000000-0005-0000-0000-00003CE40000}"/>
    <cellStyle name="표준 5 7 8 3 9" xfId="52612" xr:uid="{00000000-0005-0000-0000-00003DE40000}"/>
    <cellStyle name="표준 5 7 8 4" xfId="8516" xr:uid="{00000000-0005-0000-0000-00003EE40000}"/>
    <cellStyle name="표준 5 7 8 4 2" xfId="11060" xr:uid="{00000000-0005-0000-0000-00003FE40000}"/>
    <cellStyle name="표준 5 7 8 4 3" xfId="15789" xr:uid="{00000000-0005-0000-0000-000040E40000}"/>
    <cellStyle name="표준 5 7 8 4 4" xfId="21974" xr:uid="{00000000-0005-0000-0000-000041E40000}"/>
    <cellStyle name="표준 5 7 8 4 5" xfId="28878" xr:uid="{00000000-0005-0000-0000-000042E40000}"/>
    <cellStyle name="표준 5 7 8 4 6" xfId="37008" xr:uid="{00000000-0005-0000-0000-000043E40000}"/>
    <cellStyle name="표준 5 7 8 4 7" xfId="44632" xr:uid="{00000000-0005-0000-0000-000044E40000}"/>
    <cellStyle name="표준 5 7 8 4 8" xfId="53339" xr:uid="{00000000-0005-0000-0000-000045E40000}"/>
    <cellStyle name="표준 5 7 8 5" xfId="6327" xr:uid="{00000000-0005-0000-0000-000046E40000}"/>
    <cellStyle name="표준 5 7 8 5 2" xfId="11788" xr:uid="{00000000-0005-0000-0000-000047E40000}"/>
    <cellStyle name="표준 5 7 8 5 3" xfId="16515" xr:uid="{00000000-0005-0000-0000-000048E40000}"/>
    <cellStyle name="표준 5 7 8 5 4" xfId="22700" xr:uid="{00000000-0005-0000-0000-000049E40000}"/>
    <cellStyle name="표준 5 7 8 5 5" xfId="29604" xr:uid="{00000000-0005-0000-0000-00004AE40000}"/>
    <cellStyle name="표준 5 7 8 5 6" xfId="37734" xr:uid="{00000000-0005-0000-0000-00004BE40000}"/>
    <cellStyle name="표준 5 7 8 5 7" xfId="45358" xr:uid="{00000000-0005-0000-0000-00004CE40000}"/>
    <cellStyle name="표준 5 7 8 5 8" xfId="54065" xr:uid="{00000000-0005-0000-0000-00004DE40000}"/>
    <cellStyle name="표준 5 7 8 6" xfId="12517" xr:uid="{00000000-0005-0000-0000-00004EE40000}"/>
    <cellStyle name="표준 5 7 8 6 2" xfId="17241" xr:uid="{00000000-0005-0000-0000-00004FE40000}"/>
    <cellStyle name="표준 5 7 8 6 3" xfId="23426" xr:uid="{00000000-0005-0000-0000-000050E40000}"/>
    <cellStyle name="표준 5 7 8 6 4" xfId="30330" xr:uid="{00000000-0005-0000-0000-000051E40000}"/>
    <cellStyle name="표준 5 7 8 6 5" xfId="38460" xr:uid="{00000000-0005-0000-0000-000052E40000}"/>
    <cellStyle name="표준 5 7 8 6 6" xfId="46084" xr:uid="{00000000-0005-0000-0000-000053E40000}"/>
    <cellStyle name="표준 5 7 8 6 7" xfId="54791" xr:uid="{00000000-0005-0000-0000-000054E40000}"/>
    <cellStyle name="표준 5 7 8 7" xfId="13245" xr:uid="{00000000-0005-0000-0000-000055E40000}"/>
    <cellStyle name="표준 5 7 8 7 2" xfId="17967" xr:uid="{00000000-0005-0000-0000-000056E40000}"/>
    <cellStyle name="표준 5 7 8 7 3" xfId="24152" xr:uid="{00000000-0005-0000-0000-000057E40000}"/>
    <cellStyle name="표준 5 7 8 7 4" xfId="31056" xr:uid="{00000000-0005-0000-0000-000058E40000}"/>
    <cellStyle name="표준 5 7 8 7 5" xfId="39186" xr:uid="{00000000-0005-0000-0000-000059E40000}"/>
    <cellStyle name="표준 5 7 8 7 6" xfId="46810" xr:uid="{00000000-0005-0000-0000-00005AE40000}"/>
    <cellStyle name="표준 5 7 8 7 7" xfId="55517" xr:uid="{00000000-0005-0000-0000-00005BE40000}"/>
    <cellStyle name="표준 5 7 8 8" xfId="8881" xr:uid="{00000000-0005-0000-0000-00005CE40000}"/>
    <cellStyle name="표준 5 7 8 8 2" xfId="18697" xr:uid="{00000000-0005-0000-0000-00005DE40000}"/>
    <cellStyle name="표준 5 7 8 8 3" xfId="24878" xr:uid="{00000000-0005-0000-0000-00005EE40000}"/>
    <cellStyle name="표준 5 7 8 8 4" xfId="31782" xr:uid="{00000000-0005-0000-0000-00005FE40000}"/>
    <cellStyle name="표준 5 7 8 8 5" xfId="39912" xr:uid="{00000000-0005-0000-0000-000060E40000}"/>
    <cellStyle name="표준 5 7 8 8 6" xfId="47536" xr:uid="{00000000-0005-0000-0000-000061E40000}"/>
    <cellStyle name="표준 5 7 8 8 7" xfId="56243" xr:uid="{00000000-0005-0000-0000-000062E40000}"/>
    <cellStyle name="표준 5 7 8 9" xfId="19430" xr:uid="{00000000-0005-0000-0000-000063E40000}"/>
    <cellStyle name="표준 5 7 8 9 2" xfId="25604" xr:uid="{00000000-0005-0000-0000-000064E40000}"/>
    <cellStyle name="표준 5 7 8 9 3" xfId="32508" xr:uid="{00000000-0005-0000-0000-000065E40000}"/>
    <cellStyle name="표준 5 7 8 9 4" xfId="40638" xr:uid="{00000000-0005-0000-0000-000066E40000}"/>
    <cellStyle name="표준 5 7 8 9 5" xfId="48262" xr:uid="{00000000-0005-0000-0000-000067E40000}"/>
    <cellStyle name="표준 5 7 8 9 6" xfId="56969" xr:uid="{00000000-0005-0000-0000-000068E40000}"/>
    <cellStyle name="표준 5 7 9" xfId="5733" xr:uid="{00000000-0005-0000-0000-000069E40000}"/>
    <cellStyle name="표준 5 7 9 2" xfId="34594" xr:uid="{00000000-0005-0000-0000-00006AE40000}"/>
    <cellStyle name="표준 5 8" xfId="1321" xr:uid="{00000000-0005-0000-0000-00006BE40000}"/>
    <cellStyle name="표준 5 8 2" xfId="34595" xr:uid="{00000000-0005-0000-0000-00006CE40000}"/>
    <cellStyle name="표준 5 9" xfId="1789" xr:uid="{00000000-0005-0000-0000-00006DE40000}"/>
    <cellStyle name="표준 5 9 2" xfId="34596" xr:uid="{00000000-0005-0000-0000-00006EE40000}"/>
    <cellStyle name="표준 50" xfId="4145" xr:uid="{00000000-0005-0000-0000-00006FE40000}"/>
    <cellStyle name="표준 50 2" xfId="34597" xr:uid="{00000000-0005-0000-0000-000070E40000}"/>
    <cellStyle name="표준 51" xfId="4201" xr:uid="{00000000-0005-0000-0000-000071E40000}"/>
    <cellStyle name="표준 51 2" xfId="34598" xr:uid="{00000000-0005-0000-0000-000072E40000}"/>
    <cellStyle name="표준 52" xfId="4549" xr:uid="{00000000-0005-0000-0000-000073E40000}"/>
    <cellStyle name="표준 52 2" xfId="34599" xr:uid="{00000000-0005-0000-0000-000074E40000}"/>
    <cellStyle name="표준 53" xfId="4558" xr:uid="{00000000-0005-0000-0000-000075E40000}"/>
    <cellStyle name="표준 53 2" xfId="34600" xr:uid="{00000000-0005-0000-0000-000076E40000}"/>
    <cellStyle name="표준 54" xfId="4559" xr:uid="{00000000-0005-0000-0000-000077E40000}"/>
    <cellStyle name="표준 54 2" xfId="34601" xr:uid="{00000000-0005-0000-0000-000078E40000}"/>
    <cellStyle name="표준 55" xfId="4560" xr:uid="{00000000-0005-0000-0000-000079E40000}"/>
    <cellStyle name="표준 55 2" xfId="34602" xr:uid="{00000000-0005-0000-0000-00007AE40000}"/>
    <cellStyle name="표준 56" xfId="4561" xr:uid="{00000000-0005-0000-0000-00007BE40000}"/>
    <cellStyle name="표준 56 2" xfId="34603" xr:uid="{00000000-0005-0000-0000-00007CE40000}"/>
    <cellStyle name="표준 57" xfId="4562" xr:uid="{00000000-0005-0000-0000-00007DE40000}"/>
    <cellStyle name="표준 57 2" xfId="34604" xr:uid="{00000000-0005-0000-0000-00007EE40000}"/>
    <cellStyle name="표준 58" xfId="4573" xr:uid="{00000000-0005-0000-0000-00007FE40000}"/>
    <cellStyle name="표준 58 2" xfId="34605" xr:uid="{00000000-0005-0000-0000-000080E40000}"/>
    <cellStyle name="표준 59" xfId="4629" xr:uid="{00000000-0005-0000-0000-000081E40000}"/>
    <cellStyle name="표준 59 2" xfId="34606" xr:uid="{00000000-0005-0000-0000-000082E40000}"/>
    <cellStyle name="표준 6" xfId="48" xr:uid="{00000000-0005-0000-0000-000083E40000}"/>
    <cellStyle name="표준 6 2" xfId="260" xr:uid="{00000000-0005-0000-0000-000084E40000}"/>
    <cellStyle name="표준 6 2 2" xfId="34608" xr:uid="{00000000-0005-0000-0000-000085E40000}"/>
    <cellStyle name="표준 6 3" xfId="546" xr:uid="{00000000-0005-0000-0000-000086E40000}"/>
    <cellStyle name="표준 6 3 2" xfId="34609" xr:uid="{00000000-0005-0000-0000-000087E40000}"/>
    <cellStyle name="표준 6 4" xfId="34607" xr:uid="{00000000-0005-0000-0000-000088E40000}"/>
    <cellStyle name="표준 60" xfId="4934" xr:uid="{00000000-0005-0000-0000-000089E40000}"/>
    <cellStyle name="표준 60 2" xfId="34610" xr:uid="{00000000-0005-0000-0000-00008AE40000}"/>
    <cellStyle name="표준 61" xfId="4935" xr:uid="{00000000-0005-0000-0000-00008BE40000}"/>
    <cellStyle name="표준 61 2" xfId="34611" xr:uid="{00000000-0005-0000-0000-00008CE40000}"/>
    <cellStyle name="표준 62" xfId="5300" xr:uid="{00000000-0005-0000-0000-00008DE40000}"/>
    <cellStyle name="표준 63" xfId="5734" xr:uid="{00000000-0005-0000-0000-00008EE40000}"/>
    <cellStyle name="표준 64" xfId="6130" xr:uid="{00000000-0005-0000-0000-00008FE40000}"/>
    <cellStyle name="표준 65" xfId="4936" xr:uid="{00000000-0005-0000-0000-000090E40000}"/>
    <cellStyle name="표준 65 2" xfId="34612" xr:uid="{00000000-0005-0000-0000-000091E40000}"/>
    <cellStyle name="표준 65 2 2" xfId="58593" xr:uid="{341C4CBD-5E4E-4B96-B261-133F9BD8EED5}"/>
    <cellStyle name="표준 65 3" xfId="58590" xr:uid="{00000000-0005-0000-0000-000092E40000}"/>
    <cellStyle name="표준 66" xfId="5735" xr:uid="{00000000-0005-0000-0000-000093E40000}"/>
    <cellStyle name="표준 66 2" xfId="34613" xr:uid="{00000000-0005-0000-0000-000094E40000}"/>
    <cellStyle name="표준 67" xfId="7220" xr:uid="{00000000-0005-0000-0000-000095E40000}"/>
    <cellStyle name="표준 67 2" xfId="34614" xr:uid="{00000000-0005-0000-0000-000096E40000}"/>
    <cellStyle name="표준 68" xfId="7585" xr:uid="{00000000-0005-0000-0000-000097E40000}"/>
    <cellStyle name="표준 68 2" xfId="34615" xr:uid="{00000000-0005-0000-0000-000098E40000}"/>
    <cellStyle name="표준 69" xfId="7949" xr:uid="{00000000-0005-0000-0000-000099E40000}"/>
    <cellStyle name="표준 69 2" xfId="34616" xr:uid="{00000000-0005-0000-0000-00009AE40000}"/>
    <cellStyle name="표준 7" xfId="49" xr:uid="{00000000-0005-0000-0000-00009BE40000}"/>
    <cellStyle name="표준 7 2" xfId="261" xr:uid="{00000000-0005-0000-0000-00009CE40000}"/>
    <cellStyle name="표준 7 2 2" xfId="547" xr:uid="{00000000-0005-0000-0000-00009DE40000}"/>
    <cellStyle name="표준 7 2 2 2" xfId="34619" xr:uid="{00000000-0005-0000-0000-00009EE40000}"/>
    <cellStyle name="표준 7 2 3" xfId="34618" xr:uid="{00000000-0005-0000-0000-00009FE40000}"/>
    <cellStyle name="표준 7 3" xfId="34617" xr:uid="{00000000-0005-0000-0000-0000A0E40000}"/>
    <cellStyle name="표준 70" xfId="7951" xr:uid="{00000000-0005-0000-0000-0000A1E40000}"/>
    <cellStyle name="표준 70 2" xfId="34620" xr:uid="{00000000-0005-0000-0000-0000A2E40000}"/>
    <cellStyle name="표준 71" xfId="7584" xr:uid="{00000000-0005-0000-0000-0000A3E40000}"/>
    <cellStyle name="표준 72" xfId="7950" xr:uid="{00000000-0005-0000-0000-0000A4E40000}"/>
    <cellStyle name="표준 73" xfId="7952" xr:uid="{00000000-0005-0000-0000-0000A5E40000}"/>
    <cellStyle name="표준 73 2" xfId="10500" xr:uid="{00000000-0005-0000-0000-0000A6E40000}"/>
    <cellStyle name="표준 73 3" xfId="15229" xr:uid="{00000000-0005-0000-0000-0000A7E40000}"/>
    <cellStyle name="표준 73 4" xfId="21414" xr:uid="{00000000-0005-0000-0000-0000A8E40000}"/>
    <cellStyle name="표준 73 5" xfId="28318" xr:uid="{00000000-0005-0000-0000-0000A9E40000}"/>
    <cellStyle name="표준 73 6" xfId="36448" xr:uid="{00000000-0005-0000-0000-0000AAE40000}"/>
    <cellStyle name="표준 73 7" xfId="44072" xr:uid="{00000000-0005-0000-0000-0000ABE40000}"/>
    <cellStyle name="표준 73 8" xfId="52779" xr:uid="{00000000-0005-0000-0000-0000ACE40000}"/>
    <cellStyle name="표준 74" xfId="8319" xr:uid="{00000000-0005-0000-0000-0000ADE40000}"/>
    <cellStyle name="표준 75" xfId="8684" xr:uid="{00000000-0005-0000-0000-0000AEE40000}"/>
    <cellStyle name="표준 76" xfId="8317" xr:uid="{00000000-0005-0000-0000-0000AFE40000}"/>
    <cellStyle name="표준 77" xfId="8318" xr:uid="{00000000-0005-0000-0000-0000B0E40000}"/>
    <cellStyle name="표준 78" xfId="8316" xr:uid="{00000000-0005-0000-0000-0000B1E40000}"/>
    <cellStyle name="표준 79" xfId="8683" xr:uid="{00000000-0005-0000-0000-0000B2E40000}"/>
    <cellStyle name="표준 8" xfId="50" xr:uid="{00000000-0005-0000-0000-0000B3E40000}"/>
    <cellStyle name="표준 8 2" xfId="262" xr:uid="{00000000-0005-0000-0000-0000B4E40000}"/>
    <cellStyle name="표준 8 2 2" xfId="548" xr:uid="{00000000-0005-0000-0000-0000B5E40000}"/>
    <cellStyle name="표준 8 2 2 2" xfId="34623" xr:uid="{00000000-0005-0000-0000-0000B6E40000}"/>
    <cellStyle name="표준 8 2 3" xfId="34622" xr:uid="{00000000-0005-0000-0000-0000B7E40000}"/>
    <cellStyle name="표준 8 3" xfId="1322" xr:uid="{00000000-0005-0000-0000-0000B8E40000}"/>
    <cellStyle name="표준 8 3 2" xfId="34624" xr:uid="{00000000-0005-0000-0000-0000B9E40000}"/>
    <cellStyle name="표준 8 4" xfId="34621" xr:uid="{00000000-0005-0000-0000-0000BAE40000}"/>
    <cellStyle name="표준 80" xfId="11227" xr:uid="{00000000-0005-0000-0000-0000BBE40000}"/>
    <cellStyle name="표준 81" xfId="11591" xr:uid="{00000000-0005-0000-0000-0000BCE40000}"/>
    <cellStyle name="표준 82" xfId="11955" xr:uid="{00000000-0005-0000-0000-0000BDE40000}"/>
    <cellStyle name="표준 83" xfId="11956" xr:uid="{00000000-0005-0000-0000-0000BEE40000}"/>
    <cellStyle name="표준 84" xfId="11957" xr:uid="{00000000-0005-0000-0000-0000BFE40000}"/>
    <cellStyle name="표준 85" xfId="12684" xr:uid="{00000000-0005-0000-0000-0000C0E40000}"/>
    <cellStyle name="표준 86" xfId="13048" xr:uid="{00000000-0005-0000-0000-0000C1E40000}"/>
    <cellStyle name="표준 87" xfId="13412" xr:uid="{00000000-0005-0000-0000-0000C2E40000}"/>
    <cellStyle name="표준 88" xfId="13413" xr:uid="{00000000-0005-0000-0000-0000C3E40000}"/>
    <cellStyle name="표준 89" xfId="18134" xr:uid="{00000000-0005-0000-0000-0000C4E40000}"/>
    <cellStyle name="표준 9" xfId="51" xr:uid="{00000000-0005-0000-0000-0000C5E40000}"/>
    <cellStyle name="표준 9 2" xfId="352" xr:uid="{00000000-0005-0000-0000-0000C6E40000}"/>
    <cellStyle name="표준 9 2 2" xfId="549" xr:uid="{00000000-0005-0000-0000-0000C7E40000}"/>
    <cellStyle name="표준 9 2 2 2" xfId="34627" xr:uid="{00000000-0005-0000-0000-0000C8E40000}"/>
    <cellStyle name="표준 9 2 3" xfId="34626" xr:uid="{00000000-0005-0000-0000-0000C9E40000}"/>
    <cellStyle name="표준 9 3" xfId="34625" xr:uid="{00000000-0005-0000-0000-0000CAE40000}"/>
    <cellStyle name="표준 90" xfId="18500" xr:uid="{00000000-0005-0000-0000-0000CBE40000}"/>
    <cellStyle name="표준 91" xfId="18864" xr:uid="{00000000-0005-0000-0000-0000CCE40000}"/>
    <cellStyle name="표준 92" xfId="18865" xr:uid="{00000000-0005-0000-0000-0000CDE40000}"/>
    <cellStyle name="표준 93" xfId="18498" xr:uid="{00000000-0005-0000-0000-0000CEE40000}"/>
    <cellStyle name="표준 94" xfId="18499" xr:uid="{00000000-0005-0000-0000-0000CFE40000}"/>
    <cellStyle name="표준 95" xfId="18866" xr:uid="{00000000-0005-0000-0000-0000D0E40000}"/>
    <cellStyle name="표준 96" xfId="19233" xr:uid="{00000000-0005-0000-0000-0000D1E40000}"/>
    <cellStyle name="표준 97" xfId="19597" xr:uid="{00000000-0005-0000-0000-0000D2E40000}"/>
    <cellStyle name="표준 98" xfId="19598" xr:uid="{00000000-0005-0000-0000-0000D3E40000}"/>
    <cellStyle name="표준 99" xfId="19230" xr:uid="{00000000-0005-0000-0000-0000D4E40000}"/>
    <cellStyle name="하이퍼링크" xfId="3" builtinId="8"/>
    <cellStyle name="하이퍼링크 2" xfId="52" xr:uid="{00000000-0005-0000-0000-0000D6E40000}"/>
    <cellStyle name="하이퍼링크 2 2" xfId="550" xr:uid="{00000000-0005-0000-0000-0000D7E40000}"/>
    <cellStyle name="하이퍼링크 2 2 2" xfId="34629" xr:uid="{00000000-0005-0000-0000-0000D8E40000}"/>
    <cellStyle name="하이퍼링크 2 3" xfId="1323" xr:uid="{00000000-0005-0000-0000-0000D9E40000}"/>
    <cellStyle name="하이퍼링크 2 3 2" xfId="34630" xr:uid="{00000000-0005-0000-0000-0000DAE40000}"/>
    <cellStyle name="하이퍼링크 2 4" xfId="34628" xr:uid="{00000000-0005-0000-0000-0000DBE40000}"/>
    <cellStyle name="하이퍼링크 3" xfId="551" xr:uid="{00000000-0005-0000-0000-0000DCE40000}"/>
    <cellStyle name="하이퍼링크 3 2" xfId="34631" xr:uid="{00000000-0005-0000-0000-0000DDE40000}"/>
    <cellStyle name="하이퍼링크 4" xfId="4539" xr:uid="{00000000-0005-0000-0000-0000DEE40000}"/>
    <cellStyle name="하이퍼링크 4 2" xfId="34632" xr:uid="{00000000-0005-0000-0000-0000DFE40000}"/>
    <cellStyle name="하이퍼링크 5" xfId="58595" xr:uid="{102D842E-068F-42D9-BD39-23792D3107A8}"/>
  </cellStyles>
  <dxfs count="0"/>
  <tableStyles count="1" defaultTableStyle="TableStyleMedium9" defaultPivotStyle="PivotStyleLight16">
    <tableStyle name="Invisible" pivot="0" table="0" count="0" xr9:uid="{4523A02D-8427-432B-A360-824402CF89E9}"/>
  </tableStyles>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8">
    <wetp:webextensionref xmlns:r="http://schemas.openxmlformats.org/officeDocument/2006/relationships" r:id="rId1"/>
  </wetp:taskpane>
</wetp:taskpanes>
</file>

<file path=xl/webextensions/webextension1.xml><?xml version="1.0" encoding="utf-8"?>
<we:webextension xmlns:we="http://schemas.microsoft.com/office/webextensions/webextension/2010/11" id="{277E30B4-2383-4E90-8903-F969461EB351}">
  <we:reference id="wa200005502" version="1.0.0.11" store="ko-KR" storeType="OMEX"/>
  <we:alternateReferences>
    <we:reference id="wa200005502" version="1.0.0.11" store="wa200005502" storeType="OMEX"/>
  </we:alternateReferences>
  <we:properties>
    <we:property name="docId" value="&quot;zss1nT_-a3NaZz5RUC-_s&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26" Type="http://schemas.openxmlformats.org/officeDocument/2006/relationships/hyperlink" Target="https://link.springer.com/article/10.1007/s12239-024-00143-2" TargetMode="External"/><Relationship Id="rId21" Type="http://schemas.openxmlformats.org/officeDocument/2006/relationships/hyperlink" Target="https://scholar.google.com/scholar?hl=en&amp;as_sdt=0%2C5&amp;q=OBSTACLE+AVOIDANCE+PATH+PLANNING+FOR+INTELLIGENT+VEHICLES+BASED+ON+SPARROW+POTENTIAL+FIELD+IN+MULTI-TYPE+SCENARIOS&amp;btnG=" TargetMode="External"/><Relationship Id="rId42" Type="http://schemas.openxmlformats.org/officeDocument/2006/relationships/hyperlink" Target="https://scholar.google.com/scholar?hl=en&amp;as_sdt=0%2C5&amp;q=Embedding+Object+Avoidance+to+End-To-End+Driving+Systems+by+Input+Data+Manipulation&amp;btnG=" TargetMode="External"/><Relationship Id="rId47" Type="http://schemas.openxmlformats.org/officeDocument/2006/relationships/hyperlink" Target="https://link.springer.com/article/10.1007/s12239-025-00266-0" TargetMode="External"/><Relationship Id="rId63" Type="http://schemas.openxmlformats.org/officeDocument/2006/relationships/hyperlink" Target="https://link.springer.com/article/10.1007/s12239-025-00278-w" TargetMode="External"/><Relationship Id="rId68" Type="http://schemas.openxmlformats.org/officeDocument/2006/relationships/hyperlink" Target="https://link.springer.com/article/10.1007/s12239-025-00254-4" TargetMode="External"/><Relationship Id="rId84" Type="http://schemas.openxmlformats.org/officeDocument/2006/relationships/hyperlink" Target="https://link.springer.com/article/10.1007/s12239-025-00307-8" TargetMode="External"/><Relationship Id="rId89" Type="http://schemas.openxmlformats.org/officeDocument/2006/relationships/hyperlink" Target="https://scholar.google.co.kr/scholar?hl=ko&amp;as_sdt=0%2C5&amp;q=Optimized+Composite+Braking+Energy+Recovery+Control+for+Plug-in+Hybrid+Electric+Vehicle+with+a+3-Speed+Dedicated+Hybrid+Transmission&amp;btnG=" TargetMode="External"/><Relationship Id="rId16" Type="http://schemas.openxmlformats.org/officeDocument/2006/relationships/hyperlink" Target="https://scholar.google.co.kr/scholar?hl=ko&amp;as_sdt=0%2C5&amp;q=Development+of+Multi-source+Information+Fusion+Based+Novel+Energy+Management+Strategy+for+4WD+PHEV&amp;btnG=" TargetMode="External"/><Relationship Id="rId11" Type="http://schemas.openxmlformats.org/officeDocument/2006/relationships/hyperlink" Target="https://scholar.google.co.kr/scholar?hl=ko&amp;as_sdt=0%2C5&amp;q=Gaussian+Pseudo-spectrum+Optimization-Based+Fuzzy+Logic+Parallel+Parking+Trajectory+Planning&amp;btnG=" TargetMode="External"/><Relationship Id="rId32" Type="http://schemas.openxmlformats.org/officeDocument/2006/relationships/hyperlink" Target="https://link.springer.com/article/10.1007/s12239-024-00128-1" TargetMode="External"/><Relationship Id="rId37" Type="http://schemas.openxmlformats.org/officeDocument/2006/relationships/hyperlink" Target="https://link.springer.com/article/10.1007/s12239-024-00141-4" TargetMode="External"/><Relationship Id="rId53" Type="http://schemas.openxmlformats.org/officeDocument/2006/relationships/hyperlink" Target="https://link.springer.com/article/10.1007/s12239-025-00262-4" TargetMode="External"/><Relationship Id="rId58" Type="http://schemas.openxmlformats.org/officeDocument/2006/relationships/hyperlink" Target="https://scholar.google.co.kr/scholar?hl=ko&amp;as_sdt=0%2C5&amp;q=Scenario-Based+Analysis+of+Greenhouse+Gas+Reduction+Potential+for+Passenger+Vehicles%2C+Considering+Electrification+in+the+Republic+of+Korea&amp;btnG=" TargetMode="External"/><Relationship Id="rId74" Type="http://schemas.openxmlformats.org/officeDocument/2006/relationships/hyperlink" Target="https://link.springer.com/article/10.1007/s12239-025-00268-y" TargetMode="External"/><Relationship Id="rId79" Type="http://schemas.openxmlformats.org/officeDocument/2006/relationships/hyperlink" Target="https://link.springer.com/article/10.1007/s12239-025-00259-z" TargetMode="External"/><Relationship Id="rId102" Type="http://schemas.openxmlformats.org/officeDocument/2006/relationships/hyperlink" Target="https://scholar.google.co.kr/scholar?hl=ko&amp;as_sdt=0%2C5&amp;q=Performance+Analysis+of+Rectifier+Circuits+for+Claw-Pole+Synchronous+Generators%3A+A+Comparative+Simulation&amp;btnG=" TargetMode="External"/><Relationship Id="rId5" Type="http://schemas.openxmlformats.org/officeDocument/2006/relationships/hyperlink" Target="https://scholar.google.co.kr/scholar?hl=ko&amp;as_sdt=0%2C5&amp;q=Effects+of+Various+Bore%E2%80%93Stroke+Ratios+on+Hydrogen+Direct+Injection+Spark+Ignition+Engines+With+Variable+Valve+Timing+Under+Low-Load+Conditions&amp;btnG=" TargetMode="External"/><Relationship Id="rId90" Type="http://schemas.openxmlformats.org/officeDocument/2006/relationships/hyperlink" Target="https://scholar.google.co.kr/scholar?hl=ko&amp;as_sdt=0%2C5&amp;q=Multi-objective+Optimization+of+AEB+Control+Strategy+Based+on+Various+Driving+Styles&amp;btnG=" TargetMode="External"/><Relationship Id="rId95" Type="http://schemas.openxmlformats.org/officeDocument/2006/relationships/hyperlink" Target="https://link.springer.com/article/10.1007/s12239-025-00310-z" TargetMode="External"/><Relationship Id="rId22" Type="http://schemas.openxmlformats.org/officeDocument/2006/relationships/hyperlink" Target="https://link.springer.com/article/10.1007/s12239-024-00070-2" TargetMode="External"/><Relationship Id="rId27" Type="http://schemas.openxmlformats.org/officeDocument/2006/relationships/hyperlink" Target="https://link.springer.com/article/10.1007/s12239-024-00148-x" TargetMode="External"/><Relationship Id="rId43" Type="http://schemas.openxmlformats.org/officeDocument/2006/relationships/hyperlink" Target="https://scholar.google.com/scholar?hl=en&amp;scisbd=1&amp;as_sdt=0%2C5&amp;q=Experimental+Analysis+of+Cooling+Performance+and+Fuel+Consumption+Using+Engine+Test-Cell+Environment&amp;btnG=" TargetMode="External"/><Relationship Id="rId48" Type="http://schemas.openxmlformats.org/officeDocument/2006/relationships/hyperlink" Target="https://scholar.google.com/scholar?hl=ko&amp;as_sdt=0%2C5&amp;q=%09Deep+Learning-Based+Vehicle+DTC+Prognosis+Approach&amp;btnG=" TargetMode="External"/><Relationship Id="rId64" Type="http://schemas.openxmlformats.org/officeDocument/2006/relationships/hyperlink" Target="https://scholar.google.co.kr/scholar?hl=ko&amp;as_sdt=0%2C5&amp;q=Distracted+Driving+Behavior+Recognition+Model+for+Electric+Bus+Based+on+Fusion+of+Cross-Layer+Multi-scale+Features+and+Attention+Mechanism&amp;btnG=" TargetMode="External"/><Relationship Id="rId69" Type="http://schemas.openxmlformats.org/officeDocument/2006/relationships/hyperlink" Target="https://scholar.google.co.kr/scholar?hl=ko&amp;as_sdt=0%2C5&amp;q=Modeling+Human-Like+Car-Following+Model+for+Intelligent+Vehicles+Based+on+Deep+Reinforcement+Learning&amp;btnG=" TargetMode="External"/><Relationship Id="rId80" Type="http://schemas.openxmlformats.org/officeDocument/2006/relationships/hyperlink" Target="https://link.springer.com/article/10.1007/s12239-025-00261-5" TargetMode="External"/><Relationship Id="rId85" Type="http://schemas.openxmlformats.org/officeDocument/2006/relationships/hyperlink" Target="https://scholar.google.co.kr/scholar?hl=ko&amp;as_sdt=0%2C5&amp;q=Impact+of+Busbar-Induced+Joule+Heating+on+Battery+Temperature+Rise+in+Electric+Vehicle+Batteries&amp;btnG=" TargetMode="External"/><Relationship Id="rId12" Type="http://schemas.openxmlformats.org/officeDocument/2006/relationships/hyperlink" Target="https://scholar.google.co.kr/scholar?hl=ko&amp;as_sdt=0%2C5&amp;q=Research+on+Influence+of+Valve+Response+on+Transient+Combustion+and+Emission+Performance+for+Non-throttle+Engine+Fueled+with+E10&amp;btnG=" TargetMode="External"/><Relationship Id="rId17" Type="http://schemas.openxmlformats.org/officeDocument/2006/relationships/hyperlink" Target="https://scholar.google.co.kr/scholar?hl=ko&amp;as_sdt=0%2C5&amp;q=Integrated+Control+of+Four-Wheel+Steering%2C+Electronic+Stability+Control+and+Active+Aerodynamic+Control+for+Electric+Vehicles&amp;btnG=" TargetMode="External"/><Relationship Id="rId33" Type="http://schemas.openxmlformats.org/officeDocument/2006/relationships/hyperlink" Target="https://link.springer.com/article/10.1007/s12239-024-00129-0" TargetMode="External"/><Relationship Id="rId38" Type="http://schemas.openxmlformats.org/officeDocument/2006/relationships/hyperlink" Target="https://link.springer.com/article/10.1007/s12239-024-00144-1" TargetMode="External"/><Relationship Id="rId59" Type="http://schemas.openxmlformats.org/officeDocument/2006/relationships/hyperlink" Target="https://link.springer.com/article/10.1007/s12239-025-00255-3" TargetMode="External"/><Relationship Id="rId103" Type="http://schemas.openxmlformats.org/officeDocument/2006/relationships/hyperlink" Target="https://link.springer.com/article/10.1007/s12239-025-00317-6" TargetMode="External"/><Relationship Id="rId20" Type="http://schemas.openxmlformats.org/officeDocument/2006/relationships/hyperlink" Target="https://scholar.google.co.kr/scholar?hl=ko&amp;as_sdt=0%2C5&amp;q=Prediction+Models+of+Overall+Thermal+Sensation+and+Comfort+in+Vehicle+Cabin+Based+on+Field+Experiments&amp;btnG=" TargetMode="External"/><Relationship Id="rId41" Type="http://schemas.openxmlformats.org/officeDocument/2006/relationships/hyperlink" Target="https://link.springer.com/article/10.1007/s12239-024-00149-w" TargetMode="External"/><Relationship Id="rId54" Type="http://schemas.openxmlformats.org/officeDocument/2006/relationships/hyperlink" Target="https://scholar.google.co.kr/scholar?hl=ko&amp;as_sdt=0%2C5&amp;q=Learning+Homotopy+Prediction+for+Optimization-Based+Trajectory+Planners+for+Autonomous+Driving&amp;btnG=" TargetMode="External"/><Relationship Id="rId62" Type="http://schemas.openxmlformats.org/officeDocument/2006/relationships/hyperlink" Target="https://scholar.google.co.kr/scholar?hl=ko&amp;as_sdt=0%2C5&amp;q=Coupling+Control+Theory+and+Bench+Test+of+Body+Attitude+and+Wheel+Reaction+Force+for+Multi-axle+Vehicles+in+3D+Off-Road+Terrain&amp;btnG=" TargetMode="External"/><Relationship Id="rId70" Type="http://schemas.openxmlformats.org/officeDocument/2006/relationships/hyperlink" Target="https://scholar.google.co.kr/scholar?hl=ko&amp;as_sdt=0%2C5&amp;q=Non-intrusion+Gear+Fault+Diagnosis+of+400+km%2Fh%2B%E2%80%89High-Speed+Train+Based+on+Signal+Fusion+of+Stator+Current+and+Electromagnetic+Torque&amp;btnG=" TargetMode="External"/><Relationship Id="rId75" Type="http://schemas.openxmlformats.org/officeDocument/2006/relationships/hyperlink" Target="https://scholar.google.co.kr/scholar?hl=ko&amp;as_sdt=0%2C5&amp;q=Optimising+Driver+Comfort+Through+Pressure+Distribution+and+Physiological+Data%3A+A+Predictive+Model+for+Human%E2%80%93Machine+Interface+Design&amp;btnG=" TargetMode="External"/><Relationship Id="rId83" Type="http://schemas.openxmlformats.org/officeDocument/2006/relationships/hyperlink" Target="https://link.springer.com/article/10.1007/s12239-025-00294-w" TargetMode="External"/><Relationship Id="rId88" Type="http://schemas.openxmlformats.org/officeDocument/2006/relationships/hyperlink" Target="https://link.springer.com/article/10.1007/s12239-025-00303-y" TargetMode="External"/><Relationship Id="rId91" Type="http://schemas.openxmlformats.org/officeDocument/2006/relationships/hyperlink" Target="https://link.springer.com/article/10.1007/s12239-025-00323-8" TargetMode="External"/><Relationship Id="rId96" Type="http://schemas.openxmlformats.org/officeDocument/2006/relationships/hyperlink" Target="https://scholar.google.co.kr/scholar?hl=ko&amp;as_sdt=0%2C5&amp;q=Development+of+Load+Spectrum+for+Wheel+Hub+Bearings+of+a+Commercial+Vehicle+Through+Road+Load+Data+Acquisition&amp;btnG=" TargetMode="External"/><Relationship Id="rId1" Type="http://schemas.openxmlformats.org/officeDocument/2006/relationships/hyperlink" Target="http://www.ijat.net/" TargetMode="External"/><Relationship Id="rId6" Type="http://schemas.openxmlformats.org/officeDocument/2006/relationships/hyperlink" Target="https://scholar.google.co.kr/scholar?hl=ko&amp;as_sdt=0%2C5&amp;q=Neutral-Connect+Control+in+a+Two-Speed+Transmission+Based+on+Demand+Torque+Prediction+Using+a+Time+Series+Deep+Learning+Model&amp;btnG=" TargetMode="External"/><Relationship Id="rId15" Type="http://schemas.openxmlformats.org/officeDocument/2006/relationships/hyperlink" Target="https://scholar.google.co.kr/scholar?hl=ko&amp;as_sdt=0%2C5&amp;q=Model-Based+NH3+Slip+Detection+for+SCR%E2%80%89%2B%E2%80%89ASC+System+Control+and+OBD&amp;btnG=" TargetMode="External"/><Relationship Id="rId23" Type="http://schemas.openxmlformats.org/officeDocument/2006/relationships/hyperlink" Target="https://link.springer.com/article/10.1007/s12239-024-00131-6" TargetMode="External"/><Relationship Id="rId28" Type="http://schemas.openxmlformats.org/officeDocument/2006/relationships/hyperlink" Target="https://link.springer.com/article/10.1007/s12239-024-00151-2" TargetMode="External"/><Relationship Id="rId36" Type="http://schemas.openxmlformats.org/officeDocument/2006/relationships/hyperlink" Target="https://link.springer.com/article/10.1007/s12239-024-00160-1" TargetMode="External"/><Relationship Id="rId49" Type="http://schemas.openxmlformats.org/officeDocument/2006/relationships/hyperlink" Target="https://link.springer.com/article/10.1007/s12239-025-00272-2" TargetMode="External"/><Relationship Id="rId57" Type="http://schemas.openxmlformats.org/officeDocument/2006/relationships/hyperlink" Target="https://link.springer.com/article/10.1007/s12239-025-00265-1" TargetMode="External"/><Relationship Id="rId10" Type="http://schemas.openxmlformats.org/officeDocument/2006/relationships/hyperlink" Target="https://scholar.google.co.kr/scholar?hl=ko&amp;as_sdt=0%2C5&amp;q=Evaluation+of+Display+Configuration+and+Seat+Orientation+Considering+Various+Automated+Driving+Situations+Using+a+Vehicle+Simulator&amp;btnG=" TargetMode="External"/><Relationship Id="rId31" Type="http://schemas.openxmlformats.org/officeDocument/2006/relationships/hyperlink" Target="https://link.springer.com/article/10.1007/s12239-024-00127-2" TargetMode="External"/><Relationship Id="rId44" Type="http://schemas.openxmlformats.org/officeDocument/2006/relationships/hyperlink" Target="https://scholar.google.com/scholar?hl=en&amp;scisbd=1&amp;as_sdt=0%2C5&amp;q=STUDY+ON+THE+COOLING+PERFORMANCE+BY+COOLING+AIR+CHANNEL+DESIGN+FOR+AIR-COOLED+HEV+BATTERY+PACK&amp;btnG=" TargetMode="External"/><Relationship Id="rId52" Type="http://schemas.openxmlformats.org/officeDocument/2006/relationships/hyperlink" Target="https://scholar.google.co.kr/scholar?hl=ko&amp;as_sdt=0%2C5&amp;q=Fast+Road+Space+Detection+Using+Attention-based+CNN+with+Lidar+Point+Cloud+Data&amp;btnG=" TargetMode="External"/><Relationship Id="rId60" Type="http://schemas.openxmlformats.org/officeDocument/2006/relationships/hyperlink" Target="https://scholar.google.co.kr/scholar?hl=ko&amp;as_sdt=0%2C5&amp;q=Proton+Exchange+Membrane+Fuel+Cells+%28PEMFC%29-Based+Electric+Vehicle%3A+Experimental+Analysis+of+Fuel+Flow+Rates+Effects+of+Hydrogen+Refueling&amp;btnG=" TargetMode="External"/><Relationship Id="rId65" Type="http://schemas.openxmlformats.org/officeDocument/2006/relationships/hyperlink" Target="https://link.springer.com/article/10.1007/s12239-025-00273-1" TargetMode="External"/><Relationship Id="rId73" Type="http://schemas.openxmlformats.org/officeDocument/2006/relationships/hyperlink" Target="https://link.springer.com/article/10.1007/s12239-025-00269-x" TargetMode="External"/><Relationship Id="rId78" Type="http://schemas.openxmlformats.org/officeDocument/2006/relationships/hyperlink" Target="https://scholar.google.co.kr/scholar?hl=ko&amp;as_sdt=0%2C5&amp;q=Research+on+Stability+Controller+Design+for+DDEV+Based+on+Fractional-Order+Theory+and+Super-Twisting+Slide+Mode+Control&amp;btnG=" TargetMode="External"/><Relationship Id="rId81" Type="http://schemas.openxmlformats.org/officeDocument/2006/relationships/hyperlink" Target="https://scholar.google.co.kr/scholar?hl=ko&amp;as_sdt=0%2C5&amp;q=The+Application+of+Generative+Adversarial+Network+on+Data+Augmentation+for+Target+Selection&amp;btnG=" TargetMode="External"/><Relationship Id="rId86" Type="http://schemas.openxmlformats.org/officeDocument/2006/relationships/hyperlink" Target="https://link.springer.com/article/10.1007/s12239-025-00377-8" TargetMode="External"/><Relationship Id="rId94" Type="http://schemas.openxmlformats.org/officeDocument/2006/relationships/hyperlink" Target="https://scholar.google.co.kr/scholar?hl=ko&amp;as_sdt=0%2C5&amp;q=Cooling+Performance+Analysis+of+Battery+Modules+Considering+the+Viscoelastic+Behavior+of+Thermal+Interface+Materials&amp;btnG=" TargetMode="External"/><Relationship Id="rId99" Type="http://schemas.openxmlformats.org/officeDocument/2006/relationships/hyperlink" Target="https://link.springer.com/article/10.1007/s12239-025-00271-3" TargetMode="External"/><Relationship Id="rId101" Type="http://schemas.openxmlformats.org/officeDocument/2006/relationships/hyperlink" Target="https://link.springer.com/article/10.1007/s12239-025-00299-5" TargetMode="External"/><Relationship Id="rId4" Type="http://schemas.openxmlformats.org/officeDocument/2006/relationships/hyperlink" Target="https://scholar.google.co.kr/scholar?hl=ko&amp;as_sdt=0%2C5&amp;q=Parking+Assistance+System+Control+Using+a+Disturbance+Observer+for+Hybrid+Electric+Vehicles&amp;btnG=" TargetMode="External"/><Relationship Id="rId9" Type="http://schemas.openxmlformats.org/officeDocument/2006/relationships/hyperlink" Target="https://scholar.google.co.kr/scholar?hl=ko&amp;as_sdt=0%2C5&amp;q=Testbed+and+Analysis+of+Highway+Cut-In+Scenarios+for+Evaluating+the+AEB+and+FCW+Functions&amp;btnG=" TargetMode="External"/><Relationship Id="rId13" Type="http://schemas.openxmlformats.org/officeDocument/2006/relationships/hyperlink" Target="https://scholar.google.co.kr/scholar?hl=ko&amp;as_sdt=0%2C5&amp;q=Local+Reinforcement+of+a+Fuel+Cell+End+Plate+for+Package+Improvements+Using+Steel%E2%80%93Aluminium+Hybrid-Casting+Technology&amp;btnG=" TargetMode="External"/><Relationship Id="rId18" Type="http://schemas.openxmlformats.org/officeDocument/2006/relationships/hyperlink" Target="https://scholar.google.co.kr/scholar?hl=ko&amp;as_sdt=0%2C5&amp;q=Efficient+Path+Planning+for+Automated+Valet+Parking%3A+Integrating+Hybrid+A*+Search+with+Geometric+Curves&amp;btnG=" TargetMode="External"/><Relationship Id="rId39" Type="http://schemas.openxmlformats.org/officeDocument/2006/relationships/hyperlink" Target="https://link.springer.com/article/10.1007/s12239-024-00145-0" TargetMode="External"/><Relationship Id="rId34" Type="http://schemas.openxmlformats.org/officeDocument/2006/relationships/hyperlink" Target="https://link.springer.com/article/10.1007/s12239-024-00139-y" TargetMode="External"/><Relationship Id="rId50" Type="http://schemas.openxmlformats.org/officeDocument/2006/relationships/hyperlink" Target="https://link.springer.com/article/10.1007/s12239-025-00270-4" TargetMode="External"/><Relationship Id="rId55" Type="http://schemas.openxmlformats.org/officeDocument/2006/relationships/hyperlink" Target="https://link.springer.com/article/10.1007/s12239-025-00257-1" TargetMode="External"/><Relationship Id="rId76" Type="http://schemas.openxmlformats.org/officeDocument/2006/relationships/hyperlink" Target="https://scholar.google.co.kr/scholar?hl=ko&amp;as_sdt=0%2C5&amp;q=Personalized+Human%E2%80%93Machine+Steering+Control+Strategy+Using+Stackelberg+Game+and+Authority+Flexibility&amp;btnG=" TargetMode="External"/><Relationship Id="rId97" Type="http://schemas.openxmlformats.org/officeDocument/2006/relationships/hyperlink" Target="https://link.springer.com/article/10.1007/s12239-025-00311-y" TargetMode="External"/><Relationship Id="rId104" Type="http://schemas.openxmlformats.org/officeDocument/2006/relationships/hyperlink" Target="https://scholar.google.co.kr/scholar?hl=ko&amp;as_sdt=0%2C5&amp;q=Sustainable+Carbon-Free+Fuels%3A+The+Potential+of+Hydrogen%2FAmmonia+and+Future+Industrialization+Strategies%3A+A+Review&amp;btnG=" TargetMode="External"/><Relationship Id="rId7" Type="http://schemas.openxmlformats.org/officeDocument/2006/relationships/hyperlink" Target="https://scholar.google.co.kr/scholar?hl=ko&amp;as_sdt=0%2C5&amp;q=Effect+of+Battery+Pack+Stiffness+Depending+on+Battery+Cell+Types+in+Cell-to-Pack+Technology&amp;btnG=" TargetMode="External"/><Relationship Id="rId71" Type="http://schemas.openxmlformats.org/officeDocument/2006/relationships/hyperlink" Target="https://link.springer.com/article/10.1007/s12239-025-00263-3" TargetMode="External"/><Relationship Id="rId92" Type="http://schemas.openxmlformats.org/officeDocument/2006/relationships/hyperlink" Target="https://scholar.google.co.kr/scholar?hl=ko&amp;as_sdt=0%2C5&amp;q=Anomaly+Detection+During+Durability+Testing+of+Rear-Wheel+Steering+Using+LSTM+Autoencoder&amp;btnG=" TargetMode="External"/><Relationship Id="rId2" Type="http://schemas.openxmlformats.org/officeDocument/2006/relationships/hyperlink" Target="https://scholar.google.co.kr/scholar?hl=ko&amp;as_sdt=0%2C5&amp;q=Driver+Behavior+Analysis+in+Simulated+Jaywalking+and+Accident+Prediction+Using+Machine+Learning+Algorithms&amp;btnG=" TargetMode="External"/><Relationship Id="rId29" Type="http://schemas.openxmlformats.org/officeDocument/2006/relationships/hyperlink" Target="https://link.springer.com/article/10.1007/s12239-024-00146-z" TargetMode="External"/><Relationship Id="rId24" Type="http://schemas.openxmlformats.org/officeDocument/2006/relationships/hyperlink" Target="https://link.springer.com/article/10.1007/s12239-024-00133-4" TargetMode="External"/><Relationship Id="rId40" Type="http://schemas.openxmlformats.org/officeDocument/2006/relationships/hyperlink" Target="https://link.springer.com/article/10.1007/s12239-024-00147-y" TargetMode="External"/><Relationship Id="rId45" Type="http://schemas.openxmlformats.org/officeDocument/2006/relationships/hyperlink" Target="https://doi.org/10.1007/s12239-024-00180-x" TargetMode="External"/><Relationship Id="rId66" Type="http://schemas.openxmlformats.org/officeDocument/2006/relationships/hyperlink" Target="https://scholar.google.co.kr/scholar?hl=ko&amp;as_sdt=0%2C5&amp;q=Intelligent+Motorcycle+Trajectory+Tracking+Control%3A+Addressing+the+Impact+of+Rider+Lateral+Inclination&amp;btnG=" TargetMode="External"/><Relationship Id="rId87" Type="http://schemas.openxmlformats.org/officeDocument/2006/relationships/hyperlink" Target="https://scholar.google.co.kr/scholar?q=Effect+of+Hydrocarbon+Isomer+Composition+on+Physical+Properties+of+Surrogated+e-Gasoline&amp;hl=ko&amp;as_sdt=0,5" TargetMode="External"/><Relationship Id="rId61" Type="http://schemas.openxmlformats.org/officeDocument/2006/relationships/hyperlink" Target="https://link.springer.com/article/10.1007/s12239-025-00280-2" TargetMode="External"/><Relationship Id="rId82" Type="http://schemas.openxmlformats.org/officeDocument/2006/relationships/hyperlink" Target="https://scholar.google.co.kr/scholar?hl=ko&amp;as_sdt=0%2C5&amp;q=Experimental+Study+on+Heat+Pump+Application+in+a+Hybrid+Electric+Vehicle+Under+Cold+Conditions+for+Fuel+Economy+and+Waste+Heat+Utilization&amp;btnG=" TargetMode="External"/><Relationship Id="rId19" Type="http://schemas.openxmlformats.org/officeDocument/2006/relationships/hyperlink" Target="https://scholar.google.co.kr/scholar?hl=ko&amp;as_sdt=0%2C5&amp;q=Research+on+Rapid+Cycle+Test+Method+in+Low-Temperature+of+Electric+Vehicle+Driving+Range+Based+on+China+Light-Duty+Vehicle+Test+Cycle&amp;btnG=" TargetMode="External"/><Relationship Id="rId14" Type="http://schemas.openxmlformats.org/officeDocument/2006/relationships/hyperlink" Target="https://scholar.google.co.kr/scholar?hl=ko&amp;as_sdt=0%2C5&amp;q=Research+on+Hierarchical+Control+of+Intelligent+Industrial+Vehicle+Path+Tracking+Based+on+Fully+Hydraulic+Steering+Time+Delay&amp;btnG=" TargetMode="External"/><Relationship Id="rId30" Type="http://schemas.openxmlformats.org/officeDocument/2006/relationships/hyperlink" Target="https://link.springer.com/article/10.1007/s12239-024-00097-5" TargetMode="External"/><Relationship Id="rId35" Type="http://schemas.openxmlformats.org/officeDocument/2006/relationships/hyperlink" Target="https://link.springer.com/article/10.1007/s12239-024-00125-4" TargetMode="External"/><Relationship Id="rId56" Type="http://schemas.openxmlformats.org/officeDocument/2006/relationships/hyperlink" Target="https://scholar.google.co.kr/scholar?hl=ko&amp;as_sdt=0%2C5&amp;q=Optimization+of+Airless+Tires+Composed+of+Fiber%2FRubber+Composites+for+High-Speed+Vehicles+Using+ANN+and+Computational+Analyses+&amp;btnG=" TargetMode="External"/><Relationship Id="rId77" Type="http://schemas.openxmlformats.org/officeDocument/2006/relationships/hyperlink" Target="https://link.springer.com/article/10.1007/s12239-025-00279-9" TargetMode="External"/><Relationship Id="rId100" Type="http://schemas.openxmlformats.org/officeDocument/2006/relationships/hyperlink" Target="https://scholar.google.co.kr/scholar?hl=ko&amp;as_sdt=0%2C5&amp;q=Navigation-Guided+Global+Energy+Flow+Optimization+for+Hybrid+Electric+Vehicles&amp;btnG=" TargetMode="External"/><Relationship Id="rId105" Type="http://schemas.openxmlformats.org/officeDocument/2006/relationships/hyperlink" Target="https://link.springer.com/article/10.1007/s12239-025-00399-2" TargetMode="External"/><Relationship Id="rId8" Type="http://schemas.openxmlformats.org/officeDocument/2006/relationships/hyperlink" Target="https://scholar.google.co.kr/scholar?hl=ko&amp;as_sdt=0%2C5&amp;q=The+Effect+of+Injection+Strategy+on+the+Mixture+Formation+and+Combustion+in+a+Direct+Injection+Hydrogen+Engine&amp;btnG=" TargetMode="External"/><Relationship Id="rId51" Type="http://schemas.openxmlformats.org/officeDocument/2006/relationships/hyperlink" Target="https://scholar.google.co.kr/scholar?hl=ko&amp;as_sdt=0%2C5&amp;q=Driving+Condition-Based+Design+and+Performance+Analysis+of+Wound-Field+Synchronous+Motor+in+Electric+Vehicles&amp;btnG=" TargetMode="External"/><Relationship Id="rId72" Type="http://schemas.openxmlformats.org/officeDocument/2006/relationships/hyperlink" Target="https://scholar.google.co.kr/scholar?hl=ko&amp;as_sdt=0%2C5&amp;q=Numerical+Investigation+of+System+Architecture+and+Engine+Characteristics+Effects+on+Gasoline+Compression+Ignition+%28GCI%29+Hybrid+Heavy-Duty+Truck+Performance&amp;btnG=" TargetMode="External"/><Relationship Id="rId93" Type="http://schemas.openxmlformats.org/officeDocument/2006/relationships/hyperlink" Target="https://link.springer.com/article/10.1007/s12239-025-00324-7" TargetMode="External"/><Relationship Id="rId98" Type="http://schemas.openxmlformats.org/officeDocument/2006/relationships/hyperlink" Target="https://scholar.google.co.kr/scholar?hl=ko&amp;as_sdt=0%2C5&amp;q=Hierarchical+Lateral-Longitudinal+Decoupled+Control+for+Distributed-Drive+Intelligent+Vehicles+Considering+Active+Front+Wheel+Steering+Compensation&amp;btnG=" TargetMode="External"/><Relationship Id="rId3" Type="http://schemas.openxmlformats.org/officeDocument/2006/relationships/hyperlink" Target="https://scholar.google.co.kr/scholar?hl=ko&amp;as_sdt=0%2C5&amp;q=Composite+Material+Application+Forecast+in+Light+of+Future+Mobility+Trends&amp;btnG=" TargetMode="External"/><Relationship Id="rId25" Type="http://schemas.openxmlformats.org/officeDocument/2006/relationships/hyperlink" Target="https://link.springer.com/article/10.1007/s12239-024-00142-3" TargetMode="External"/><Relationship Id="rId46" Type="http://schemas.openxmlformats.org/officeDocument/2006/relationships/hyperlink" Target="https://scholar.google.com/scholar?hl=ko&amp;as_sdt=0%2C5&amp;q=Data-driven+Modeling+for+Forecasting+Brake+System+Limits+in+Fuel+Cell+Heavy-duty+Trucks&amp;btnG=" TargetMode="External"/><Relationship Id="rId67" Type="http://schemas.openxmlformats.org/officeDocument/2006/relationships/hyperlink" Target="https://link.springer.com/article/10.1007/s12239-025-00277-x"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s://link.springer.com/article/10.1007/s12239-023-0040-7" TargetMode="External"/><Relationship Id="rId299" Type="http://schemas.openxmlformats.org/officeDocument/2006/relationships/hyperlink" Target="https://link.springer.com/article/10.1007/s12239-024-00021-x" TargetMode="External"/><Relationship Id="rId21" Type="http://schemas.openxmlformats.org/officeDocument/2006/relationships/hyperlink" Target="https://scholar.google.com/scholar?hl=en&amp;scisbd=1&amp;as_sdt=0%2C5&amp;q=NUMERICAL+STUDY+ON+UNDERSTANDING+THE+FORCE+AND+MOMENT+CHANGES+ACTING+ON+THE+OVERTAKING+VEHICLE+DURING+OVERTAKING+PROCESS&amp;btnG=" TargetMode="External"/><Relationship Id="rId63" Type="http://schemas.openxmlformats.org/officeDocument/2006/relationships/hyperlink" Target="https://scholar.google.com/scholar?hl=en&amp;scisbd=1&amp;as_sdt=0%2C5&amp;q=LANE-CHANGE+COLLISION+AVOIDANCE+CONTROL+FOR+AUTOMATED+VEHICLES+WITH+CONTROL+BARRIER+FUNCTIONS&amp;btnG=" TargetMode="External"/><Relationship Id="rId159" Type="http://schemas.openxmlformats.org/officeDocument/2006/relationships/hyperlink" Target="https://scholar.google.co.kr/scholar?hl=ko&amp;as_sdt=0%2C5&amp;q=EXPERIMENTAL+AND+NUMERICAL+INVESTIGATIONS+OF+ULTRA-+HIGH+COMPRESSED+NATURAL+GAS+SUBSTITUTION+CASES+IN+A+HEAVY-DUTY+DIESEL+ENGINE&amp;btnG=" TargetMode="External"/><Relationship Id="rId324" Type="http://schemas.openxmlformats.org/officeDocument/2006/relationships/hyperlink" Target="https://scholar.google.com/scholar?hl=en&amp;scisbd=1&amp;as_sdt=0%2C5&amp;q=Fractional+order+complementary+non-singular+terminal+sliding+mode+control+of+PMSM+based+on+neural+network&amp;btnG=" TargetMode="External"/><Relationship Id="rId366" Type="http://schemas.openxmlformats.org/officeDocument/2006/relationships/hyperlink" Target="https://scholar.google.com/scholar?hl=en&amp;scisbd=1&amp;as_sdt=0%2C5&amp;q=Study+on+the+Influence+of+Different+Internal+Exhaust+Gas+Recirculation+Formation+Modes+on+the+Combustion+Performance+of+Gasoline%2C+Methanol%2C+and+Ethanol+SI+Engine&amp;btnG=" TargetMode="External"/><Relationship Id="rId170" Type="http://schemas.openxmlformats.org/officeDocument/2006/relationships/hyperlink" Target="https://scholar.google.co.kr/scholar?hl=ko&amp;as_sdt=0%2C5&amp;q=PERSONALIZED+STEERING+FEEL+DESIGN+FOR+STEER-BY-WIRE+SYSTEMS+BASED+ON+THE+RACK+FORCE+ESTIMATION&amp;btnG=" TargetMode="External"/><Relationship Id="rId226" Type="http://schemas.openxmlformats.org/officeDocument/2006/relationships/hyperlink" Target="https://link.springer.com/article/10.1007/s12239-023-0106-6?utm_source=toc&amp;utm_medium=email&amp;utm_campaign=toc_12239_24_5&amp;utm_content=etoc_springer_20230910" TargetMode="External"/><Relationship Id="rId433" Type="http://schemas.openxmlformats.org/officeDocument/2006/relationships/hyperlink" Target="https://link.springer.com/article/10.1007/s12239-024-00107-6" TargetMode="External"/><Relationship Id="rId268" Type="http://schemas.openxmlformats.org/officeDocument/2006/relationships/hyperlink" Target="https://scholar.google.co.kr/scholar?hl=ko&amp;as_sdt=0%2C5&amp;q=MULTI-OBJECTIVE+VELOCITY+TRAJECTORY+OPTIMIZATION+METHOD+FOR+AUTONOMOUS+MINING+VEHICLES&amp;btnG=" TargetMode="External"/><Relationship Id="rId475" Type="http://schemas.openxmlformats.org/officeDocument/2006/relationships/hyperlink" Target="https://link.springer.com/article/10.1007/s12239-024-00104-9" TargetMode="External"/><Relationship Id="rId32" Type="http://schemas.openxmlformats.org/officeDocument/2006/relationships/hyperlink" Target="https://scholar.google.com/scholar?hl=en&amp;scisbd=1&amp;as_sdt=0%2C5&amp;q=VEHICLE+STABILITY+CONTROL+THROUGH+PRE-EMPTIVE+BRAKING&amp;btnG=" TargetMode="External"/><Relationship Id="rId74" Type="http://schemas.openxmlformats.org/officeDocument/2006/relationships/hyperlink" Target="https://scholar.google.com/scholar?q=EXPERIMENTAL+VERIFICATIONS+OF+ELECTRIC+POWER+STEERING+CONTROLLER+BASED+ON+DISCRETE-TIME+SLIDING+MODE+CONTROL+WITH+DISTURBANCE+OBSERVER&amp;hl=en&amp;scisbd=1&amp;as_sdt=0,5" TargetMode="External"/><Relationship Id="rId128" Type="http://schemas.openxmlformats.org/officeDocument/2006/relationships/hyperlink" Target="https://link.springer.com/article/10.1007/s12239-023-0051-4" TargetMode="External"/><Relationship Id="rId335" Type="http://schemas.openxmlformats.org/officeDocument/2006/relationships/hyperlink" Target="https://scholar.google.com/scholar?hl=en&amp;scisbd=1&amp;as_sdt=0%2C5&amp;q=Integrated+Control+of+Three-Axle+Vehicles+to+Improve+the+Lateral+Dynamics+on+Slippery+Road&amp;btnG=" TargetMode="External"/><Relationship Id="rId377" Type="http://schemas.openxmlformats.org/officeDocument/2006/relationships/hyperlink" Target="https://scholar.google.com/scholar?hl=en&amp;scisbd=1&amp;as_sdt=0%2C5&amp;q=Optimization+of+Dynamic+Performance+of+a+Solenoid+Actuator+in+a+CNG+Injector+Based+on+the+Effects+of+Key+Design+Parameters&amp;btnG=" TargetMode="External"/><Relationship Id="rId500" Type="http://schemas.openxmlformats.org/officeDocument/2006/relationships/hyperlink" Target="https://scholar.google.co.kr/scholar?hl=ko&amp;as_sdt=0%2C5&amp;q=Experimental+Study+on+the+Combustion+and+Emission+Characteristics+of+Methanol/Gasoline+Fuels+in+Direct+Injection+Miller+Cycle+Gasoline+Engines" TargetMode="External"/><Relationship Id="rId5" Type="http://schemas.openxmlformats.org/officeDocument/2006/relationships/hyperlink" Target="https://scholar.google.com/scholar?hl=en&amp;scisbd=1&amp;as_sdt=0%2C5&amp;q=REDUCTION+OF+PISTON+SKIRT+FRICTION+USING+THE+MICRO-SCALE+PATTERNED+SURFACE&amp;btnG=" TargetMode="External"/><Relationship Id="rId181" Type="http://schemas.openxmlformats.org/officeDocument/2006/relationships/hyperlink" Target="https://link.springer.com/article/10.1007/s12239-023-0079-5'" TargetMode="External"/><Relationship Id="rId237" Type="http://schemas.openxmlformats.org/officeDocument/2006/relationships/hyperlink" Target="https://link.springer.com/article/10.1007/s12239-023-0117-3" TargetMode="External"/><Relationship Id="rId402" Type="http://schemas.openxmlformats.org/officeDocument/2006/relationships/hyperlink" Target="https://link.springer.com/article/10.1007/s12239-024-00066-y" TargetMode="External"/><Relationship Id="rId279" Type="http://schemas.openxmlformats.org/officeDocument/2006/relationships/hyperlink" Target="https://scholar.google.co.kr/scholar?hl=ko&amp;as_sdt=0%2C5&amp;q=Enhancing+Transportation+Safety+with+Infrastructure+Cooperative+Autonomous+Driving+System&amp;btnG=" TargetMode="External"/><Relationship Id="rId444" Type="http://schemas.openxmlformats.org/officeDocument/2006/relationships/hyperlink" Target="https://scholar.google.com/scholar?hl=en&amp;scisbd=1&amp;as_sdt=0%2C5&amp;q=Vehicle%E2%80%99s+Lateral+Motion+Control+Using+Dynamic+Mode+Decomposition+Model+Predictive+Control+for+Unknown+Model&amp;btnG=" TargetMode="External"/><Relationship Id="rId486" Type="http://schemas.openxmlformats.org/officeDocument/2006/relationships/hyperlink" Target="https://scholar.google.co.kr/scholar?hl=ko&amp;as_sdt=0%2C5&amp;q=Eco-driving+Profile+Optimization+by+Dynamic+Programming+for+Battery+Electric+Vehicles&amp;btnG=" TargetMode="External"/><Relationship Id="rId43" Type="http://schemas.openxmlformats.org/officeDocument/2006/relationships/hyperlink" Target="https://scholar.google.com/scholar?hl=en&amp;scisbd=1&amp;as_sdt=0%2C5&amp;q=DYNAMIC+SYSTEM+BEHAVIOUR+OF+ADSORBENT-FILLED+AIR+SPRINGS&amp;btnG=" TargetMode="External"/><Relationship Id="rId139" Type="http://schemas.openxmlformats.org/officeDocument/2006/relationships/hyperlink" Target="https://link.springer.com/article/10.1007/s12239-023-0062-1" TargetMode="External"/><Relationship Id="rId290" Type="http://schemas.openxmlformats.org/officeDocument/2006/relationships/hyperlink" Target="https://link.springer.com/article/10.1007/s12239-024-00004-y" TargetMode="External"/><Relationship Id="rId304" Type="http://schemas.openxmlformats.org/officeDocument/2006/relationships/hyperlink" Target="https://link.springer.com/article/10.1007/s12239-024-00010-0" TargetMode="External"/><Relationship Id="rId346" Type="http://schemas.openxmlformats.org/officeDocument/2006/relationships/hyperlink" Target="https://link.springer.com/article/10.1007/s12239-024-00039-1" TargetMode="External"/><Relationship Id="rId388" Type="http://schemas.openxmlformats.org/officeDocument/2006/relationships/hyperlink" Target="https://scholar.google.com/scholar?hl=en&amp;scisbd=1&amp;as_sdt=0%2C5&amp;q=Analysis+of+Steering+Performance+for+Wheel-Track+Composite+Vehicle+Based+on+New+Differential+Steering+Mechanism&amp;btnG=" TargetMode="External"/><Relationship Id="rId85" Type="http://schemas.openxmlformats.org/officeDocument/2006/relationships/hyperlink" Target="https://link.springer.com/article/10.1007/s12239-023-0008-7" TargetMode="External"/><Relationship Id="rId150" Type="http://schemas.openxmlformats.org/officeDocument/2006/relationships/hyperlink" Target="https://link.springer.com/article/10.1007/s12239-023-0073-y" TargetMode="External"/><Relationship Id="rId192" Type="http://schemas.openxmlformats.org/officeDocument/2006/relationships/hyperlink" Target="https://link.springer.com/article/10.1007/s12239-023-0090-x" TargetMode="External"/><Relationship Id="rId206" Type="http://schemas.openxmlformats.org/officeDocument/2006/relationships/hyperlink" Target="https://scholar.google.co.kr/scholar?hl=ko&amp;as_sdt=0%2C5&amp;q=IN-PLANE+DYNAMICS+CHARACTERISTICS+AND+MULTI-OBJECTIVE+OPTIMIZATION+OF+NEGATIVE+POISSON%E2%80%99S+RATIO+HONEYCOMB+STRUCTURE+WITH+POWER+FUNCTION+CURVE&amp;btnG=" TargetMode="External"/><Relationship Id="rId413" Type="http://schemas.openxmlformats.org/officeDocument/2006/relationships/hyperlink" Target="https://link.springer.com/article/10.1007/s12239-024-00087-7" TargetMode="External"/><Relationship Id="rId248" Type="http://schemas.openxmlformats.org/officeDocument/2006/relationships/hyperlink" Target="https://link.springer.com/article/10.1007/s12239-023-0129-z" TargetMode="External"/><Relationship Id="rId455" Type="http://schemas.openxmlformats.org/officeDocument/2006/relationships/hyperlink" Target="https://scholar.google.com/scholar?hl=en&amp;scisbd=1&amp;as_sdt=0%2C5&amp;q=SOC+Estimation+of+Li-Ion+Power+Battery+Based+on+Strong+Tracking+UKF+with+Multiple+Suboptimal+Fading+Factors&amp;btnG=" TargetMode="External"/><Relationship Id="rId497" Type="http://schemas.openxmlformats.org/officeDocument/2006/relationships/hyperlink" Target="https://scholar.google.co.kr/scholar?hl=ko&amp;as_sdt=0%2C5&amp;q=A+Comprehensive+Driving+Decision-Making+Methodology+Based+on+Deep+Reinforcement+Learning+for+Automated+Commercial+Vehicles" TargetMode="External"/><Relationship Id="rId12" Type="http://schemas.openxmlformats.org/officeDocument/2006/relationships/hyperlink" Target="https://scholar.google.com/scholar?hl=en&amp;scisbd=1&amp;as_sdt=0%2C5&amp;q=RANGE-EXTENDER+IN-THE-LOOP+METHOD+FOR+FUEL+CONSUMPTION+PREDICTION+OF+HYBRID+ELECTRIC+VEHICLES&amp;btnG=" TargetMode="External"/><Relationship Id="rId108" Type="http://schemas.openxmlformats.org/officeDocument/2006/relationships/hyperlink" Target="https://link.springer.com/article/10.1007/s12239-023-0031-8" TargetMode="External"/><Relationship Id="rId315" Type="http://schemas.openxmlformats.org/officeDocument/2006/relationships/hyperlink" Target="https://link.springer.com/article/10.1007/s12239-024-00030-w" TargetMode="External"/><Relationship Id="rId357" Type="http://schemas.openxmlformats.org/officeDocument/2006/relationships/hyperlink" Target="https://link.springer.com/article/10.1007/s12239-024-00050-6" TargetMode="External"/><Relationship Id="rId54" Type="http://schemas.openxmlformats.org/officeDocument/2006/relationships/hyperlink" Target="https://scholar.google.com/scholar?hl=en&amp;scisbd=1&amp;as_sdt=0%2C5&amp;q=ONLINE+DETECTION+OF+TOE+ANGLE+MISALIGNMENT+BASED+ON+LATERAL+TIRE+FORCE+AND+TIRE+ALIGNING+MOMENT&amp;btnG=" TargetMode="External"/><Relationship Id="rId96" Type="http://schemas.openxmlformats.org/officeDocument/2006/relationships/hyperlink" Target="https://link.springer.com/article/10.1007/s12239-023-0020-y" TargetMode="External"/><Relationship Id="rId161" Type="http://schemas.openxmlformats.org/officeDocument/2006/relationships/hyperlink" Target="https://scholar.google.co.kr/scholar?hl=ko&amp;as_sdt=0%2C5&amp;q=EFFECT+OF+INTAKE+PARAMETERS+COUPLED+WITH+PILOT+DIESEL+INJECTION+TIMING+ON+COMBUSTION+AND+EMISSIONS+OF+NATURAL+GAS+ENGINES&amp;btnG=" TargetMode="External"/><Relationship Id="rId217" Type="http://schemas.openxmlformats.org/officeDocument/2006/relationships/hyperlink" Target="https://scholar.google.co.kr/scholar?hl=ko&amp;as_sdt=0%2C5&amp;q=EFFECT+OF+ACTIVE+ECO-MODE+ON+REDUCTION+OF+ON-ROAD+CO2+EMISSIONS+IN+LIGHT-DUTY+GASOLINE+VEHICLE&amp;btnG=" TargetMode="External"/><Relationship Id="rId399" Type="http://schemas.openxmlformats.org/officeDocument/2006/relationships/hyperlink" Target="https://scholar.google.com/scholar?hl=en&amp;scisbd=1&amp;as_sdt=0%2C5&amp;q=Enhancing+Connected+Autonomous+Vehicle+Formations%3A+Discrete%E2%80%93Offline%E2%80%93Online+Three-Layer+Architecture+for+Platoon+Reconfiguration&amp;btnG=" TargetMode="External"/><Relationship Id="rId259" Type="http://schemas.openxmlformats.org/officeDocument/2006/relationships/hyperlink" Target="https://scholar.google.co.kr/scholar?hl=ko&amp;as_sdt=0%2C5&amp;q=ELECTRIC+VEHICLE+BATTERY+STATE+OF+CHARGE+PREDICTION+BASED+ON+GRAPH+CONVOLUTIONAL+NETWORK&amp;btnG=" TargetMode="External"/><Relationship Id="rId424" Type="http://schemas.openxmlformats.org/officeDocument/2006/relationships/hyperlink" Target="https://link.springer.com/article/10.1007/s12239-024-00080-0" TargetMode="External"/><Relationship Id="rId466" Type="http://schemas.openxmlformats.org/officeDocument/2006/relationships/hyperlink" Target="https://link.springer.com/article/10.1007/s12239-024-00105-8" TargetMode="External"/><Relationship Id="rId23" Type="http://schemas.openxmlformats.org/officeDocument/2006/relationships/hyperlink" Target="https://scholar.google.com/scholar?hl=en&amp;scisbd=1&amp;as_sdt=0%2C5&amp;q=MULTIVARIATE+EFFECTIVENESS+OF+ECOLANE+AND+ECOHMI+BASED+COOPERATIVE+VEHICLE-INFRASTRUCTURE+SYSTEM&amp;btnG=" TargetMode="External"/><Relationship Id="rId119" Type="http://schemas.openxmlformats.org/officeDocument/2006/relationships/hyperlink" Target="https://link.springer.com/article/10.1007/s12239-023-0042-5" TargetMode="External"/><Relationship Id="rId270" Type="http://schemas.openxmlformats.org/officeDocument/2006/relationships/hyperlink" Target="https://scholar.google.co.kr/scholar?hl=ko&amp;as_sdt=0%2C5&amp;q=IMPROVED+PREDICTIVE+MODEL+OF+DRIVERS%E2%80%99+SUBJECTIVE+PERCEPTION+OF+VEHICLE+REACTION+UNDER+AERODYNAMIC+EXCITATIONS&amp;btnG=" TargetMode="External"/><Relationship Id="rId326" Type="http://schemas.openxmlformats.org/officeDocument/2006/relationships/hyperlink" Target="https://scholar.google.com/scholar?hl=en&amp;scisbd=1&amp;as_sdt=0%2C5&amp;q=Influence+of+Spoke+Parameters+on+Load+Capacity+of+Non-Pneumatic+Tires+Using+Orthogonal+Study+and+Analysis+of+Variance&amp;btnG=" TargetMode="External"/><Relationship Id="rId65" Type="http://schemas.openxmlformats.org/officeDocument/2006/relationships/hyperlink" Target="https://scholar.google.com/scholar?hl=en&amp;scisbd=1&amp;as_sdt=0%2C5&amp;q=ANALYSIS+OF+FLOW+VARIATION+IN+A+STRAIGHT+CHANNEL+WITH+BAFFLED+OBSTACLES+ON+A+BIPOLAR+PLATE+IN+A+PROTON-EXCHANGE+MEMBRANE+FUEL+CELL&amp;btnG=" TargetMode="External"/><Relationship Id="rId130" Type="http://schemas.openxmlformats.org/officeDocument/2006/relationships/hyperlink" Target="https://link.springer.com/article/10.1007/s12239-023-0053-2" TargetMode="External"/><Relationship Id="rId368" Type="http://schemas.openxmlformats.org/officeDocument/2006/relationships/hyperlink" Target="https://scholar.google.com/scholar?hl=en&amp;scisbd=1&amp;as_sdt=0%2C5&amp;q=Performance+and+Emission+of+Non-surfactant+Water-in-Diesel+Emulsion+Fuel+Using+Light-Duty+Trucks+on+Urban+Road+Conditions&amp;btnG=" TargetMode="External"/><Relationship Id="rId172" Type="http://schemas.openxmlformats.org/officeDocument/2006/relationships/hyperlink" Target="https://scholar.google.co.kr/scholar?hl=ko&amp;as_sdt=0%2C5&amp;q=INFLUENCE+OF+VENTILATION+FLOW+LOSS+ACCORDING+TO+SEATING+POSITION+FOR+DRIVER+IN+ELECTRIC+VEHICLE&amp;btnG=" TargetMode="External"/><Relationship Id="rId228" Type="http://schemas.openxmlformats.org/officeDocument/2006/relationships/hyperlink" Target="https://link.springer.com/article/10.1007/s12239-023-0108-4?utm_source=toc&amp;utm_medium=email&amp;utm_campaign=toc_12239_24_5&amp;utm_content=etoc_springer_20230910" TargetMode="External"/><Relationship Id="rId435" Type="http://schemas.openxmlformats.org/officeDocument/2006/relationships/hyperlink" Target="https://link.springer.com/article/10.1007/s12239-024-00093-9" TargetMode="External"/><Relationship Id="rId477" Type="http://schemas.openxmlformats.org/officeDocument/2006/relationships/hyperlink" Target="https://link.springer.com/article/10.1007/s12239-024-00135-2" TargetMode="External"/><Relationship Id="rId281" Type="http://schemas.openxmlformats.org/officeDocument/2006/relationships/hyperlink" Target="https://scholar.google.co.kr/scholar?hl=ko&amp;as_sdt=0%2C5&amp;q=Design+and+Implementation+of+a+Hybrid+Path+Planning+Approach+for+Autonomous+Lane+Change+Manoeuvre&amp;btnG=" TargetMode="External"/><Relationship Id="rId337" Type="http://schemas.openxmlformats.org/officeDocument/2006/relationships/hyperlink" Target="https://scholar.google.com/scholar?hl=en&amp;scisbd=1&amp;as_sdt=0%2C5&amp;q=A+Motion+Decoupling+Control+Based+on+Differential+Geometry+for+Distributed+Drive+Articulated+Heavy+Vehicle&amp;btnG=" TargetMode="External"/><Relationship Id="rId34" Type="http://schemas.openxmlformats.org/officeDocument/2006/relationships/hyperlink" Target="https://scholar.google.com/scholar?hl=en&amp;scisbd=1&amp;as_sdt=0%2C5&amp;q=MAXIMUM+CORRENTROPY+EXTENDED+KALMAN+FILTER+FOR+VEHICLE+STATE+OBSERVATION&amp;btnG=" TargetMode="External"/><Relationship Id="rId76" Type="http://schemas.openxmlformats.org/officeDocument/2006/relationships/hyperlink" Target="https://scholar.google.com/scholar?hl=en&amp;scisbd=1&amp;as_sdt=0%2C5&amp;q=IMPROVEMENT+OF+HILS+USING+ADVANCED+EXPLORATORY+AND+OPTIMIZATION+TECHNIQUES+FOR+SYSTEM+QUALIFICATION+TEST&amp;btnG=" TargetMode="External"/><Relationship Id="rId141" Type="http://schemas.openxmlformats.org/officeDocument/2006/relationships/hyperlink" Target="https://link.springer.com/article/10.1007/s12239-023-0064-z" TargetMode="External"/><Relationship Id="rId379" Type="http://schemas.openxmlformats.org/officeDocument/2006/relationships/hyperlink" Target="https://scholar.google.com/scholar?hl=en&amp;scisbd=1&amp;as_sdt=0%2C5&amp;q=Enhancing+Train+Coupling+Simulation+by+Incorporating+Speed-Dependent+Energy+Absorber+Characteristics+Through+a+Deep+Neural+Network&amp;btnG=" TargetMode="External"/><Relationship Id="rId7" Type="http://schemas.openxmlformats.org/officeDocument/2006/relationships/hyperlink" Target="https://scholar.google.com/scholar?hl=en&amp;scisbd=1&amp;as_sdt=0%2C5&amp;q=TEMPERATURE+CONTROL+STRATEGY+OF+PASSENGER+COMPARTMENT+BASED+ON+CONTROL+ALGORITHMS&amp;btnG=" TargetMode="External"/><Relationship Id="rId183" Type="http://schemas.openxmlformats.org/officeDocument/2006/relationships/hyperlink" Target="https://link.springer.com/article/10.1007/s12239-023-0081-y" TargetMode="External"/><Relationship Id="rId239" Type="http://schemas.openxmlformats.org/officeDocument/2006/relationships/hyperlink" Target="https://link.springer.com/article/10.1007/s12239-023-0119-1?utm_source=toc&amp;utm_medium=email&amp;utm_campaign=toc_12239_24_6&amp;utm_content=etoc_springer_20231105" TargetMode="External"/><Relationship Id="rId390" Type="http://schemas.openxmlformats.org/officeDocument/2006/relationships/hyperlink" Target="https://scholar.google.com/scholar?hl=en&amp;scisbd=1&amp;as_sdt=0%2C5&amp;q=Simulation+Study+on+the+Impact+of+Injection+Strategies+on+the+Performance+of+Methanol%E2%80%93Gasoline+Dual-Fuel+Engines&amp;btnG=" TargetMode="External"/><Relationship Id="rId404" Type="http://schemas.openxmlformats.org/officeDocument/2006/relationships/hyperlink" Target="https://link.springer.com/article/10.1007/s12239-024-00088-6" TargetMode="External"/><Relationship Id="rId446" Type="http://schemas.openxmlformats.org/officeDocument/2006/relationships/hyperlink" Target="https://scholar.google.com/scholar?hl=en&amp;scisbd=1&amp;as_sdt=0%2C5&amp;q=In-Vehicle+Environment+Noise+Speech+Enhancement+Using+Lightweight+Wave-U-Net&amp;btnG=" TargetMode="External"/><Relationship Id="rId250" Type="http://schemas.openxmlformats.org/officeDocument/2006/relationships/hyperlink" Target="https://link.springer.com/article/10.1007/s12239-023-0131-5" TargetMode="External"/><Relationship Id="rId292" Type="http://schemas.openxmlformats.org/officeDocument/2006/relationships/hyperlink" Target="https://link.springer.com/article/10.1007/s12239-024-00009-7" TargetMode="External"/><Relationship Id="rId306" Type="http://schemas.openxmlformats.org/officeDocument/2006/relationships/hyperlink" Target="https://link.springer.com/article/10.1007/s12239-024-00023-9" TargetMode="External"/><Relationship Id="rId488" Type="http://schemas.openxmlformats.org/officeDocument/2006/relationships/hyperlink" Target="https://scholar.google.co.kr/scholar?hl=ko&amp;as_sdt=0%2C5&amp;q=Lightweight+YOLOv8+Networks+for+Driver+Profile+Face+Drowsiness+Detection&amp;btnG=" TargetMode="External"/><Relationship Id="rId45" Type="http://schemas.openxmlformats.org/officeDocument/2006/relationships/hyperlink" Target="https://scholar.google.com/scholar?hl=en&amp;scisbd=1&amp;as_sdt=0%2C5&amp;q=INVESTIGATION+OF+FRICTION+LOSS+CHARACTERISTICS+OF+ENGINE+PISTONS+FOR+DIFFERENT+ENGINE+OPERATING+CONDITIONS&amp;btnG=" TargetMode="External"/><Relationship Id="rId87" Type="http://schemas.openxmlformats.org/officeDocument/2006/relationships/hyperlink" Target="https://link.springer.com/article/10.1007/s12239-023-0010-0" TargetMode="External"/><Relationship Id="rId110" Type="http://schemas.openxmlformats.org/officeDocument/2006/relationships/hyperlink" Target="https://link.springer.com/article/10.1007/s12239-023-0033-6" TargetMode="External"/><Relationship Id="rId348" Type="http://schemas.openxmlformats.org/officeDocument/2006/relationships/hyperlink" Target="https://link.springer.com/article/10.1007/s12239-024-00041-7" TargetMode="External"/><Relationship Id="rId152" Type="http://schemas.openxmlformats.org/officeDocument/2006/relationships/hyperlink" Target="https://link.springer.com/article/10.1007/s12239-023-0075-9" TargetMode="External"/><Relationship Id="rId194" Type="http://schemas.openxmlformats.org/officeDocument/2006/relationships/hyperlink" Target="https://link.springer.com/article/10.1007/s12239-023-0092-8" TargetMode="External"/><Relationship Id="rId208" Type="http://schemas.openxmlformats.org/officeDocument/2006/relationships/hyperlink" Target="https://scholar.google.co.kr/scholar?hl=ko&amp;as_sdt=0%2C5&amp;q=NOVEL+PAYLOAD+PARAMETER+SENSITIVITY+ANALYSIS+ON+OBSERVATION+ACCURACY+OF+LIGHTWEIGHT+ELECTRIC+VEHICLES&amp;btnG=" TargetMode="External"/><Relationship Id="rId415" Type="http://schemas.openxmlformats.org/officeDocument/2006/relationships/hyperlink" Target="https://link.springer.com/article/10.1007/s12239-024-00069-9" TargetMode="External"/><Relationship Id="rId457" Type="http://schemas.openxmlformats.org/officeDocument/2006/relationships/hyperlink" Target="https://scholar.google.com/scholar?hl=en&amp;scisbd=1&amp;as_sdt=0%2C5&amp;q=Developing+a+Tubular+Type+Flux-Switching+Permanent+Magnet+Linear+Machine+for+a+Semi-active+Suspension+Systems&amp;btnG=" TargetMode="External"/><Relationship Id="rId261" Type="http://schemas.openxmlformats.org/officeDocument/2006/relationships/hyperlink" Target="https://scholar.google.co.kr/scholar?hl=ko&amp;as_sdt=0%2C5&amp;q=ENERGY-SAVING+OPTIMIZATION+OF+FREQUENCY-VARIABLE+HEAT+PUMP+AIR+CONDITIONING+SYSTEM+FOR+ELECTRIC+VEHICLES+BASED+ON+A+GENETIC+ALGORITHM&amp;btnG=" TargetMode="External"/><Relationship Id="rId499" Type="http://schemas.openxmlformats.org/officeDocument/2006/relationships/hyperlink" Target="https://scholar.google.co.kr/scholar?hl=ko&amp;as_sdt=0%2C5&amp;q=Localization+and+Mapping+Based+on+Multi-feature+and+Multi-sensor+Fusion" TargetMode="External"/><Relationship Id="rId14" Type="http://schemas.openxmlformats.org/officeDocument/2006/relationships/hyperlink" Target="https://scholar.google.com/scholar?hl=en&amp;scisbd=1&amp;as_sdt=0%2C5&amp;q=OPTIMUM+DESIGN+CONSIDERING+MAIN+OPERATING+POINTS+OF+EV+TRACTION+MOTOR+FOR+TORQUE+RIPPLE+REDUCTION+AND+FUEL+ECONOMY+IMPROVEMENT&amp;btnG=" TargetMode="External"/><Relationship Id="rId56" Type="http://schemas.openxmlformats.org/officeDocument/2006/relationships/hyperlink" Target="https://scholar.google.com/scholar?hl=en&amp;scisbd=1&amp;as_sdt=0%2C5&amp;q=DESIGN+AND+PERFORMANCE+ANALYSIS+OF+A+NEW+LIGHTWEIGHT+ROTOR+ADAPTIVE+ELECTROMAGNETIC+SHOCK+ABSORBER+FOR+ARMORED+VEHICLES&amp;btnG=" TargetMode="External"/><Relationship Id="rId317" Type="http://schemas.openxmlformats.org/officeDocument/2006/relationships/hyperlink" Target="https://link.springer.com/article/10.1007/s12239-024-00032-8" TargetMode="External"/><Relationship Id="rId359" Type="http://schemas.openxmlformats.org/officeDocument/2006/relationships/hyperlink" Target="https://link.springer.com/article/10.1007/s12239-024-00052-4" TargetMode="External"/><Relationship Id="rId98" Type="http://schemas.openxmlformats.org/officeDocument/2006/relationships/hyperlink" Target="https://link.springer.com/article/10.1007/s12239-023-0022-9" TargetMode="External"/><Relationship Id="rId121" Type="http://schemas.openxmlformats.org/officeDocument/2006/relationships/hyperlink" Target="https://link.springer.com/article/10.1007/s12239-023-0044-3" TargetMode="External"/><Relationship Id="rId163" Type="http://schemas.openxmlformats.org/officeDocument/2006/relationships/hyperlink" Target="https://scholar.google.co.kr/scholar?hl=ko&amp;as_sdt=0%2C5&amp;q=POTENTIALS+OF+AIR-EGR+DILUTION+FOR+IMPROVING+PERFORMANCE+OF+A+HIGH+COMPRESSION+RATIO+SPARK-IGNITION+ENGINE+FUELED+WITH+METHANOL&amp;btnG=" TargetMode="External"/><Relationship Id="rId219" Type="http://schemas.openxmlformats.org/officeDocument/2006/relationships/hyperlink" Target="https://scholar.google.co.kr/scholar?hl=ko&amp;as_sdt=0%2C5&amp;q=NUMERICAL+STUDY+ON+THE+EFFECTS+OF+ENVIRONMENTAL+TEMPERATURE+OF+MAJOR+CITIES+IN+CALIFORNIA+ON+THE+CAPACITY+FADE+OF+BATTERY+CELLS+IN+ELECTRIC+VEHICLES&amp;btnG=" TargetMode="External"/><Relationship Id="rId370" Type="http://schemas.openxmlformats.org/officeDocument/2006/relationships/hyperlink" Target="https://scholar.google.com/scholar?hl=en&amp;scisbd=1&amp;as_sdt=0%2C5&amp;q=Reinforcement-Tracking%3A+An+End-to-End+Trajectory+Tracking+Method+Based+on+Self-Attention+Mechanism&amp;btnG=" TargetMode="External"/><Relationship Id="rId426" Type="http://schemas.openxmlformats.org/officeDocument/2006/relationships/hyperlink" Target="https://link.springer.com/article/10.1007/s12239-024-00063-1" TargetMode="External"/><Relationship Id="rId230" Type="http://schemas.openxmlformats.org/officeDocument/2006/relationships/hyperlink" Target="https://link.springer.com/article/10.1007/s12239-023-0110-x" TargetMode="External"/><Relationship Id="rId468" Type="http://schemas.openxmlformats.org/officeDocument/2006/relationships/hyperlink" Target="https://link.springer.com/article/10.1007/s12239-024-00103-w" TargetMode="External"/><Relationship Id="rId25" Type="http://schemas.openxmlformats.org/officeDocument/2006/relationships/hyperlink" Target="https://scholar.google.com/scholar?hl=en&amp;scisbd=1&amp;as_sdt=0%2C5&amp;q=LOWER+EXTREMITY+INJURY+OF+VIETNAMESE+PEDESTRIAN+IN+CRASH+BY+A+SEDAN+USING+NUMERICAL+SIMULATION&amp;btnG=" TargetMode="External"/><Relationship Id="rId67" Type="http://schemas.openxmlformats.org/officeDocument/2006/relationships/hyperlink" Target="https://scholar.google.com/scholar?hl=en&amp;scisbd=1&amp;as_sdt=0%2C5&amp;q=IMPROVED+3D+SEMANTIC+SEGMENTATION+MODEL+BASED+ON+RGB+IMAGE+AND+LIDAR+POINT+CLOUD+FUSION+FOR+AUTOMANTIC+DRIVING&amp;btnG=" TargetMode="External"/><Relationship Id="rId272" Type="http://schemas.openxmlformats.org/officeDocument/2006/relationships/hyperlink" Target="https://scholar.google.co.kr/scholar?hl=ko&amp;as_sdt=0%2C5&amp;q=ANALYSIS+OF+THE+PARAMETERS+AFFECTING+THE+EFFICIENCY+OF+THE+WIRELESS+POWER+TRANSMISSION+SYSTEM+DESIGNED+FOR+NEW+GENERATION+ELECTRIC+VEHICLES&amp;btnG=" TargetMode="External"/><Relationship Id="rId328" Type="http://schemas.openxmlformats.org/officeDocument/2006/relationships/hyperlink" Target="https://scholar.google.com/scholar?hl=en&amp;scisbd=1&amp;as_sdt=0%2C5&amp;q=AEB+Simulation+Method+Based+on+Vehicle+Test+Data+for+Accident+Analysis+of+ADAS+Vehicles&amp;btnG=" TargetMode="External"/><Relationship Id="rId132" Type="http://schemas.openxmlformats.org/officeDocument/2006/relationships/hyperlink" Target="https://link.springer.com/article/10.1007/s12239-023-0055-0" TargetMode="External"/><Relationship Id="rId174" Type="http://schemas.openxmlformats.org/officeDocument/2006/relationships/hyperlink" Target="https://scholar.google.co.kr/scholar?hl=ko&amp;as_sdt=0%2C5&amp;q=PLY+OPTIMIZATION+OF+BACKREST+SKELETON+OF+CARBON+FIBER+REINFORCED+PLASTIC+CAR+SEAT+BASED+ON+GREY+EUCLIDEAN+RELATIONAL+ANALYSIS+METHOD&amp;btnG=" TargetMode="External"/><Relationship Id="rId381" Type="http://schemas.openxmlformats.org/officeDocument/2006/relationships/hyperlink" Target="https://scholar.google.com/scholar?hl=en&amp;scisbd=1&amp;as_sdt=0%2C5&amp;q=Development+of+Coordinator+for+Optimal+Tireforces+Distribution+for+Vehicle+Dynamics+Control+Considering+Nonlinear+Tire+Characteristics&amp;btnG=" TargetMode="External"/><Relationship Id="rId241" Type="http://schemas.openxmlformats.org/officeDocument/2006/relationships/hyperlink" Target="https://link.springer.com/article/10.1007/s12239-023-0121-7" TargetMode="External"/><Relationship Id="rId437" Type="http://schemas.openxmlformats.org/officeDocument/2006/relationships/hyperlink" Target="https://link.springer.com/article/10.1007/s12239-024-00100-z" TargetMode="External"/><Relationship Id="rId479" Type="http://schemas.openxmlformats.org/officeDocument/2006/relationships/hyperlink" Target="https://link.springer.com/article/10.1007/s12239-024-00122-7" TargetMode="External"/><Relationship Id="rId36" Type="http://schemas.openxmlformats.org/officeDocument/2006/relationships/hyperlink" Target="https://scholar.google.com/scholar?hl=en&amp;scisbd=1&amp;as_sdt=0%2C5&amp;q=PM+REDUCTION+AND+PASSIVE+REGENERATION+OF+A+PARTIAL+CDPF+FOR+IN-USE+AGRICULTURAL+MACHINES&amp;btnG=" TargetMode="External"/><Relationship Id="rId283" Type="http://schemas.openxmlformats.org/officeDocument/2006/relationships/hyperlink" Target="https://scholar.google.co.kr/scholar?hl=ko&amp;as_sdt=0%2C5&amp;q=Design+and+Application+of+Flywheel%E2%80%93Lithium+Battery+Composite+Energy+System+for+Electric+Vehicles&amp;btnG=" TargetMode="External"/><Relationship Id="rId339" Type="http://schemas.openxmlformats.org/officeDocument/2006/relationships/hyperlink" Target="https://scholar.google.com/scholar?hl=en&amp;scisbd=1&amp;as_sdt=0%2C5&amp;q=Development+of+Indoor+Wear+Test+Method+for+Passenger+Car+Tires+Reflecting+Road+Driving+Conditions&amp;btnG=" TargetMode="External"/><Relationship Id="rId490" Type="http://schemas.openxmlformats.org/officeDocument/2006/relationships/hyperlink" Target="https://scholar.google.co.kr/scholar?hl=ko&amp;as_sdt=0%2C5&amp;q=Research+on+Path+Tracking+Control+Based+on+Optimal+Look-Ahead+Points&amp;btnG=" TargetMode="External"/><Relationship Id="rId78" Type="http://schemas.openxmlformats.org/officeDocument/2006/relationships/hyperlink" Target="https://link.springer.com/article/10.1007/s12239-023-0001-1" TargetMode="External"/><Relationship Id="rId101" Type="http://schemas.openxmlformats.org/officeDocument/2006/relationships/hyperlink" Target="https://link.springer.com/article/10.1007/s12239-023-0025-6" TargetMode="External"/><Relationship Id="rId143" Type="http://schemas.openxmlformats.org/officeDocument/2006/relationships/hyperlink" Target="https://link.springer.com/article/10.1007/s12239-023-0066-x" TargetMode="External"/><Relationship Id="rId185" Type="http://schemas.openxmlformats.org/officeDocument/2006/relationships/hyperlink" Target="https://link.springer.com/article/10.1007/s12239-023-0083-9" TargetMode="External"/><Relationship Id="rId350" Type="http://schemas.openxmlformats.org/officeDocument/2006/relationships/hyperlink" Target="https://link.springer.com/article/10.1007/s12239-024-00041-7" TargetMode="External"/><Relationship Id="rId406" Type="http://schemas.openxmlformats.org/officeDocument/2006/relationships/hyperlink" Target="https://link.springer.com/article/10.1007/s12239-024-00067-x" TargetMode="External"/><Relationship Id="rId9" Type="http://schemas.openxmlformats.org/officeDocument/2006/relationships/hyperlink" Target="https://scholar.google.com/scholar?hl=en&amp;scisbd=1&amp;as_sdt=0%2C5&amp;q=PLASMA+COMBUSTION+CHARACTERISTICS+OF+RESISTANCE+AND+NON-RESISTANCE+SPARK+PLUGS+IN+A+CONSTANT+VOLUME+COMBUSTION+CHAMBER&amp;btnG=" TargetMode="External"/><Relationship Id="rId210" Type="http://schemas.openxmlformats.org/officeDocument/2006/relationships/hyperlink" Target="https://scholar.google.co.kr/scholar?hl=ko&amp;as_sdt=0%2C5&amp;q=CENTER+OF+GRAVITY+POSITION+ESTIMATION+OF+COUNTERBALANCED+FORKLIFT+TRUCK+BASED+ON+MULTI+MODEL+DATA+FUSION&amp;btnG=" TargetMode="External"/><Relationship Id="rId392" Type="http://schemas.openxmlformats.org/officeDocument/2006/relationships/hyperlink" Target="https://scholar.google.com/scholar?hl=en&amp;scisbd=1&amp;as_sdt=0%2C5&amp;q=Multi-objective+Optimization+and+Performance+Analysis+of+Dual-Rotor+Hub+Motor+Based+on+Comprehensive+Sensitivity+Stratification&amp;btnG=" TargetMode="External"/><Relationship Id="rId448" Type="http://schemas.openxmlformats.org/officeDocument/2006/relationships/hyperlink" Target="https://scholar.google.com/scholar?hl=en&amp;scisbd=1&amp;as_sdt=0%2C5&amp;q=Adaptive+Model+Predictive+Control+for+Intelligent+Vehicle+Trajectory+Tracking+Considering+Road+Curvature&amp;btnG=" TargetMode="External"/><Relationship Id="rId252" Type="http://schemas.openxmlformats.org/officeDocument/2006/relationships/hyperlink" Target="https://link.springer.com/article/10.1007/s12239-023-0133-3" TargetMode="External"/><Relationship Id="rId294" Type="http://schemas.openxmlformats.org/officeDocument/2006/relationships/hyperlink" Target="https://link.springer.com/article/10.1007/s12239-024-00012-y" TargetMode="External"/><Relationship Id="rId308" Type="http://schemas.openxmlformats.org/officeDocument/2006/relationships/hyperlink" Target="https://link.springer.com/article/10.1007/s12239-024-00003-z" TargetMode="External"/><Relationship Id="rId47" Type="http://schemas.openxmlformats.org/officeDocument/2006/relationships/hyperlink" Target="https://scholar.google.com/scholar?hl=en&amp;scisbd=1&amp;as_sdt=0%2C5&amp;q=EFFECT+OF+TURBINE+UPSTREAM+GEOMETRY+ON+PULSATING+FLOW+AND+TURBOCHARGED+SI-ENGINE+PERFORMANCE&amp;btnG=" TargetMode="External"/><Relationship Id="rId89" Type="http://schemas.openxmlformats.org/officeDocument/2006/relationships/hyperlink" Target="https://link.springer.com/article/10.1007/s12239-023-0012-y" TargetMode="External"/><Relationship Id="rId112" Type="http://schemas.openxmlformats.org/officeDocument/2006/relationships/hyperlink" Target="https://link.springer.com/article/10.1007/s12239-023-0035-4" TargetMode="External"/><Relationship Id="rId154" Type="http://schemas.openxmlformats.org/officeDocument/2006/relationships/hyperlink" Target="https://scholar.google.co.kr/scholar?hl=ko&amp;as_sdt=0%2C5&amp;q=THERMAL+COMFORT+OF+AUTOMOBILE+DRIVER+BASED+ON+LOCAL+AIR+CONDITIONING+VENT+ARRANGEMENTTHERMAL+COMFORT+OF+AUTOMOBILE+DRIVER+BASED+ON+LOCAL+AIR+CONDITIONING+VENT+ARRANGEMENT&amp;btnG=" TargetMode="External"/><Relationship Id="rId361" Type="http://schemas.openxmlformats.org/officeDocument/2006/relationships/hyperlink" Target="https://link.springer.com/article/10.1007/s12239-024-00054-2" TargetMode="External"/><Relationship Id="rId196" Type="http://schemas.openxmlformats.org/officeDocument/2006/relationships/hyperlink" Target="https://link.springer.com/article/10.1007/s12239-023-0094-6" TargetMode="External"/><Relationship Id="rId417" Type="http://schemas.openxmlformats.org/officeDocument/2006/relationships/hyperlink" Target="https://link.springer.com/article/10.1007/s12239-024-00073-z" TargetMode="External"/><Relationship Id="rId459" Type="http://schemas.openxmlformats.org/officeDocument/2006/relationships/hyperlink" Target="https://scholar.google.com/scholar?hl=en&amp;scisbd=1&amp;as_sdt=0%2C5&amp;q=An+Improved+Grey+Relational+Theory+Evaluation+Method%3A+Considering+the+Comprehensive+Performance+of+Autonomous+Vehicles+in+Virtual+Test&amp;btnG=" TargetMode="External"/><Relationship Id="rId16" Type="http://schemas.openxmlformats.org/officeDocument/2006/relationships/hyperlink" Target="https://scholar.google.com/scholar?hl=en&amp;scisbd=1&amp;as_sdt=0%2C5&amp;q=GPIO+BASED+SLIDING+MODE+CONTROL+FOR+DIESEL+ENGINE+HIGH+PRESSURE+COMMON+RAIL+SYSTEM&amp;btnG=" TargetMode="External"/><Relationship Id="rId221" Type="http://schemas.openxmlformats.org/officeDocument/2006/relationships/hyperlink" Target="https://link.springer.com/article/10.1007/s12239-023-0101-y?utm_source=toc&amp;utm_medium=email&amp;utm_campaign=toc_12239_24_5&amp;utm_content=etoc_springer_20230910" TargetMode="External"/><Relationship Id="rId263" Type="http://schemas.openxmlformats.org/officeDocument/2006/relationships/hyperlink" Target="https://scholar.google.co.kr/scholar?hl=ko&amp;as_sdt=0%2C5&amp;q=DUAL+CLUTCH+TRANSMISSION+PERFORMANCE+ANALYSIS+USING+THE+MGMS-GA+FRICTION+MODEL%3A+THE+EFFECT+OF+THE+PISTON+SEAL&amp;btnG=" TargetMode="External"/><Relationship Id="rId319" Type="http://schemas.openxmlformats.org/officeDocument/2006/relationships/hyperlink" Target="https://link.springer.com/article/10.1007/s12239-024-00034-6" TargetMode="External"/><Relationship Id="rId470" Type="http://schemas.openxmlformats.org/officeDocument/2006/relationships/hyperlink" Target="https://link.springer.com/article/10.1007/s12239-024-00117-4" TargetMode="External"/><Relationship Id="rId58" Type="http://schemas.openxmlformats.org/officeDocument/2006/relationships/hyperlink" Target="https://scholar.google.com/scholar?hl=en&amp;scisbd=1&amp;as_sdt=0%2C5&amp;q=PARTICULATE+MATTER+CHEMICAL+CHARACTERISTICS+FROM+A+LIGHT-DUTY+DIESEL+ENGINE+FUELED+WITH+PODE%2FDIESEL+BLENDS&amp;btnG=" TargetMode="External"/><Relationship Id="rId123" Type="http://schemas.openxmlformats.org/officeDocument/2006/relationships/hyperlink" Target="https://link.springer.com/article/10.1007/s12239-023-0046-1" TargetMode="External"/><Relationship Id="rId330" Type="http://schemas.openxmlformats.org/officeDocument/2006/relationships/hyperlink" Target="https://scholar.google.com/scholar?hl=en&amp;scisbd=1&amp;as_sdt=0%2C5&amp;q=Development+of+System+Characteristic+Optimization+Method+to+Achieve+Vehicle+Target+Performance&amp;btnG=" TargetMode="External"/><Relationship Id="rId165" Type="http://schemas.openxmlformats.org/officeDocument/2006/relationships/hyperlink" Target="https://scholar.google.co.kr/scholar?hl=ko&amp;as_sdt=0%2C5&amp;q=LATERAL+STABILITY+CONTROL+OF+A+DISTRIBUTED+ELECTRIC+VEHICLE+USING+A+NEW+SLIDING+MODE+CONTROLER&amp;btnG=" TargetMode="External"/><Relationship Id="rId372" Type="http://schemas.openxmlformats.org/officeDocument/2006/relationships/hyperlink" Target="https://scholar.google.com/scholar?hl=en&amp;scisbd=1&amp;as_sdt=0%2C5&amp;q=Design+of+the+Steering+Feedback+Controller+of+a+Steer-by-Wire+System+Using+Admittance+Model&amp;btnG=" TargetMode="External"/><Relationship Id="rId428" Type="http://schemas.openxmlformats.org/officeDocument/2006/relationships/hyperlink" Target="https://link.springer.com/article/10.1007/s12239-024-00079-7" TargetMode="External"/><Relationship Id="rId232" Type="http://schemas.openxmlformats.org/officeDocument/2006/relationships/hyperlink" Target="https://link.springer.com/article/10.1007/s12239-023-0112-8" TargetMode="External"/><Relationship Id="rId274" Type="http://schemas.openxmlformats.org/officeDocument/2006/relationships/hyperlink" Target="https://scholar.google.co.kr/scholar?hl=ko&amp;as_sdt=0%2C5&amp;q=Reduction+in+Chassis+Dynamometer+Test+Time+for+Evaluating+Energy+Economy+and+Range+of+Light-Duty+Battery+Electric+Vehicles&amp;btnG=" TargetMode="External"/><Relationship Id="rId481" Type="http://schemas.openxmlformats.org/officeDocument/2006/relationships/hyperlink" Target="https://link.springer.com/article/10.1007/s12239-024-00136-1" TargetMode="External"/><Relationship Id="rId27" Type="http://schemas.openxmlformats.org/officeDocument/2006/relationships/hyperlink" Target="https://scholar.google.com/scholar?hl=en&amp;scisbd=1&amp;as_sdt=0%2C5&amp;q=ENERGY+MANAGEMENT+STRATEGY+CONSIDERING+SPEED+FEATURE+RECOGNITION+AND+CABIN+NOISE+CONSTRAINT+FOR+HYBRID+COMMERCIAL+VEHICLES&amp;btnG=" TargetMode="External"/><Relationship Id="rId69" Type="http://schemas.openxmlformats.org/officeDocument/2006/relationships/hyperlink" Target="https://scholar.google.com/scholar?hl=en&amp;scisbd=1&amp;as_sdt=0%2C5&amp;q=UNTRIPPED+AND+TRIPPED+ROLLOVERS+WITH+A+NEURAL+NETWORK&amp;btnG=" TargetMode="External"/><Relationship Id="rId134" Type="http://schemas.openxmlformats.org/officeDocument/2006/relationships/hyperlink" Target="https://link.springer.com/article/10.1007/s12239-023-0057-y" TargetMode="External"/><Relationship Id="rId80" Type="http://schemas.openxmlformats.org/officeDocument/2006/relationships/hyperlink" Target="https://link.springer.com/article/10.1007/s12239-023-0003-z" TargetMode="External"/><Relationship Id="rId176" Type="http://schemas.openxmlformats.org/officeDocument/2006/relationships/hyperlink" Target="https://scholar.google.co.kr/scholar?hl=ko&amp;as_sdt=0%2C5&amp;q=ANF-RBC+CONTROLLER+TO+REGULATE+POWER+FLOW+OF+ELECTRIC+PROPULSION+IN+ELECTRIC+VEHICLES&amp;btnG=" TargetMode="External"/><Relationship Id="rId341" Type="http://schemas.openxmlformats.org/officeDocument/2006/relationships/hyperlink" Target="https://link.springer.com/article/10.1007/s12239-024-00020-y" TargetMode="External"/><Relationship Id="rId383" Type="http://schemas.openxmlformats.org/officeDocument/2006/relationships/hyperlink" Target="https://scholar.google.com/scholar?hl=en&amp;scisbd=1&amp;as_sdt=0%2C5&amp;q=Optimizing+Lightweight+and+Rollover+Safety+of+Bus+Superstructure+with+Multi-Objective+Evolutionary+Algorithm&amp;btnG=" TargetMode="External"/><Relationship Id="rId439" Type="http://schemas.openxmlformats.org/officeDocument/2006/relationships/hyperlink" Target="https://link.springer.com/article/10.1007/s12239-024-00113-8" TargetMode="External"/><Relationship Id="rId201" Type="http://schemas.openxmlformats.org/officeDocument/2006/relationships/hyperlink" Target="https://link.springer.com/article/10.1007/s12239-023-0099-1" TargetMode="External"/><Relationship Id="rId243" Type="http://schemas.openxmlformats.org/officeDocument/2006/relationships/hyperlink" Target="https://link.springer.com/article/10.1007/s12239-023-0123-5" TargetMode="External"/><Relationship Id="rId285" Type="http://schemas.openxmlformats.org/officeDocument/2006/relationships/hyperlink" Target="https://scholar.google.co.kr/scholar?hl=ko&amp;as_sdt=0%2C5&amp;q=A+Multi-objective+Optimization+Control+Strategy+of+a+Range-Extended+Electric+Vehicle+for+the+Trip+Range+and+Road+Gradient+Adaption&amp;btnG=" TargetMode="External"/><Relationship Id="rId450" Type="http://schemas.openxmlformats.org/officeDocument/2006/relationships/hyperlink" Target="https://scholar.google.com/scholar?hl=en&amp;scisbd=1&amp;as_sdt=0%2C5&amp;q=Attitude+Tracking+Control+of+All-Terrain+Vehicle+with+Tandem+Active%E2%80%93Passive+Suspension&amp;btnG=" TargetMode="External"/><Relationship Id="rId38" Type="http://schemas.openxmlformats.org/officeDocument/2006/relationships/hyperlink" Target="https://scholar.google.com/scholar?hl=en&amp;scisbd=1&amp;as_sdt=0%2C5&amp;q=DECISION+MAKING+FOR+COLLISION+AVOIDANCE+SYSTEMS+CONSIDERING+A+FOLLOWING+VEHICLE&amp;btnG=" TargetMode="External"/><Relationship Id="rId103" Type="http://schemas.openxmlformats.org/officeDocument/2006/relationships/hyperlink" Target="https://link.springer.com/article/10.1007/s12239-023-0027-4" TargetMode="External"/><Relationship Id="rId310" Type="http://schemas.openxmlformats.org/officeDocument/2006/relationships/hyperlink" Target="https://link.springer.com/article/10.1007/s12239-024-00022-w" TargetMode="External"/><Relationship Id="rId492" Type="http://schemas.openxmlformats.org/officeDocument/2006/relationships/hyperlink" Target="https://scholar.google.co.kr/scholar?hl=ko&amp;as_sdt=0%2C5&amp;q=Narrowband+Active+Noise+Control+with+DDPG+Based+on+Reinforcement+Learning" TargetMode="External"/><Relationship Id="rId91" Type="http://schemas.openxmlformats.org/officeDocument/2006/relationships/hyperlink" Target="https://link.springer.com/article/10.1007/s12239-023-0015-8" TargetMode="External"/><Relationship Id="rId145" Type="http://schemas.openxmlformats.org/officeDocument/2006/relationships/hyperlink" Target="https://link.springer.com/article/10.1007/s12239-023-0068-8" TargetMode="External"/><Relationship Id="rId187" Type="http://schemas.openxmlformats.org/officeDocument/2006/relationships/hyperlink" Target="https://link.springer.com/article/10.1007/s12239-023-0085-7" TargetMode="External"/><Relationship Id="rId352" Type="http://schemas.openxmlformats.org/officeDocument/2006/relationships/hyperlink" Target="https://link.springer.com/article/10.1007/s12239-024-00055-1" TargetMode="External"/><Relationship Id="rId394" Type="http://schemas.openxmlformats.org/officeDocument/2006/relationships/hyperlink" Target="https://scholar.google.com/scholar?hl=en&amp;scisbd=1&amp;as_sdt=0%2C5&amp;q=Research+and+Implementation+of+an+Embedded+Traffic+Sign+Detection+Model+Using+Improved+YOLOV5&amp;btnG=" TargetMode="External"/><Relationship Id="rId408" Type="http://schemas.openxmlformats.org/officeDocument/2006/relationships/hyperlink" Target="https://link.springer.com/article/10.1007/s12239-024-00062-2" TargetMode="External"/><Relationship Id="rId212" Type="http://schemas.openxmlformats.org/officeDocument/2006/relationships/hyperlink" Target="https://scholar.google.co.kr/scholar?hl=ko&amp;as_sdt=0%2C5&amp;q=OPTIMAL+ENERGY+DISTRIBUTION+OF+MULTI-ENERGY+SOURCES+IN+FUEL-CELL+ELECTRIC+BUS+USING+LONG+SHORT-TERM+MEMORY&amp;btnG=" TargetMode="External"/><Relationship Id="rId254" Type="http://schemas.openxmlformats.org/officeDocument/2006/relationships/hyperlink" Target="https://link.springer.com/article/10.1007/s12239-023-0135-1" TargetMode="External"/><Relationship Id="rId49" Type="http://schemas.openxmlformats.org/officeDocument/2006/relationships/hyperlink" Target="https://scholar.google.com/scholar?hl=en&amp;scisbd=1&amp;as_sdt=0%2C5&amp;q=INFLUENCE+OF+TIRE+BELT+LAYER+PRESSURE+SHARE+RATIO+ON+TIRE+CONTOUR+AND+PERFORMANCE+BASED+ON+NEW+NON-NATURAL+EQUILIBRIUM+CONTOUR+THEORY&amp;btnG=" TargetMode="External"/><Relationship Id="rId114" Type="http://schemas.openxmlformats.org/officeDocument/2006/relationships/hyperlink" Target="https://link.springer.com/article/10.1007/s12239-023-0037-2" TargetMode="External"/><Relationship Id="rId296" Type="http://schemas.openxmlformats.org/officeDocument/2006/relationships/hyperlink" Target="https://link.springer.com/article/10.1007/s12239-024-00016-8" TargetMode="External"/><Relationship Id="rId461" Type="http://schemas.openxmlformats.org/officeDocument/2006/relationships/hyperlink" Target="https://scholar.google.com/scholar?hl=en&amp;scisbd=1&amp;as_sdt=0%2C5&amp;q=Psychological+Field+Effect+Analysis+and+Car-Following+Behavior+Modeling+Based+on+Driving+Style&amp;btnG=" TargetMode="External"/><Relationship Id="rId60" Type="http://schemas.openxmlformats.org/officeDocument/2006/relationships/hyperlink" Target="https://scholar.google.com/scholar?hl=en&amp;scisbd=1&amp;as_sdt=0%2C5&amp;q=SIMULATION+ANALYSIS+OF+TIRE+INFLATION+PRESSURE+LOSS+UNDER+SYNERGY+OF+TEMPERATURE+AND+OXIDATION&amp;btnG=" TargetMode="External"/><Relationship Id="rId156" Type="http://schemas.openxmlformats.org/officeDocument/2006/relationships/hyperlink" Target="https://scholar.google.co.kr/scholar?hl=ko&amp;as_sdt=0%2C5&amp;q=EMERGENCY+COLLISION+AVOIDANCE+METHOD+WITH+MOVING+OBSTACLES+BASED+ON+PIECEWISE+POLYNOMIAL&amp;btnG=" TargetMode="External"/><Relationship Id="rId198" Type="http://schemas.openxmlformats.org/officeDocument/2006/relationships/hyperlink" Target="https://link.springer.com/article/10.1007/s12239-023-0096-4" TargetMode="External"/><Relationship Id="rId321" Type="http://schemas.openxmlformats.org/officeDocument/2006/relationships/hyperlink" Target="https://scholar.google.com/scholar?hl=en&amp;scisbd=1&amp;as_sdt=0%2C5&amp;q=Effects+of+Varying+Equivalence+Ratios+on+the+Combustion+Efficiency+Characteristic+of+a+Dual-fuel+Compression+Ignition+Engine+by+Changing+Intake+Pressures+and+Exhaust+Gas+Recirculation+Rates&amp;btnG=" TargetMode="External"/><Relationship Id="rId363" Type="http://schemas.openxmlformats.org/officeDocument/2006/relationships/hyperlink" Target="https://scholar.google.com/scholar?hl=en&amp;scisbd=1&amp;as_sdt=0%2C5&amp;q=Traffic+Flow+Forecasting+Based+on+Transformer+with+Diffusion+Graph+Attention+Network&amp;btnG=" TargetMode="External"/><Relationship Id="rId419" Type="http://schemas.openxmlformats.org/officeDocument/2006/relationships/hyperlink" Target="https://link.springer.com/article/10.1007/s12239-024-00083-x" TargetMode="External"/><Relationship Id="rId223" Type="http://schemas.openxmlformats.org/officeDocument/2006/relationships/hyperlink" Target="https://link.springer.com/article/10.1007/s12239-023-0103-9?utm_source=toc&amp;utm_medium=email&amp;utm_campaign=toc_12239_24_5&amp;utm_content=etoc_springer_20230910" TargetMode="External"/><Relationship Id="rId430" Type="http://schemas.openxmlformats.org/officeDocument/2006/relationships/hyperlink" Target="https://link.springer.com/article/10.1007/s12239-024-00085-9" TargetMode="External"/><Relationship Id="rId18" Type="http://schemas.openxmlformats.org/officeDocument/2006/relationships/hyperlink" Target="https://scholar.google.com/scholar?hl=en&amp;scisbd=1&amp;as_sdt=0%2C5&amp;q=BILATERAL+CONTROL+STRATEGY+BASED+ON+LCL-S+COMPENSATION+NETWORK+WIRELESS+CHARGING+SYSTEM+WITHOUT+COMMUNICATION&amp;btnG=" TargetMode="External"/><Relationship Id="rId265" Type="http://schemas.openxmlformats.org/officeDocument/2006/relationships/hyperlink" Target="https://scholar.google.co.kr/scholar?hl=ko&amp;as_sdt=0%2C5&amp;q=DECISION-MAKING+FOR+CONNECTED+AND+AUTOMATED+VEHICLES+IN+CHALLENGING+TRAFFIC+CONDITIONS+USING+IMITATION+AND+DEEP+REINFORCEMENT+LEARNING&amp;btnG=" TargetMode="External"/><Relationship Id="rId472" Type="http://schemas.openxmlformats.org/officeDocument/2006/relationships/hyperlink" Target="https://link.springer.com/article/10.1007/s12239-024-00102-x" TargetMode="External"/><Relationship Id="rId125" Type="http://schemas.openxmlformats.org/officeDocument/2006/relationships/hyperlink" Target="https://link.springer.com/article/10.1007/s12239-023-0048-z" TargetMode="External"/><Relationship Id="rId167" Type="http://schemas.openxmlformats.org/officeDocument/2006/relationships/hyperlink" Target="https://scholar.google.co.kr/scholar?hl=ko&amp;as_sdt=0%2C5&amp;q=PATH+FOLLOWING+AND+LATERAL-YAW-ROLL+STABILITY+INTEGRATED+CONTROL+METHOD+FOR+AUTONOMOUS+DISTRIBUTED+DRIVE+ELECTRIC+BUSES&amp;btnG=" TargetMode="External"/><Relationship Id="rId332" Type="http://schemas.openxmlformats.org/officeDocument/2006/relationships/hyperlink" Target="https://scholar.google.com/scholar?hl=en&amp;scisbd=1&amp;as_sdt=0%2C5&amp;q=Experimental+Research+on+the+Carbon+Dioxides+Reduction+Potential+by+Substitution+Gasoline+with+Ethanol+and+Propane+under+Reactivity+Controlled+Compression+Ignition+in+a+Single+Cylinder+Engine&amp;btnG=" TargetMode="External"/><Relationship Id="rId374" Type="http://schemas.openxmlformats.org/officeDocument/2006/relationships/hyperlink" Target="https://scholar.google.com/scholar?hl=en&amp;scisbd=1&amp;as_sdt=0%2C5&amp;q=Research+on+Energy+Consumption+Optimization+Control+Strategy+of+Electric+Vehicle+Electric+Drive+Oil%2FWater+Cooling+System&amp;btnG=" TargetMode="External"/><Relationship Id="rId71" Type="http://schemas.openxmlformats.org/officeDocument/2006/relationships/hyperlink" Target="https://scholar.google.com/scholar?hl=en&amp;scisbd=1&amp;as_sdt=0%2C5&amp;q=NOVEL+OFF-LINE+SELF-TUNING+CONTROLLER+WITH+GUARANTEED+STABILITY&amp;btnG=" TargetMode="External"/><Relationship Id="rId234" Type="http://schemas.openxmlformats.org/officeDocument/2006/relationships/hyperlink" Target="https://link.springer.com/article/10.1007/s12239-023-0114-6" TargetMode="External"/><Relationship Id="rId2" Type="http://schemas.openxmlformats.org/officeDocument/2006/relationships/hyperlink" Target="http://www.ijat.net/articles/archive.php" TargetMode="External"/><Relationship Id="rId29" Type="http://schemas.openxmlformats.org/officeDocument/2006/relationships/hyperlink" Target="https://link.springer.com/article/10.1007/s12239-023-0014-9" TargetMode="External"/><Relationship Id="rId276" Type="http://schemas.openxmlformats.org/officeDocument/2006/relationships/hyperlink" Target="https://scholar.google.co.kr/scholar?hl=ko&amp;as_sdt=0%2C5&amp;q=Complexity+of+Driving+Scenarios+Based+on+Traffic+Accident+Data&amp;btnG=" TargetMode="External"/><Relationship Id="rId441" Type="http://schemas.openxmlformats.org/officeDocument/2006/relationships/hyperlink" Target="https://scholar.google.com/scholar?hl=en&amp;scisbd=1&amp;as_sdt=0%2C5&amp;q=Effects+of+Mechanical+Injector+Replacement+on+Spray+and+Combustion+Characteristics+in+an+Agriculture+Diesel+Engine&amp;btnG=" TargetMode="External"/><Relationship Id="rId483" Type="http://schemas.openxmlformats.org/officeDocument/2006/relationships/hyperlink" Target="https://scholar.google.co.kr/scholar?hl=ko&amp;as_sdt=0%2C5&amp;q=Diagnosis+of+EV+Gearbox+Bearing+Fault+Using+Deep+Learning-Based+Signal+Processing&amp;btnG=" TargetMode="External"/><Relationship Id="rId40" Type="http://schemas.openxmlformats.org/officeDocument/2006/relationships/hyperlink" Target="https://scholar.google.com/scholar?hl=en&amp;scisbd=1&amp;as_sdt=0%2C5&amp;q=STATE+OF+CHARGE+ESTIMATION+OF+LITHIUM-ION+BATTERY+USING+ENERGY+CONSUMPTION+ANALYSIS&amp;btnG=" TargetMode="External"/><Relationship Id="rId136" Type="http://schemas.openxmlformats.org/officeDocument/2006/relationships/hyperlink" Target="https://link.springer.com/article/10.1007/s12239-023-0059-9" TargetMode="External"/><Relationship Id="rId178" Type="http://schemas.openxmlformats.org/officeDocument/2006/relationships/hyperlink" Target="https://link.springer.com/article/10.1007/s12239-023-0076-8" TargetMode="External"/><Relationship Id="rId301" Type="http://schemas.openxmlformats.org/officeDocument/2006/relationships/hyperlink" Target="https://link.springer.com/article/10.1007/s12239-024-00006-w" TargetMode="External"/><Relationship Id="rId343" Type="http://schemas.openxmlformats.org/officeDocument/2006/relationships/hyperlink" Target="https://link.springer.com/article/10.1007/s12239-024-00036-4" TargetMode="External"/><Relationship Id="rId82" Type="http://schemas.openxmlformats.org/officeDocument/2006/relationships/hyperlink" Target="https://link.springer.com/article/10.1007/s12239-023-0005-x" TargetMode="External"/><Relationship Id="rId203" Type="http://schemas.openxmlformats.org/officeDocument/2006/relationships/hyperlink" Target="https://scholar.google.co.kr/scholar?hl=ko&amp;as_sdt=0%2C5&amp;q=OPTICAL+STUDY+ON+SPRAY+AND+TWO-STAGE+IGNITION+CHARACTERISTICS+FOR+DIESEL+SPRAY+UNDER+LOW+AMBIENT+TEMPERATURE+AND+DENSITY+CONDITIONS&amp;btnG=" TargetMode="External"/><Relationship Id="rId385" Type="http://schemas.openxmlformats.org/officeDocument/2006/relationships/hyperlink" Target="https://scholar.google.com/scholar?hl=en&amp;scisbd=1&amp;as_sdt=0%2C5&amp;q=The+Effect+of+Water+Injection+on+a+Naturally+Aspirated+Spark-Ignited+Engine&amp;btnG=" TargetMode="External"/><Relationship Id="rId245" Type="http://schemas.openxmlformats.org/officeDocument/2006/relationships/hyperlink" Target="https://link.springer.com/article/10.1007/s12239-023-0125-3" TargetMode="External"/><Relationship Id="rId287" Type="http://schemas.openxmlformats.org/officeDocument/2006/relationships/hyperlink" Target="https://scholar.google.co.kr/scholar?hl=ko&amp;as_sdt=0%2C5&amp;q=Simultaneous+Reduction+of+NOX+and+CO+Harmful+Gases+According+to+the+Promoters+and+Support+Types+of+H2-SCR+Catalyst&amp;btnG=" TargetMode="External"/><Relationship Id="rId410" Type="http://schemas.openxmlformats.org/officeDocument/2006/relationships/hyperlink" Target="https://link.springer.com/article/10.1007/s12239-024-00057-z" TargetMode="External"/><Relationship Id="rId452" Type="http://schemas.openxmlformats.org/officeDocument/2006/relationships/hyperlink" Target="https://scholar.google.com/scholar?hl=en&amp;scisbd=1&amp;as_sdt=0%2C5&amp;q=Research+on+Engine+Characteristics+Based+on+Cyclic+Mode+Variable+Displacement+Control&amp;btnG=" TargetMode="External"/><Relationship Id="rId494" Type="http://schemas.openxmlformats.org/officeDocument/2006/relationships/hyperlink" Target="https://scholar.google.co.kr/scholar?hl=ko&amp;as_sdt=0%2C5&amp;q=A+Study+on+Lateral+Stability+Control+of+Distributed+Drive+Electric+Vehicle+Based+on+Fuzzy+Adaptive+Sliding+Mode+Control" TargetMode="External"/><Relationship Id="rId105" Type="http://schemas.openxmlformats.org/officeDocument/2006/relationships/hyperlink" Target="https://scholar.google.com/scholar?hl=en&amp;scisbd=1&amp;as_sdt=0%2C5&amp;q=Multiscale+Analysis+of+Hydrodynamic+Journal+Bearing+Considering+the+Effect+of+the+Physically+Adsorbed+Boundary+Layer&amp;btnG=" TargetMode="External"/><Relationship Id="rId147" Type="http://schemas.openxmlformats.org/officeDocument/2006/relationships/hyperlink" Target="https://link.springer.com/article/10.1007/s12239-023-0070-1" TargetMode="External"/><Relationship Id="rId312" Type="http://schemas.openxmlformats.org/officeDocument/2006/relationships/hyperlink" Target="https://link.springer.com/article/10.1007/s12239-024-00026-6" TargetMode="External"/><Relationship Id="rId354" Type="http://schemas.openxmlformats.org/officeDocument/2006/relationships/hyperlink" Target="https://link.springer.com/article/10.1007/s12239-024-00047-1" TargetMode="External"/><Relationship Id="rId51" Type="http://schemas.openxmlformats.org/officeDocument/2006/relationships/hyperlink" Target="https://scholar.google.com/scholar?hl=en&amp;scisbd=1&amp;as_sdt=0%2C5&amp;q=NONLINEAR+DYNAMIC+STRUCTURAL+OPTIMIZATION+OF+ELECTRIC+VEHICLES+CONSIDERING+MULTIPLE+SAFETY+TESTS&amp;btnG=" TargetMode="External"/><Relationship Id="rId93" Type="http://schemas.openxmlformats.org/officeDocument/2006/relationships/hyperlink" Target="https://link.springer.com/article/10.1007/s12239-023-0017-6" TargetMode="External"/><Relationship Id="rId189" Type="http://schemas.openxmlformats.org/officeDocument/2006/relationships/hyperlink" Target="https://link.springer.com/article/10.1007/s12239-023-0087-5" TargetMode="External"/><Relationship Id="rId396" Type="http://schemas.openxmlformats.org/officeDocument/2006/relationships/hyperlink" Target="https://scholar.google.com/scholar?hl=en&amp;scisbd=1&amp;as_sdt=0%2C5&amp;q=Aerodynamic+Design+and+Performance+Research+of+Racing+Cars+with+Adaptive+Control+of+Attitude&amp;btnG=" TargetMode="External"/><Relationship Id="rId214" Type="http://schemas.openxmlformats.org/officeDocument/2006/relationships/hyperlink" Target="https://scholar.google.co.kr/scholar?hl=ko&amp;as_sdt=0%2C5&amp;q=INFLUENCE+OF+INJECTION+SYSTEM+PARAMETERS+ON+COMBUSTION+NOISE+OF+A+SMALL+POWER+NON-ROAD+DIESEL+ENGINE&amp;btnG=" TargetMode="External"/><Relationship Id="rId256" Type="http://schemas.openxmlformats.org/officeDocument/2006/relationships/hyperlink" Target="https://scholar.google.co.kr/scholar?hl=ko&amp;as_sdt=0%2C5&amp;q=PREDICTION+OF+NONLINEAR+STRESS-STRAIN+BEHAVIORS+WITH+ARTIFICIAL+NEURAL+NETWORKS+AND+ITS+APPLICATION+FOR+AUTOMOTIVE+RUBBER+PARTS&amp;btnG=" TargetMode="External"/><Relationship Id="rId298" Type="http://schemas.openxmlformats.org/officeDocument/2006/relationships/hyperlink" Target="https://link.springer.com/article/10.1007/s12239-024-00018-6" TargetMode="External"/><Relationship Id="rId421" Type="http://schemas.openxmlformats.org/officeDocument/2006/relationships/hyperlink" Target="https://link.springer.com/article/10.1007/s12239-024-00091-x" TargetMode="External"/><Relationship Id="rId463" Type="http://schemas.openxmlformats.org/officeDocument/2006/relationships/hyperlink" Target="https://link.springer.com/article/10.1007/s12239-024-00094-8" TargetMode="External"/><Relationship Id="rId116" Type="http://schemas.openxmlformats.org/officeDocument/2006/relationships/hyperlink" Target="https://link.springer.com/article/10.1007/s12239-023-0039-0" TargetMode="External"/><Relationship Id="rId158" Type="http://schemas.openxmlformats.org/officeDocument/2006/relationships/hyperlink" Target="https://scholar.google.co.kr/scholar?hl=ko&amp;as_sdt=0%2C5&amp;q=OPTIMAL+POWER+DISTRIBUTION+OF+HIGH-VOLTAGE+COOLANT+HEATER+FOR+ELECTRIC+VEHICLES+THROUGH+ELECTRO-THERMO-+FLUIDIC+SIMULATIONS&amp;btnG=" TargetMode="External"/><Relationship Id="rId323" Type="http://schemas.openxmlformats.org/officeDocument/2006/relationships/hyperlink" Target="https://scholar.google.com/scholar?hl=en&amp;scisbd=1&amp;as_sdt=0%2C5&amp;q=Novel+Electric+Vehicle+Powertrain+of+Multi-Stack+Fuel+Cell+Using+Optimal+Energy+Management+Strategy&amp;btnG=" TargetMode="External"/><Relationship Id="rId20" Type="http://schemas.openxmlformats.org/officeDocument/2006/relationships/hyperlink" Target="https://scholar.google.com/scholar?hl=en&amp;scisbd=1&amp;as_sdt=0%2C5&amp;q=DESIGN+OF+REGENERATIVE+BRAKING+SYSTEM+FOR+ELECTRIC+MOTORCYCLE+BASED+ON+SUPERCAPACITOR+WITH+FUZZY+PID&amp;btnG=" TargetMode="External"/><Relationship Id="rId62" Type="http://schemas.openxmlformats.org/officeDocument/2006/relationships/hyperlink" Target="https://scholar.google.com/scholar?hl=en&amp;scisbd=1&amp;as_sdt=0%2C5&amp;q=LIGHTWEIGHT+CONCEPT+DESIGN+OF+AN+ECONOMICAL+MULTI-MATERIAL+VEHICLE+DOOR+WITH+FIBER-REINFORCED+THERMOPLASTICS&amp;btnG=" TargetMode="External"/><Relationship Id="rId365" Type="http://schemas.openxmlformats.org/officeDocument/2006/relationships/hyperlink" Target="https://scholar.google.com/scholar?hl=en&amp;scisbd=1&amp;as_sdt=0%2C5&amp;q=Comparison+of+Various+Angle-tracking+Algorithms+to+Balance+Performance+and+Noise+for+a+Steering-by-wire+System&amp;btnG=" TargetMode="External"/><Relationship Id="rId225" Type="http://schemas.openxmlformats.org/officeDocument/2006/relationships/hyperlink" Target="https://link.springer.com/article/10.1007/s12239-023-0105-7?utm_source=toc&amp;utm_medium=email&amp;utm_campaign=toc_12239_24_5&amp;utm_content=etoc_springer_20230910" TargetMode="External"/><Relationship Id="rId267" Type="http://schemas.openxmlformats.org/officeDocument/2006/relationships/hyperlink" Target="https://scholar.google.co.kr/scholar?hl=ko&amp;as_sdt=0%2C5&amp;q=DEVELOPMENT+OF+REAL+OPERATING+TEST+CYCLE+FOR+TIER-%E2%85%A3+CONSTRUCTION+MACHINERIES+WITH+EMISSIONS+CHARACTERISTICS&amp;btnG=" TargetMode="External"/><Relationship Id="rId432" Type="http://schemas.openxmlformats.org/officeDocument/2006/relationships/hyperlink" Target="https://link.springer.com/article/10.1007/s12239-024-00106-7" TargetMode="External"/><Relationship Id="rId474" Type="http://schemas.openxmlformats.org/officeDocument/2006/relationships/hyperlink" Target="https://link.springer.com/article/10.1007/s12239-024-00099-3" TargetMode="External"/><Relationship Id="rId127" Type="http://schemas.openxmlformats.org/officeDocument/2006/relationships/hyperlink" Target="https://link.springer.com/article/10.1007/s12239-023-0050-5" TargetMode="External"/><Relationship Id="rId10" Type="http://schemas.openxmlformats.org/officeDocument/2006/relationships/hyperlink" Target="https://scholar.google.com/scholar?hl=en&amp;scisbd=1&amp;as_sdt=0%2C5&amp;q=ROBUST+GAIN-SCHEDULING+CONTROL+OF+DYNAMIC+LATERAL+OBSTACLE+AVOIDANCE+FOR+CONNECTED+AND+AUTOMATED+VEHICLES&amp;btnG=" TargetMode="External"/><Relationship Id="rId31" Type="http://schemas.openxmlformats.org/officeDocument/2006/relationships/hyperlink" Target="https://scholar.google.com/scholar?hl=en&amp;scisbd=1&amp;as_sdt=0%2C5&amp;q=COOPERATIVE+PREVIEW+FOLLOWING+CONTROL+OF+INTELLIGENT+MULTIPLE-VEHICLE+SYSTEM&amp;btnG=" TargetMode="External"/><Relationship Id="rId52" Type="http://schemas.openxmlformats.org/officeDocument/2006/relationships/hyperlink" Target="https://scholar.google.com/scholar?hl=en&amp;scisbd=1&amp;as_sdt=0%2C5&amp;q=APPLICATION+OF+PHYSICAL+MODEL+TEST-BASED+LONG+SHORT-TERM+MEMORY+ALGORITHM+AS+A+VIRTUAL+SENSOR+FOR+NITROGEN+OXIDE+PREDICTION+IN+DIESEL+ENGINES&amp;btnG=" TargetMode="External"/><Relationship Id="rId73" Type="http://schemas.openxmlformats.org/officeDocument/2006/relationships/hyperlink" Target="https://scholar.google.com/scholar?hl=en&amp;scisbd=1&amp;as_sdt=0%2C5&amp;q=SOUND-BASED+ABNORMAL+COMBUSTION+CLASSIFICATION+MODEL+FOR+HIGH+COMPRESSION+RATIO%2C+SPARK-IGNITION+ENGINES+USING+MEL-FREQUENCY+CEPSTRUM+COEFFICIENTS+AND+ENSEMBLE+LEARNING+ALGORITHMS&amp;btnG=" TargetMode="External"/><Relationship Id="rId94" Type="http://schemas.openxmlformats.org/officeDocument/2006/relationships/hyperlink" Target="https://link.springer.com/article/10.1007/s12239-023-0018-5" TargetMode="External"/><Relationship Id="rId148" Type="http://schemas.openxmlformats.org/officeDocument/2006/relationships/hyperlink" Target="https://link.springer.com/article/10.1007/s12239-023-0071-0" TargetMode="External"/><Relationship Id="rId169" Type="http://schemas.openxmlformats.org/officeDocument/2006/relationships/hyperlink" Target="https://scholar.google.co.kr/scholar?hl=ko&amp;as_sdt=0%2C5&amp;q=CHATTERING+REDUCTION+OF+SLIDING+MODE+CONTROL+VIA+NONLINEAR+DISTURBANCE+OBSERVER+FOR+ANTI-LOCK+BRAKING+SYSTEM+AND+VERIFICATION+WITH+CARSIM+SIMULATION&amp;btnG=" TargetMode="External"/><Relationship Id="rId334" Type="http://schemas.openxmlformats.org/officeDocument/2006/relationships/hyperlink" Target="https://scholar.google.com/scholar?hl=en&amp;scisbd=1&amp;as_sdt=0%2C5&amp;q=A+State+Detection+Method+of+Induction+Motor+Based+on+PSO-BS-SMO&amp;btnG=" TargetMode="External"/><Relationship Id="rId355" Type="http://schemas.openxmlformats.org/officeDocument/2006/relationships/hyperlink" Target="https://link.springer.com/article/10.1007/s12239-024-00048-0" TargetMode="External"/><Relationship Id="rId376" Type="http://schemas.openxmlformats.org/officeDocument/2006/relationships/hyperlink" Target="https://scholar.google.com/scholar?hl=en&amp;scisbd=1&amp;as_sdt=0%2C5&amp;q=Meta-Model+Based+Blade+Optimization+Design+Considering+the+Fluid+Characteristics+of+Vehicle+Energy+Harvesting&amp;btnG=" TargetMode="External"/><Relationship Id="rId397" Type="http://schemas.openxmlformats.org/officeDocument/2006/relationships/hyperlink" Target="https://scholar.google.com/scholar?hl=en&amp;scisbd=1&amp;as_sdt=0%2C5&amp;q=Optimal+Gear+Shift+Control+of+Two-Speed+Dual-Clutch+Transmission+in+Electric+Vehicle+for+Smoothness+and+Friction+Loss+Reduction&amp;btnG=" TargetMode="External"/><Relationship Id="rId4" Type="http://schemas.openxmlformats.org/officeDocument/2006/relationships/hyperlink" Target="https://scholar.google.com/scholar?hl=en&amp;scisbd=1&amp;as_sdt=0%2C5&amp;q=FUEL-SAVING+CONTROL+STRATEGY+FOR+FUEL+VEHICLES+WITH+DEEP+REINFORCEMENT+LEARNING+AND+COMPUTER+VISION&amp;btnG=" TargetMode="External"/><Relationship Id="rId180" Type="http://schemas.openxmlformats.org/officeDocument/2006/relationships/hyperlink" Target="https://link.springer.com/article/10.1007/s12239-023-0078-6" TargetMode="External"/><Relationship Id="rId215" Type="http://schemas.openxmlformats.org/officeDocument/2006/relationships/hyperlink" Target="https://scholar.google.co.kr/scholar?hl=ko&amp;as_sdt=0%2C5&amp;q=KNOCK+ONSET+DETERMINATION+WITH+1D+CNN+USING+RANDOM+SEARCH+HYPERPARAMETER+OPTIMIZATION+AND+DATA+AUGMENTATION+IN+SI+ENGINE&amp;btnG=" TargetMode="External"/><Relationship Id="rId236" Type="http://schemas.openxmlformats.org/officeDocument/2006/relationships/hyperlink" Target="https://link.springer.com/article/10.1007/s12239-023-0116-4" TargetMode="External"/><Relationship Id="rId257" Type="http://schemas.openxmlformats.org/officeDocument/2006/relationships/hyperlink" Target="https://scholar.google.co.kr/scholar?hl=ko&amp;as_sdt=0%2C5&amp;q=MULTI-OBJECTIVE+OPTIMIZATION+METHOD+WITH+MULTI+CONTROL+VARIABLES+AND+ITS+APPLICATION+IN+CONFIGURATION+COMPARISON+OF+COMBINATION+HEV&amp;btnG=" TargetMode="External"/><Relationship Id="rId278" Type="http://schemas.openxmlformats.org/officeDocument/2006/relationships/hyperlink" Target="https://scholar.google.co.kr/scholar?hl=ko&amp;as_sdt=0%2C5&amp;q=Design+and+Implementation+of+Comprehensive+Thermal+Management+Verification+Model+for+Electric+Vehicles+Operating+in+Cold+Climates&amp;btnG=" TargetMode="External"/><Relationship Id="rId401" Type="http://schemas.openxmlformats.org/officeDocument/2006/relationships/hyperlink" Target="https://link.springer.com/article/10.1007/s12239-024-00064-0" TargetMode="External"/><Relationship Id="rId422" Type="http://schemas.openxmlformats.org/officeDocument/2006/relationships/hyperlink" Target="https://link.springer.com/article/10.1007/s12239-024-00065-z" TargetMode="External"/><Relationship Id="rId443" Type="http://schemas.openxmlformats.org/officeDocument/2006/relationships/hyperlink" Target="https://scholar.google.com/scholar?hl=en&amp;scisbd=1&amp;as_sdt=0%2C5&amp;q=Experiment+on+Extinguishing+Thermal+Runaway+in+a+Scaled-Down+Model+of+an+Electric+Vehicle+Battery&amp;btnG=" TargetMode="External"/><Relationship Id="rId464" Type="http://schemas.openxmlformats.org/officeDocument/2006/relationships/hyperlink" Target="https://link.springer.com/article/10.1007/s12239-024-00095-7" TargetMode="External"/><Relationship Id="rId303" Type="http://schemas.openxmlformats.org/officeDocument/2006/relationships/hyperlink" Target="https://link.springer.com/article/10.1007/s12239-024-00008-8" TargetMode="External"/><Relationship Id="rId485" Type="http://schemas.openxmlformats.org/officeDocument/2006/relationships/hyperlink" Target="https://scholar.google.co.kr/scholar?hl=ko&amp;as_sdt=0%2C5&amp;q=Effective+Mechanical+Properties+of+an+Innovative+Module-Free+Li-Ion+Battery+Pack+Integrated+with+Honeycomb+Cells+and+Optimum+Design+for+Enhanced+Crash+Energy+Absorption&amp;btnG=" TargetMode="External"/><Relationship Id="rId42" Type="http://schemas.openxmlformats.org/officeDocument/2006/relationships/hyperlink" Target="https://scholar.google.com/scholar?hl=en&amp;scisbd=1&amp;as_sdt=0%2C5&amp;q=HIGH+DEFINITION+MAP+AIDED+OBJECT+DETECTION+FOR+AUTONOMOUS+DRIVING+IN+URBAN+AREAS&amp;btnG=" TargetMode="External"/><Relationship Id="rId84" Type="http://schemas.openxmlformats.org/officeDocument/2006/relationships/hyperlink" Target="https://link.springer.com/article/10.1007/s12239-023-0007-8" TargetMode="External"/><Relationship Id="rId138" Type="http://schemas.openxmlformats.org/officeDocument/2006/relationships/hyperlink" Target="https://link.springer.com/article/10.1007/s12239-023-0061-2" TargetMode="External"/><Relationship Id="rId345" Type="http://schemas.openxmlformats.org/officeDocument/2006/relationships/hyperlink" Target="https://link.springer.com/article/10.1007/s12239-024-00038-2" TargetMode="External"/><Relationship Id="rId387" Type="http://schemas.openxmlformats.org/officeDocument/2006/relationships/hyperlink" Target="https://scholar.google.com/scholar?hl=en&amp;scisbd=1&amp;as_sdt=0%2C5&amp;q=The+Adverse+Effect+and+Control+of+Semi-active+Inertial+Suspension+of+Hub+Motor+Driven+Vehicles&amp;btnG=" TargetMode="External"/><Relationship Id="rId191" Type="http://schemas.openxmlformats.org/officeDocument/2006/relationships/hyperlink" Target="https://link.springer.com/article/10.1007/s12239-023-0089-3" TargetMode="External"/><Relationship Id="rId205" Type="http://schemas.openxmlformats.org/officeDocument/2006/relationships/hyperlink" Target="https://scholar.google.co.kr/scholar?hl=ko&amp;as_sdt=0%2C5&amp;q=NOVEL+COLLABORATIVE+DESIGN+METHOD+FOR+LIGHTWEIGHT+OPTIMIZATION+DESIGN+OF+VEHICLE+LOAD-BEARING+PARTS&amp;btnG=" TargetMode="External"/><Relationship Id="rId247" Type="http://schemas.openxmlformats.org/officeDocument/2006/relationships/hyperlink" Target="https://link.springer.com/article/10.1007/s12239-023-0127-1" TargetMode="External"/><Relationship Id="rId412" Type="http://schemas.openxmlformats.org/officeDocument/2006/relationships/hyperlink" Target="https://link.springer.com/article/10.1007/s12239-024-00084-w" TargetMode="External"/><Relationship Id="rId107" Type="http://schemas.openxmlformats.org/officeDocument/2006/relationships/hyperlink" Target="https://link.springer.com/article/10.1007/s12239-023-0030-9" TargetMode="External"/><Relationship Id="rId289" Type="http://schemas.openxmlformats.org/officeDocument/2006/relationships/hyperlink" Target="https://link.springer.com/article/10.1007/s12239-024-00002-0" TargetMode="External"/><Relationship Id="rId454" Type="http://schemas.openxmlformats.org/officeDocument/2006/relationships/hyperlink" Target="https://scholar.google.com/scholar?hl=en&amp;scisbd=1&amp;as_sdt=0%2C5&amp;q=Effects+of+Various+Compression+Ratios+on+a+Direct+Injection+Spark+Ignition+Hydrogen-Fueled+Engine+in+a+Single-Cylinder+Engine&amp;btnG=" TargetMode="External"/><Relationship Id="rId496" Type="http://schemas.openxmlformats.org/officeDocument/2006/relationships/hyperlink" Target="https://scholar.google.co.kr/scholar?hl=ko&amp;as_sdt=0%2C5&amp;q=Research+on+Variable+Displacement+Valve+Control+Strategy+Based+on+Electro-hydraulic+Drive+Intake+and+Exhaust+Valve+Opening+and+Closing+Mode" TargetMode="External"/><Relationship Id="rId11" Type="http://schemas.openxmlformats.org/officeDocument/2006/relationships/hyperlink" Target="https://scholar.google.com/scholar?hl=en&amp;scisbd=1&amp;as_sdt=0%2C5&amp;q=EFFECT+OF+EXCESSIVE+AIR+RATIO+ON+HYDROGEN-FUELED+SPARK+IGNITION+ENGINE+WITH+HIGH+COMPRESSION+RATIO+USING+DIRECT+INJECTION+SYSTEM+TOWARD+HIGHER+BRAKE+POWER+AND+THERMAL+EFFICIENCY&amp;btnG=" TargetMode="External"/><Relationship Id="rId53" Type="http://schemas.openxmlformats.org/officeDocument/2006/relationships/hyperlink" Target="https://scholar.google.com/scholar?hl=en&amp;scisbd=1&amp;as_sdt=0%2C5&amp;q=PREDICTION+OF+VEHICLE+ENGINE+OIL+VISCOSITY+USING+OBDII+SIGNAL&amp;btnG=" TargetMode="External"/><Relationship Id="rId149" Type="http://schemas.openxmlformats.org/officeDocument/2006/relationships/hyperlink" Target="https://link.springer.com/article/10.1007/s12239-023-0072-z" TargetMode="External"/><Relationship Id="rId314" Type="http://schemas.openxmlformats.org/officeDocument/2006/relationships/hyperlink" Target="https://link.springer.com/article/10.1007/s12239-024-00028-4" TargetMode="External"/><Relationship Id="rId356" Type="http://schemas.openxmlformats.org/officeDocument/2006/relationships/hyperlink" Target="https://link.springer.com/article/10.1007/s12239-024-00049-z" TargetMode="External"/><Relationship Id="rId398" Type="http://schemas.openxmlformats.org/officeDocument/2006/relationships/hyperlink" Target="https://scholar.google.com/scholar?hl=en&amp;scisbd=1&amp;as_sdt=0%2C5&amp;q=Research+of+Hood+on+Maintaining+Performance+Balance+Between+Dent+Resistance+and+Pedestrian+Head+Protection&amp;btnG=" TargetMode="External"/><Relationship Id="rId95" Type="http://schemas.openxmlformats.org/officeDocument/2006/relationships/hyperlink" Target="https://link.springer.com/article/10.1007/s12239-023-0019-4" TargetMode="External"/><Relationship Id="rId160" Type="http://schemas.openxmlformats.org/officeDocument/2006/relationships/hyperlink" Target="https://scholar.google.co.kr/scholar?hl=ko&amp;as_sdt=0%2C5&amp;q=TRAFFIC+FLOW+FORECASTING+OF+GRAPH+CONVOLUTIONAL+NETWORK+BASED+ON+SPATIO-TEMPORAL+ATTENTION+MECHANISM&amp;btnG=" TargetMode="External"/><Relationship Id="rId216" Type="http://schemas.openxmlformats.org/officeDocument/2006/relationships/hyperlink" Target="https://scholar.google.co.kr/scholar?hl=ko&amp;as_sdt=0%2C5&amp;q=INFLUENCE+FACTORS+OF+THE+V2G+ECONOMIC+BENEFITS+OF+PURE+ELECTRIC+LOGISTICS+VEHICLES%3A+A+CASE+STUDY+IN+CHENGDU&amp;btnG=" TargetMode="External"/><Relationship Id="rId423" Type="http://schemas.openxmlformats.org/officeDocument/2006/relationships/hyperlink" Target="https://link.springer.com/article/10.1007/s12239-024-00074-y" TargetMode="External"/><Relationship Id="rId258" Type="http://schemas.openxmlformats.org/officeDocument/2006/relationships/hyperlink" Target="https://scholar.google.co.kr/scholar?hl=ko&amp;as_sdt=0%2C5&amp;q=RSM+APPROACH+TO+OPTIMIZE+AN+ENGINE+PERFORMANCE%2C+COMBUSTION+AND+EMISSIONS+AT+PART+LOAD+THROUGH+CYLINDER+DEACTIVATION&amp;btnG=" TargetMode="External"/><Relationship Id="rId465" Type="http://schemas.openxmlformats.org/officeDocument/2006/relationships/hyperlink" Target="https://link.springer.com/article/10.1007/s12239-024-00118-3" TargetMode="External"/><Relationship Id="rId22" Type="http://schemas.openxmlformats.org/officeDocument/2006/relationships/hyperlink" Target="https://scholar.google.com/scholar?hl=en&amp;scisbd=1&amp;as_sdt=0%2C5&amp;q=CHARACTERISTICS+OF+SPRAY+NEAR+THE+NOZZLE+AND+TIP+WETTING+IN+AN+ENLARGED+GDI+INJECTOR+STEP-HOLE+NOZZLE&amp;btnG=" TargetMode="External"/><Relationship Id="rId64" Type="http://schemas.openxmlformats.org/officeDocument/2006/relationships/hyperlink" Target="https://scholar.google.com/scholar?hl=en&amp;scisbd=1&amp;as_sdt=0%2C5&amp;q=SUITABILITY+OF+SEMS+EQUIPMENT+FOR+MONITORING+RDE+TESTS&amp;btnG=" TargetMode="External"/><Relationship Id="rId118" Type="http://schemas.openxmlformats.org/officeDocument/2006/relationships/hyperlink" Target="https://link.springer.com/article/10.1007/s12239-023-0041-6" TargetMode="External"/><Relationship Id="rId325" Type="http://schemas.openxmlformats.org/officeDocument/2006/relationships/hyperlink" Target="https://scholar.google.com/scholar?hl=en&amp;scisbd=1&amp;as_sdt=0%2C5&amp;q=Effect+of+Piston+Profile+on+Piston+Motion+and+Liner+Bore+Polishing&amp;btnG=" TargetMode="External"/><Relationship Id="rId367" Type="http://schemas.openxmlformats.org/officeDocument/2006/relationships/hyperlink" Target="https://scholar.google.com/scholar?hl=en&amp;scisbd=1&amp;as_sdt=0%2C5&amp;q=Misfire+Detection+Index+Distinguishing+the+Difference+of+the+Engine+Angular+Acceleration+Between+Two+Specified+Teeth+of+the+Sensor+Wheel&amp;btnG=" TargetMode="External"/><Relationship Id="rId171" Type="http://schemas.openxmlformats.org/officeDocument/2006/relationships/hyperlink" Target="https://scholar.google.co.kr/scholar?hl=ko&amp;as_sdt=0%2C5&amp;q=SIMULATION+STUDY+ON+VEHICLE+RIDE+COMFORT+BASED+ON+FINITE+ELEMENT+MODEL+AND+PSEUDO-EXCITATION+METHOD&amp;btnG=" TargetMode="External"/><Relationship Id="rId227" Type="http://schemas.openxmlformats.org/officeDocument/2006/relationships/hyperlink" Target="https://link.springer.com/article/10.1007/s12239-023-0107-5?utm_source=toc&amp;utm_medium=email&amp;utm_campaign=toc_12239_24_5&amp;utm_content=etoc_springer_20230910" TargetMode="External"/><Relationship Id="rId269" Type="http://schemas.openxmlformats.org/officeDocument/2006/relationships/hyperlink" Target="https://scholar.google.co.kr/scholar?hl=ko&amp;as_sdt=0%2C5&amp;q=DESIGN+OF+PERMANENT+MAGNET+SOLENOID+VALVE+FOR+ELECTRIC+VEHICLE+AVH&amp;btnG=" TargetMode="External"/><Relationship Id="rId434" Type="http://schemas.openxmlformats.org/officeDocument/2006/relationships/hyperlink" Target="https://link.springer.com/article/10.1007/s12239-024-00096-6" TargetMode="External"/><Relationship Id="rId476" Type="http://schemas.openxmlformats.org/officeDocument/2006/relationships/hyperlink" Target="https://link.springer.com/article/10.1007/s12239-024-00124-5" TargetMode="External"/><Relationship Id="rId33" Type="http://schemas.openxmlformats.org/officeDocument/2006/relationships/hyperlink" Target="https://scholar.google.com/scholar?hl=en&amp;scisbd=1&amp;as_sdt=0%2C5&amp;q=CHARACTERISTICS+OF+RIGHT-TURNING+LIGHT-DUTY+TRUCK+COLLISION+ACCIDENTS+INVOLVING+PEDESTRIANS+IN+DIFFERENT+TIME+ZONES&amp;btnG=" TargetMode="External"/><Relationship Id="rId129" Type="http://schemas.openxmlformats.org/officeDocument/2006/relationships/hyperlink" Target="https://link.springer.com/article/10.1007/s12239-023-0052-3" TargetMode="External"/><Relationship Id="rId280" Type="http://schemas.openxmlformats.org/officeDocument/2006/relationships/hyperlink" Target="https://scholar.google.co.kr/scholar?hl=ko&amp;as_sdt=0%2C5&amp;q=Comparative+Study+on+Brake+PM10+Emissions+of+Vehicle+and+Brake+Dynamometer+Under+Different+Road+Conditions&amp;btnG=" TargetMode="External"/><Relationship Id="rId336" Type="http://schemas.openxmlformats.org/officeDocument/2006/relationships/hyperlink" Target="https://scholar.google.com/scholar?hl=en&amp;scisbd=1&amp;as_sdt=0%2C5&amp;q=A+Cost+Effective+Solution+to+an+Automated+Valet+Parking+System&amp;btnG=" TargetMode="External"/><Relationship Id="rId501" Type="http://schemas.openxmlformats.org/officeDocument/2006/relationships/hyperlink" Target="https://scholar.google.co.kr/scholar?hl=ko&amp;as_sdt=0%2C5&amp;q=3D+Printed+Metamaterials+for+Energy+Absorption+in+Motorsport+Applications" TargetMode="External"/><Relationship Id="rId75" Type="http://schemas.openxmlformats.org/officeDocument/2006/relationships/hyperlink" Target="https://scholar.google.com/scholar?hl=en&amp;scisbd=1&amp;as_sdt=0%2C5&amp;q=DIVISOR+AND+QR+PARAMETER+OPTIMIZATION+IN+QRC+TO+IMPROVE+THE+COMPRESSION+RATE&amp;btnG=" TargetMode="External"/><Relationship Id="rId140" Type="http://schemas.openxmlformats.org/officeDocument/2006/relationships/hyperlink" Target="https://link.springer.com/article/10.1007/s12239-023-0063-0" TargetMode="External"/><Relationship Id="rId182" Type="http://schemas.openxmlformats.org/officeDocument/2006/relationships/hyperlink" Target="https://link.springer.com/article/10.1007/s12239-023-0080-z" TargetMode="External"/><Relationship Id="rId378" Type="http://schemas.openxmlformats.org/officeDocument/2006/relationships/hyperlink" Target="https://scholar.google.com/scholar?hl=en&amp;scisbd=1&amp;as_sdt=0%2C5&amp;q=Study+on+CO2+Emission+Assessment+of+Heavy-Duty+and+Ultra-Heavy-Duty+Vehicles+Using+Machine+Learning&amp;btnG=" TargetMode="External"/><Relationship Id="rId403" Type="http://schemas.openxmlformats.org/officeDocument/2006/relationships/hyperlink" Target="https://link.springer.com/article/10.1007/s12239-024-00072-0" TargetMode="External"/><Relationship Id="rId6" Type="http://schemas.openxmlformats.org/officeDocument/2006/relationships/hyperlink" Target="https://scholar.google.com/scholar?hl=en&amp;scisbd=1&amp;as_sdt=0%2C5&amp;q=PARALLEL+PARKING+PATH+PLANNING+BASED+ON+IMPROVED+ARCTANGENT+FUNCTION+OPTIMIZATION&amp;btnG=" TargetMode="External"/><Relationship Id="rId238" Type="http://schemas.openxmlformats.org/officeDocument/2006/relationships/hyperlink" Target="https://link.springer.com/article/10.1007/s12239-023-0118-2" TargetMode="External"/><Relationship Id="rId445" Type="http://schemas.openxmlformats.org/officeDocument/2006/relationships/hyperlink" Target="https://scholar.google.com/scholar?hl=en&amp;scisbd=1&amp;as_sdt=0%2C5&amp;q=Shape+Optimization+for+the+Stability+and+Lightweighting+of+the+Upper+Sliding+Rail+of+an+Automotive+Monopost+Seat&amp;btnG=" TargetMode="External"/><Relationship Id="rId487" Type="http://schemas.openxmlformats.org/officeDocument/2006/relationships/hyperlink" Target="https://scholar.google.co.kr/scholar?hl=ko&amp;as_sdt=0%2C5&amp;q=Study+on+the+Necessity+of+Real-World+Driving+Tests+for+Passenger+Electric+Vehicles&amp;btnG=" TargetMode="External"/><Relationship Id="rId291" Type="http://schemas.openxmlformats.org/officeDocument/2006/relationships/hyperlink" Target="https://link.springer.com/article/10.1007/s12239-024-00007-9" TargetMode="External"/><Relationship Id="rId305" Type="http://schemas.openxmlformats.org/officeDocument/2006/relationships/hyperlink" Target="https://link.springer.com/article/10.1007/s12239-024-00015-9" TargetMode="External"/><Relationship Id="rId347" Type="http://schemas.openxmlformats.org/officeDocument/2006/relationships/hyperlink" Target="https://link.springer.com/article/10.1007/s12239-024-00059-x" TargetMode="External"/><Relationship Id="rId44" Type="http://schemas.openxmlformats.org/officeDocument/2006/relationships/hyperlink" Target="https://scholar.google.com/scholar?hl=en&amp;scisbd=1&amp;as_sdt=0%2C5&amp;q=FAILURE+ANALYSIS+OF+A+BRASS+SYNCHRONIZER+RING+IN+THE+GEARBOX+OF+VEHICLE&amp;btnG=" TargetMode="External"/><Relationship Id="rId86" Type="http://schemas.openxmlformats.org/officeDocument/2006/relationships/hyperlink" Target="https://link.springer.com/article/10.1007/s12239-023-0009-6" TargetMode="External"/><Relationship Id="rId151" Type="http://schemas.openxmlformats.org/officeDocument/2006/relationships/hyperlink" Target="https://link.springer.com/article/10.1007/s12239-023-0074-x" TargetMode="External"/><Relationship Id="rId389" Type="http://schemas.openxmlformats.org/officeDocument/2006/relationships/hyperlink" Target="https://scholar.google.com/scholar?hl=en&amp;scisbd=1&amp;as_sdt=0%2C5&amp;q=Modeling+and+Load+Emulation+Experimental+Verification+of+a+Vehicle+Powertrain+System+Test+Bench+Based+on+Rigid-Flexible+Coupling+Transmission+Shaft&amp;btnG=" TargetMode="External"/><Relationship Id="rId193" Type="http://schemas.openxmlformats.org/officeDocument/2006/relationships/hyperlink" Target="https://link.springer.com/article/10.1007/s12239-023-0091-9" TargetMode="External"/><Relationship Id="rId207" Type="http://schemas.openxmlformats.org/officeDocument/2006/relationships/hyperlink" Target="https://scholar.google.co.kr/scholar?hl=ko&amp;as_sdt=0%2C5&amp;q=SAFETY+EVALUATION+FOR+AUTOMATED+VEHICLES+IN+INTERSECTION+CROSSING&amp;btnG=" TargetMode="External"/><Relationship Id="rId249" Type="http://schemas.openxmlformats.org/officeDocument/2006/relationships/hyperlink" Target="https://link.springer.com/article/10.1007/s12239-023-0130-6" TargetMode="External"/><Relationship Id="rId414" Type="http://schemas.openxmlformats.org/officeDocument/2006/relationships/hyperlink" Target="https://link.springer.com/article/10.1007/s12239-024-00082-y" TargetMode="External"/><Relationship Id="rId456" Type="http://schemas.openxmlformats.org/officeDocument/2006/relationships/hyperlink" Target="https://scholar.google.com/scholar?hl=en&amp;scisbd=1&amp;as_sdt=0%2C5&amp;q=Nonlinear+Water+Transport+Through+a+Polymer+Electrolyte+Membrane+Under+Transient+Operation+of+a+Proton+Exchange+Membrane+Fuel+Cell&amp;btnG=" TargetMode="External"/><Relationship Id="rId498" Type="http://schemas.openxmlformats.org/officeDocument/2006/relationships/hyperlink" Target="https://scholar.google.co.kr/scholar?hl=ko&amp;as_sdt=0%2C5&amp;q=Stabilizing+Electric+Vehicle+Systems+Using+Proximal+Policy-Based+Self-structuring+Control" TargetMode="External"/><Relationship Id="rId13" Type="http://schemas.openxmlformats.org/officeDocument/2006/relationships/hyperlink" Target="https://scholar.google.com/scholar?hl=en&amp;scisbd=1&amp;as_sdt=0%2C5&amp;q=GAIN-SCHEDULING+SELECTIVE+CATALYTIC+REDUCTION+CONTROL+IN+DIESEL+ENGINES+WITH+SWITCHED+H%E2%88%9E+CONTROLLERS&amp;btnG=" TargetMode="External"/><Relationship Id="rId109" Type="http://schemas.openxmlformats.org/officeDocument/2006/relationships/hyperlink" Target="https://link.springer.com/article/10.1007/s12239-023-0032-7" TargetMode="External"/><Relationship Id="rId260" Type="http://schemas.openxmlformats.org/officeDocument/2006/relationships/hyperlink" Target="https://scholar.google.co.kr/scholar?hl=ko&amp;as_sdt=0%2C5&amp;q=EFFECTS+OF+VARYING+EXCESS+AIR+RATIOS+ON+A+HYDROGEN-FUELED+SPARK+IGNITION+ENGINE+WITH+PFI+AND+DI+SYSTEMS+UNDER+LOW-LOAD+CONDITIONS&amp;btnG=" TargetMode="External"/><Relationship Id="rId316" Type="http://schemas.openxmlformats.org/officeDocument/2006/relationships/hyperlink" Target="https://link.springer.com/article/10.1007/s12239-024-00031-9" TargetMode="External"/><Relationship Id="rId55" Type="http://schemas.openxmlformats.org/officeDocument/2006/relationships/hyperlink" Target="https://scholar.google.com/scholar?hl=en&amp;scisbd=1&amp;as_sdt=0%2C5&amp;q=ESTIMATION+OF+WHOLE-BODY+INJURY+METRICS+FOR+EVALUATING+EFFECT+OF+AIRBAG+DEPLOYMENT&amp;btnG=" TargetMode="External"/><Relationship Id="rId97" Type="http://schemas.openxmlformats.org/officeDocument/2006/relationships/hyperlink" Target="https://link.springer.com/article/10.1007/s12239-023-0021-x" TargetMode="External"/><Relationship Id="rId120" Type="http://schemas.openxmlformats.org/officeDocument/2006/relationships/hyperlink" Target="https://link.springer.com/article/10.1007/s12239-023-0043-4" TargetMode="External"/><Relationship Id="rId358" Type="http://schemas.openxmlformats.org/officeDocument/2006/relationships/hyperlink" Target="https://link.springer.com/article/10.1007/s12239-024-00051-5" TargetMode="External"/><Relationship Id="rId162" Type="http://schemas.openxmlformats.org/officeDocument/2006/relationships/hyperlink" Target="https://scholar.google.co.kr/scholar?hl=ko&amp;as_sdt=0%2C5&amp;q=OPTIMAL+CONTROL+FOR+SHIFTING+COMMAND+OF+TWO-SPEED+ELECTRIC+VEHICLES+CONSIDERING+SHIFTING+LOSS&amp;btnG=" TargetMode="External"/><Relationship Id="rId218" Type="http://schemas.openxmlformats.org/officeDocument/2006/relationships/hyperlink" Target="https://scholar.google.co.kr/scholar?hl=ko&amp;as_sdt=0%2C5&amp;q=DEVELOPMENT+OF+A+MULTIBODY+MODEL+USED+TO+STUDY+THE+IMPACT+BETWEEN+A+VEHICLE+WHEEL+WITH+A+POTHOLE&amp;btnG=" TargetMode="External"/><Relationship Id="rId425" Type="http://schemas.openxmlformats.org/officeDocument/2006/relationships/hyperlink" Target="https://link.springer.com/article/10.1007/s12239-024-00078-8" TargetMode="External"/><Relationship Id="rId467" Type="http://schemas.openxmlformats.org/officeDocument/2006/relationships/hyperlink" Target="https://link.springer.com/article/10.1007/s12239-024-00108-5" TargetMode="External"/><Relationship Id="rId271" Type="http://schemas.openxmlformats.org/officeDocument/2006/relationships/hyperlink" Target="https://scholar.google.co.kr/scholar?hl=ko&amp;as_sdt=0%2C5&amp;q=NONSTANDARD+BACKSTEPPING+BASED+INTEGRAL+SLIDING+MODE+CONTROL+OF+HYDRAULICALLY+ACTUATED+ACTIVE+SUSPENSION+SYSTEM&amp;btnG=" TargetMode="External"/><Relationship Id="rId24" Type="http://schemas.openxmlformats.org/officeDocument/2006/relationships/hyperlink" Target="https://scholar.google.com/scholar?hl=en&amp;scisbd=1&amp;as_sdt=0%2C5&amp;q=EFFECT+OF+BUMPER+THICKNESS+WITH+COLLISION+SIMULATION+OF+PASSENGER+VEHICLES&amp;btnG=" TargetMode="External"/><Relationship Id="rId66" Type="http://schemas.openxmlformats.org/officeDocument/2006/relationships/hyperlink" Target="https://scholar.google.com/scholar?hl=en&amp;scisbd=1&amp;as_sdt=0%2C5&amp;q=CNN-BASED+OBJECT+DETECTION+AND+DISTANCE+PREDICTION+FOR+AUTONOMOUS+DRIVING+USING+STEREO+IMAGES&amp;btnG=" TargetMode="External"/><Relationship Id="rId131" Type="http://schemas.openxmlformats.org/officeDocument/2006/relationships/hyperlink" Target="https://link.springer.com/article/10.1007/s12239-023-0054-1" TargetMode="External"/><Relationship Id="rId327" Type="http://schemas.openxmlformats.org/officeDocument/2006/relationships/hyperlink" Target="https://scholar.google.com/scholar?hl=en&amp;scisbd=1&amp;as_sdt=0%2C5&amp;q=Internal+Model-Based+Robust+Path-Following+Control+for+Autonomous+Vehicles&amp;btnG=" TargetMode="External"/><Relationship Id="rId369" Type="http://schemas.openxmlformats.org/officeDocument/2006/relationships/hyperlink" Target="https://scholar.google.com/scholar?hl=en&amp;scisbd=1&amp;as_sdt=0%2C5&amp;q=Study+on+Modeling+and+Control+for+a+Novel+Active+Suspension&amp;btnG=" TargetMode="External"/><Relationship Id="rId173" Type="http://schemas.openxmlformats.org/officeDocument/2006/relationships/hyperlink" Target="https://scholar.google.co.kr/scholar?hl=ko&amp;as_sdt=0%2C5&amp;q=MODEL+PREDICTIVE+ADAPTIVE+CRUISE+CONTROL+OF+INTELLIGENT+ELECTRIC+VEHICLES+BASED+ON+DEEP+REINFORCEMENT+LEARNING+ALGORITHM+FWOR+DRIVER+CHARACTERISTICS&amp;btnG=" TargetMode="External"/><Relationship Id="rId229" Type="http://schemas.openxmlformats.org/officeDocument/2006/relationships/hyperlink" Target="https://link.springer.com/article/10.1007/s12239-023-0109-3" TargetMode="External"/><Relationship Id="rId380" Type="http://schemas.openxmlformats.org/officeDocument/2006/relationships/hyperlink" Target="https://scholar.google.com/scholar?hl=en&amp;scisbd=1&amp;as_sdt=0%2C5&amp;q=Smart+Control+of+DCT+Proportional+Solenoid+Valve+Based+on+Data+Mining&amp;btnG=" TargetMode="External"/><Relationship Id="rId436" Type="http://schemas.openxmlformats.org/officeDocument/2006/relationships/hyperlink" Target="https://link.springer.com/article/10.1007/s12239-024-00101-y" TargetMode="External"/><Relationship Id="rId240" Type="http://schemas.openxmlformats.org/officeDocument/2006/relationships/hyperlink" Target="https://link.springer.com/article/10.1007/s12239-023-0120-8" TargetMode="External"/><Relationship Id="rId478" Type="http://schemas.openxmlformats.org/officeDocument/2006/relationships/hyperlink" Target="https://link.springer.com/article/10.1007/s12239-024-00134-3" TargetMode="External"/><Relationship Id="rId35" Type="http://schemas.openxmlformats.org/officeDocument/2006/relationships/hyperlink" Target="https://scholar.google.com/scholar?hl=en&amp;scisbd=1&amp;as_sdt=0%2C5&amp;q=MODELING+AND+ANALYZING+INDIVIDUAL+DRIVER%E2%80%99S+STEERING+BEHAVIOR+BASED+ON+ROLLING+LOCAL-PATH+PLANNING+DECISION&amp;btnG=" TargetMode="External"/><Relationship Id="rId77" Type="http://schemas.openxmlformats.org/officeDocument/2006/relationships/hyperlink" Target="https://scholar.google.com/scholar?hl=en&amp;scisbd=1&amp;as_sdt=0%2C5&amp;q=DISTRIBUTION+METHOD+OF+AUTOMOTIVE+TORQUE+FOR+HUB+MOTOR+CONSIDERING+ENERGY+CONSUMPTION+OPTIMIZATION&amp;btnG=" TargetMode="External"/><Relationship Id="rId100" Type="http://schemas.openxmlformats.org/officeDocument/2006/relationships/hyperlink" Target="https://link.springer.com/article/10.1007/s12239-023-0024-7" TargetMode="External"/><Relationship Id="rId282" Type="http://schemas.openxmlformats.org/officeDocument/2006/relationships/hyperlink" Target="https://scholar.google.co.kr/scholar?hl=ko&amp;as_sdt=0%2C5&amp;q=Neural+Network-Based+Prediction+of+NH3+Leakage+from+SCR+Systems+for+Diesel+Engines&amp;btnG=" TargetMode="External"/><Relationship Id="rId338" Type="http://schemas.openxmlformats.org/officeDocument/2006/relationships/hyperlink" Target="https://scholar.google.com/scholar?hl=en&amp;scisbd=1&amp;as_sdt=0%2C5&amp;q=Speed-varying+path+tracking+based+on+model+predictive+control+for+autonomous+vehicles&amp;btnG=" TargetMode="External"/><Relationship Id="rId8" Type="http://schemas.openxmlformats.org/officeDocument/2006/relationships/hyperlink" Target="https://scholar.google.com/scholar?hl=en&amp;scisbd=1&amp;as_sdt=0%2C5&amp;q=MODIFIED+GENERALISED+MAXWELL+SLIP+BASED+ELECTRO-HYDRAULIC+TRANSFER+CASE+MODELING+FOR+ALL-WHEEL+DRIVE+VEHICLE+SIMULATION&amp;btnG=" TargetMode="External"/><Relationship Id="rId142" Type="http://schemas.openxmlformats.org/officeDocument/2006/relationships/hyperlink" Target="https://link.springer.com/article/10.1007/s12239-023-0065-y" TargetMode="External"/><Relationship Id="rId184" Type="http://schemas.openxmlformats.org/officeDocument/2006/relationships/hyperlink" Target="https://link.springer.com/article/10.1007/s12239-023-0082-x" TargetMode="External"/><Relationship Id="rId391" Type="http://schemas.openxmlformats.org/officeDocument/2006/relationships/hyperlink" Target="https://scholar.google.com/scholar?hl=en&amp;scisbd=1&amp;as_sdt=0%2C5&amp;q=Local+Planning+Strategy+Based+on+Deep+Reinforcement+Learning+Over+Estimation+Suppression&amp;btnG=" TargetMode="External"/><Relationship Id="rId405" Type="http://schemas.openxmlformats.org/officeDocument/2006/relationships/hyperlink" Target="https://link.springer.com/article/10.1007/s12239-024-00058-y" TargetMode="External"/><Relationship Id="rId447" Type="http://schemas.openxmlformats.org/officeDocument/2006/relationships/hyperlink" Target="https://scholar.google.com/scholar?hl=en&amp;scisbd=1&amp;as_sdt=0%2C5&amp;q=Research+on+Control+Mode+Switching+of+Vehicle+Intelligent+Suspension+Based+on+DBN+and+T%E2%80%93S+Fuzzy+Method&amp;btnG=" TargetMode="External"/><Relationship Id="rId251" Type="http://schemas.openxmlformats.org/officeDocument/2006/relationships/hyperlink" Target="https://link.springer.com/article/10.1007/s12239-023-0132-4" TargetMode="External"/><Relationship Id="rId489" Type="http://schemas.openxmlformats.org/officeDocument/2006/relationships/hyperlink" Target="https://scholar.google.co.kr/scholar?hl=ko&amp;as_sdt=0%2C5&amp;q=SOC+Estimation+of+Power+Lithium+Battery+Based+on+RGC+and+Multi-innovation+UKF+Joint+Algorithm&amp;btnG=" TargetMode="External"/><Relationship Id="rId46" Type="http://schemas.openxmlformats.org/officeDocument/2006/relationships/hyperlink" Target="https://scholar.google.com/scholar?hl=en&amp;scisbd=1&amp;as_sdt=0%2C5&amp;q=COOPERATIVE+ADAPTIVE+SLIDING+MODE+PLATOON+CONTROL+OF+INTELLIGENT+CONNECTED+VEHICLES+UNDER+COMMUNICATION+INTERRUPTION&amp;btnG=" TargetMode="External"/><Relationship Id="rId293" Type="http://schemas.openxmlformats.org/officeDocument/2006/relationships/hyperlink" Target="https://link.springer.com/article/10.1007/s12239-024-00011-z" TargetMode="External"/><Relationship Id="rId307" Type="http://schemas.openxmlformats.org/officeDocument/2006/relationships/hyperlink" Target="https://link.springer.com/article/10.1007/s12239-024-00013-x" TargetMode="External"/><Relationship Id="rId349" Type="http://schemas.openxmlformats.org/officeDocument/2006/relationships/hyperlink" Target="https://link.springer.com/article/10.1007/s12239-024-00042-6" TargetMode="External"/><Relationship Id="rId88" Type="http://schemas.openxmlformats.org/officeDocument/2006/relationships/hyperlink" Target="https://link.springer.com/article/10.1007/s12239-023-0011-z" TargetMode="External"/><Relationship Id="rId111" Type="http://schemas.openxmlformats.org/officeDocument/2006/relationships/hyperlink" Target="https://link.springer.com/article/10.1007/s12239-023-0034-5" TargetMode="External"/><Relationship Id="rId153" Type="http://schemas.openxmlformats.org/officeDocument/2006/relationships/hyperlink" Target="https://scholar.google.co.kr/scholar?hl=ko&amp;as_sdt=0%2C5&amp;q=INFLUENCE+OF+INLET+WATER+INJECTION+ON+ENERGY+CONSERVATION+AND+EMISSION+OF+GASOLINE+ENGINE&amp;btnG=" TargetMode="External"/><Relationship Id="rId195" Type="http://schemas.openxmlformats.org/officeDocument/2006/relationships/hyperlink" Target="https://link.springer.com/article/10.1007/s12239-023-0093-7" TargetMode="External"/><Relationship Id="rId209" Type="http://schemas.openxmlformats.org/officeDocument/2006/relationships/hyperlink" Target="https://scholar.google.co.kr/scholar?hl=ko&amp;as_sdt=0%2C5&amp;q=EQUIVALENT+STIFFNESS+MODELING+METHOD+OF+A+BATTERY+SYSTEM+FOR+EVALUATING+VEHICLE+REAR-END+COLLISION+PERFORMANCE&amp;btnG=" TargetMode="External"/><Relationship Id="rId360" Type="http://schemas.openxmlformats.org/officeDocument/2006/relationships/hyperlink" Target="https://link.springer.com/article/10.1007/s12239-024-00053-3" TargetMode="External"/><Relationship Id="rId416" Type="http://schemas.openxmlformats.org/officeDocument/2006/relationships/hyperlink" Target="https://link.springer.com/article/10.1007/s12239-024-00056-0" TargetMode="External"/><Relationship Id="rId220" Type="http://schemas.openxmlformats.org/officeDocument/2006/relationships/hyperlink" Target="https://scholar.google.co.kr/scholar?hl=ko&amp;as_sdt=0%2C5&amp;q=EFFECT+OF+TIRE+INFLATION+PRESSURE+AND+WHEEL+FRONT+TOE+ANGLE+ON+FUEL+CONSUMPTION+OF+A+LIGHT-DUTY+VEHICLE&amp;btnG=" TargetMode="External"/><Relationship Id="rId458" Type="http://schemas.openxmlformats.org/officeDocument/2006/relationships/hyperlink" Target="https://scholar.google.com/scholar?hl=en&amp;scisbd=1&amp;as_sdt=0%2C5&amp;q=Steering+Stability+Control+Strategy+Applied+to+Distributed+Electric+Drive+Vehicles%3A+Energy+Optimization+Considering+Multi-objective+Demands&amp;btnG=" TargetMode="External"/><Relationship Id="rId15" Type="http://schemas.openxmlformats.org/officeDocument/2006/relationships/hyperlink" Target="https://scholar.google.com/scholar?hl=en&amp;scisbd=1&amp;as_sdt=0%2C5&amp;q=VALVE+MOTION+CHARACTERISTICS+AND+APPLICATION+ON+ENGINE+BASED+ON+A+NEW+VARIABLE+VALVE+ACTUATION+SYSTEM&amp;btnG=" TargetMode="External"/><Relationship Id="rId57" Type="http://schemas.openxmlformats.org/officeDocument/2006/relationships/hyperlink" Target="https://scholar.google.com/scholar?hl=en&amp;scisbd=1&amp;as_sdt=0%2C5&amp;q=ENERGY+MANAGEMENT+STRATEGY+OF+PLUG-IN+HYBRID+ELECTRIC+VEHICLES+CONSIDERING+THERMAL+CHARACTERISTICS&amp;btnG=" TargetMode="External"/><Relationship Id="rId262" Type="http://schemas.openxmlformats.org/officeDocument/2006/relationships/hyperlink" Target="https://scholar.google.co.kr/scholar?hl=ko&amp;as_sdt=0%2C5&amp;q=JOINT+ESTIMATION+OF+VEHICLE+STATE+AND+PARAMETER+BASED+ON+MAXIMUM+CORRENTROPY+ADAPTIVE+UNSCENTED+KALMAN+FILTER&amp;btnG=" TargetMode="External"/><Relationship Id="rId318" Type="http://schemas.openxmlformats.org/officeDocument/2006/relationships/hyperlink" Target="https://link.springer.com/article/10.1007/s12239-024-00033-7" TargetMode="External"/><Relationship Id="rId99" Type="http://schemas.openxmlformats.org/officeDocument/2006/relationships/hyperlink" Target="https://link.springer.com/article/10.1007/s12239-023-0023-8" TargetMode="External"/><Relationship Id="rId122" Type="http://schemas.openxmlformats.org/officeDocument/2006/relationships/hyperlink" Target="https://link.springer.com/article/10.1007/s12239-023-0045-2" TargetMode="External"/><Relationship Id="rId164" Type="http://schemas.openxmlformats.org/officeDocument/2006/relationships/hyperlink" Target="https://scholar.google.co.kr/scholar?hl=ko&amp;as_sdt=0%2C5&amp;q=CRASHWORTHINESS+OPTIMIZATION+OF+TAPERED+UD-CFRP+TUBE+ACCOUNTING+FOR+MULTIPLE+LOADING+PANGLES&amp;btnG=" TargetMode="External"/><Relationship Id="rId371" Type="http://schemas.openxmlformats.org/officeDocument/2006/relationships/hyperlink" Target="https://scholar.google.com/scholar?hl=en&amp;scisbd=1&amp;as_sdt=0%2C5&amp;q=Combined+Steering+and+Braking+Collision+Avoidance+Control+Method+Based+on+Model+Predictive+Control&amp;btnG=" TargetMode="External"/><Relationship Id="rId427" Type="http://schemas.openxmlformats.org/officeDocument/2006/relationships/hyperlink" Target="https://link.springer.com/article/10.1007/s12239-024-00086-8" TargetMode="External"/><Relationship Id="rId469" Type="http://schemas.openxmlformats.org/officeDocument/2006/relationships/hyperlink" Target="https://link.springer.com/article/10.1007/s12239-024-00116-5" TargetMode="External"/><Relationship Id="rId26" Type="http://schemas.openxmlformats.org/officeDocument/2006/relationships/hyperlink" Target="https://scholar.google.com/scholar?hl=en&amp;scisbd=1&amp;as_sdt=0%2C5&amp;q=NEW+INTEGRATED+MULTI-ALGORITHM+FUSION+LOCALIZATION+AND+TRAJECTORY+TRACKING+FRAMEWORK+OF+AUTONOMOUS+VEHICLES+UNDER+EXTREME+CONDITIONS+WITH+NON-GAUSSIAN+NOISES&amp;btnG=" TargetMode="External"/><Relationship Id="rId231" Type="http://schemas.openxmlformats.org/officeDocument/2006/relationships/hyperlink" Target="https://link.springer.com/article/10.1007/s12239-023-0111-9" TargetMode="External"/><Relationship Id="rId273" Type="http://schemas.openxmlformats.org/officeDocument/2006/relationships/hyperlink" Target="https://scholar.google.co.kr/scholar?hl=ko&amp;as_sdt=0%2C5&amp;q=%5BINVITED+REVIEW%5D+EXHAUST+EMISSIONS+AND+AFTERTREATMENTS+OF+HYDROGEN+INTERNAL+COMBUSTION+ENGINES%3A+A+REVIEW&amp;btnG=" TargetMode="External"/><Relationship Id="rId329" Type="http://schemas.openxmlformats.org/officeDocument/2006/relationships/hyperlink" Target="https://scholar.google.com/scholar?hl=en&amp;scisbd=1&amp;as_sdt=0%2C5&amp;q=Effect+of+Rim+and+Web+Thickness+on+Tooth+Root+Stress+of+Spur+Gear&amp;btnG=" TargetMode="External"/><Relationship Id="rId480" Type="http://schemas.openxmlformats.org/officeDocument/2006/relationships/hyperlink" Target="https://link.springer.com/article/10.1007/s12239-024-00136-1" TargetMode="External"/><Relationship Id="rId68" Type="http://schemas.openxmlformats.org/officeDocument/2006/relationships/hyperlink" Target="https://scholar.google.com/scholar?hl=en&amp;scisbd=1&amp;as_sdt=0%2C5&amp;q=MODEL+PREDICTIVE+CONTROL+BASED+MULTIFUNCTIONAL+ADVANCED+DRIVER-ASSISTANCE+SYSTEM+SPECIALIZED+FOR+REAR-END+COLLISION+AVOIDANCE&amp;btnG=" TargetMode="External"/><Relationship Id="rId133" Type="http://schemas.openxmlformats.org/officeDocument/2006/relationships/hyperlink" Target="https://link.springer.com/article/10.1007/s12239-023-0056-z" TargetMode="External"/><Relationship Id="rId175" Type="http://schemas.openxmlformats.org/officeDocument/2006/relationships/hyperlink" Target="https://scholar.google.co.kr/scholar?hl=ko&amp;as_sdt=0%2C5&amp;q=DEVELOPMENT+OF+A+NEW+MEASUREMENT+SYSTEM+FOR+PISTON+RING+FRICTION+BASED+ON+THE+FLOATING+LINER+METHOD&amp;btnG=" TargetMode="External"/><Relationship Id="rId340" Type="http://schemas.openxmlformats.org/officeDocument/2006/relationships/hyperlink" Target="https://scholar.google.com/scholar?hl=en&amp;scisbd=1&amp;as_sdt=0%2C5&amp;q=Electric+Vehicle+Architecture+Design+Based+on+Database&amp;btnG=" TargetMode="External"/><Relationship Id="rId200" Type="http://schemas.openxmlformats.org/officeDocument/2006/relationships/hyperlink" Target="https://link.springer.com/article/10.1007/s12239-023-0098-2" TargetMode="External"/><Relationship Id="rId382" Type="http://schemas.openxmlformats.org/officeDocument/2006/relationships/hyperlink" Target="https://scholar.google.com/scholar?hl=en&amp;scisbd=1&amp;as_sdt=0%2C5&amp;q=Analysis+of+Power+Consumption+on+BOP+System+in+a+Fuel+Cell+Electric+Bus+According+to+the+Fuel+Cell+Load+Range&amp;btnG=" TargetMode="External"/><Relationship Id="rId438" Type="http://schemas.openxmlformats.org/officeDocument/2006/relationships/hyperlink" Target="https://link.springer.com/article/10.1007/s12239-024-00119-2" TargetMode="External"/><Relationship Id="rId242" Type="http://schemas.openxmlformats.org/officeDocument/2006/relationships/hyperlink" Target="https://link.springer.com/article/10.1007/s12239-023-0122-6" TargetMode="External"/><Relationship Id="rId284" Type="http://schemas.openxmlformats.org/officeDocument/2006/relationships/hyperlink" Target="https://scholar.google.co.kr/scholar?hl=ko&amp;as_sdt=0%2C5&amp;q=Influence+of+Groove+Type+on+Friction+Coefficient+of+Wet+Friction+Clutch+Pair&amp;btnG=" TargetMode="External"/><Relationship Id="rId491" Type="http://schemas.openxmlformats.org/officeDocument/2006/relationships/hyperlink" Target="https://scholar.google.co.kr/scholar?hl=ko&amp;as_sdt=0%2C5&amp;q=A+New+Equation+for+Fuel+Economy+of+Internal+Combustion+Engine+Vehicles+in+Republic+of+Korea+Based+on+5-Cycle+Test&amp;btnG=" TargetMode="External"/><Relationship Id="rId37" Type="http://schemas.openxmlformats.org/officeDocument/2006/relationships/hyperlink" Target="https://scholar.google.com/scholar?hl=en&amp;scisbd=1&amp;as_sdt=0%2C5&amp;q=EFFECTS+OF+IMPACT+LOCATION%2C+IMPACT+ANGLE+AND+IMPACT+SPEED+ON+HEAD+INJURY+RISK+OF+VIETNAMESE+PEDESTRIAN+HIT+BY+A+SEDAN&amp;btnG=" TargetMode="External"/><Relationship Id="rId79" Type="http://schemas.openxmlformats.org/officeDocument/2006/relationships/hyperlink" Target="https://link.springer.com/article/10.1007/s12239-023-0002-0" TargetMode="External"/><Relationship Id="rId102" Type="http://schemas.openxmlformats.org/officeDocument/2006/relationships/hyperlink" Target="https://link.springer.com/article/10.1007/s12239-023-0026-5" TargetMode="External"/><Relationship Id="rId144" Type="http://schemas.openxmlformats.org/officeDocument/2006/relationships/hyperlink" Target="https://link.springer.com/article/10.1007/s12239-023-0067-9" TargetMode="External"/><Relationship Id="rId90" Type="http://schemas.openxmlformats.org/officeDocument/2006/relationships/hyperlink" Target="https://link.springer.com/article/10.1007/s12239-023-0013-x" TargetMode="External"/><Relationship Id="rId186" Type="http://schemas.openxmlformats.org/officeDocument/2006/relationships/hyperlink" Target="https://link.springer.com/article/10.1007/s12239-023-0084-8" TargetMode="External"/><Relationship Id="rId351" Type="http://schemas.openxmlformats.org/officeDocument/2006/relationships/hyperlink" Target="https://link.springer.com/article/10.1007/s12239-024-00044-4" TargetMode="External"/><Relationship Id="rId393" Type="http://schemas.openxmlformats.org/officeDocument/2006/relationships/hyperlink" Target="https://scholar.google.com/scholar?hl=en&amp;scisbd=1&amp;as_sdt=0%2C5&amp;q=Parallel+Parking+Path+Planning+and+Tracking+Control+Based+on+Simulated+Annealing+Algorithm&amp;btnG=" TargetMode="External"/><Relationship Id="rId407" Type="http://schemas.openxmlformats.org/officeDocument/2006/relationships/hyperlink" Target="https://link.springer.com/article/10.1007/s12239-024-00075-x" TargetMode="External"/><Relationship Id="rId449" Type="http://schemas.openxmlformats.org/officeDocument/2006/relationships/hyperlink" Target="https://scholar.google.com/scholar?hl=en&amp;scisbd=1&amp;as_sdt=0%2C5&amp;q=Investigations+of+Solid+Particle+Erosion+on+the+Flow+Channel+Walls+of+a+Radial+Turbine+for+Diesel+Engine+Applications&amp;btnG=" TargetMode="External"/><Relationship Id="rId211" Type="http://schemas.openxmlformats.org/officeDocument/2006/relationships/hyperlink" Target="https://scholar.google.co.kr/scholar?hl=ko&amp;as_sdt=0%2C5&amp;q=IMPLEMENTATION+OF+A+NON-SURFACTANT+WATER-IN-DIESEL+EMULSION+FUEL+IN+A+COMMON+RAIL+DIRECT+INJECTION+DIESEL+VEHICLE&amp;btnG=" TargetMode="External"/><Relationship Id="rId253" Type="http://schemas.openxmlformats.org/officeDocument/2006/relationships/hyperlink" Target="https://link.springer.com/article/10.1007/s12239-023-0134-2" TargetMode="External"/><Relationship Id="rId295" Type="http://schemas.openxmlformats.org/officeDocument/2006/relationships/hyperlink" Target="https://link.springer.com/article/10.1007/s12239-024-00014-w" TargetMode="External"/><Relationship Id="rId309" Type="http://schemas.openxmlformats.org/officeDocument/2006/relationships/hyperlink" Target="https://link.springer.com/article/10.1007/s12239-024-00019-5" TargetMode="External"/><Relationship Id="rId460" Type="http://schemas.openxmlformats.org/officeDocument/2006/relationships/hyperlink" Target="https://scholar.google.com/scholar?hl=en&amp;scisbd=1&amp;as_sdt=0%2C5&amp;q=The+Research+of+3D+Point+Cloud+Data+Clustering+Based+on+MEMS+Lidar+for+Autonomous+Driving&amp;btnG=" TargetMode="External"/><Relationship Id="rId48" Type="http://schemas.openxmlformats.org/officeDocument/2006/relationships/hyperlink" Target="https://scholar.google.com/scholar?hl=en&amp;scisbd=1&amp;as_sdt=0%2C5&amp;q=STRUCTURAL+DESIGN+OF+SPECIAL+VEHICLE+COMPONENTS+BASED+ON+TOPOLOGY+OPTIMIZATION&amp;btnG=" TargetMode="External"/><Relationship Id="rId113" Type="http://schemas.openxmlformats.org/officeDocument/2006/relationships/hyperlink" Target="https://link.springer.com/article/10.1007/s12239-023-0036-3" TargetMode="External"/><Relationship Id="rId320" Type="http://schemas.openxmlformats.org/officeDocument/2006/relationships/hyperlink" Target="https://link.springer.com/article/10.1007/s12239-024-00035-5" TargetMode="External"/><Relationship Id="rId155" Type="http://schemas.openxmlformats.org/officeDocument/2006/relationships/hyperlink" Target="https://scholar.google.co.kr/scholar?hl=ko&amp;as_sdt=0%2C5&amp;q=DEVELOPMENT+OF+A+LIDAR+MODEL+FOR+THE+ANALYSIS+OF+BORDERLINE+CASES+INCLUDING+VEHICLE+DYNAMICS+IN+A+VIRTUAL+CITY+ENVIRONMENT+IN+REAL+TIME&amp;btnG=" TargetMode="External"/><Relationship Id="rId197" Type="http://schemas.openxmlformats.org/officeDocument/2006/relationships/hyperlink" Target="https://link.springer.com/article/10.1007/s12239-023-0095-5" TargetMode="External"/><Relationship Id="rId362" Type="http://schemas.openxmlformats.org/officeDocument/2006/relationships/hyperlink" Target="https://scholar.google.com/scholar?hl=en&amp;scisbd=1&amp;as_sdt=0%2C5&amp;q=NMPC+Design+for+Local+Planning+of+Automated+Vehicle+with+Less+Computational+Consumption&amp;btnG=" TargetMode="External"/><Relationship Id="rId418" Type="http://schemas.openxmlformats.org/officeDocument/2006/relationships/hyperlink" Target="https://link.springer.com/article/10.1007/s12239-024-00081-z" TargetMode="External"/><Relationship Id="rId222" Type="http://schemas.openxmlformats.org/officeDocument/2006/relationships/hyperlink" Target="https://link.springer.com/article/10.1007/s12239-023-0102-x?utm_source=toc&amp;utm_medium=email&amp;utm_campaign=toc_12239_24_5&amp;utm_content=etoc_springer_20230910" TargetMode="External"/><Relationship Id="rId264" Type="http://schemas.openxmlformats.org/officeDocument/2006/relationships/hyperlink" Target="https://scholar.google.co.kr/scholar?hl=ko&amp;as_sdt=0%2C5&amp;q=SURVEY+OF+TECHNOLOGY+IN+AUTONOMOUS+VALET+PARKING+SYSTEM&amp;btnG=" TargetMode="External"/><Relationship Id="rId471" Type="http://schemas.openxmlformats.org/officeDocument/2006/relationships/hyperlink" Target="https://link.springer.com/article/10.1007/s12239-024-00110-x" TargetMode="External"/><Relationship Id="rId17" Type="http://schemas.openxmlformats.org/officeDocument/2006/relationships/hyperlink" Target="https://scholar.google.com/scholar?hl=en&amp;scisbd=1&amp;as_sdt=0%2C5&amp;q=Design+and+Hybrid+Control+of+a+New+Self-Powered+Electromagnetic+Suspension+Actuator+Matched+with+Non-Pneumatic+Tire&amp;btnG=" TargetMode="External"/><Relationship Id="rId59" Type="http://schemas.openxmlformats.org/officeDocument/2006/relationships/hyperlink" Target="https://scholar.google.com/scholar?hl=en&amp;scisbd=1&amp;as_sdt=0%2C5&amp;q=CMAC-PID+COMPOSITE+CONTROL+FOR+THE+POSITION+CONTROL+OF+A+FULLY+VARIABLE+VALVE+SYSTEM&amp;btnG=" TargetMode="External"/><Relationship Id="rId124" Type="http://schemas.openxmlformats.org/officeDocument/2006/relationships/hyperlink" Target="https://link.springer.com/article/10.1007/s12239-023-0047-0" TargetMode="External"/><Relationship Id="rId70" Type="http://schemas.openxmlformats.org/officeDocument/2006/relationships/hyperlink" Target="https://scholar.google.com/scholar?hl=en&amp;scisbd=1&amp;as_sdt=0%2C5&amp;q=ADAPTIVE+MODEL+PREDICTIVE+FAULT-TOLERANT+CONTROL+FOR+FOUR-WHEEL+INDEPENDENT+STEERING+VEHICLES+WITH+SENSITIVITY+ESTIMATION&amp;btnG=" TargetMode="External"/><Relationship Id="rId166" Type="http://schemas.openxmlformats.org/officeDocument/2006/relationships/hyperlink" Target="https://scholar.google.co.kr/scholar?hl=ko&amp;as_sdt=0%2C5&amp;q=COMPARISON+OF+CENTRALIZED+AND+MULTI-LAYER+ARCHITECTURES+FOR+NONLINEAR+MODEL+PREDICTIVE+TORQUE-VECTORING+AND+TRACTION+CONTROL&amp;btnG=" TargetMode="External"/><Relationship Id="rId331" Type="http://schemas.openxmlformats.org/officeDocument/2006/relationships/hyperlink" Target="https://scholar.google.com/scholar?hl=en&amp;scisbd=1&amp;as_sdt=0%2C5&amp;q=An+Economical+Velocity+Planning+Algorithm+for+Intelligent+Connected+Electric+Vehicles+Based+on+Real-Time+Traffic+Information&amp;btnG=" TargetMode="External"/><Relationship Id="rId373" Type="http://schemas.openxmlformats.org/officeDocument/2006/relationships/hyperlink" Target="https://scholar.google.com/scholar?hl=en&amp;scisbd=1&amp;as_sdt=0%2C5&amp;q=Accurate+Equivalent+Modeling+and+Thermal+Analtsis+of+Stator+Slot+of+Flat+Wire+Motor&amp;btnG=" TargetMode="External"/><Relationship Id="rId429" Type="http://schemas.openxmlformats.org/officeDocument/2006/relationships/hyperlink" Target="https://link.springer.com/article/10.1007/s12239-024-00089-5" TargetMode="External"/><Relationship Id="rId1" Type="http://schemas.openxmlformats.org/officeDocument/2006/relationships/hyperlink" Target="http://www.ijat.net/" TargetMode="External"/><Relationship Id="rId233" Type="http://schemas.openxmlformats.org/officeDocument/2006/relationships/hyperlink" Target="https://link.springer.com/article/10.1007/s12239-023-0113-7" TargetMode="External"/><Relationship Id="rId440" Type="http://schemas.openxmlformats.org/officeDocument/2006/relationships/hyperlink" Target="https://link.springer.com/article/10.1007/s12239-024-00112-9" TargetMode="External"/><Relationship Id="rId28" Type="http://schemas.openxmlformats.org/officeDocument/2006/relationships/hyperlink" Target="https://scholar.google.com/scholar?hl=en&amp;scisbd=1&amp;as_sdt=0%2C5&amp;q=SURVEY+OF+TARGET+PARKING+POSITION+DESIGNATION+FOR+AUTOMATIC+PARKING+SYSTEMS&amp;btnG=" TargetMode="External"/><Relationship Id="rId275" Type="http://schemas.openxmlformats.org/officeDocument/2006/relationships/hyperlink" Target="https://scholar.google.co.kr/scholar?hl=ko&amp;as_sdt=0%2C5&amp;q=Experimental+Study+on+the+Electrical+Performance+of+an+Automotive+Actuator+DC+Motor+According+to+Brush+Surface+States&amp;btnG=" TargetMode="External"/><Relationship Id="rId300" Type="http://schemas.openxmlformats.org/officeDocument/2006/relationships/hyperlink" Target="https://link.springer.com/article/10.1007/s12239-024-00024-8" TargetMode="External"/><Relationship Id="rId482" Type="http://schemas.openxmlformats.org/officeDocument/2006/relationships/hyperlink" Target="https://scholar.google.co.kr/scholar?hl=ko&amp;as_sdt=0%2C5&amp;q=Improvement+of+De-NOx+Performance+of+a+SCR+System+by+Dual-Point+Ammonia+Injection+in+a+Diesel+Engine&amp;btnG=" TargetMode="External"/><Relationship Id="rId81" Type="http://schemas.openxmlformats.org/officeDocument/2006/relationships/hyperlink" Target="https://link.springer.com/article/10.1007/s12239-023-0004-y" TargetMode="External"/><Relationship Id="rId135" Type="http://schemas.openxmlformats.org/officeDocument/2006/relationships/hyperlink" Target="https://link.springer.com/article/10.1007/s12239-023-0058-x" TargetMode="External"/><Relationship Id="rId177" Type="http://schemas.openxmlformats.org/officeDocument/2006/relationships/hyperlink" Target="https://scholar.google.co.kr/scholar?hl=ko&amp;as_sdt=0%2C5&amp;q=DEVELOPMENT+OF+REAL-TIME+ESTIMATOR+ON+MAXIMUM+AND+PRESENT+TIRE+GRIP+FOR+DIRECT+YAW+MOMENT+CONTROL&amp;btnG=" TargetMode="External"/><Relationship Id="rId342" Type="http://schemas.openxmlformats.org/officeDocument/2006/relationships/hyperlink" Target="https://link.springer.com/article/10.1007/s12239-024-00029-3" TargetMode="External"/><Relationship Id="rId384" Type="http://schemas.openxmlformats.org/officeDocument/2006/relationships/hyperlink" Target="https://scholar.google.com/scholar?hl=en&amp;scisbd=1&amp;as_sdt=0%2C5&amp;q=DE-NOx%2FCO+Performance+According+to+Ag+Loading+Amount+and+Support+Type+of+H2-SCR&amp;btnG=" TargetMode="External"/><Relationship Id="rId202" Type="http://schemas.openxmlformats.org/officeDocument/2006/relationships/hyperlink" Target="https://link.springer.com/article/10.1007/s12239-023-0100-z" TargetMode="External"/><Relationship Id="rId244" Type="http://schemas.openxmlformats.org/officeDocument/2006/relationships/hyperlink" Target="https://link.springer.com/article/10.1007/s12239-023-0124-4" TargetMode="External"/><Relationship Id="rId39" Type="http://schemas.openxmlformats.org/officeDocument/2006/relationships/hyperlink" Target="https://scholar.google.com/scholar?hl=en&amp;scisbd=1&amp;as_sdt=0%2C5&amp;q=TRIBOLOGY+PERFORMANCE+OF+SILICA+NANOPARTICLES+AS+LUBRICANT+ADDITIVES+IN+A+RECIPROCATING+FOUR-STROKE+ENGINE+MOTORCYCLE&amp;btnG=" TargetMode="External"/><Relationship Id="rId286" Type="http://schemas.openxmlformats.org/officeDocument/2006/relationships/hyperlink" Target="https://scholar.google.co.kr/scholar?hl=ko&amp;as_sdt=0%2C5&amp;q=Dynamic+Fatigue+Reliability+Prediction+Approach+of+Fuel+Cell+Vehicle+Based+on+Usage+Scenario&amp;btnG=" TargetMode="External"/><Relationship Id="rId451" Type="http://schemas.openxmlformats.org/officeDocument/2006/relationships/hyperlink" Target="https://scholar.google.com/scholar?hl=en&amp;scisbd=1&amp;as_sdt=0%2C5&amp;q=A+Novel+Methodology+for+Inertial+Parameter+Identification+of+Lightweight+Electric+Vehicle+via+Adaptive+Dual+Unscented+Kalman+Filter&amp;btnG=" TargetMode="External"/><Relationship Id="rId493" Type="http://schemas.openxmlformats.org/officeDocument/2006/relationships/hyperlink" Target="https://scholar.google.co.kr/scholar?hl=ko&amp;as_sdt=0%2C5&amp;q=Research+on+Non-isothermal+Jet+Air+Supply+Method+for+Human+Thermal+Comfort+Regulation+in+Commercial+Vehicle+Based+on+Localized+Air+Conditioning+System" TargetMode="External"/><Relationship Id="rId50" Type="http://schemas.openxmlformats.org/officeDocument/2006/relationships/hyperlink" Target="https://scholar.google.com/scholar?hl=en&amp;scisbd=1&amp;as_sdt=0%2C5&amp;q=DEVELOPMENT+OF+A+LIGHT+AND+ACCURATE+NOX+PREDICTION+MODEL+FOR+DIESEL+ENGINES+USING+MACHINE+LEARNING+AND+XAI+METHODS&amp;btnG=" TargetMode="External"/><Relationship Id="rId104" Type="http://schemas.openxmlformats.org/officeDocument/2006/relationships/hyperlink" Target="https://link.springer.com/article/10.1007/s12239-023-0028-3" TargetMode="External"/><Relationship Id="rId146" Type="http://schemas.openxmlformats.org/officeDocument/2006/relationships/hyperlink" Target="https://link.springer.com/article/10.1007/s12239-023-0069-7" TargetMode="External"/><Relationship Id="rId188" Type="http://schemas.openxmlformats.org/officeDocument/2006/relationships/hyperlink" Target="https://link.springer.com/article/10.1007/s12239-023-0086-6" TargetMode="External"/><Relationship Id="rId311" Type="http://schemas.openxmlformats.org/officeDocument/2006/relationships/hyperlink" Target="https://link.springer.com/article/10.1007/s12239-024-00025-7" TargetMode="External"/><Relationship Id="rId353" Type="http://schemas.openxmlformats.org/officeDocument/2006/relationships/hyperlink" Target="https://link.springer.com/article/10.1007/s12239-024-00046-2" TargetMode="External"/><Relationship Id="rId395" Type="http://schemas.openxmlformats.org/officeDocument/2006/relationships/hyperlink" Target="https://scholar.google.com/scholar?hl=en&amp;scisbd=1&amp;as_sdt=0%2C5&amp;q=Experimental+Study+on+the+Diesel+Injection+Pressure+of+Homogeneous+Charge+Induced+Ignition+for+Multi-cylinder+Operation&amp;btnG=" TargetMode="External"/><Relationship Id="rId409" Type="http://schemas.openxmlformats.org/officeDocument/2006/relationships/hyperlink" Target="https://link.springer.com/article/10.1007/s12239-024-00077-9" TargetMode="External"/><Relationship Id="rId92" Type="http://schemas.openxmlformats.org/officeDocument/2006/relationships/hyperlink" Target="https://link.springer.com/article/10.1007/s12239-023-0016-7" TargetMode="External"/><Relationship Id="rId213" Type="http://schemas.openxmlformats.org/officeDocument/2006/relationships/hyperlink" Target="https://scholar.google.co.kr/scholar?hl=ko&amp;as_sdt=0%2C5&amp;q=AXIAL+HOLE+AIR-ENTRAINING+COOLING+TECHNIQUE+OF+RADIAL-FLOW+TURBINES&amp;btnG=" TargetMode="External"/><Relationship Id="rId420" Type="http://schemas.openxmlformats.org/officeDocument/2006/relationships/hyperlink" Target="https://link.springer.com/article/10.1007/s12239-024-00092-w" TargetMode="External"/><Relationship Id="rId255" Type="http://schemas.openxmlformats.org/officeDocument/2006/relationships/hyperlink" Target="https://link.springer.com/article/10.1007/s12239-023-0136-0" TargetMode="External"/><Relationship Id="rId297" Type="http://schemas.openxmlformats.org/officeDocument/2006/relationships/hyperlink" Target="https://link.springer.com/article/10.1007/s12239-024-00017-7" TargetMode="External"/><Relationship Id="rId462" Type="http://schemas.openxmlformats.org/officeDocument/2006/relationships/hyperlink" Target="https://link.springer.com/article/10.1007/s12239-024-00115-6" TargetMode="External"/><Relationship Id="rId115" Type="http://schemas.openxmlformats.org/officeDocument/2006/relationships/hyperlink" Target="https://link.springer.com/article/10.1007/s12239-023-0038-1" TargetMode="External"/><Relationship Id="rId157" Type="http://schemas.openxmlformats.org/officeDocument/2006/relationships/hyperlink" Target="https://scholar.google.co.kr/scholar?hl=ko&amp;as_sdt=0%2C5&amp;q=MICROMECHANICS+MODEL+FOR+RUBBER+BLENDS+FILLED+BY+A+NANO-REINFORCED+DEVULCANIZED+RECYCLED+RUBBER%3A+APPLICATION+IN+THE+AUTOMOTIVE+INDUSTRY&amp;btnG=" TargetMode="External"/><Relationship Id="rId322" Type="http://schemas.openxmlformats.org/officeDocument/2006/relationships/hyperlink" Target="https://scholar.google.com/scholar?hl=en&amp;scisbd=1&amp;as_sdt=0%2C5&amp;q=Local+Disturbance+Cooperative+Control+of+Heterogeneous+Vehicle+Platoon+Based+on+Situation+Assessment&amp;btnG=" TargetMode="External"/><Relationship Id="rId364" Type="http://schemas.openxmlformats.org/officeDocument/2006/relationships/hyperlink" Target="https://scholar.google.com/scholar?hl=en&amp;scisbd=1&amp;as_sdt=0%2C5&amp;q=Development+of+an+Algorithm+for+Predicting+the+Heat+Resistance+Temperature+of+Automotive+Lamps&amp;btnG=" TargetMode="External"/><Relationship Id="rId61" Type="http://schemas.openxmlformats.org/officeDocument/2006/relationships/hyperlink" Target="https://scholar.google.com/scholar?hl=en&amp;scisbd=1&amp;as_sdt=0%2C5&amp;q=ADAPTIVE+FAULT-TOLERANT+CONTROL+CONSIDERING+THE+ACTUATOR+FAILURE+OF+FORKLIFT+ANTI-ROLLOVER+SYSTEM&amp;btnG=" TargetMode="External"/><Relationship Id="rId199" Type="http://schemas.openxmlformats.org/officeDocument/2006/relationships/hyperlink" Target="https://link.springer.com/article/10.1007/s12239-023-0097-3" TargetMode="External"/><Relationship Id="rId19" Type="http://schemas.openxmlformats.org/officeDocument/2006/relationships/hyperlink" Target="https://scholar.google.com/scholar?hl=en&amp;scisbd=1&amp;as_sdt=0%2C5&amp;q=EXPERIMENTAL+EVALUATION+OF+FATIGUE+LIFE+IN+ELASTICALLY+BENDED+DOUBLE-LAP+BOLTED+JOINT&amp;btnG=" TargetMode="External"/><Relationship Id="rId224" Type="http://schemas.openxmlformats.org/officeDocument/2006/relationships/hyperlink" Target="https://link.springer.com/article/10.1007/s12239-023-0104-8?utm_source=toc&amp;utm_medium=email&amp;utm_campaign=toc_12239_24_5&amp;utm_content=etoc_springer_20230910" TargetMode="External"/><Relationship Id="rId266" Type="http://schemas.openxmlformats.org/officeDocument/2006/relationships/hyperlink" Target="https://scholar.google.co.kr/scholar?hl=ko&amp;as_sdt=0%2C5&amp;q=DEVELOPMENT+OF+SENSOR+FOR+THE+REAL-TIME+MONITORING+OF+BRAKE+PAD+WEAR+AND+BRAKE+DISC+TEMPERATURE+IN+HIGH+TEMPERATURE&amp;btnG=" TargetMode="External"/><Relationship Id="rId431" Type="http://schemas.openxmlformats.org/officeDocument/2006/relationships/hyperlink" Target="https://link.springer.com/article/10.1007/s12239-024-00071-1" TargetMode="External"/><Relationship Id="rId473" Type="http://schemas.openxmlformats.org/officeDocument/2006/relationships/hyperlink" Target="https://link.springer.com/article/10.1007/s12239-024-00111-w" TargetMode="External"/><Relationship Id="rId30" Type="http://schemas.openxmlformats.org/officeDocument/2006/relationships/hyperlink" Target="https://scholar.google.com/scholar?hl=en&amp;scisbd=1&amp;as_sdt=0%2C5&amp;q=TOPOLOGY+OPTIMIZATION+OF+INSERTS+STRUCTURE+OF+RUN-FLAT+TIRE+UNDER+ZERO-PRESSURE+DRIVING+CONDITION&amp;btnG=" TargetMode="External"/><Relationship Id="rId126" Type="http://schemas.openxmlformats.org/officeDocument/2006/relationships/hyperlink" Target="https://link.springer.com/article/10.1007/s12239-023-0049-y" TargetMode="External"/><Relationship Id="rId168" Type="http://schemas.openxmlformats.org/officeDocument/2006/relationships/hyperlink" Target="https://scholar.google.co.kr/scholar?hl=ko&amp;as_sdt=0%2C5&amp;q=NUMMERICAL+SIMULATION-BASED+ANALYSIS+OF+THE+EFFECT+OF+CURING+BLADDERS+ON+SHAPING+OF+TIRES&amp;btnG=" TargetMode="External"/><Relationship Id="rId333" Type="http://schemas.openxmlformats.org/officeDocument/2006/relationships/hyperlink" Target="https://scholar.google.com/scholar?hl=en&amp;scisbd=1&amp;as_sdt=0%2C5&amp;q=A+Lidar-Based+Parking+Slots+Detection+System&amp;btnG=" TargetMode="External"/><Relationship Id="rId72" Type="http://schemas.openxmlformats.org/officeDocument/2006/relationships/hyperlink" Target="https://scholar.google.com/scholar?hl=en&amp;scisbd=1&amp;as_sdt=0%2C5&amp;q=EFFECT+OF+ALTERNATING+MAGNETIC+FIELD-BASED+PREPROCESSING+EQUIPMENT+ON+FUEL+ATOMIZATION&amp;btnG=" TargetMode="External"/><Relationship Id="rId375" Type="http://schemas.openxmlformats.org/officeDocument/2006/relationships/hyperlink" Target="https://scholar.google.com/scholar?hl=en&amp;scisbd=1&amp;as_sdt=0%2C5&amp;q=Human%E2%80%93Machine+Cooperative+Steering+Control+Based+on+Non-cooperative+Nash+Game&amp;btnG=" TargetMode="External"/><Relationship Id="rId3" Type="http://schemas.openxmlformats.org/officeDocument/2006/relationships/hyperlink" Target="https://scholar.google.com/scholar?hl=en&amp;scisbd=1&amp;as_sdt=0%2C5&amp;q=MECHANICAL+PROPERTIES+AND+OPTIMIZATION+ANALYSIS+ON+BATTERY+BOX+WITH+HONEYCOMB+SANDWICH+COMPOSITE+STRUCTURE&amp;btnG=" TargetMode="External"/><Relationship Id="rId235" Type="http://schemas.openxmlformats.org/officeDocument/2006/relationships/hyperlink" Target="https://link.springer.com/article/10.1007/s12239-023-0115-5" TargetMode="External"/><Relationship Id="rId277" Type="http://schemas.openxmlformats.org/officeDocument/2006/relationships/hyperlink" Target="https://scholar.google.co.kr/scholar?hl=ko&amp;as_sdt=0%2C5&amp;q=Optimal+design+of+pma-synrm+for+e-bike+traction+motor+using+adaptive+interpolation+robustness+optimization+algorithm&amp;btnG=" TargetMode="External"/><Relationship Id="rId400" Type="http://schemas.openxmlformats.org/officeDocument/2006/relationships/hyperlink" Target="https://scholar.google.com/scholar?hl=en&amp;scisbd=1&amp;as_sdt=0%2C5&amp;q=Comparison+of+Tire+Rolling+Resistance+Measuring+Methods+for+Different+Surfaces&amp;btnG=" TargetMode="External"/><Relationship Id="rId442" Type="http://schemas.openxmlformats.org/officeDocument/2006/relationships/hyperlink" Target="https://scholar.google.com/scholar?hl=en&amp;scisbd=1&amp;as_sdt=0%2C5&amp;q=A+Study+on+the+Improvement+of+Acoustic+Characteristics+of+Wheeled+Armored+Command+Vehicles&amp;btnG=" TargetMode="External"/><Relationship Id="rId484" Type="http://schemas.openxmlformats.org/officeDocument/2006/relationships/hyperlink" Target="https://scholar.google.co.kr/scholar?hl=ko&amp;as_sdt=0%2C5&amp;q=Load+Factor+Characteristics+of+200+kw+Class+Excavators+in+Real-Work+Operation+Mode&amp;btnG=" TargetMode="External"/><Relationship Id="rId137" Type="http://schemas.openxmlformats.org/officeDocument/2006/relationships/hyperlink" Target="https://link.springer.com/article/10.1007/s12239-023-0060-3" TargetMode="External"/><Relationship Id="rId302" Type="http://schemas.openxmlformats.org/officeDocument/2006/relationships/hyperlink" Target="https://link.springer.com/article/10.1007/s12239-024-00005-x" TargetMode="External"/><Relationship Id="rId344" Type="http://schemas.openxmlformats.org/officeDocument/2006/relationships/hyperlink" Target="https://link.springer.com/article/10.1007/s12239-024-00037-3" TargetMode="External"/><Relationship Id="rId41" Type="http://schemas.openxmlformats.org/officeDocument/2006/relationships/hyperlink" Target="https://scholar.google.com/scholar?hl=en&amp;scisbd=1&amp;as_sdt=0%2C5&amp;q=IMPROVED+HYBRID+A-STAR+ALGORITHM+FOR+PATH+PLANNING+IN+AUTONOMOUS+PARKING+SYSTEM+BASED+ON+MULTI-STAGE+DYNAMIC+OPTIMIZATION&amp;btnG=" TargetMode="External"/><Relationship Id="rId83" Type="http://schemas.openxmlformats.org/officeDocument/2006/relationships/hyperlink" Target="https://link.springer.com/article/10.1007/s12239-023-0006-9" TargetMode="External"/><Relationship Id="rId179" Type="http://schemas.openxmlformats.org/officeDocument/2006/relationships/hyperlink" Target="https://link.springer.com/article/10.1007/s12239-023-0077-7" TargetMode="External"/><Relationship Id="rId386" Type="http://schemas.openxmlformats.org/officeDocument/2006/relationships/hyperlink" Target="https://scholar.google.com/scholar?hl=en&amp;scisbd=1&amp;as_sdt=0%2C5&amp;q=Dimensional+Analysis+of+Ground+Vehicle+in+Extreme+Maneuver+Scenarios&amp;btnG=" TargetMode="External"/><Relationship Id="rId190" Type="http://schemas.openxmlformats.org/officeDocument/2006/relationships/hyperlink" Target="https://link.springer.com/article/10.1007/s12239-023-0088-4" TargetMode="External"/><Relationship Id="rId204" Type="http://schemas.openxmlformats.org/officeDocument/2006/relationships/hyperlink" Target="https://scholar.google.co.kr/scholar?hl=ko&amp;as_sdt=0%2C5&amp;q=OPTIMAL+PATH+PLANNING+FOR+AUTONOMOUS+VEHICLES+USING+ARTIFICIAL+POTENTIAL+FIELD+ALGORITHM&amp;btnG=" TargetMode="External"/><Relationship Id="rId246" Type="http://schemas.openxmlformats.org/officeDocument/2006/relationships/hyperlink" Target="https://link.springer.com/article/10.1007/s12239-023-0126-2" TargetMode="External"/><Relationship Id="rId288" Type="http://schemas.openxmlformats.org/officeDocument/2006/relationships/hyperlink" Target="https://link.springer.com/article/10.1007/s12239-024-00001-1" TargetMode="External"/><Relationship Id="rId411" Type="http://schemas.openxmlformats.org/officeDocument/2006/relationships/hyperlink" Target="https://link.springer.com/article/10.1007/s12239-024-00076-w" TargetMode="External"/><Relationship Id="rId453" Type="http://schemas.openxmlformats.org/officeDocument/2006/relationships/hyperlink" Target="https://scholar.google.com/scholar?hl=en&amp;scisbd=1&amp;as_sdt=0%2C5&amp;q=Calculation+and+Correction+Method+of+Dynamic+Tire+Loads+in+Accelerating+and+Braking+Conditions&amp;btnG=" TargetMode="External"/><Relationship Id="rId106" Type="http://schemas.openxmlformats.org/officeDocument/2006/relationships/hyperlink" Target="https://link.springer.com/article/10.1007/s12239-023-0029-2" TargetMode="External"/><Relationship Id="rId313" Type="http://schemas.openxmlformats.org/officeDocument/2006/relationships/hyperlink" Target="https://link.springer.com/article/10.1007/s12239-024-00027-5" TargetMode="External"/><Relationship Id="rId495" Type="http://schemas.openxmlformats.org/officeDocument/2006/relationships/hyperlink" Target="https://scholar.google.co.kr/scholar?hl=ko&amp;as_sdt=0%2C5&amp;q=Multi-scale+Small+Target+Detection+for+Indoor+Mobile+Rescue+Vehicles+Based+on+Improved+YOLOv5"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scholar.google.co.kr/scholar?hl=ko&amp;as_sdt=0%2C5&amp;q=COLLABORATIVE+OPTIMIZATION+OF+VEHICLE+CRASHWORTHINESS+UNDER+FRONTAL+IMPACTS+BASED+ON+DISPLACEMENT+ORIENTED+STRUCTURE&amp;btnG=" TargetMode="External"/><Relationship Id="rId21" Type="http://schemas.openxmlformats.org/officeDocument/2006/relationships/hyperlink" Target="https://scholar.google.co.kr/scholar?hl=ko&amp;as_sdt=0%2C5&amp;q=STUDY+ON+THE+EFFECT+OF+STIFFNESS+MATCHING+OF+ANTI-ROLL+BAR+IN+FRONT+AND+REAR+OF+VEHICLE+ON+THE+HANDLING+STABILITY&amp;btnG=" TargetMode="External"/><Relationship Id="rId324" Type="http://schemas.openxmlformats.org/officeDocument/2006/relationships/hyperlink" Target="https://link.springer.com/article/10.1007/s12239-021-0020-8" TargetMode="External"/><Relationship Id="rId531" Type="http://schemas.openxmlformats.org/officeDocument/2006/relationships/hyperlink" Target="https://link.springer.com/article/10.1007/s12239-022-0079-x" TargetMode="External"/><Relationship Id="rId170" Type="http://schemas.openxmlformats.org/officeDocument/2006/relationships/hyperlink" Target="https://scholar.google.co.kr/scholar?hl=ko&amp;as_sdt=0%2C5&amp;q=THE+EFFECT+OF+EXHAUST+BACKPRESSURE+ON+PERFORMANCE+OF+A+DIESEL+ENGINE%3A+A+NEURAL+NETWORK+BASED+SENSITIVITY+ANALYSIS&amp;btnG=" TargetMode="External"/><Relationship Id="rId268" Type="http://schemas.openxmlformats.org/officeDocument/2006/relationships/hyperlink" Target="https://scholar.google.co.kr/scholar?hl=ko&amp;as_sdt=0%2C5&amp;q=CARBON+EMISSION+VARIATIONS+FOR+PLUG-IN+HYBRID+ELECTRIC+VEHICLES+AFTER+CORONAVIRUS+DISEASE+19%3A+AN+EMPIRICAL+CASE+IN+CHONGQING%2C+CHINA&amp;btnG=" TargetMode="External"/><Relationship Id="rId475" Type="http://schemas.openxmlformats.org/officeDocument/2006/relationships/hyperlink" Target="https://link.springer.com/article/10.1007/s12239-022-0021-2" TargetMode="External"/><Relationship Id="rId32" Type="http://schemas.openxmlformats.org/officeDocument/2006/relationships/hyperlink" Target="https://scholar.google.co.kr/scholar?hl=ko&amp;as_sdt=0%2C5&amp;q=NUMERICAL+AND+EXPERIMENTAL+INVESTIGATION+OF+COMPRESSIBLE-BRAKE-FLUID+FLOW+CHARACTERISTICS+AND+BRAKE-BLEEDING+PERFORMANCE+IN+EPB+CALIPER&amp;btnG=" TargetMode="External"/><Relationship Id="rId128" Type="http://schemas.openxmlformats.org/officeDocument/2006/relationships/hyperlink" Target="https://scholar.google.co.kr/scholar?hl=ko&amp;as_sdt=0%2C5&amp;q=STATE+OBSERVERS+FOR+SUSPENSION+SYSTEMS+WITH+INTERACTING+MULTIPLE+MODEL+UNSCENTED+KALMAN+FILTER+SUBJECT+TO+MARKOVIAN+SWITCHING&amp;btnG=" TargetMode="External"/><Relationship Id="rId335" Type="http://schemas.openxmlformats.org/officeDocument/2006/relationships/hyperlink" Target="https://link.springer.com/article/10.1007/s12239-021-0031-5" TargetMode="External"/><Relationship Id="rId542" Type="http://schemas.openxmlformats.org/officeDocument/2006/relationships/hyperlink" Target="https://link.springer.com/article/10.1007/s12239-022-0090-2" TargetMode="External"/><Relationship Id="rId181" Type="http://schemas.openxmlformats.org/officeDocument/2006/relationships/hyperlink" Target="https://scholar.google.co.kr/scholar?hl=ko&amp;as_sdt=0%2C5&amp;q=VEHICLE+AERODYNAMIC+DRAG+FOR+TIRE+SHAPE+PARAMETERS+USING+NUMERICAL+ANALYSYS+&amp;btnG=" TargetMode="External"/><Relationship Id="rId402" Type="http://schemas.openxmlformats.org/officeDocument/2006/relationships/hyperlink" Target="https://link.springer.com/article/10.1007/s12239-021-0098-z" TargetMode="External"/><Relationship Id="rId279" Type="http://schemas.openxmlformats.org/officeDocument/2006/relationships/hyperlink" Target="https://scholar.google.co.kr/scholar?hl=ko&amp;as_sdt=0%2C5&amp;q=%22CRASHWORTHINESS+EVALUATION+OF+A+HYDROGEN+BUS+FUEL+SYSTEM+%22&amp;btnG=" TargetMode="External"/><Relationship Id="rId486" Type="http://schemas.openxmlformats.org/officeDocument/2006/relationships/hyperlink" Target="https://link.springer.com/article/10.1007/s12239-022-0034-x" TargetMode="External"/><Relationship Id="rId43" Type="http://schemas.openxmlformats.org/officeDocument/2006/relationships/hyperlink" Target="https://scholar.google.co.kr/scholar?hl=ko&amp;as_sdt=0%2C5&amp;q=POWER+LOSS+EVALUATION+OF+AUTOMATED+MANUAL+TRANSMISSION+WITH+GEARSHIFT+ASSISTANT+MECHANISM+&amp;btnG=" TargetMode="External"/><Relationship Id="rId139" Type="http://schemas.openxmlformats.org/officeDocument/2006/relationships/hyperlink" Target="https://scholar.google.co.kr/scholar?hl=ko&amp;as_sdt=0%2C5&amp;q=DEVELOPMENT+OF+A+DUAL+MODE+DYNAMIC+DAMPER+FOR+VIBRATION+REDUCTION+OF+DRIVE+SHAFT+IN+A+PASSENGER+CAR&amp;btnG=" TargetMode="External"/><Relationship Id="rId346" Type="http://schemas.openxmlformats.org/officeDocument/2006/relationships/hyperlink" Target="https://link.springer.com/article/10.1007/s12239-021-0042-2" TargetMode="External"/><Relationship Id="rId553" Type="http://schemas.openxmlformats.org/officeDocument/2006/relationships/hyperlink" Target="https://link.springer.com/article/10.1007/s12239-022-0101-3" TargetMode="External"/><Relationship Id="rId192" Type="http://schemas.openxmlformats.org/officeDocument/2006/relationships/hyperlink" Target="https://scholar.google.co.kr/scholar?hl=ko&amp;as_sdt=0%2C5&amp;q=ADAPTABILITY+OF+LASER+TEXTURED+LINER+TO+THE+EFFECTS+OF+METHANOL+DILUTING+OIL+ON+TRIBOLOGICAL+PROPERTIES&amp;btnG=" TargetMode="External"/><Relationship Id="rId206" Type="http://schemas.openxmlformats.org/officeDocument/2006/relationships/hyperlink" Target="https://scholar.google.co.kr/scholar?hl=ko&amp;as_sdt=0%2C5&amp;q=%22PEDESTRIAN+COLLISION+AVOIDANCE+USING+DEEP+REINFORCEMENT+LEARNING%22&amp;btnG=" TargetMode="External"/><Relationship Id="rId413" Type="http://schemas.openxmlformats.org/officeDocument/2006/relationships/hyperlink" Target="https://link.springer.com/article/10.1007/s12239-021-0109-0" TargetMode="External"/><Relationship Id="rId497" Type="http://schemas.openxmlformats.org/officeDocument/2006/relationships/hyperlink" Target="https://link.springer.com/article/10.1007/s12239-022-0045-7" TargetMode="External"/><Relationship Id="rId357" Type="http://schemas.openxmlformats.org/officeDocument/2006/relationships/hyperlink" Target="https://link.springer.com/article/10.1007/s12239-021-0053-z" TargetMode="External"/><Relationship Id="rId54" Type="http://schemas.openxmlformats.org/officeDocument/2006/relationships/hyperlink" Target="https://scholar.google.co.kr/scholar?hl=ko&amp;as_sdt=0%2C5&amp;q=INVESTIGATION+OF+THE+EFFECTS+OF+UNEVEN+PLATEAU+GRINDING+ON+FRICTION%2C+WEAR+RATE%2C+AND+LOCALIZED+SURFACE+DAMAGE+ON+INTERNAL+COMBUSTION+ENGINE+CYLINDER+LINERS+&amp;btnG=" TargetMode="External"/><Relationship Id="rId217" Type="http://schemas.openxmlformats.org/officeDocument/2006/relationships/hyperlink" Target="https://scholar.google.co.kr/scholar?hl=ko&amp;as_sdt=0%2C5&amp;q=RECENT+DEVELOPMENTS+AND+TRENDS+IN+FLEXIBLE+FORMING+TECHNOLOGY&amp;btnG=" TargetMode="External"/><Relationship Id="rId564" Type="http://schemas.openxmlformats.org/officeDocument/2006/relationships/hyperlink" Target="https://link.springer.com/article/10.1007/s12239-022-0112-0" TargetMode="External"/><Relationship Id="rId424" Type="http://schemas.openxmlformats.org/officeDocument/2006/relationships/hyperlink" Target="https://link.springer.com/article/10.1007/s12239-021-0120-5" TargetMode="External"/><Relationship Id="rId270" Type="http://schemas.openxmlformats.org/officeDocument/2006/relationships/hyperlink" Target="https://scholar.google.co.kr/scholar?q=%22NONLINEAR+MODEL+PREDICTIVE+CONTROL+FOR+PATH+TRACKING+IN+HIGH-SPEED+CORNER+ENTRY+SITUATIONS++%22&amp;hl=ko&amp;as_sdt=0,5" TargetMode="External"/><Relationship Id="rId65" Type="http://schemas.openxmlformats.org/officeDocument/2006/relationships/hyperlink" Target="https://scholar.google.co.kr/scholar?hl=ko&amp;as_sdt=0%2C5&amp;q=PATH+FOLLOWING+CONTROL+OF+AUTOMATED+GUIDED+VEHICLE+BASED+ON+MODEL+PREDICTIVE+CONTROL+WITH+STATE+CLASSIFICATION+MODEL+AND+SMOOTH+TRANSITION+STRATEGY&amp;btnG=" TargetMode="External"/><Relationship Id="rId130" Type="http://schemas.openxmlformats.org/officeDocument/2006/relationships/hyperlink" Target="https://scholar.google.co.kr/scholar?hl=ko&amp;as_sdt=0%2C5&amp;q=TRACTION+CONTROL+USING+A+DISTURBANCE+OBSERVER+FOR+HYBRID+ELECTRIC+VEHICLES&amp;btnG=" TargetMode="External"/><Relationship Id="rId368" Type="http://schemas.openxmlformats.org/officeDocument/2006/relationships/hyperlink" Target="https://link.springer.com/article/10.1007/s12239-021-0064-9" TargetMode="External"/><Relationship Id="rId575" Type="http://schemas.openxmlformats.org/officeDocument/2006/relationships/hyperlink" Target="https://link.springer.com/article/10.1007/s12239-022-0123-x" TargetMode="External"/><Relationship Id="rId228" Type="http://schemas.openxmlformats.org/officeDocument/2006/relationships/hyperlink" Target="https://scholar.google.co.kr/scholar?hl=ko&amp;as_sdt=0%2C5&amp;q=NUMERICAL+STUDY+ON+CAVITATION+FLOW+CHARACTERISTICS+IN+DIESEL+FUEL+INJECTOR+CONTROL+VALVE&amp;btnG=" TargetMode="External"/><Relationship Id="rId435" Type="http://schemas.openxmlformats.org/officeDocument/2006/relationships/hyperlink" Target="https://link.springer.com/article/10.1007/s12239-021-0131-2" TargetMode="External"/><Relationship Id="rId281" Type="http://schemas.openxmlformats.org/officeDocument/2006/relationships/hyperlink" Target="https://scholar.google.co.kr/scholar?hl=ko&amp;as_sdt=0%2C5&amp;q=IMPROVE+THE+DE-NOX%2FCO+PERFORMANCE+AT+LOW+TEMPERATRUE+OF+H2-SCR+CATALYST&amp;btnG=" TargetMode="External"/><Relationship Id="rId502" Type="http://schemas.openxmlformats.org/officeDocument/2006/relationships/hyperlink" Target="https://link.springer.com/article/10.1007/s12239-022-0050-x" TargetMode="External"/><Relationship Id="rId76" Type="http://schemas.openxmlformats.org/officeDocument/2006/relationships/hyperlink" Target="https://scholar.google.co.kr/scholar?hl=ko&amp;as_sdt=0%2C5&amp;q=DISCRETE-TIME+PREVIEW-FEEDBACK+++H++++CONTROL+FOR+SELECTIVE+CATALYTIC+REDUCTION+SYSTEMS&amp;btnG=" TargetMode="External"/><Relationship Id="rId141" Type="http://schemas.openxmlformats.org/officeDocument/2006/relationships/hyperlink" Target="https://scholar.google.co.kr/scholar?hl=ko&amp;as_sdt=0%2C5&amp;q=THE+STUDIES+ON+THE+IMPACT+OF+TAILORED+DCA+TREATED+ETHANOL+BLENDS+ON+ENGINE+EMISSIONS&amp;btnG=" TargetMode="External"/><Relationship Id="rId379" Type="http://schemas.openxmlformats.org/officeDocument/2006/relationships/hyperlink" Target="https://link.springer.com/article/10.1007/s12239-021-0075-6" TargetMode="External"/><Relationship Id="rId586" Type="http://schemas.openxmlformats.org/officeDocument/2006/relationships/hyperlink" Target="https://link.springer.com/article/10.1007/s12239-022-0134-7" TargetMode="External"/><Relationship Id="rId7" Type="http://schemas.openxmlformats.org/officeDocument/2006/relationships/hyperlink" Target="https://scholar.google.co.kr/scholar?hl=ko&amp;as_sdt=0%2C5&amp;q=DETERMINISTIC+THROW+MODEL+FOR+LONGITUDINAL+REAR-END+VEHICLE+TO+CYCLIST+COLLISIONS+&amp;btnG=" TargetMode="External"/><Relationship Id="rId239" Type="http://schemas.openxmlformats.org/officeDocument/2006/relationships/hyperlink" Target="https://scholar.google.co.kr/scholar?hl=ko&amp;as_sdt=0%2C5&amp;q=UNDERSTANDING+PEDESTRIANS%E2%80%99+CAR-HAILING+INTENTION+IN+TRAFFIC+SCENES&amp;btnG=" TargetMode="External"/><Relationship Id="rId446" Type="http://schemas.openxmlformats.org/officeDocument/2006/relationships/hyperlink" Target="https://link.springer.com/article/10.1007/s12239-021-0142-z" TargetMode="External"/><Relationship Id="rId292" Type="http://schemas.openxmlformats.org/officeDocument/2006/relationships/hyperlink" Target="https://scholar.google.co.kr/scholar?hl=ko&amp;as_sdt=0%2C5&amp;q=GNSS%2FINS+TIGHTLY+COUPLED+NAVIGATION+WITH+RUBUST+ADAPTIVE+EXTENDED+KALMAN+FILTER&amp;btnG=" TargetMode="External"/><Relationship Id="rId306" Type="http://schemas.openxmlformats.org/officeDocument/2006/relationships/hyperlink" Target="https://link.springer.com/article/10.1007/s12239-021-0002-x" TargetMode="External"/><Relationship Id="rId87" Type="http://schemas.openxmlformats.org/officeDocument/2006/relationships/hyperlink" Target="https://scholar.google.co.kr/scholar?hl=ko&amp;as_sdt=0%2C5&amp;q=ANALYSIS+OF+ENGINE+EFFICIENCY+OF+DIESEL+VEHICLE+IN+TRANSIENT+OPERATING+CONDITIONS&amp;btnG=" TargetMode="External"/><Relationship Id="rId513" Type="http://schemas.openxmlformats.org/officeDocument/2006/relationships/hyperlink" Target="https://link.springer.com/article/10.1007/s12239-022-0061-7" TargetMode="External"/><Relationship Id="rId597" Type="http://schemas.openxmlformats.org/officeDocument/2006/relationships/hyperlink" Target="https://link.springer.com/article/10.1007/s12239-022-0145-4" TargetMode="External"/><Relationship Id="rId152" Type="http://schemas.openxmlformats.org/officeDocument/2006/relationships/hyperlink" Target="https://scholar.google.co.kr/scholar?hl=ko&amp;as_sdt=0%2C5&amp;q=A+REVIEW+ON+FRICTION+AND+LUBRICATION+IN+AUTOMOTIVE+METAL+FORMING%3A+EXPERIMENT+AND+MODELING&amp;btnG=" TargetMode="External"/><Relationship Id="rId457" Type="http://schemas.openxmlformats.org/officeDocument/2006/relationships/hyperlink" Target="https://link.springer.com/article/10.1007/s12239-022-0003-4" TargetMode="External"/><Relationship Id="rId14" Type="http://schemas.openxmlformats.org/officeDocument/2006/relationships/hyperlink" Target="https://scholar.google.co.kr/scholar?hl=ko&amp;as_sdt=0%2C5&amp;q=NUMERICAL+OPTIMIZATION+OF+THE+DEFROSTING+PERFORMANCE+OF+THE+VEHICLE+BASED+ON+DISCRETE+ADJOINT+APPROACH&amp;btnG=" TargetMode="External"/><Relationship Id="rId317" Type="http://schemas.openxmlformats.org/officeDocument/2006/relationships/hyperlink" Target="https://link.springer.com/article/10.1007/s12239-021-0013-7" TargetMode="External"/><Relationship Id="rId524" Type="http://schemas.openxmlformats.org/officeDocument/2006/relationships/hyperlink" Target="https://link.springer.com/article/10.1007/s12239-022-0072-4" TargetMode="External"/><Relationship Id="rId98" Type="http://schemas.openxmlformats.org/officeDocument/2006/relationships/hyperlink" Target="https://scholar.google.co.kr/scholar?hl=ko&amp;as_sdt=0%2C5&amp;q=LIGHTWEIGHT+DESIGN+OF+AN+ELECTRIC+TRICYCLE+FRAME+CONSIDERING+DYNAMIC+STRESS+IN+DRIVING+CONDITIONS&amp;btnG=" TargetMode="External"/><Relationship Id="rId121" Type="http://schemas.openxmlformats.org/officeDocument/2006/relationships/hyperlink" Target="https://scholar.google.co.kr/scholar?hl=ko&amp;as_sdt=0%2C5&amp;q=DCFS-BASED+ONLINE+DRIVING+PREFERENCES+LEARNING+APPROACH+WITH+APPLICATION+TO+PERSONALIZED+LANE+KEEPING+CONTROLLER+DESIGN&amp;btnG=" TargetMode="External"/><Relationship Id="rId163" Type="http://schemas.openxmlformats.org/officeDocument/2006/relationships/hyperlink" Target="https://scholar.google.co.kr/scholar?hl=ko&amp;as_sdt=0%2C5&amp;q=DEVELOPMENT+OF+A+COMPOUND+POWER-SPLIT+HYBRID+POWER+SYSTEM+FOR+COMMERCIAL+VEHICLES&amp;btnG=" TargetMode="External"/><Relationship Id="rId219" Type="http://schemas.openxmlformats.org/officeDocument/2006/relationships/hyperlink" Target="https://scholar.google.co.kr/scholar?hl=ko&amp;as_sdt=0%2C5&amp;q=EFFECT+OF+HYDROCARBON+CONCENTRATION+ON+PARTICULATE+DEPOSITION+AND+MICROSTRUCTURE+OF+THE+DEPOSIT+IN+EXHAUST+GAS+RECIRCULATION+COOLER&amp;btnG=" TargetMode="External"/><Relationship Id="rId370" Type="http://schemas.openxmlformats.org/officeDocument/2006/relationships/hyperlink" Target="https://link.springer.com/article/10.1007/s12239-021-0066-7" TargetMode="External"/><Relationship Id="rId426" Type="http://schemas.openxmlformats.org/officeDocument/2006/relationships/hyperlink" Target="https://link.springer.com/article/10.1007/s12239-021-0122-3" TargetMode="External"/><Relationship Id="rId230" Type="http://schemas.openxmlformats.org/officeDocument/2006/relationships/hyperlink" Target="https://scholar.google.co.kr/scholar?hl=ko&amp;as_sdt=0%2C5&amp;q=PREDICTION+OF+DRIVER%E2%80%99S+DROWSINESS+USING+MACHINE+LEARNING+ALGORITHMS+FOR+MINIMAL+RISK+CONDITION&amp;btnG=" TargetMode="External"/><Relationship Id="rId468" Type="http://schemas.openxmlformats.org/officeDocument/2006/relationships/hyperlink" Target="https://link.springer.com/article/10.1007/s12239-022-0014-1" TargetMode="External"/><Relationship Id="rId25" Type="http://schemas.openxmlformats.org/officeDocument/2006/relationships/hyperlink" Target="https://scholar.google.co.kr/scholar?hl=ko&amp;as_sdt=0%2C5&amp;q=INFLUENCE+OF+CONTACT+AREA+DEFORMATION+DISTRIBUTION+OF+TIRE+ON+TIRE+NOISE%2C+ROLLING+RESISTANCE+AND+DRY+GRIP+PERFORMANCE&amp;btnG=" TargetMode="External"/><Relationship Id="rId67" Type="http://schemas.openxmlformats.org/officeDocument/2006/relationships/hyperlink" Target="https://scholar.google.co.kr/scholar?hl=ko&amp;as_sdt=0%2C5&amp;q=NUMERICAL+ANALYSIS+OF+NOTCH+EFFECT+ON+FATIGUE+BEHAVIOR+OF+SHORT+FIBER+REINFORCED+PLASTICS+USING+MULTI-SCALE+MATERIAL+MODELING&amp;btnG=" TargetMode="External"/><Relationship Id="rId272" Type="http://schemas.openxmlformats.org/officeDocument/2006/relationships/hyperlink" Target="https://scholar.google.co.kr/scholar?hl=ko&amp;as_sdt=0%2C5&amp;q=ADAPTIVE+ENERGY+MANAGEMENT+STRATEGY+OF+FUEL+CELL+ELECTRIC+VEHICLE&amp;btnG=" TargetMode="External"/><Relationship Id="rId328" Type="http://schemas.openxmlformats.org/officeDocument/2006/relationships/hyperlink" Target="https://link.springer.com/article/10.1007/s12239-021-0024-4" TargetMode="External"/><Relationship Id="rId535" Type="http://schemas.openxmlformats.org/officeDocument/2006/relationships/hyperlink" Target="https://link.springer.com/article/10.1007/s12239-022-0083-1" TargetMode="External"/><Relationship Id="rId577" Type="http://schemas.openxmlformats.org/officeDocument/2006/relationships/hyperlink" Target="https://link.springer.com/article/10.1007/s12239-022-0125-8" TargetMode="External"/><Relationship Id="rId132" Type="http://schemas.openxmlformats.org/officeDocument/2006/relationships/hyperlink" Target="https://scholar.google.co.kr/scholar?hl=ko&amp;as_sdt=0%2C5&amp;q=DRIVER-CONDITION+DETECTION+USING+A+THERMAL+IMAGING+CAMERA+AND+NEURAL+NETWORKS&amp;btnG=" TargetMode="External"/><Relationship Id="rId174" Type="http://schemas.openxmlformats.org/officeDocument/2006/relationships/hyperlink" Target="https://scholar.google.co.kr/scholar?q=SOLIDIFICATION+THERMAL+BEHAVIOR+OF+FIN+HEAT+EXCHANGER+WITH+PHASE+CHANGE+MATERIAL+FOR+ELECTRIC+VEHICLE+THERMAL+MANAGEMENT&amp;hl=ko&amp;as_sdt=0,5" TargetMode="External"/><Relationship Id="rId381" Type="http://schemas.openxmlformats.org/officeDocument/2006/relationships/hyperlink" Target="https://link.springer.com/article/10.1007/s12239-021-0077-4" TargetMode="External"/><Relationship Id="rId602" Type="http://schemas.openxmlformats.org/officeDocument/2006/relationships/hyperlink" Target="https://link.springer.com/article/10.1007/s12239-022-0150-7" TargetMode="External"/><Relationship Id="rId241" Type="http://schemas.openxmlformats.org/officeDocument/2006/relationships/hyperlink" Target="https://scholar.google.co.kr/scholar?hl=ko&amp;as_sdt=0%2C5&amp;q=DEVELOPMENT+OF+3D+DYNAMIC+AND+1D+NUMERICAL+MODEL+FOR+COMPUTING+PULLEY+RATIO+OF+CHAIN+CVT+TRANSMISSION+&amp;btnG=" TargetMode="External"/><Relationship Id="rId437" Type="http://schemas.openxmlformats.org/officeDocument/2006/relationships/hyperlink" Target="https://link.springer.com/article/10.1007/s12239-021-0133-0" TargetMode="External"/><Relationship Id="rId479" Type="http://schemas.openxmlformats.org/officeDocument/2006/relationships/hyperlink" Target="https://link.springer.com/article/10.1007/s12239-022-0025-y" TargetMode="External"/><Relationship Id="rId36" Type="http://schemas.openxmlformats.org/officeDocument/2006/relationships/hyperlink" Target="https://scholar.google.co.kr/scholar?hl=ko&amp;as_sdt=0%2C5&amp;q=STABILITY+ANALYSIS+UPON+HIGH-PRESSURE+COMMON+RAIL+FUEL+INJECTION+SYSTEM+UNDER+MULTIPLE+INJECTION+MODES&amp;btnG=" TargetMode="External"/><Relationship Id="rId283" Type="http://schemas.openxmlformats.org/officeDocument/2006/relationships/hyperlink" Target="https://scholar.google.co.kr/scholar?hl=ko&amp;as_sdt=0%2C5&amp;q=ENERGY+EFFICIENCY+PREDICTION+MODEL+OF+HEAVY-DUTY+ELECTRIC+VEHICLES+USING+NUMERICAL+SIMULATION&amp;btnG=" TargetMode="External"/><Relationship Id="rId339" Type="http://schemas.openxmlformats.org/officeDocument/2006/relationships/hyperlink" Target="https://link.springer.com/article/10.1007/s12239-021-0035-1" TargetMode="External"/><Relationship Id="rId490" Type="http://schemas.openxmlformats.org/officeDocument/2006/relationships/hyperlink" Target="https://link.springer.com/article/10.1007/s12239-022-0038-6" TargetMode="External"/><Relationship Id="rId504" Type="http://schemas.openxmlformats.org/officeDocument/2006/relationships/hyperlink" Target="https://link.springer.com/article/10.1007/s12239-022-0052-8" TargetMode="External"/><Relationship Id="rId546" Type="http://schemas.openxmlformats.org/officeDocument/2006/relationships/hyperlink" Target="https://link.springer.com/article/10.1007/s12239-022-0094-y" TargetMode="External"/><Relationship Id="rId78" Type="http://schemas.openxmlformats.org/officeDocument/2006/relationships/hyperlink" Target="https://scholar.google.co.kr/scholar?hl=ko&amp;as_sdt=0%2C5&amp;q=A+METHODOLOGY+TO+EXTEND+THE+ALTITUDE+ADAPTABILITY+OF+A+TURBOCHARGED+HEAVY-DUTY+DIESEL+ENGINE&amp;btnG=" TargetMode="External"/><Relationship Id="rId101" Type="http://schemas.openxmlformats.org/officeDocument/2006/relationships/hyperlink" Target="https://scholar.google.co.kr/scholar?hl=ko&amp;as_sdt=0%2C5&amp;q=PHYSICAL+EVIDENCE+OF+AIRBAG+PERFORMANCE+IN+A+HIGH-SPEED+FRONTAL+CRASH&amp;btnG=https://scholar.google.co.kr/scholar?hl=ko&amp;as_sdt=0%2C5&amp;q=PHYSICAL+EVIDENCE+OF+AIRBAG+PERFORMANCE+IN+A+HIGH-SPEED+FRONTAL+CRASH&amp;btnG=" TargetMode="External"/><Relationship Id="rId143" Type="http://schemas.openxmlformats.org/officeDocument/2006/relationships/hyperlink" Target="https://scholar.google.co.kr/scholar?hl=ko&amp;as_sdt=0%2C5&amp;q=A+NEW+ADAPTIVE+REGION+OF+INTEREST+EXTRACTION+METHOD+FOR+TWO-LANE+DETECTION&amp;btnG=" TargetMode="External"/><Relationship Id="rId185" Type="http://schemas.openxmlformats.org/officeDocument/2006/relationships/hyperlink" Target="https://scholar.google.co.kr/scholar?hl=ko&amp;as_sdt=0%2C5&amp;q=EFFECT+OF+SWIRL+MOTION+ON+COMBUSTION+AND+EMISSIONS+CHARACTERISTICS+WITH+DUAL-FUEL+COMBUSTION+IN+COMPRESSION+IGNITION+ENGINE&amp;btnG=" TargetMode="External"/><Relationship Id="rId350" Type="http://schemas.openxmlformats.org/officeDocument/2006/relationships/hyperlink" Target="https://link.springer.com/article/10.1007/s12239-021-0046-y" TargetMode="External"/><Relationship Id="rId406" Type="http://schemas.openxmlformats.org/officeDocument/2006/relationships/hyperlink" Target="https://link.springer.com/article/10.1007/s12239-021-0102-7" TargetMode="External"/><Relationship Id="rId588" Type="http://schemas.openxmlformats.org/officeDocument/2006/relationships/hyperlink" Target="https://link.springer.com/article/10.1007/s12239-022-0136-5" TargetMode="External"/><Relationship Id="rId9" Type="http://schemas.openxmlformats.org/officeDocument/2006/relationships/hyperlink" Target="https://scholar.google.co.kr/scholar?hl=ko&amp;as_sdt=0%2C5&amp;q=OPTIMIZATION+METHOD+OF+REFERENCE+SLIP+SPEED+IN+CLUTCH+SLIP+ENGAGEMENT+IN+VEHICLE+POWERTRAIN&amp;btnG=" TargetMode="External"/><Relationship Id="rId210" Type="http://schemas.openxmlformats.org/officeDocument/2006/relationships/hyperlink" Target="https://scholar.google.co.kr/scholar?hl=ko&amp;as_sdt=0%2C5&amp;q=IMPACT+OVERLAPS+ON+OCCUPANT+LOWER+LIMB+INJURIES+UNDER+CAR+FRONTAL+CRASH&amp;btnG=" TargetMode="External"/><Relationship Id="rId392" Type="http://schemas.openxmlformats.org/officeDocument/2006/relationships/hyperlink" Target="https://link.springer.com/article/10.1007/s12239-021-0088-1" TargetMode="External"/><Relationship Id="rId448" Type="http://schemas.openxmlformats.org/officeDocument/2006/relationships/hyperlink" Target="https://link.springer.com/article/10.1007/s12239-021-0144-x" TargetMode="External"/><Relationship Id="rId252" Type="http://schemas.openxmlformats.org/officeDocument/2006/relationships/hyperlink" Target="https://scholar.google.co.kr/scholar?hl=ko&amp;as_sdt=0%2C5&amp;q=FAULT+DIAGNOSIS+AND+TOLERANCE+ON+RELIABILITY+OF+AUTOMOTIVE+MOTOR+CONTROL+SYSTEM%3A+A+REVIEW&amp;btnG=" TargetMode="External"/><Relationship Id="rId294" Type="http://schemas.openxmlformats.org/officeDocument/2006/relationships/hyperlink" Target="https://scholar.google.co.kr/scholar?hl=ko&amp;as_sdt=0%2C5&amp;q=EFFECTS+OF+DIAMETER-TO-THICKNESS+RATIO+ON+IMPACT+ENERGY+ABSORPTION+CAPABILITY+OF+CFRP+CYLINDRICAL+CRASH+BOX&amp;btnG=" TargetMode="External"/><Relationship Id="rId308" Type="http://schemas.openxmlformats.org/officeDocument/2006/relationships/hyperlink" Target="https://link.springer.com/article/10.1007/s12239-021-0004-8" TargetMode="External"/><Relationship Id="rId515" Type="http://schemas.openxmlformats.org/officeDocument/2006/relationships/hyperlink" Target="https://link.springer.com/article/10.1007/s12239-022-0063-5" TargetMode="External"/><Relationship Id="rId47" Type="http://schemas.openxmlformats.org/officeDocument/2006/relationships/hyperlink" Target="https://scholar.google.co.kr/scholar?hl=ko&amp;as_sdt=0%2C5&amp;q=FUEL+RAIL+PRESSURE+CONTROL+CHARACTERISTICS+OF+A+GDI+HIGH-PRESSURE+FUEL+PUMP+USING+A+NEWLY+DEVELOPED+EXPERIMENTAL+SYSTEM+CONTROLLED+WITH+A+MICROCONTROLLER+&amp;btnG=" TargetMode="External"/><Relationship Id="rId89" Type="http://schemas.openxmlformats.org/officeDocument/2006/relationships/hyperlink" Target="https://scholar.google.co.kr/scholar?hl=ko&amp;as_sdt=0%2C5&amp;q=MODELING+MOTORCYCLE+MANEUVERING+IN+URBAN+SCENARIOS+USING+MARKOV+DECISION+PROCESS+WITH+A+DYNAMICAL-DISCRETIZED+REWARD+FIELD&amp;btnG=" TargetMode="External"/><Relationship Id="rId112" Type="http://schemas.openxmlformats.org/officeDocument/2006/relationships/hyperlink" Target="https://scholar.google.co.kr/scholar?hl=ko&amp;as_sdt=0%2C5&amp;q=A+STUDY+ON+THE+PRESSURE+DROP+CHARACTERISTICS+OF+A+PASSIVE+FILTER+SYSTEM+FOR+COLLECTING+FINE+BRAKE+DUST&amp;btnG=https://scholar.google.co.kr/scholar?hl=ko&amp;as_sdt=0%2C5&amp;q=A+STUDY+ON+THE+PRESSURE+DROP+CHARACTERISTICS+OF+A+PASSIVE+FILTER+SYSTEM+FOR+COLLECTING+FINE+BRAKE+DUST&amp;btnG=" TargetMode="External"/><Relationship Id="rId154" Type="http://schemas.openxmlformats.org/officeDocument/2006/relationships/hyperlink" Target="https://scholar.google.co.kr/scholar?hl=ko&amp;as_sdt=0%2C5&amp;q=DEVELOPMENT+OF+A+VARIABLE+TORQUE+DISTRIBUTION+FOR+FULLY+ELECTRIC+AND+HYBRID+HEAVY-DUTY+TRUCKS+BASED+ON+A+MODULAR+SIMULATION+METHODOLOGY&amp;btnG=" TargetMode="External"/><Relationship Id="rId361" Type="http://schemas.openxmlformats.org/officeDocument/2006/relationships/hyperlink" Target="https://link.springer.com/article/10.1007/s12239-021-0057-8" TargetMode="External"/><Relationship Id="rId557" Type="http://schemas.openxmlformats.org/officeDocument/2006/relationships/hyperlink" Target="https://link.springer.com/article/10.1007/s12239-022-0105-z" TargetMode="External"/><Relationship Id="rId599" Type="http://schemas.openxmlformats.org/officeDocument/2006/relationships/hyperlink" Target="https://link.springer.com/article/10.1007/s12239-022-0147-2" TargetMode="External"/><Relationship Id="rId196" Type="http://schemas.openxmlformats.org/officeDocument/2006/relationships/hyperlink" Target="https://scholar.google.co.kr/scholar?hl=ko&amp;as_sdt=0%2C5&amp;q=UNSCENTED+PARTICLE+FILTER+BASED+STATE+OF+ENERGY+ESTIMATION+FOR+LiFePO4+BATTERIES+USING+AN+ONLINE+UPDATED+MODEL&amp;btnG=" TargetMode="External"/><Relationship Id="rId417" Type="http://schemas.openxmlformats.org/officeDocument/2006/relationships/hyperlink" Target="https://link.springer.com/article/10.1007/s12239-021-0113-4" TargetMode="External"/><Relationship Id="rId459" Type="http://schemas.openxmlformats.org/officeDocument/2006/relationships/hyperlink" Target="https://link.springer.com/article/10.1007/s12239-022-0005-2" TargetMode="External"/><Relationship Id="rId16" Type="http://schemas.openxmlformats.org/officeDocument/2006/relationships/hyperlink" Target="https://scholar.google.co.kr/scholar?hl=ko&amp;as_sdt=0%2C5&amp;q=CHARACTERIZATION+OF+VEHICLE+AND+LABORATORY+AGED+COMMERCIAL+THREE+WAY+CATALYST%3A+A+MORPHOLOGICAL+AND+FUNCTIONAL+CORRELATION+BETWEEN+REAL+AND+SIMULATED+AGEING&amp;btnG=" TargetMode="External"/><Relationship Id="rId221" Type="http://schemas.openxmlformats.org/officeDocument/2006/relationships/hyperlink" Target="https://scholar.google.co.kr/scholar?hl=ko&amp;as_sdt=0%2C5&amp;q=CONTROL+STRATEGY+BASED+ON+FLOW+CONSERVATION+EQUATION+FOR+HIGH-PRESSURE+COMMON+RAIL+SYSTEM&amp;btnG=" TargetMode="External"/><Relationship Id="rId263" Type="http://schemas.openxmlformats.org/officeDocument/2006/relationships/hyperlink" Target="https://scholar.google.co.kr/scholar?hl=ko&amp;as_sdt=0%2C5&amp;q=ADAPTIVE+STEERING+ANGLE+CONTROLLER+FOR+AUTONOMOUS+VEHICLES+IN+THE+PRESENCE+OF+PARAMETER+UNCERTAINTY+AND+DISTURBANCES&amp;btnG=" TargetMode="External"/><Relationship Id="rId319" Type="http://schemas.openxmlformats.org/officeDocument/2006/relationships/hyperlink" Target="https://link.springer.com/article/10.1007/s12239-021-0015-5" TargetMode="External"/><Relationship Id="rId470" Type="http://schemas.openxmlformats.org/officeDocument/2006/relationships/hyperlink" Target="https://link.springer.com/article/10.1007/s12239-022-0016-z" TargetMode="External"/><Relationship Id="rId526" Type="http://schemas.openxmlformats.org/officeDocument/2006/relationships/hyperlink" Target="https://link.springer.com/article/10.1007/s12239-022-0074-2" TargetMode="External"/><Relationship Id="rId58" Type="http://schemas.openxmlformats.org/officeDocument/2006/relationships/hyperlink" Target="https://scholar.google.co.kr/scholar?hl=ko&amp;as_sdt=0%2C5&amp;q=INJURIES+ANALYSIS+OF+REAR+ROW+OCCUPANTS+EXPOSED+TO+VEHICLE%E2%80%99S+FRONTAL+OBLIQUE+COLLISION&amp;btnG=" TargetMode="External"/><Relationship Id="rId123" Type="http://schemas.openxmlformats.org/officeDocument/2006/relationships/hyperlink" Target="https://scholar.google.co.kr/scholar?hl=ko&amp;as_sdt=0%2C5&amp;q=RESEARCH+ON+THE+DATA+TRANSMISSION+METHODS+IN+THE+MAGNETO-THERMAL+COUPLING+MODEL+FOR+EDDY+CURRENT+BRAKING&amp;btnG=" TargetMode="External"/><Relationship Id="rId330" Type="http://schemas.openxmlformats.org/officeDocument/2006/relationships/hyperlink" Target="https://link.springer.com/article/10.1007/s12239-021-0026-2" TargetMode="External"/><Relationship Id="rId568" Type="http://schemas.openxmlformats.org/officeDocument/2006/relationships/hyperlink" Target="https://link.springer.com/article/10.1007/s12239-022-0116-9" TargetMode="External"/><Relationship Id="rId165" Type="http://schemas.openxmlformats.org/officeDocument/2006/relationships/hyperlink" Target="https://scholar.google.co.kr/scholar?hl=ko&amp;as_sdt=0%2C5&amp;q=MECHANICAL+COUPLING+DEVICES+TO+VARIOUS+TYPES+OF+VEHICLES+UNDER+CYCLIC+LOADING&amp;btnG=" TargetMode="External"/><Relationship Id="rId372" Type="http://schemas.openxmlformats.org/officeDocument/2006/relationships/hyperlink" Target="https://link.springer.com/article/10.1007/s12239-021-0068-5" TargetMode="External"/><Relationship Id="rId428" Type="http://schemas.openxmlformats.org/officeDocument/2006/relationships/hyperlink" Target="https://link.springer.com/article/10.1007/s12239-021-0124-1" TargetMode="External"/><Relationship Id="rId232" Type="http://schemas.openxmlformats.org/officeDocument/2006/relationships/hyperlink" Target="https://scholar.google.co.kr/scholar?hl=ko&amp;as_sdt=0%2C5&amp;q=ACTIVE+LQR+MULTI-AXLE-STEERING+METHOD+FOR+IMPROVING+MANEUVERABILITY+AND+STABILITY+OF+MULTI-TRAILER+ARTICULATED+HEAVY+VEHICLES&amp;btnG=" TargetMode="External"/><Relationship Id="rId274" Type="http://schemas.openxmlformats.org/officeDocument/2006/relationships/hyperlink" Target="https://scholar.google.co.kr/scholar?hl=ko&amp;as_sdt=0%2C5&amp;q=DRAG+REDUCTION+PREDICTION+OF+AHMED+MODEL+WITH+TRAVELING+WAVE+BASED+ON+BP+NEURAL+NETWORK&amp;btnG=" TargetMode="External"/><Relationship Id="rId481" Type="http://schemas.openxmlformats.org/officeDocument/2006/relationships/hyperlink" Target="https://link.springer.com/article/10.1007/s12239-022-0029-7" TargetMode="External"/><Relationship Id="rId27" Type="http://schemas.openxmlformats.org/officeDocument/2006/relationships/hyperlink" Target="https://scholar.google.co.kr/scholar?hl=ko&amp;as_sdt=0%2C5&amp;q=ANALYSIS+OF+CAR+BODY+AND+WHEEL+GEOMETRY+DEPENDING+ON+MILEAGE+ON+THE+WEAR+OF+TYRES+IN+PASSENGER+CARS&amp;btnG=" TargetMode="External"/><Relationship Id="rId69" Type="http://schemas.openxmlformats.org/officeDocument/2006/relationships/hyperlink" Target="https://scholar.google.co.kr/scholar?hl=ko&amp;as_sdt=0%2C5&amp;q=PERFORMANCE+ANALYSIS+AND+OPTIMIZATION+DESIGN+OF+EXHAUST+SYSTEM+FOR+TURBOCHARGING+DIESEL+ENGINES&amp;btnG=" TargetMode="External"/><Relationship Id="rId134" Type="http://schemas.openxmlformats.org/officeDocument/2006/relationships/hyperlink" Target="https://scholar.google.co.kr/scholar?hl=ko&amp;as_sdt=0%2C5&amp;q=ANTI-ROLLOVER+CONTROL+BASED+ON+STABLE+ZONE+PARTITION+OF+COUNTERBALANCED+FORKLIFT+TRUCKS&amp;btnG=" TargetMode="External"/><Relationship Id="rId537" Type="http://schemas.openxmlformats.org/officeDocument/2006/relationships/hyperlink" Target="https://link.springer.com/article/10.1007/s12239-022-0085-z" TargetMode="External"/><Relationship Id="rId579" Type="http://schemas.openxmlformats.org/officeDocument/2006/relationships/hyperlink" Target="https://link.springer.com/article/10.1007/s12239-022-0127-6" TargetMode="External"/><Relationship Id="rId80" Type="http://schemas.openxmlformats.org/officeDocument/2006/relationships/hyperlink" Target="https://scholar.google.co.kr/scholar?hl=ko&amp;as_sdt=0%2C5&amp;q=MATERIAL+PROPERTY+IDENTIFICATION+OF+DAMPER+CONSTRAINED+BY+THIN+FOIL+AND+ITS+APPLICATION+TO+AN+AUTOMOTIVE+VEHICLE&amp;btnG=" TargetMode="External"/><Relationship Id="rId176" Type="http://schemas.openxmlformats.org/officeDocument/2006/relationships/hyperlink" Target="https://scholar.google.co.kr/scholar?hl=ko&amp;as_sdt=0%2C5&amp;q=MULTY-STAGE+COLD+FORGING+PROCESS+OPTIMIZATION+OF+EPB+SPINDLE+NUT+BY+FORMABILITY+EVALUATION&amp;btnG=" TargetMode="External"/><Relationship Id="rId341" Type="http://schemas.openxmlformats.org/officeDocument/2006/relationships/hyperlink" Target="https://link.springer.com/article/10.1007/s12239-021-0037-z" TargetMode="External"/><Relationship Id="rId383" Type="http://schemas.openxmlformats.org/officeDocument/2006/relationships/hyperlink" Target="https://link.springer.com/article/10.1007/s12239-021-0079-2" TargetMode="External"/><Relationship Id="rId439" Type="http://schemas.openxmlformats.org/officeDocument/2006/relationships/hyperlink" Target="https://link.springer.com/article/10.1007/s12239-021-0135-y" TargetMode="External"/><Relationship Id="rId590" Type="http://schemas.openxmlformats.org/officeDocument/2006/relationships/hyperlink" Target="https://link.springer.com/article/10.1007/s12239-022-0138-3" TargetMode="External"/><Relationship Id="rId604" Type="http://schemas.openxmlformats.org/officeDocument/2006/relationships/hyperlink" Target="https://link.springer.com/article/10.1007/s12239-022-0152-5" TargetMode="External"/><Relationship Id="rId201" Type="http://schemas.openxmlformats.org/officeDocument/2006/relationships/hyperlink" Target="https://scholar.google.co.kr/scholar?hl=ko&amp;as_sdt=0%2C5&amp;q=DIRECT+YAW+MOMENT+CONTROL+WITH+4WD+TORQUE-VECTORING+FOR+VEHICLE+HANDLING+STABILITY+AND+AGILITY&amp;btnG=" TargetMode="External"/><Relationship Id="rId243" Type="http://schemas.openxmlformats.org/officeDocument/2006/relationships/hyperlink" Target="https://scholar.google.co.kr/scholar?hl=ko&amp;as_sdt=0%2C5&amp;q=DYNAMICAL+ANALYSIS+OF+A+VEHICLE+TO+TRAILER+CONNECTION+DURING+BRAKING&amp;btnG=" TargetMode="External"/><Relationship Id="rId285" Type="http://schemas.openxmlformats.org/officeDocument/2006/relationships/hyperlink" Target="https://scholar.google.co.kr/scholar?hl=ko&amp;as_sdt=0%2C5&amp;q=PARTICLE+NUMBER+IN+SMALL+SI+ENGINE+USING+GASOLINE+AND+LPG+AS+FUEL+FOR+NON-ROAD+VEHICLE&amp;btnG=" TargetMode="External"/><Relationship Id="rId450" Type="http://schemas.openxmlformats.org/officeDocument/2006/relationships/hyperlink" Target="https://link.springer.com/article/10.1007/s12239-021-0146-8" TargetMode="External"/><Relationship Id="rId506" Type="http://schemas.openxmlformats.org/officeDocument/2006/relationships/hyperlink" Target="https://link.springer.com/article/10.1007/s12239-022-0054-6" TargetMode="External"/><Relationship Id="rId38" Type="http://schemas.openxmlformats.org/officeDocument/2006/relationships/hyperlink" Target="https://scholar.google.co.kr/scholar?hl=ko&amp;as_sdt=0%2C5&amp;q=FULL+FRONTAL+CAR+CRASH+TESTS%3A+EMPIRICAL+EVIDENCE+ABOUT+SHAPE+OF+DECELERATION+PULSES+&amp;btnG=" TargetMode="External"/><Relationship Id="rId103" Type="http://schemas.openxmlformats.org/officeDocument/2006/relationships/hyperlink" Target="https://scholar.google.co.kr/scholar?hl=ko&amp;as_sdt=0%2C5&amp;q=ANALYSIS+OF+LOAD+CHARACTERISTIC+AND+CONTACT+PATCH+CHARACTERISTIC+OF+SUPPORT+INSERT+RUN-FLAT+TIRE+UNDER+ZERO-PRESSURE+CONDITION&amp;btnG=https://scholar.google.co.kr/scholar?hl=ko&amp;as_sdt=0%2C5&amp;q=ANALYSIS+OF+LOAD+CHARACTERISTIC+AND+CONTACT+PATCH+CHARACTERISTIC+OF+SUPPORT+INSERT+RUN-FLAT+TIRE+UNDER+ZERO-PRESSURE+CONDITION&amp;btnG=" TargetMode="External"/><Relationship Id="rId310" Type="http://schemas.openxmlformats.org/officeDocument/2006/relationships/hyperlink" Target="https://link.springer.com/article/10.1007/s12239-021-0006-6" TargetMode="External"/><Relationship Id="rId492" Type="http://schemas.openxmlformats.org/officeDocument/2006/relationships/hyperlink" Target="https://link.springer.com/article/10.1007/s12239-022-0040-z" TargetMode="External"/><Relationship Id="rId548" Type="http://schemas.openxmlformats.org/officeDocument/2006/relationships/hyperlink" Target="https://link.springer.com/article/10.1007/s12239-022-0096-9" TargetMode="External"/><Relationship Id="rId91" Type="http://schemas.openxmlformats.org/officeDocument/2006/relationships/hyperlink" Target="https://scholar.google.co.kr/scholar?hl=ko&amp;as_sdt=0%2C5&amp;q=THE+MINIMUM+FORMABLE+RADIUS+OF+SUBTLE+FEATURE+LINES+IN+AUTOMOTIVE+OUTER+PANEL+STAMPING&amp;btnG=" TargetMode="External"/><Relationship Id="rId145" Type="http://schemas.openxmlformats.org/officeDocument/2006/relationships/hyperlink" Target="https://scholar.google.co.kr/scholar?hl=ko&amp;as_sdt=0%2C5&amp;q=POSITIONING+CRITERIA+FOR+AUTOMOTIVE+HEADLAMP+MODULE+SUPPORTS+USING+TRANSMITTED+FORCE+AND+NATURAL+FREQUENCY&amp;btnG=" TargetMode="External"/><Relationship Id="rId187" Type="http://schemas.openxmlformats.org/officeDocument/2006/relationships/hyperlink" Target="https://scholar.google.co.kr/scholar?hl=ko&amp;as_sdt=0%2C5&amp;q=AIR+CURTAIN+CHARACTERISTICS+INVESTIGATION+OF+THE+HIGH+TEMPERATURE+VEHICLE+PAINTING+DRYING+WORKSHOP&amp;btnG=" TargetMode="External"/><Relationship Id="rId352" Type="http://schemas.openxmlformats.org/officeDocument/2006/relationships/hyperlink" Target="https://link.springer.com/article/10.1007/s12239-021-0048-9" TargetMode="External"/><Relationship Id="rId394" Type="http://schemas.openxmlformats.org/officeDocument/2006/relationships/hyperlink" Target="https://link.springer.com/article/10.1007/s12239-021-0090-7" TargetMode="External"/><Relationship Id="rId408" Type="http://schemas.openxmlformats.org/officeDocument/2006/relationships/hyperlink" Target="https://link.springer.com/article/10.1007/s12239-021-0104-5" TargetMode="External"/><Relationship Id="rId212" Type="http://schemas.openxmlformats.org/officeDocument/2006/relationships/hyperlink" Target="https://scholar.google.co.kr/scholar?hl=ko&amp;as_sdt=0%2C5&amp;q=VALVE+OPTIMIZATION+WITH+SYSTEM-FLUID-MAGNETIC+CO-SIMULATION+AND+DESIGN+OF+EXPERIMENTS&amp;btnG=" TargetMode="External"/><Relationship Id="rId254" Type="http://schemas.openxmlformats.org/officeDocument/2006/relationships/hyperlink" Target="https://scholar.google.co.kr/scholar?hl=ko&amp;as_sdt=0%2C5&amp;q=Retraction+Note+to%3A+EMPIRICAL+APPROACH+FOR+PREDICTING+THE+CETANE+NUMBER+OF+BIODIESEL&amp;btnG=" TargetMode="External"/><Relationship Id="rId49" Type="http://schemas.openxmlformats.org/officeDocument/2006/relationships/hyperlink" Target="https://scholar.google.co.kr/scholar?hl=ko&amp;as_sdt=0%2C5&amp;q=COMPARISON+OF+MACHINE+LEARNING+ALGORITHMS+FOR+PREDICTING+LANE+CHANGING+INTENT+&amp;btnG=" TargetMode="External"/><Relationship Id="rId114" Type="http://schemas.openxmlformats.org/officeDocument/2006/relationships/hyperlink" Target="https://scholar.google.co.kr/scholar?hl=ko&amp;as_sdt=0%2C5&amp;q=LIGHTWEIGHT+DESIGN+OF+AN+AUTOMOTIVE+BATTERY-PACK+ENCLOSURE+VIA+ADVANCED+HIGH-STRENGTH+STEELS+AND+SIZE+OPTIMIZATION&amp;btnG=" TargetMode="External"/><Relationship Id="rId296" Type="http://schemas.openxmlformats.org/officeDocument/2006/relationships/hyperlink" Target="https://scholar.google.co.kr/scholar?hl=ko&amp;as_sdt=0%2C5&amp;q=ADAPTIVE+EMS+OF+FUEL+CELL+ELECTRIC+VEHICLE&amp;btnG=" TargetMode="External"/><Relationship Id="rId461" Type="http://schemas.openxmlformats.org/officeDocument/2006/relationships/hyperlink" Target="https://link.springer.com/article/10.1007/s12239-022-0007-0" TargetMode="External"/><Relationship Id="rId517" Type="http://schemas.openxmlformats.org/officeDocument/2006/relationships/hyperlink" Target="https://link.springer.com/article/10.1007/s12239-022-0065-3" TargetMode="External"/><Relationship Id="rId559" Type="http://schemas.openxmlformats.org/officeDocument/2006/relationships/hyperlink" Target="https://link.springer.com/article/10.1007/s12239-022-0107-x" TargetMode="External"/><Relationship Id="rId60" Type="http://schemas.openxmlformats.org/officeDocument/2006/relationships/hyperlink" Target="https://scholar.google.co.kr/scholar?hl=ko&amp;as_sdt=0%2C5&amp;q=INDUCTION+SYSTEM+WITH+DEFORMATION+CONTROL+UNIT+FOR+LOCAL+SOFTENING+OF+HOT-STAMPED+PARTS&amp;btnG=" TargetMode="External"/><Relationship Id="rId156" Type="http://schemas.openxmlformats.org/officeDocument/2006/relationships/hyperlink" Target="https://scholar.google.co.kr/scholar?hl=ko&amp;as_sdt=0%2C5&amp;q=SPATIAL-BASED+PREDICTIVE+CONTROL+FOR+VEHICLE+COLLISION+AVOIDANCE+BY+STEERING+MANEUVERS&amp;btnG=" TargetMode="External"/><Relationship Id="rId198" Type="http://schemas.openxmlformats.org/officeDocument/2006/relationships/hyperlink" Target="https://scholar.google.co.kr/scholar?hl=ko&amp;as_sdt=0%2C5&amp;q=FEASIBILITY+OF+A+POROUS+CERAMIC+FILTER+FOR+COLLECTING+BRAKE+FINE+DUST&amp;btnG=" TargetMode="External"/><Relationship Id="rId321" Type="http://schemas.openxmlformats.org/officeDocument/2006/relationships/hyperlink" Target="https://link.springer.com/article/10.1007/s12239-021-0017-3" TargetMode="External"/><Relationship Id="rId363" Type="http://schemas.openxmlformats.org/officeDocument/2006/relationships/hyperlink" Target="https://link.springer.com/article/10.1007/s12239-021-0059-6" TargetMode="External"/><Relationship Id="rId419" Type="http://schemas.openxmlformats.org/officeDocument/2006/relationships/hyperlink" Target="https://link.springer.com/article/10.1007/s12239-021-0115-2" TargetMode="External"/><Relationship Id="rId570" Type="http://schemas.openxmlformats.org/officeDocument/2006/relationships/hyperlink" Target="https://link.springer.com/article/10.1007/s12239-022-0118-7" TargetMode="External"/><Relationship Id="rId223" Type="http://schemas.openxmlformats.org/officeDocument/2006/relationships/hyperlink" Target="https://scholar.google.co.kr/scholar?hl=ko&amp;as_sdt=0%2C5&amp;q=SIMULATOR+STUDY+ON+THE+RESPONSE+TIME+AND+DEFENSIVE+BEHAVIOR+OF+DRIVERS+IN+A+CUT-IN+SITUATION&amp;btnG=" TargetMode="External"/><Relationship Id="rId430" Type="http://schemas.openxmlformats.org/officeDocument/2006/relationships/hyperlink" Target="https://link.springer.com/article/10.1007/s12239-021-0126-z" TargetMode="External"/><Relationship Id="rId18" Type="http://schemas.openxmlformats.org/officeDocument/2006/relationships/hyperlink" Target="https://scholar.google.co.kr/scholar?hl=ko&amp;as_sdt=0%2C5&amp;q=H-INFINITY+SHIFTING+CONTROL+IN+A+DUAL-SPEED+TRANSMISSION+FOR+ELECTRIC+VEHICLE&amp;btnG=" TargetMode="External"/><Relationship Id="rId265" Type="http://schemas.openxmlformats.org/officeDocument/2006/relationships/hyperlink" Target="https://scholar.google.co.kr/scholar?hl=ko&amp;as_sdt=0%2C5&amp;q=ACCELERATED+LIFE+TESTING+OF+A+MILD+HYBRID+POWERTRAIN+USING+ARRHENIUS+EQUATION&amp;btnG=" TargetMode="External"/><Relationship Id="rId472" Type="http://schemas.openxmlformats.org/officeDocument/2006/relationships/hyperlink" Target="https://link.springer.com/article/10.1007/s12239-022-0018-x" TargetMode="External"/><Relationship Id="rId528" Type="http://schemas.openxmlformats.org/officeDocument/2006/relationships/hyperlink" Target="https://link.springer.com/article/10.1007/s12239-022-0076-0" TargetMode="External"/><Relationship Id="rId125" Type="http://schemas.openxmlformats.org/officeDocument/2006/relationships/hyperlink" Target="https://scholar.google.co.kr/scholar?hl=ko&amp;as_sdt=0%2C5&amp;q=FATAL+INJURY+RISK+MODEL+%28FIRM%29+OF+THE+ROAD+ACCIDENTS+THAT+OCCURRED+IN+RAINY+CONDITIONS+%E2%80%93+A+PROBABILISTIC+APPROACH&amp;btnG=" TargetMode="External"/><Relationship Id="rId167" Type="http://schemas.openxmlformats.org/officeDocument/2006/relationships/hyperlink" Target="https://scholar.google.co.kr/scholar?hl=ko&amp;as_sdt=0%2C5&amp;q=EFFECT+OF+STABILIZING+STRATEGY+ON+HEAD+KINEMATICS+OF+OCCUPANT&amp;btnG=" TargetMode="External"/><Relationship Id="rId332" Type="http://schemas.openxmlformats.org/officeDocument/2006/relationships/hyperlink" Target="https://link.springer.com/article/10.1007/s12239-021-0028-0" TargetMode="External"/><Relationship Id="rId374" Type="http://schemas.openxmlformats.org/officeDocument/2006/relationships/hyperlink" Target="https://link.springer.com/article/10.1007/s12239-021-0070-y" TargetMode="External"/><Relationship Id="rId581" Type="http://schemas.openxmlformats.org/officeDocument/2006/relationships/hyperlink" Target="https://link.springer.com/article/10.1007/s12239-022-0129-4" TargetMode="External"/><Relationship Id="rId71" Type="http://schemas.openxmlformats.org/officeDocument/2006/relationships/hyperlink" Target="https://scholar.google.co.kr/scholar?hl=ko&amp;as_sdt=0%2C5&amp;q=CONTROL+STRATEGY+FOR+AN+ELECTROMECHANICALTRANSMISSION+VEHICLE+BASED+ON+A+DOUBLE+MARKOV+PROCESS&amp;btnG=" TargetMode="External"/><Relationship Id="rId234" Type="http://schemas.openxmlformats.org/officeDocument/2006/relationships/hyperlink" Target="https://scholar.google.co.kr/scholar?hl=ko&amp;as_sdt=0%2C5&amp;q=HYPERPARAMETERS+OF+Q-LEARNING+ALGORITHM+ADAPTING+TO+THE+DRIVING+CYCLE+BASED+ON+KL+DRIVING+CYCLE+RECOGNITION&amp;btnG=" TargetMode="External"/><Relationship Id="rId2" Type="http://schemas.openxmlformats.org/officeDocument/2006/relationships/hyperlink" Target="http://www.ijat.net/articles/archive.php" TargetMode="External"/><Relationship Id="rId29" Type="http://schemas.openxmlformats.org/officeDocument/2006/relationships/hyperlink" Target="https://scholar.google.co.kr/scholar?hl=ko&amp;as_sdt=0%2C5&amp;q=INVESTIGATING+EFFECTS+OF+TURBINE-LIKE+BLADES+ON+GDI+SPRAY+FORMATION%2C+INJECTOR+DEPOSITS+AND+PARTICULATE+EMISSIONS&amp;btnG=" TargetMode="External"/><Relationship Id="rId276" Type="http://schemas.openxmlformats.org/officeDocument/2006/relationships/hyperlink" Target="https://scholar.google.co.kr/scholar?hl=ko&amp;as_sdt=0%2C5&amp;q=+EFFECTS+ON+SPOKE+STRUCTURE+OF+NON-PNEUMATIC+TIRES+BY+FINITE+ELEMENT+ANALYSIS&amp;btnG=" TargetMode="External"/><Relationship Id="rId441" Type="http://schemas.openxmlformats.org/officeDocument/2006/relationships/hyperlink" Target="https://link.springer.com/article/10.1007/s12239-021-0137-9" TargetMode="External"/><Relationship Id="rId483" Type="http://schemas.openxmlformats.org/officeDocument/2006/relationships/hyperlink" Target="https://link.springer.com/article/10.1007/s12239-022-0031-0" TargetMode="External"/><Relationship Id="rId539" Type="http://schemas.openxmlformats.org/officeDocument/2006/relationships/hyperlink" Target="https://link.springer.com/article/10.1007/s12239-022-0087-x" TargetMode="External"/><Relationship Id="rId40" Type="http://schemas.openxmlformats.org/officeDocument/2006/relationships/hyperlink" Target="https://scholar.google.co.kr/scholar?hl=ko&amp;as_sdt=0%2C5&amp;q=IMPINGEMENT-INDUCED+STABILITY+ANALYSIS+OF+INTAKE+MANIFOLD+AIR+JETS+USING+HIGH+SPEED+PIV+AND+POD&amp;btnG=" TargetMode="External"/><Relationship Id="rId136" Type="http://schemas.openxmlformats.org/officeDocument/2006/relationships/hyperlink" Target="https://scholar.google.co.kr/scholar?hl=ko&amp;as_sdt=0%2C5&amp;q=PATH+PLANNING+FOR+VEHICLE+ACTIVE+COLLISION+AVOIDANCE+BASED+ON+VIRTUAL+FLOW+FIELD&amp;btnG=" TargetMode="External"/><Relationship Id="rId178" Type="http://schemas.openxmlformats.org/officeDocument/2006/relationships/hyperlink" Target="https://scholar.google.co.kr/scholar?hl=ko&amp;as_sdt=0%2C5&amp;q=METHOD+FOR+EVALUATING+THE+FATIGUE+LIFE+OF+STEM+END+CONSIDERING+THE+STRUCTURAL+CHARACTERISTICS+OF+ENGINE+VALVE+FOR+AUTOMOBILES&amp;btnG=" TargetMode="External"/><Relationship Id="rId301" Type="http://schemas.openxmlformats.org/officeDocument/2006/relationships/hyperlink" Target="https://scholar.google.co.kr/scholar?hl=ko&amp;as_sdt=0%2C5&amp;q=DEVELOPMENT+OF+CRASH+PAD+USING+OVERMOLDING+TECHNOLOGY&amp;btnG=" TargetMode="External"/><Relationship Id="rId343" Type="http://schemas.openxmlformats.org/officeDocument/2006/relationships/hyperlink" Target="https://link.springer.com/article/10.1007/s12239-021-0039-x" TargetMode="External"/><Relationship Id="rId550" Type="http://schemas.openxmlformats.org/officeDocument/2006/relationships/hyperlink" Target="https://link.springer.com/article/10.1007/s12239-022-0098-7" TargetMode="External"/><Relationship Id="rId82" Type="http://schemas.openxmlformats.org/officeDocument/2006/relationships/hyperlink" Target="https://scholar.google.co.kr/scholar?hl=ko&amp;as_sdt=0%2C5&amp;q=COMFORT-BASED+TRAJECTORY+AND+VELOCITY+PLANNING+FOR+AUTOMATED+VEHICLES+CONSIDERING+ROAD+CONDITIONS&amp;btnG=" TargetMode="External"/><Relationship Id="rId203" Type="http://schemas.openxmlformats.org/officeDocument/2006/relationships/hyperlink" Target="https://scholar.google.co.kr/scholar?hl=ko&amp;as_sdt=0%2C5&amp;q=%22PERFORMANCE+PREDICTION+OF+ENGINE+COOLANT+CIRCULATION+TYPE+MELTING+SYSTEM+OF+FROZEN+UREA%3A+EFFECT+OF+HEATING+COIL+DESIGN%22&amp;btnG=" TargetMode="External"/><Relationship Id="rId385" Type="http://schemas.openxmlformats.org/officeDocument/2006/relationships/hyperlink" Target="https://link.springer.com/article/10.1007/s12239-021-0081-8" TargetMode="External"/><Relationship Id="rId592" Type="http://schemas.openxmlformats.org/officeDocument/2006/relationships/hyperlink" Target="https://link.springer.com/article/10.1007/s12239-022-0140-9" TargetMode="External"/><Relationship Id="rId606" Type="http://schemas.openxmlformats.org/officeDocument/2006/relationships/hyperlink" Target="https://link.springer.com/article/10.1007/s12239-022-0154-3" TargetMode="External"/><Relationship Id="rId245" Type="http://schemas.openxmlformats.org/officeDocument/2006/relationships/hyperlink" Target="https://scholar.google.co.kr/scholar?hl=ko&amp;as_sdt=0%2C5&amp;q=EFFECTS+OF+CATALYST+STRUCTURAL+PARAMETERS+ON+THE+PERFORMANCE+OF+EXHAUST+GAS+AFTERTREATMENT+SYSTEM+OF+DIESEL+ENGINES&amp;btnG=" TargetMode="External"/><Relationship Id="rId287" Type="http://schemas.openxmlformats.org/officeDocument/2006/relationships/hyperlink" Target="https://scholar.google.co.kr/scholar?hl=ko&amp;as_sdt=0%2C5&amp;q=APPARATUS+FOR+IDENTIFICATION+OF+FRICTIONAL+AND+THERMAL+CHARACTERISTICS+OF+A+WET+CLUTCH&amp;btnG=" TargetMode="External"/><Relationship Id="rId410" Type="http://schemas.openxmlformats.org/officeDocument/2006/relationships/hyperlink" Target="https://link.springer.com/article/10.1007/s12239-021-0106-3" TargetMode="External"/><Relationship Id="rId452" Type="http://schemas.openxmlformats.org/officeDocument/2006/relationships/hyperlink" Target="https://link.springer.com/article/10.1007/s12239-021-0148-6" TargetMode="External"/><Relationship Id="rId494" Type="http://schemas.openxmlformats.org/officeDocument/2006/relationships/hyperlink" Target="https://link.springer.com/article/10.1007/s12239-022-0042-x" TargetMode="External"/><Relationship Id="rId508" Type="http://schemas.openxmlformats.org/officeDocument/2006/relationships/hyperlink" Target="https://link.springer.com/article/10.1007/s12239-022-0056-4" TargetMode="External"/><Relationship Id="rId105" Type="http://schemas.openxmlformats.org/officeDocument/2006/relationships/hyperlink" Target="https://scholar.google.co.kr/scholar?hl=ko&amp;as_sdt=0%2C5&amp;q=BRAKING+TORQUE+ANALYSIS+AND+CONTROL+METHOD+OF+A+NEW+MOTOR+WITH+EDDY-CURRENT+BRAKING+AND+HEATING+SYSTEM+FOR+ELECTRIC+VEHICLE&amp;btnG=" TargetMode="External"/><Relationship Id="rId147" Type="http://schemas.openxmlformats.org/officeDocument/2006/relationships/hyperlink" Target="https://scholar.google.co.kr/scholar?hl=ko&amp;as_sdt=0%2C5&amp;q=GENERIC+REPRESENTATIONS+FOR+HYBRID+POWERTRAIN+CONFIGURATIONS&amp;btnG=" TargetMode="External"/><Relationship Id="rId312" Type="http://schemas.openxmlformats.org/officeDocument/2006/relationships/hyperlink" Target="https://link.springer.com/article/10.1007/s12239-021-0008-4" TargetMode="External"/><Relationship Id="rId354" Type="http://schemas.openxmlformats.org/officeDocument/2006/relationships/hyperlink" Target="https://link.springer.com/article/10.1007/s12239-021-0050-2" TargetMode="External"/><Relationship Id="rId51" Type="http://schemas.openxmlformats.org/officeDocument/2006/relationships/hyperlink" Target="https://scholar.google.co.kr/scholar?hl=ko&amp;as_sdt=0%2C5&amp;q=FAIL+SAFE+PROCESS+OF+VEHICLE+LOCALIZATION+FOR+RELIABILITY+IMPROVEMENT+OF+LV3+AUTONOMOUS+DRIVING&amp;btnG=" TargetMode="External"/><Relationship Id="rId93" Type="http://schemas.openxmlformats.org/officeDocument/2006/relationships/hyperlink" Target="https://scholar.google.co.kr/scholar?hl=ko&amp;as_sdt=0%2C5&amp;q=DYNAMIC+FINITE+ELEMENT+ANALYSIS+OF+ROLLING+NON-PNEUMATIC+TIRE&amp;btnG=" TargetMode="External"/><Relationship Id="rId189" Type="http://schemas.openxmlformats.org/officeDocument/2006/relationships/hyperlink" Target="https://scholar.google.co.kr/scholar?hl=ko&amp;as_sdt=0%2C5&amp;q=NUMERICAL+ANALYSIS+OF+THE+COMBUSTION+AND+EMISSION+CHARACTERISTICS+OF+MULTIPLE+INJECTIONS+BY+USING+THE+MODIFIED+2-D+RIF+MODEL+&amp;btnG=" TargetMode="External"/><Relationship Id="rId396" Type="http://schemas.openxmlformats.org/officeDocument/2006/relationships/hyperlink" Target="https://link.springer.com/article/10.1007/s12239-021-0092-5" TargetMode="External"/><Relationship Id="rId561" Type="http://schemas.openxmlformats.org/officeDocument/2006/relationships/hyperlink" Target="https://link.springer.com/article/10.1007/s12239-022-0109-8" TargetMode="External"/><Relationship Id="rId214" Type="http://schemas.openxmlformats.org/officeDocument/2006/relationships/hyperlink" Target="https://scholar.google.co.kr/scholar?hl=ko&amp;as_sdt=0%2C5&amp;q=SPRAY+COLLAPSE+IN+A+SIDE-MOUNT+GASOLINE+DIRECT+INJECTION+INJECTOR+WITH+VARIOUS+INJECTION+CONDITIONS+AND+INJECTOR+NOZZLE+CONFIGURATIONS&amp;btnG=" TargetMode="External"/><Relationship Id="rId256" Type="http://schemas.openxmlformats.org/officeDocument/2006/relationships/hyperlink" Target="https://scholar.google.co.kr/scholar?hl=ko&amp;as_sdt=0%2C5&amp;q=SPEED+CONTROL+OF+REMOTELY+OPERATED+MULTI-WHEEL+MOTOR-DRIVEN+VEHICLES+FOR+UNPAVED+ROADS+AND+OBSTACLES&amp;btnG=" TargetMode="External"/><Relationship Id="rId298" Type="http://schemas.openxmlformats.org/officeDocument/2006/relationships/hyperlink" Target="https://scholar.google.co.kr/scholar?hl=ko&amp;as_sdt=0%2C5&amp;q=TURBOCHARGING+EFFECTS+ON+EMISSIONS+REDUCTION+AND+THERMAL+EFFICIENCY+UNDER+DIESEL%2FNATURAL+GAS+DUAL-FUELED+COMBUSTION&amp;btnG=" TargetMode="External"/><Relationship Id="rId421" Type="http://schemas.openxmlformats.org/officeDocument/2006/relationships/hyperlink" Target="https://link.springer.com/article/10.1007/s12239-021-0117-0" TargetMode="External"/><Relationship Id="rId463" Type="http://schemas.openxmlformats.org/officeDocument/2006/relationships/hyperlink" Target="https://link.springer.com/article/10.1007/s12239-022-0009-y" TargetMode="External"/><Relationship Id="rId519" Type="http://schemas.openxmlformats.org/officeDocument/2006/relationships/hyperlink" Target="https://link.springer.com/article/10.1007/s12239-022-0067-1" TargetMode="External"/><Relationship Id="rId116" Type="http://schemas.openxmlformats.org/officeDocument/2006/relationships/hyperlink" Target="https://scholar.google.co.kr/scholar?hl=ko&amp;as_sdt=0%2C5&amp;q=EXPERIMENTAL+STUDY+ON+TIRE-ROAD+DYNAMIC+CONTACT+PRESSURE+DISTRIBUTION+USING+FTIR+IMAGING&amp;btnG=" TargetMode="External"/><Relationship Id="rId158" Type="http://schemas.openxmlformats.org/officeDocument/2006/relationships/hyperlink" Target="https://scholar.google.co.kr/scholar?hl=ko&amp;as_sdt=0%2C5&amp;q=ANALYSIS+OF+VEHICLE+DRIVING+STABILITY+BASED+ON+LONGITUDINAL-LATERAL+AND+VERTICAL+UNIFIED+DYNAMICS+MODEL&amp;btnG=" TargetMode="External"/><Relationship Id="rId323" Type="http://schemas.openxmlformats.org/officeDocument/2006/relationships/hyperlink" Target="https://link.springer.com/article/10.1007/s12239-021-0019-1" TargetMode="External"/><Relationship Id="rId530" Type="http://schemas.openxmlformats.org/officeDocument/2006/relationships/hyperlink" Target="https://link.springer.com/article/10.1007/s12239-022-0078-y" TargetMode="External"/><Relationship Id="rId20" Type="http://schemas.openxmlformats.org/officeDocument/2006/relationships/hyperlink" Target="https://scholar.google.co.kr/scholar?hl=ko&amp;as_sdt=0%2C5&amp;q=EMERGENCY+COLLISION+AVOIDANCE+BY+STEERING+IN+CRITICAL+SITUATIONS&amp;btnG=" TargetMode="External"/><Relationship Id="rId62" Type="http://schemas.openxmlformats.org/officeDocument/2006/relationships/hyperlink" Target="https://scholar.google.co.kr/scholar?hl=ko&amp;as_sdt=0%2C5&amp;q=STUDY+ON+ANTI-ROLLOVER+OF+THE+COUNTERBALANCE+FORKLIFT+BASED+ON+EXTENSION+HIERARCHICAL+CONTROL&amp;btnG=" TargetMode="External"/><Relationship Id="rId365" Type="http://schemas.openxmlformats.org/officeDocument/2006/relationships/hyperlink" Target="https://link.springer.com/article/10.1007/s12239-021-0061-z" TargetMode="External"/><Relationship Id="rId572" Type="http://schemas.openxmlformats.org/officeDocument/2006/relationships/hyperlink" Target="https://link.springer.com/article/10.1007/s12239-022-0120-0" TargetMode="External"/><Relationship Id="rId225" Type="http://schemas.openxmlformats.org/officeDocument/2006/relationships/hyperlink" Target="https://scholar.google.co.kr/scholar?hl=ko&amp;as_sdt=0%2C5&amp;q=DISTURBANCE+OBSERVER+BASED+ACTIVE+INDEPENDENT+FRONT+STEERING+CONTROL+FOR+IMPROVING+VEHICLE+YAW+STABILITY+AND+TIRE+UTILIZATION&amp;btnG=" TargetMode="External"/><Relationship Id="rId267" Type="http://schemas.openxmlformats.org/officeDocument/2006/relationships/hyperlink" Target="https://scholar.google.co.kr/scholar?hl=ko&amp;as_sdt=0%2C5&amp;q=CARBON+EMISSION+VARIATIONS+FOR+PLUG-IN+HYBRID+ELECTRIC+VEHICLES+AFTER+CORONAVIRUS+DISEASE+19%3A+AN+EMPIRICAL+CASE+IN+CHONGQING%2C+CHINA&amp;btnG=" TargetMode="External"/><Relationship Id="rId432" Type="http://schemas.openxmlformats.org/officeDocument/2006/relationships/hyperlink" Target="https://link.springer.com/article/10.1007/s12239-021-0128-x" TargetMode="External"/><Relationship Id="rId474" Type="http://schemas.openxmlformats.org/officeDocument/2006/relationships/hyperlink" Target="https://link.springer.com/article/10.1007/s12239-022-0020-3" TargetMode="External"/><Relationship Id="rId127" Type="http://schemas.openxmlformats.org/officeDocument/2006/relationships/hyperlink" Target="https://scholar.google.co.kr/scholar?hl=ko&amp;as_sdt=0%2C5&amp;q=A+REVIEW+OF+OPTIMAL+ENERGY+MANAGEMENT+STRATEGIES+USING+MACHINE+LEARNING+TECHNIQUES+FOR+HYBRID+ELECTRIC+VEHICLES&amp;btnG=" TargetMode="External"/><Relationship Id="rId31" Type="http://schemas.openxmlformats.org/officeDocument/2006/relationships/hyperlink" Target="https://scholar.google.co.kr/scholar?hl=ko&amp;as_sdt=0%2C5&amp;q=IMPROVED+RESPONSIBILITY-SENSITIVE+SAFETY+ALGORITHM+THROUGH+A+PARTIALLY+OBSERVABLE+MARKOV+DECISION+PROCESS+FRAMEWORK+FOR+AUTOMATED+DRIVING+BEHAVIOR+AT+NON-SIGNALIZED+INTERSECTION&amp;btnG=" TargetMode="External"/><Relationship Id="rId73" Type="http://schemas.openxmlformats.org/officeDocument/2006/relationships/hyperlink" Target="https://scholar.google.co.kr/scholar?hl=ko&amp;as_sdt=0%2C5&amp;q=SYSTEM+FOR+CHANGING+ADHESION+CONDITIONS+IN+EXPERIMENTAL+ROAD+VEHICLE&amp;btnG=" TargetMode="External"/><Relationship Id="rId169" Type="http://schemas.openxmlformats.org/officeDocument/2006/relationships/hyperlink" Target="https://scholar.google.co.kr/scholar?hl=ko&amp;as_sdt=0%2C5&amp;q=AIS+TECHNOLOGY+FOR+INCREASING+THE+USABILITY+OF+LFG+FUEL+FOR+SI+ENGINE&amp;btnG=" TargetMode="External"/><Relationship Id="rId334" Type="http://schemas.openxmlformats.org/officeDocument/2006/relationships/hyperlink" Target="https://link.springer.com/article/10.1007/s12239-021-0030-6" TargetMode="External"/><Relationship Id="rId376" Type="http://schemas.openxmlformats.org/officeDocument/2006/relationships/hyperlink" Target="https://link.springer.com/article/10.1007/s12239-021-0072-9" TargetMode="External"/><Relationship Id="rId541" Type="http://schemas.openxmlformats.org/officeDocument/2006/relationships/hyperlink" Target="https://link.springer.com/article/10.1007/s12239-022-0089-8" TargetMode="External"/><Relationship Id="rId583" Type="http://schemas.openxmlformats.org/officeDocument/2006/relationships/hyperlink" Target="https://link.springer.com/article/10.1007/s12239-022-0131-x" TargetMode="External"/><Relationship Id="rId4" Type="http://schemas.openxmlformats.org/officeDocument/2006/relationships/hyperlink" Target="https://scholar.google.co.kr/scholar?hl=ko&amp;as_sdt=0%2C5&amp;q=STUDY+ON+CAVITATING+FLOW+INSIDE+ORIFICE+AND+SPRAY+ANGLE+NEAR+NOZZLE+TIP+ACCORDING+TO+THE+POSITION+OF+NEEDLE+USING+ENLARGED+TRANSPARENT+ACRYLIC+NOZZLE&amp;btnG=" TargetMode="External"/><Relationship Id="rId180" Type="http://schemas.openxmlformats.org/officeDocument/2006/relationships/hyperlink" Target="https://scholar.google.co.kr/scholar?hl=ko&amp;as_sdt=0%2C5&amp;q=ACTIVE+NOISE+CONTROL+USING+A+BODY-MOUNTED+VIBRATION+ACTUATOR+TO+ENHANCE+THE+INTERIOR+SOUND+OF+VEHICLE+&amp;btnG=" TargetMode="External"/><Relationship Id="rId236" Type="http://schemas.openxmlformats.org/officeDocument/2006/relationships/hyperlink" Target="https://scholar.google.co.kr/scholar?hl=ko&amp;as_sdt=0%2C5&amp;q=EFFECTS+OF+PISTON+BOWL+GEOMETRIES+ON+DIESEL+AND+GASOLINE+DUAL-FUEL+COMBUSTION+UNDER+LOW+LOAD+CONDITIONS+&amp;btnG=" TargetMode="External"/><Relationship Id="rId278" Type="http://schemas.openxmlformats.org/officeDocument/2006/relationships/hyperlink" Target="https://scholar.google.co.kr/scholar?hl=ko&amp;as_sdt=0%2C5&amp;q=OMNIDIRECTIONAL+AUTONOMOUS+ROBOTIC+PLATFORM+FOR+ADVANCED+DRIVER+ASSISTANCE+SYSTEMS+TESTING+%E2%80%93+MOVEMENT%2C+LOCALIZATION+AND+NAVIGATION+POSSIBILITIES&amp;btnG=" TargetMode="External"/><Relationship Id="rId401" Type="http://schemas.openxmlformats.org/officeDocument/2006/relationships/hyperlink" Target="https://link.springer.com/article/10.1007/s12239-021-0097-0" TargetMode="External"/><Relationship Id="rId443" Type="http://schemas.openxmlformats.org/officeDocument/2006/relationships/hyperlink" Target="https://link.springer.com/article/10.1007/s12239-021-0139-7" TargetMode="External"/><Relationship Id="rId303" Type="http://schemas.openxmlformats.org/officeDocument/2006/relationships/hyperlink" Target="https://scholar.google.co.kr/scholar?hl=ko&amp;as_sdt=0%2C5&amp;q=USING+FMCW+IN+AUTONOMOUS+CARS+TO+ACCURATELY+ESTIMATE+THE+DISTANCE+OF+THE+PRECEDING+VEHICLE&amp;btnG=" TargetMode="External"/><Relationship Id="rId485" Type="http://schemas.openxmlformats.org/officeDocument/2006/relationships/hyperlink" Target="https://link.springer.com/article/10.1007/s12239-022-0033-y" TargetMode="External"/><Relationship Id="rId42" Type="http://schemas.openxmlformats.org/officeDocument/2006/relationships/hyperlink" Target="https://scholar.google.co.kr/scholar?hl=ko&amp;as_sdt=0%2C5&amp;q=INVESTIGATING+THE+EFFECT+OF+VALVE+SHAPE+ON+ANTI-LOCK+BRAKING+SYSTEM+PLUNGER+PUMP+PERFORMANCE+USING+FLUID-STRUCTURE+INTERACTION+SIMULATION&amp;btnG=" TargetMode="External"/><Relationship Id="rId84" Type="http://schemas.openxmlformats.org/officeDocument/2006/relationships/hyperlink" Target="https://scholar.google.co.kr/scholar?hl=ko&amp;as_sdt=0%2C5&amp;q=A+MEMORY-ATTENTION+HIERARCHICAL+MODEL+FOR+DRIVING-BEHAVIOR+RECOGNITION+AND+MOTION+PREDICTION&amp;btnG=" TargetMode="External"/><Relationship Id="rId138" Type="http://schemas.openxmlformats.org/officeDocument/2006/relationships/hyperlink" Target="https://scholar.google.co.kr/scholar?hl=ko&amp;as_sdt=0%2C5&amp;q=TIRE+DYNAMIC+ROLLING+RADIUS+COMPENSATION+ALGORITHM+BASED+ON+AX+SENSOR+OFFSET+ESTIMATION+FOR+I-TPMS&amp;btnG=" TargetMode="External"/><Relationship Id="rId345" Type="http://schemas.openxmlformats.org/officeDocument/2006/relationships/hyperlink" Target="https://link.springer.com/article/10.1007/s12239-021-0041-3" TargetMode="External"/><Relationship Id="rId387" Type="http://schemas.openxmlformats.org/officeDocument/2006/relationships/hyperlink" Target="https://link.springer.com/article/10.1007/s12239-021-0083-6" TargetMode="External"/><Relationship Id="rId510" Type="http://schemas.openxmlformats.org/officeDocument/2006/relationships/hyperlink" Target="https://link.springer.com/article/10.1007/s12239-022-0058-2" TargetMode="External"/><Relationship Id="rId552" Type="http://schemas.openxmlformats.org/officeDocument/2006/relationships/hyperlink" Target="https://link.springer.com/article/10.1007/s12239-022-0100-4" TargetMode="External"/><Relationship Id="rId594" Type="http://schemas.openxmlformats.org/officeDocument/2006/relationships/hyperlink" Target="https://link.springer.com/article/10.1007/s12239-022-0142-7" TargetMode="External"/><Relationship Id="rId191" Type="http://schemas.openxmlformats.org/officeDocument/2006/relationships/hyperlink" Target="https://scholar.google.co.kr/scholar?hl=ko&amp;as_sdt=0%2C5&amp;q=+ENVIRONMENT-ON-BOARD+PREDICTIVE+BRAKING+CONTROL+FUNCTIONS+FOR+AUTONOMOUS+DRIVING+DURING+SUDDEN+CHANGES+IN+THE+ROAD+FRICTION+COEFFICIENT+ON+SHARP+CURVES&amp;btnG=" TargetMode="External"/><Relationship Id="rId205" Type="http://schemas.openxmlformats.org/officeDocument/2006/relationships/hyperlink" Target="https://scholar.google.co.kr/scholar?hl=ko&amp;as_sdt=0%2C5&amp;q=%22NUMERICAL+STUDY+ON+THE+DESIGN+OF+AIR+COOLED+BATTERY+THERMAL+MANAGEMENT+SYSTEM+FOR+ECO-FRIENDLY+VEHICLES%22&amp;btnG=" TargetMode="External"/><Relationship Id="rId247" Type="http://schemas.openxmlformats.org/officeDocument/2006/relationships/hyperlink" Target="https://scholar.google.co.kr/scholar?hl=ko&amp;as_sdt=0%2C5&amp;q=%22EQUIVALENT+LOAD+GENERATION+FROM+VEHICLE+RLDA+DATA+USING+TIME-CORRELATED+DAMAGE+EDITING+AND+REPRESENTATIVE+FREQUENCY+BAND+COMPONENTS+METHODS+%22&amp;btnG=" TargetMode="External"/><Relationship Id="rId412" Type="http://schemas.openxmlformats.org/officeDocument/2006/relationships/hyperlink" Target="https://link.springer.com/article/10.1007/s12239-021-0108-1" TargetMode="External"/><Relationship Id="rId107" Type="http://schemas.openxmlformats.org/officeDocument/2006/relationships/hyperlink" Target="https://scholar.google.co.kr/scholar?hl=ko&amp;as_sdt=0%2C5&amp;q=EFFECT+OF+AGED+LUBRICATING+OIL+ON+THE+REGENERATION+OF+DIESEL+PARTICULATE+FILTERS+AND+ASH+PHYSICAL+CHARACTERISTICS+WITH+NON-THERMAL+PLASMA+TECHNOLOGY&amp;btnG=" TargetMode="External"/><Relationship Id="rId289" Type="http://schemas.openxmlformats.org/officeDocument/2006/relationships/hyperlink" Target="https://scholar.google.co.kr/scholar?hl=ko&amp;as_sdt=0%2C5&amp;q=ELECTRIC-HYDRAULIC+COMPOUND+CONTROL+ANTI-LOCK+BRAKING+SYSTEM&amp;btnG=" TargetMode="External"/><Relationship Id="rId454" Type="http://schemas.openxmlformats.org/officeDocument/2006/relationships/hyperlink" Target="https://link.springer.com/article/10.1007/s12239-021-0150-z" TargetMode="External"/><Relationship Id="rId496" Type="http://schemas.openxmlformats.org/officeDocument/2006/relationships/hyperlink" Target="https://link.springer.com/article/10.1007/s12239-022-0044-8" TargetMode="External"/><Relationship Id="rId11" Type="http://schemas.openxmlformats.org/officeDocument/2006/relationships/hyperlink" Target="https://scholar.google.co.kr/scholar?hl=ko&amp;as_sdt=0%2C5&amp;q=EQUIVALENT+VERTICAL+STIFFNESS+DESIGN+OF+MODULAR+DEFORMABLE+WHEEL+&amp;btnG=" TargetMode="External"/><Relationship Id="rId53" Type="http://schemas.openxmlformats.org/officeDocument/2006/relationships/hyperlink" Target="https://scholar.google.co.kr/scholar?hl=ko&amp;as_sdt=0%2C5&amp;q=STUDY+ON+COMPONENTS+DURABILITY+TEST+CONDITIONS+BASED+ON+COMBINED+CLUSTERING+AND+MARKOV+CHAIN+METHOD&amp;btnG=" TargetMode="External"/><Relationship Id="rId149" Type="http://schemas.openxmlformats.org/officeDocument/2006/relationships/hyperlink" Target="https://scholar.google.co.kr/scholar?hl=ko&amp;as_sdt=0%2C5&amp;q=MICROCRYSTAL+STRUCTURE+AND+C%2FO+ELEMENT+OCCURRENCE+STATE+OF+DIESEL+PM+BY+NON-THERMAL+PLASMA+OXIDATION+AT+DIFFERENT+REACTION+TEMPERATURES&amp;btnG=" TargetMode="External"/><Relationship Id="rId314" Type="http://schemas.openxmlformats.org/officeDocument/2006/relationships/hyperlink" Target="https://link.springer.com/article/10.1007/s12239-021-0010-x" TargetMode="External"/><Relationship Id="rId356" Type="http://schemas.openxmlformats.org/officeDocument/2006/relationships/hyperlink" Target="https://link.springer.com/article/10.1007/s12239-021-0052-0" TargetMode="External"/><Relationship Id="rId398" Type="http://schemas.openxmlformats.org/officeDocument/2006/relationships/hyperlink" Target="https://link.springer.com/article/10.1007/s12239-021-0094-3" TargetMode="External"/><Relationship Id="rId521" Type="http://schemas.openxmlformats.org/officeDocument/2006/relationships/hyperlink" Target="https://link.springer.com/article/10.1007/s12239-022-0069-z" TargetMode="External"/><Relationship Id="rId563" Type="http://schemas.openxmlformats.org/officeDocument/2006/relationships/hyperlink" Target="https://link.springer.com/article/10.1007/s12239-022-0111-1" TargetMode="External"/><Relationship Id="rId95" Type="http://schemas.openxmlformats.org/officeDocument/2006/relationships/hyperlink" Target="https://scholar.google.co.kr/scholar?hl=ko&amp;as_sdt=0%2C5&amp;q=EMOTIONAL+RESPONSE+TO+IN-CAR+DYNAMIC+LIGHTING&amp;btnG=" TargetMode="External"/><Relationship Id="rId160" Type="http://schemas.openxmlformats.org/officeDocument/2006/relationships/hyperlink" Target="https://scholar.google.co.kr/scholar?hl=ko&amp;as_sdt=0%2C5&amp;q=STATIC+AND+DYNAMIC+STRENGTH+ANALYSIS+OF+REDUCTION+GEARS+FOR+AN+AUTOMOTIVE+SHIFT-BY-WIRE+ACTUATOR&amp;btnG=" TargetMode="External"/><Relationship Id="rId216" Type="http://schemas.openxmlformats.org/officeDocument/2006/relationships/hyperlink" Target="https://scholar.google.co.kr/scholar?hl=ko&amp;as_sdt=0%2C5&amp;q=SIDESLIP+ANGLE+CONTROL+OF+ELECTRONIC-FOUR-WHEEL+DRIVE+VEHICLE+USING+BACKSTEPPING+CONTROLLER&amp;btnG=" TargetMode="External"/><Relationship Id="rId423" Type="http://schemas.openxmlformats.org/officeDocument/2006/relationships/hyperlink" Target="https://link.springer.com/article/10.1007/s12239-021-0119-y" TargetMode="External"/><Relationship Id="rId258" Type="http://schemas.openxmlformats.org/officeDocument/2006/relationships/hyperlink" Target="https://scholar.google.co.kr/scholar?hl=ko&amp;as_sdt=0%2C5&amp;q=DEVELOPMENT+AND+ANALYSIS+OF+BUS+WITH+COMPOSITE-MATERIAL-REINFORCED+FRAMES&amp;btnG=" TargetMode="External"/><Relationship Id="rId465" Type="http://schemas.openxmlformats.org/officeDocument/2006/relationships/hyperlink" Target="https://link.springer.com/article/10.1007/s12239-022-0011-4" TargetMode="External"/><Relationship Id="rId22" Type="http://schemas.openxmlformats.org/officeDocument/2006/relationships/hyperlink" Target="https://scholar.google.co.kr/scholar?hl=ko&amp;as_sdt=0%2C5&amp;q=MODELING+INDIVIDUAL+DIFFERENCES+IN+DRIVER+WORKLOAD+INFERENCE+USING+PHYSIOLOGICAL+DATA&amp;btnG=" TargetMode="External"/><Relationship Id="rId64" Type="http://schemas.openxmlformats.org/officeDocument/2006/relationships/hyperlink" Target="https://scholar.google.co.kr/scholar?hl=ko&amp;as_sdt=0%2C5&amp;q=%22+PREDICTION+AND+ANALYSIS+OF+DIESEL+ENGINE+COMBUSTION+NOISE+USING+TRANSFER+FUNCTION+METHOD+%22&amp;btnG=" TargetMode="External"/><Relationship Id="rId118" Type="http://schemas.openxmlformats.org/officeDocument/2006/relationships/hyperlink" Target="https://scholar.google.co.kr/scholar?hl=ko&amp;as_sdt=0%2C5&amp;q=EFFECTS+OF+BATTERY+MODEL+ON+THE+ACCURACY+OF+BATTERY+SOC+ESTIMATION+USING+EXTENDED+KALMAN+FILTER+UNDER+PRACTICAL+VEHICLE+CONDITIONS+INCLUDING+PARASITIC+CURRENT+LEAKAGE+AND+DIFFUSION+OF+VOLTAGE&amp;btnG=" TargetMode="External"/><Relationship Id="rId325" Type="http://schemas.openxmlformats.org/officeDocument/2006/relationships/hyperlink" Target="https://link.springer.com/article/10.1007/s12239-021-0021-7" TargetMode="External"/><Relationship Id="rId367" Type="http://schemas.openxmlformats.org/officeDocument/2006/relationships/hyperlink" Target="https://link.springer.com/article/10.1007/s12239-021-0063-x" TargetMode="External"/><Relationship Id="rId532" Type="http://schemas.openxmlformats.org/officeDocument/2006/relationships/hyperlink" Target="https://link.springer.com/article/10.1007/s12239-022-0080-4" TargetMode="External"/><Relationship Id="rId574" Type="http://schemas.openxmlformats.org/officeDocument/2006/relationships/hyperlink" Target="https://link.springer.com/article/10.1007/s12239-022-0122-y" TargetMode="External"/><Relationship Id="rId171" Type="http://schemas.openxmlformats.org/officeDocument/2006/relationships/hyperlink" Target="https://scholar.google.co.kr/scholar?hl=ko&amp;as_sdt=0%2C5&amp;q=MODULAR+ARCHITECTURE+DESIGN+OF+CHASSIS+SYSTEM+USING+DATABASE&amp;btnG=" TargetMode="External"/><Relationship Id="rId227" Type="http://schemas.openxmlformats.org/officeDocument/2006/relationships/hyperlink" Target="https://scholar.google.co.kr/scholar?hl=ko&amp;as_sdt=0%2C5&amp;q=COMPREHENSIVE+EFFECTS+ON+PERFORMANCE+AND+EMISSION+OF+GDI+GASOLINE+ENGINE+WITH+ELECTRIC+SUPERCHARGER+AND+EGR&amp;btnG=" TargetMode="External"/><Relationship Id="rId269" Type="http://schemas.openxmlformats.org/officeDocument/2006/relationships/hyperlink" Target="https://scholar.google.co.kr/scholar?hl=ko&amp;as_sdt=0%2C5&amp;q=PERFORMANCE+IMPROVEMENT+OF+INDEPENDENT+HIGH+PRESSURE+PUMP+FOR+DME+ENGINE&amp;btnG=" TargetMode="External"/><Relationship Id="rId434" Type="http://schemas.openxmlformats.org/officeDocument/2006/relationships/hyperlink" Target="https://link.springer.com/article/10.1007/s12239-021-0130-3" TargetMode="External"/><Relationship Id="rId476" Type="http://schemas.openxmlformats.org/officeDocument/2006/relationships/hyperlink" Target="https://link.springer.com/article/10.1007/s12239-022-0022-1" TargetMode="External"/><Relationship Id="rId33" Type="http://schemas.openxmlformats.org/officeDocument/2006/relationships/hyperlink" Target="https://scholar.google.co.kr/scholar?hl=ko&amp;as_sdt=0%2C5&amp;q=DEVELOPMENT+OF+AN+ENGINE+CALIBRATION+MODEL+USING+GAUSSIAN+PROCESS+REGRESSION&amp;btnG=" TargetMode="External"/><Relationship Id="rId129" Type="http://schemas.openxmlformats.org/officeDocument/2006/relationships/hyperlink" Target="https://scholar.google.co.kr/scholar?hl=ko&amp;as_sdt=0%2C5&amp;q=ROBUST+VEHICLE+SPEED+LIMITER+USING+DISTURBANCE+AND+SPEED+OBSERVER&amp;btnG=" TargetMode="External"/><Relationship Id="rId280" Type="http://schemas.openxmlformats.org/officeDocument/2006/relationships/hyperlink" Target="https://scholar.google.co.kr/scholar?hl=ko&amp;as_sdt=0%2C5&amp;q=+APPLICATION+OF+PSEUDO-THREE-DIMENSIONAL+HEAT+EXCHANGER+MODEL+IN+THE+ONE-DIMENSIONAL+SIMULATION+OF+THE+VEHICLE+COOLING+SYSTEM+UNDER+THE+FTP-72+DRIVING+SCHEDULE&amp;btnG=" TargetMode="External"/><Relationship Id="rId336" Type="http://schemas.openxmlformats.org/officeDocument/2006/relationships/hyperlink" Target="https://link.springer.com/article/10.1007/s12239-021-0032-4" TargetMode="External"/><Relationship Id="rId501" Type="http://schemas.openxmlformats.org/officeDocument/2006/relationships/hyperlink" Target="https://link.springer.com/article/10.1007/s12239-022-0049-3" TargetMode="External"/><Relationship Id="rId543" Type="http://schemas.openxmlformats.org/officeDocument/2006/relationships/hyperlink" Target="https://link.springer.com/article/10.1007/s12239-022-0091-1" TargetMode="External"/><Relationship Id="rId75" Type="http://schemas.openxmlformats.org/officeDocument/2006/relationships/hyperlink" Target="https://scholar.google.co.kr/scholar?hl=ko&amp;as_sdt=0%2C5&amp;q=OPTIMIZATION+DESIGN+OF+THE+DECENTRALIZED+MULTI-VEHICLE+COOPERATIVE+CONTROLLER+FOR+FREEWAY+RAMP+ENTRANCE&amp;btnG=" TargetMode="External"/><Relationship Id="rId140" Type="http://schemas.openxmlformats.org/officeDocument/2006/relationships/hyperlink" Target="https://scholar.google.co.kr/scholar?hl=ko&amp;as_sdt=0%2C5&amp;q=POSITION+ESTIMATION+IN+URBAN+U-TURN+SECTION+FOR+AUTONOMOUS+VEHICLES+USING+MULTIPLE+VEHICLE+MODEL+AND+INTERACTING+MULTIPLE+MODEL+FILTER&amp;btnG=" TargetMode="External"/><Relationship Id="rId182" Type="http://schemas.openxmlformats.org/officeDocument/2006/relationships/hyperlink" Target="https://scholar.google.co.kr/scholar?hl=ko&amp;as_sdt=0%2C5&amp;q=DRIVER-IN-THE-LOOP+HANDLING+STABILITY+CONTROL+OF+4WID-EV+&amp;btnG=" TargetMode="External"/><Relationship Id="rId378" Type="http://schemas.openxmlformats.org/officeDocument/2006/relationships/hyperlink" Target="https://link.springer.com/article/10.1007/s12239-021-0074-8" TargetMode="External"/><Relationship Id="rId403" Type="http://schemas.openxmlformats.org/officeDocument/2006/relationships/hyperlink" Target="https://link.springer.com/article/10.1007/s12239-021-0099-y" TargetMode="External"/><Relationship Id="rId585" Type="http://schemas.openxmlformats.org/officeDocument/2006/relationships/hyperlink" Target="https://link.springer.com/article/10.1007/s12239-022-0133-8" TargetMode="External"/><Relationship Id="rId6" Type="http://schemas.openxmlformats.org/officeDocument/2006/relationships/hyperlink" Target="https://scholar.google.co.kr/scholar?hl=ko&amp;as_sdt=0%2C5&amp;q=EFFECT+OF+CONFLUENCE+GEOMETRY+OF+DUAL+EXHAUST+SYSTEM+ON+QUIETNESS+AND+POWER&amp;btnG=" TargetMode="External"/><Relationship Id="rId238" Type="http://schemas.openxmlformats.org/officeDocument/2006/relationships/hyperlink" Target="https://scholar.google.co.kr/scholar?hl=ko&amp;as_sdt=0%2C5&amp;q=%22INTERIOR+WIND+NOISE+PREDICTION+AND+VISUAL+EXPLANATION+SYSTEM+FOR+EXTERIOR+VEHICLE+DESIGN+USING+COMBINED+CONVOLUTION+NEURAL+NETWORKS+%22&amp;btnG=" TargetMode="External"/><Relationship Id="rId445" Type="http://schemas.openxmlformats.org/officeDocument/2006/relationships/hyperlink" Target="https://link.springer.com/article/10.1007/s12239-021-0141-0" TargetMode="External"/><Relationship Id="rId487" Type="http://schemas.openxmlformats.org/officeDocument/2006/relationships/hyperlink" Target="https://link.springer.com/article/10.1007/s12239-022-0035-9" TargetMode="External"/><Relationship Id="rId291" Type="http://schemas.openxmlformats.org/officeDocument/2006/relationships/hyperlink" Target="https://scholar.google.co.kr/scholar?hl=ko&amp;as_sdt=0%2C5&amp;q=MODEL-BASED+NH3+ADAPTATION+METHOD+FOR+SCR+CONTROL&amp;btnG=" TargetMode="External"/><Relationship Id="rId305" Type="http://schemas.openxmlformats.org/officeDocument/2006/relationships/hyperlink" Target="https://link.springer.com/article/10.1007/s12239-021-0001-y" TargetMode="External"/><Relationship Id="rId347" Type="http://schemas.openxmlformats.org/officeDocument/2006/relationships/hyperlink" Target="https://link.springer.com/article/10.1007/s12239-021-0043-1" TargetMode="External"/><Relationship Id="rId512" Type="http://schemas.openxmlformats.org/officeDocument/2006/relationships/hyperlink" Target="https://link.springer.com/article/10.1007/s12239-022-0060-8" TargetMode="External"/><Relationship Id="rId44" Type="http://schemas.openxmlformats.org/officeDocument/2006/relationships/hyperlink" Target="https://scholar.google.co.kr/scholar?hl=ko&amp;as_sdt=0%2C5&amp;q=SOOT+DEVELOPMENT+IN+AN+OPTICAL+DIRECT+INJECTION+SPARK+IGNITION+ENGINE+FUELED+WITH+ISOOCTANE&amp;btnG=" TargetMode="External"/><Relationship Id="rId86" Type="http://schemas.openxmlformats.org/officeDocument/2006/relationships/hyperlink" Target="https://scholar.google.co.kr/scholar?hl=ko&amp;as_sdt=0%2C5&amp;q=FEATURES+OF+FATAL+TRUCK+ACCIDENTS+COMPARED+WITH+SEDANS&amp;btnG=" TargetMode="External"/><Relationship Id="rId151" Type="http://schemas.openxmlformats.org/officeDocument/2006/relationships/hyperlink" Target="https://scholar.google.co.kr/scholar?hl=ko&amp;as_sdt=0%2C5&amp;q=STUDY+ON+ANALYSIS+OF+REAL+ROAD+DRIVING+CHARACTERISTICS+OF+HEAVY-DUTY+GAS+DELIVERY+TRACTOR&amp;btnG=" TargetMode="External"/><Relationship Id="rId389" Type="http://schemas.openxmlformats.org/officeDocument/2006/relationships/hyperlink" Target="https://link.springer.com/article/10.1007/s12239-021-0085-4" TargetMode="External"/><Relationship Id="rId554" Type="http://schemas.openxmlformats.org/officeDocument/2006/relationships/hyperlink" Target="https://link.springer.com/article/10.1007/s12239-022-0102-2" TargetMode="External"/><Relationship Id="rId596" Type="http://schemas.openxmlformats.org/officeDocument/2006/relationships/hyperlink" Target="https://link.springer.com/article/10.1007/s12239-022-0144-5" TargetMode="External"/><Relationship Id="rId193" Type="http://schemas.openxmlformats.org/officeDocument/2006/relationships/hyperlink" Target="https://scholar.google.co.kr/scholar?hl=ko&amp;as_sdt=0%2C5&amp;q=PASSIVE+REGENERATION+CHARACTERISTICS+OF+A+DOC%2FASYMMETRIC-CDPF+SYSTEM+FOR+HEAVY-DUTY+DIESEL+ENGINES&amp;btnG=" TargetMode="External"/><Relationship Id="rId207" Type="http://schemas.openxmlformats.org/officeDocument/2006/relationships/hyperlink" Target="https://scholar.google.co.kr/scholar?hl=ko&amp;as_sdt=0%2C5&amp;q=ANALYSIS+AND+OPTIMIZATION+OF+BEAM+OPENING+ANGLE+OF+TORSION+BEAM+SUSPENSION+TO+IMPROVE+FREQUENCY+RESPONSE+CHARACTERISTICS+OF+WHOLE+VEHICLE&amp;btnG=" TargetMode="External"/><Relationship Id="rId249" Type="http://schemas.openxmlformats.org/officeDocument/2006/relationships/hyperlink" Target="https://scholar.google.co.kr/scholar?hl=ko&amp;as_sdt=0%2C5&amp;q=METHOD+OF+HMI+OPTIMIZATION+DESIGN+BASED+ON+FIXATION+TRANSITION+CHARACTERISTICS+AND+VISUAL+ATTENTION+TRAJECTORY%3A+A+DRIVER+SIMULATOR+STUDY&amp;btnG=" TargetMode="External"/><Relationship Id="rId414" Type="http://schemas.openxmlformats.org/officeDocument/2006/relationships/hyperlink" Target="https://link.springer.com/article/10.1007/s12239-021-0110-7" TargetMode="External"/><Relationship Id="rId456" Type="http://schemas.openxmlformats.org/officeDocument/2006/relationships/hyperlink" Target="https://link.springer.com/article/10.1007/s12239-022-0002-5" TargetMode="External"/><Relationship Id="rId498" Type="http://schemas.openxmlformats.org/officeDocument/2006/relationships/hyperlink" Target="https://link.springer.com/article/10.1007/s12239-022-0046-6" TargetMode="External"/><Relationship Id="rId13" Type="http://schemas.openxmlformats.org/officeDocument/2006/relationships/hyperlink" Target="https://scholar.google.co.kr/scholar?hl=ko&amp;as_sdt=0%2C5&amp;q=THE+EFFECTS+OF+DISTRACTION+TYPE+AND+DIFFICULTY+ONOLDER+DRIVERS%27+PERFORMANCE+AND+BEHAVIOUR%3AVISUAL+VS.+COGNITIVE&amp;btnG=" TargetMode="External"/><Relationship Id="rId109" Type="http://schemas.openxmlformats.org/officeDocument/2006/relationships/hyperlink" Target="https://scholar.google.co.kr/scholar?hl=ko&amp;as_sdt=0%2C5&amp;q=STUDY+ON+WHEEL-SIDE+DRIVE+SYSTEM+WITH+A+SINGLE+TRAILING+ARM&amp;btnG=" TargetMode="External"/><Relationship Id="rId260" Type="http://schemas.openxmlformats.org/officeDocument/2006/relationships/hyperlink" Target="https://scholar.google.co.kr/scholar?hl=ko&amp;as_sdt=0%2C5&amp;q=%22ANALYSIS+OF+AERODYNAMIC+CHARACTERISTICS+OF+REAR+WING+MOUNTED+ON+FASTBACK+TYPE+VEHICLE+%22&amp;btnG=" TargetMode="External"/><Relationship Id="rId316" Type="http://schemas.openxmlformats.org/officeDocument/2006/relationships/hyperlink" Target="https://link.springer.com/article/10.1007/s12239-021-0012-8" TargetMode="External"/><Relationship Id="rId523" Type="http://schemas.openxmlformats.org/officeDocument/2006/relationships/hyperlink" Target="https://link.springer.com/article/10.1007/s12239-022-0071-5" TargetMode="External"/><Relationship Id="rId55" Type="http://schemas.openxmlformats.org/officeDocument/2006/relationships/hyperlink" Target="https://scholar.google.co.kr/scholar?hl=ko&amp;as_sdt=0%2C5&amp;q=A+STUDY+OF+PREDICTION+BASED+ON+REGRESSION+ANALYSIS+FOR+REAL-WORLD+CO2+EMISSIONS+WITH+LIGHT-DUTY+DIESEL+VEHICLES&amp;btnG=" TargetMode="External"/><Relationship Id="rId97" Type="http://schemas.openxmlformats.org/officeDocument/2006/relationships/hyperlink" Target="https://scholar.google.co.kr/scholar?hl=ko&amp;as_sdt=0%2C5&amp;q=A+BRAKING+FORCE+DISTRIBUTION+STRATEGY+FOR+FOUR-IN-WHEEL-MOTOR-DRIVEN+ELECTRIC+VEHICLES+ON+ROADS+WITH+DIFFERENT+FRICTION+COEFFICIENTS+&amp;btnG=https://scholar.google.co.kr/scholar?hl=ko&amp;as_sdt=0%2C5&amp;q=A+BRAKING+FORCE+DISTRIBUTION+STRATEGY+FOR+FOUR-IN-WHEEL-MOTOR-DRIVEN+ELECTRIC+VEHICLES+ON+ROADS+WITH+DIFFERENT+FRICTION+COEFFICIENTS+&amp;btnG=" TargetMode="External"/><Relationship Id="rId120" Type="http://schemas.openxmlformats.org/officeDocument/2006/relationships/hyperlink" Target="https://scholar.google.co.kr/scholar?hl=ko&amp;as_sdt=0%2C5&amp;q=ANALYSIS+OF+REGIONAL+CHARACTERISTICS+OF+TOTAL+COST+OF+OWNERSHIP+IN+CALIFORNIA%2C+THE+UK%2C+AND+REPUBLIC+OF+KOREA&amp;btnG=" TargetMode="External"/><Relationship Id="rId358" Type="http://schemas.openxmlformats.org/officeDocument/2006/relationships/hyperlink" Target="https://link.springer.com/article/10.1007/s12239-021-0054-y" TargetMode="External"/><Relationship Id="rId565" Type="http://schemas.openxmlformats.org/officeDocument/2006/relationships/hyperlink" Target="https://link.springer.com/article/10.1007/s12239-022-0113-z" TargetMode="External"/><Relationship Id="rId162" Type="http://schemas.openxmlformats.org/officeDocument/2006/relationships/hyperlink" Target="https://scholar.google.co.kr/scholar?hl=ko&amp;as_sdt=0%2C5&amp;q=SIMULATION+AND+MODELING+OF+DYNAMIC+FRICTION+COEFFICIENT+OF+WET+CLUTCH+DURING+ENGAGEMENT&amp;btnG=" TargetMode="External"/><Relationship Id="rId218" Type="http://schemas.openxmlformats.org/officeDocument/2006/relationships/hyperlink" Target="https://scholar.google.co.kr/scholar?hl=ko&amp;as_sdt=0%2C5&amp;q=ROAD+TORQUE+MODELING+FOR+ELECTRIC+POWER+STEERING+SYSTEMS&amp;btnG=" TargetMode="External"/><Relationship Id="rId425" Type="http://schemas.openxmlformats.org/officeDocument/2006/relationships/hyperlink" Target="https://link.springer.com/article/10.1007/s12239-021-0121-4" TargetMode="External"/><Relationship Id="rId467" Type="http://schemas.openxmlformats.org/officeDocument/2006/relationships/hyperlink" Target="https://link.springer.com/article/10.1007/s12239-022-0013-2" TargetMode="External"/><Relationship Id="rId271" Type="http://schemas.openxmlformats.org/officeDocument/2006/relationships/hyperlink" Target="https://scholar.google.co.kr/scholar?hl=ko&amp;as_sdt=0%2C5&amp;q=%22%09AUTOMATIC+SCENARIO+GENERATION+FOR+DECISION+ALGORITHM+PERFORMANCE+EVALUATION+OF+AUTONOMOUS+VEHICLE+VIA+SCENARIO+PARAMETER+SWEEPING+METHOD%22&amp;btnG=" TargetMode="External"/><Relationship Id="rId24" Type="http://schemas.openxmlformats.org/officeDocument/2006/relationships/hyperlink" Target="https://scholar.google.co.kr/scholar?hl=ko&amp;as_sdt=0%2C5&amp;q=ENERGY+ABSORPTION+CHARACTERISTICS+OF+CRASH+BOX+OF+NEW+HONEYCOMB+CORE+STRUCTURE+WITH+FOAM-FILLED&amp;btnG=" TargetMode="External"/><Relationship Id="rId66" Type="http://schemas.openxmlformats.org/officeDocument/2006/relationships/hyperlink" Target="https://scholar.google.co.kr/scholar?hl=ko&amp;as_sdt=0%2C5&amp;q=A+STUDY+ON+CURING+TEMPERATURE+AND+FRACTURE+MECHANISM+OF+CARBON+AND+GLASS+FIBER+REINFORCED+POLYMERS+USING+AN+ELECTRON+MICROSCOPY+&amp;btnG=" TargetMode="External"/><Relationship Id="rId131" Type="http://schemas.openxmlformats.org/officeDocument/2006/relationships/hyperlink" Target="https://scholar.google.co.kr/scholar?hl=ko&amp;as_sdt=0%2C5&amp;q=NEURO-FUZZY+MODELLING+AND+STABLE+PD+CONTROLLER+FOR+ANGULAR+POSITION+IN+STEERING+SYSTEMS&amp;btnG=" TargetMode="External"/><Relationship Id="rId327" Type="http://schemas.openxmlformats.org/officeDocument/2006/relationships/hyperlink" Target="https://link.springer.com/article/10.1007/s12239-021-0023-5" TargetMode="External"/><Relationship Id="rId369" Type="http://schemas.openxmlformats.org/officeDocument/2006/relationships/hyperlink" Target="https://link.springer.com/article/10.1007/s12239-021-0065-8" TargetMode="External"/><Relationship Id="rId534" Type="http://schemas.openxmlformats.org/officeDocument/2006/relationships/hyperlink" Target="https://link.springer.com/article/10.1007/s12239-022-0082-2" TargetMode="External"/><Relationship Id="rId576" Type="http://schemas.openxmlformats.org/officeDocument/2006/relationships/hyperlink" Target="https://link.springer.com/article/10.1007/s12239-022-0124-9" TargetMode="External"/><Relationship Id="rId173" Type="http://schemas.openxmlformats.org/officeDocument/2006/relationships/hyperlink" Target="https://scholar.google.co.kr/scholar?hl=ko&amp;as_sdt=0%2C5&amp;q=WEAR+AND+DEFORMATION+OF+NOZZLE+BODY+SEAT+OF+DIESEL+FUEL+INJECTOR&amp;btnG=" TargetMode="External"/><Relationship Id="rId229" Type="http://schemas.openxmlformats.org/officeDocument/2006/relationships/hyperlink" Target="https://scholar.google.co.kr/scholar?hl=ko&amp;as_sdt=0%2C5&amp;q=EFFECTS+OF+WATER+INJECTION+ON+COMBUSTION+EMISSION+AND+KNOCK+CHARACTERISTICS+OF+TURBOCHARGED+DIRECT+INJECTION+GASOLINE+ENGINE&amp;btnG=" TargetMode="External"/><Relationship Id="rId380" Type="http://schemas.openxmlformats.org/officeDocument/2006/relationships/hyperlink" Target="https://link.springer.com/article/10.1007/s12239-021-0076-5" TargetMode="External"/><Relationship Id="rId436" Type="http://schemas.openxmlformats.org/officeDocument/2006/relationships/hyperlink" Target="https://link.springer.com/article/10.1007/s12239-021-0132-1" TargetMode="External"/><Relationship Id="rId601" Type="http://schemas.openxmlformats.org/officeDocument/2006/relationships/hyperlink" Target="https://link.springer.com/article/10.1007/s12239-022-0149-0" TargetMode="External"/><Relationship Id="rId240" Type="http://schemas.openxmlformats.org/officeDocument/2006/relationships/hyperlink" Target="https://scholar.google.co.kr/scholar?hl=ko&amp;as_sdt=0%2C5&amp;q=SELF-TUNING+OCCUPANT+INJURY+PREDICTION+ALGORITHM+FOR+ADVANCED+AUTOMATIC+CRASH+NOTIFICATION+SYSTEM&amp;btnG=" TargetMode="External"/><Relationship Id="rId478" Type="http://schemas.openxmlformats.org/officeDocument/2006/relationships/hyperlink" Target="https://link.springer.com/article/10.1007/s12239-022-0024-z" TargetMode="External"/><Relationship Id="rId35" Type="http://schemas.openxmlformats.org/officeDocument/2006/relationships/hyperlink" Target="https://scholar.google.co.kr/scholar?hl=ko&amp;as_sdt=0%2C5&amp;q=ACAUSAL+MODELING+METHOD+AND+ITS+VERIFICATION+OF+ENGINE+CYCLE+SIMULATION+FOR+EMISSIONS+PREDICTION&amp;btnG=" TargetMode="External"/><Relationship Id="rId77" Type="http://schemas.openxmlformats.org/officeDocument/2006/relationships/hyperlink" Target="https://scholar.google.co.kr/scholar?hl=ko&amp;as_sdt=0%2C5&amp;q=GEOMETRY+OPTIMIZATION+OF+A+METALLIC+FLEXOR+FOR+FLAT+WIPERS+&amp;btnG=" TargetMode="External"/><Relationship Id="rId100" Type="http://schemas.openxmlformats.org/officeDocument/2006/relationships/hyperlink" Target="https://scholar.google.co.kr/scholar?hl=ko&amp;as_sdt=0%2C5&amp;q=RESEARCH+ON+ADAPTIVE+OPTIMAL+CONTROL+STRATEGY+OF+PARALLEL+PLUG-IN+HYBRID+ELECTRIC+VEHICLE+BASED+ON+ROUTE+INFORMATION&amp;btnG=" TargetMode="External"/><Relationship Id="rId282" Type="http://schemas.openxmlformats.org/officeDocument/2006/relationships/hyperlink" Target="https://scholar.google.co.kr/scholar?hl=ko&amp;as_sdt=0%2C5&amp;q=NUMERICAL+INVESTIGATION+OF+THE+AIR+FLOW+IN+A+SIMPLIFIED+UNDERHOOD+ENVIRONMENT&amp;btnG=" TargetMode="External"/><Relationship Id="rId338" Type="http://schemas.openxmlformats.org/officeDocument/2006/relationships/hyperlink" Target="https://link.springer.com/article/10.1007/s12239-021-0034-2" TargetMode="External"/><Relationship Id="rId503" Type="http://schemas.openxmlformats.org/officeDocument/2006/relationships/hyperlink" Target="https://link.springer.com/article/10.1007/s12239-022-0051-9" TargetMode="External"/><Relationship Id="rId545" Type="http://schemas.openxmlformats.org/officeDocument/2006/relationships/hyperlink" Target="https://link.springer.com/article/10.1007/s12239-022-0093-z" TargetMode="External"/><Relationship Id="rId587" Type="http://schemas.openxmlformats.org/officeDocument/2006/relationships/hyperlink" Target="https://link.springer.com/article/10.1007/s12239-022-0135-6" TargetMode="External"/><Relationship Id="rId8" Type="http://schemas.openxmlformats.org/officeDocument/2006/relationships/hyperlink" Target="https://scholar.google.co.kr/scholar?hl=ko&amp;as_sdt=0%2C5&amp;q=ROAD+TYPE+IDENTIFICATION+AHEAD+OF+THE+TIRE+USING+D-CNN+AND+REFLECTED+ULTRASONIC+SIGNALS&amp;btnG=" TargetMode="External"/><Relationship Id="rId142" Type="http://schemas.openxmlformats.org/officeDocument/2006/relationships/hyperlink" Target="https://scholar.google.co.kr/scholar?hl=ko&amp;as_sdt=0%2C5&amp;q=IMPACT+OF+NATURAL+GAS+FUEL+CHARACTERISTICS+ON+THE+DESIGN+AND+COMBUSTION+PERFORMANCE+OF+A+NEW+LIGHT-DUTY+CNG+ENGINE&amp;btnG=" TargetMode="External"/><Relationship Id="rId184" Type="http://schemas.openxmlformats.org/officeDocument/2006/relationships/hyperlink" Target="https://scholar.google.co.kr/scholar?hl=ko&amp;as_sdt=0%2C5&amp;q=EFFECTS+OF+ENGINE+COOLING+STRATEGY+ON+KNOCK+SUPPRESSION+IN+HIGH-COMPRESSION+RATIO+SPARK-IGNITION+ENGINE+&amp;btnG=" TargetMode="External"/><Relationship Id="rId391" Type="http://schemas.openxmlformats.org/officeDocument/2006/relationships/hyperlink" Target="https://link.springer.com/article/10.1007/s12239-021-0087-2" TargetMode="External"/><Relationship Id="rId405" Type="http://schemas.openxmlformats.org/officeDocument/2006/relationships/hyperlink" Target="https://link.springer.com/article/10.1007/s12239-021-0101-8" TargetMode="External"/><Relationship Id="rId447" Type="http://schemas.openxmlformats.org/officeDocument/2006/relationships/hyperlink" Target="https://link.springer.com/article/10.1007/s12239-021-0143-y" TargetMode="External"/><Relationship Id="rId251" Type="http://schemas.openxmlformats.org/officeDocument/2006/relationships/hyperlink" Target="https://scholar.google.co.kr/scholar?hl=ko&amp;as_sdt=0%2C5&amp;q=AUTOMOTIVE+ELECTRIC+POWER+STEERING+SYSTEMS+NVH+PERFORMANCE+INVESTIGATIONS&amp;btnG=" TargetMode="External"/><Relationship Id="rId489" Type="http://schemas.openxmlformats.org/officeDocument/2006/relationships/hyperlink" Target="https://link.springer.com/article/10.1007/s12239-022-0037-7" TargetMode="External"/><Relationship Id="rId46" Type="http://schemas.openxmlformats.org/officeDocument/2006/relationships/hyperlink" Target="https://scholar.google.co.kr/scholar?hl=ko&amp;as_sdt=0%2C5&amp;q=A+MULTI-OBJECTIVE+MODEL+PREDICTIVE+CONTROL+FOR+VEHICLE+ADAPTIVE+CRUISE+CONTROL+SYSTEM+BASED+ON+A+NEW+SAFE+DISTANCE+MODEL+&amp;btnG=" TargetMode="External"/><Relationship Id="rId293" Type="http://schemas.openxmlformats.org/officeDocument/2006/relationships/hyperlink" Target="https://scholar.google.co.kr/scholar?hl=ko&amp;as_sdt=0%2C5&amp;q=EFFECT+OF+AMBIENT+AND+TYRE+TEMPERATURE+ON+TRUCK+TYRE+ROLLING+RESISTANCE&amp;btnG=" TargetMode="External"/><Relationship Id="rId307" Type="http://schemas.openxmlformats.org/officeDocument/2006/relationships/hyperlink" Target="https://link.springer.com/article/10.1007/s12239-021-0003-9" TargetMode="External"/><Relationship Id="rId349" Type="http://schemas.openxmlformats.org/officeDocument/2006/relationships/hyperlink" Target="https://link.springer.com/article/10.1007/s12239-021-0045-z" TargetMode="External"/><Relationship Id="rId514" Type="http://schemas.openxmlformats.org/officeDocument/2006/relationships/hyperlink" Target="https://link.springer.com/article/10.1007/s12239-022-0062-6" TargetMode="External"/><Relationship Id="rId556" Type="http://schemas.openxmlformats.org/officeDocument/2006/relationships/hyperlink" Target="https://link.springer.com/article/10.1007/s12239-022-0104-0" TargetMode="External"/><Relationship Id="rId88" Type="http://schemas.openxmlformats.org/officeDocument/2006/relationships/hyperlink" Target="https://scholar.google.co.kr/scholar?hl=ko&amp;as_sdt=0%2C5&amp;q=PARALLEL+PARKING+PATH+PLANNING+AND+TRACKING+CONTROL+BASED+ON+ADAPTIVE+ALGORITHMS&amp;btnG=" TargetMode="External"/><Relationship Id="rId111" Type="http://schemas.openxmlformats.org/officeDocument/2006/relationships/hyperlink" Target="https://scholar.google.co.kr/scholar?hl=ko&amp;as_sdt=0%2C5&amp;q=LIGHTWEIGHT+CHASSIS+COMPONENTS+%E2%80%93THE+DEVELOPMENT+OF+A+HYBRID+AUTOMOTIVE+CONTROL+ARM+FROM+DESIGN+TO+MANUFACTURE&amp;btnG=" TargetMode="External"/><Relationship Id="rId153" Type="http://schemas.openxmlformats.org/officeDocument/2006/relationships/hyperlink" Target="https://scholar.google.co.kr/scholar?hl=ko&amp;as_sdt=0%2C5&amp;q=FUEL+DROPLET+BEHAVIOR+IN+A+CYLINDER+UNDER+THE+DIFFERENCE+CO2+MOLE+FRACTION+CONDITIONS+CONTROLLED+BY+SIMULATED-EGR+IN+CI+ENGINE&amp;btnG=" TargetMode="External"/><Relationship Id="rId195" Type="http://schemas.openxmlformats.org/officeDocument/2006/relationships/hyperlink" Target="https://scholar.google.co.kr/scholar?hl=ko&amp;as_sdt=0%2C5&amp;q=FUEL+ECONOMY+IMPROVEMENT+ANALYSIS+OF+PARALLEL+AND+POWER-SPLIT+HYBRID+ELECTRIC+VEHICLES+&amp;btnG=" TargetMode="External"/><Relationship Id="rId209" Type="http://schemas.openxmlformats.org/officeDocument/2006/relationships/hyperlink" Target="https://scholar.google.co.kr/scholar?hl=ko&amp;as_sdt=0%2C5&amp;q=HIGH-LOAD+EXPANSION+BY+VARYING+EFFECTIVE+COMPRESSION+RATIO+USING+VARIABLE+VALVE+DURATION+SYSTEM+UNDER+DUAL-FUEL+PREMIXED+COMPRESSION+IGNITION&amp;btnG=" TargetMode="External"/><Relationship Id="rId360" Type="http://schemas.openxmlformats.org/officeDocument/2006/relationships/hyperlink" Target="https://link.springer.com/article/10.1007/s12239-021-0056-9" TargetMode="External"/><Relationship Id="rId416" Type="http://schemas.openxmlformats.org/officeDocument/2006/relationships/hyperlink" Target="https://link.springer.com/article/10.1007/s12239-021-0112-5" TargetMode="External"/><Relationship Id="rId598" Type="http://schemas.openxmlformats.org/officeDocument/2006/relationships/hyperlink" Target="https://link.springer.com/article/10.1007/s12239-022-0146-3" TargetMode="External"/><Relationship Id="rId220" Type="http://schemas.openxmlformats.org/officeDocument/2006/relationships/hyperlink" Target="https://scholar.google.co.kr/scholar?hl=ko&amp;as_sdt=0%2C5&amp;q=+DEVELOPMENT+OF+A+NARROW+PASSAGE+DRIVING+SYSTEM+FOR+SEMI-TRAILER+TRUCK+BY+USING+MPC&amp;btnG=" TargetMode="External"/><Relationship Id="rId458" Type="http://schemas.openxmlformats.org/officeDocument/2006/relationships/hyperlink" Target="https://link.springer.com/article/10.1007/s12239-022-0004-3" TargetMode="External"/><Relationship Id="rId15" Type="http://schemas.openxmlformats.org/officeDocument/2006/relationships/hyperlink" Target="https://scholar.google.co.kr/scholar?hl=ko&amp;as_sdt=0%2C5&amp;q=ACCURATE+PATH+TRACKING+BY+ADJUSTING+LOOK-AHEAD+POINT+IN+PURE+PURSUIT+METHOD&amp;btnG=" TargetMode="External"/><Relationship Id="rId57" Type="http://schemas.openxmlformats.org/officeDocument/2006/relationships/hyperlink" Target="https://scholar.google.co.kr/scholar?hl=ko&amp;as_sdt=0%2C5&amp;q=OPTIMIZATION+OF+WELDING+PARAMETERS+FOR+RESISTANCE+SPOT+WELDING+OF+AA3003+TO+GALVANIZED+DP780+STEEL+USING+RESPONSE+SURFACE+METHODOLOGY&amp;btnG=" TargetMode="External"/><Relationship Id="rId262" Type="http://schemas.openxmlformats.org/officeDocument/2006/relationships/hyperlink" Target="https://scholar.google.co.kr/scholar?hl=ko&amp;as_sdt=0%2C5&amp;q=DESIGN+AND+BRAKING+STABILITY+ANALYSIS+OF+A+NOVEL+INTERNAL+PUMP-HYDRAULIC+RETARDER+AXLE+FOR+HEAVY+ARTICULATED+VEHICLE&amp;btnG=" TargetMode="External"/><Relationship Id="rId318" Type="http://schemas.openxmlformats.org/officeDocument/2006/relationships/hyperlink" Target="https://link.springer.com/article/10.1007/s12239-021-0014-6" TargetMode="External"/><Relationship Id="rId525" Type="http://schemas.openxmlformats.org/officeDocument/2006/relationships/hyperlink" Target="https://link.springer.com/article/10.1007/s12239-022-0073-3" TargetMode="External"/><Relationship Id="rId567" Type="http://schemas.openxmlformats.org/officeDocument/2006/relationships/hyperlink" Target="https://link.springer.com/article/10.1007/s12239-022-0114-y" TargetMode="External"/><Relationship Id="rId99" Type="http://schemas.openxmlformats.org/officeDocument/2006/relationships/hyperlink" Target="https://scholar.google.co.kr/scholar?hl=ko&amp;as_sdt=0%2C5&amp;q=COMBUSTION+SIMULATION+OF+VARIABLE+ALTITUDE+TURBOCHARGED+DIESEL+ENGINE+USING+SVM&amp;btnG=" TargetMode="External"/><Relationship Id="rId122" Type="http://schemas.openxmlformats.org/officeDocument/2006/relationships/hyperlink" Target="https://scholar.google.co.kr/scholar?hl=ko&amp;as_sdt=0%2C5&amp;q=RIDING+COMFORT+ENHANCEMENT+USING+C-SHAPED+SPRING+SUSPENSION&amp;btnG=" TargetMode="External"/><Relationship Id="rId164" Type="http://schemas.openxmlformats.org/officeDocument/2006/relationships/hyperlink" Target="https://scholar.google.co.kr/scholar?hl=ko&amp;as_sdt=0%2C5&amp;q=EFFECTS+OF+OVERALL-EQUIVALENCE+RATIOS+BY+VARYING+INTAKE+PRESSURES+AND+EXHAUST+GAS+RECIRCULATION+RATES+ON+THE+NATURAL+GAS%2FDIESEL+DUAL-FUEL+COMBUSTION+AT+A+HIGH+LOAD+CONDITION&amp;btnG=" TargetMode="External"/><Relationship Id="rId371" Type="http://schemas.openxmlformats.org/officeDocument/2006/relationships/hyperlink" Target="https://link.springer.com/article/10.1007/s12239-021-0067-6" TargetMode="External"/><Relationship Id="rId427" Type="http://schemas.openxmlformats.org/officeDocument/2006/relationships/hyperlink" Target="https://link.springer.com/article/10.1007/s12239-021-0123-2" TargetMode="External"/><Relationship Id="rId469" Type="http://schemas.openxmlformats.org/officeDocument/2006/relationships/hyperlink" Target="https://link.springer.com/article/10.1007/s12239-022-0015-0" TargetMode="External"/><Relationship Id="rId26" Type="http://schemas.openxmlformats.org/officeDocument/2006/relationships/hyperlink" Target="https://scholar.google.co.kr/scholar?hl=ko&amp;as_sdt=0%2C5&amp;q=THE+EFFECT+OF+PORE+STRUCTURE+ON+THERMAL+CHARACTERISTICS+OF+A+CORDIERITE+DIESEL+PARTICULATE+FILTER+FOR+HEAVY+DUTY+DIESEL+VEHICLE+&amp;btnG=" TargetMode="External"/><Relationship Id="rId231" Type="http://schemas.openxmlformats.org/officeDocument/2006/relationships/hyperlink" Target="https://scholar.google.co.kr/scholar?hl=ko&amp;as_sdt=0%2C5&amp;q=MODEL+PREDICTIVE+TRAJECTORY+OPTIMIZATION+AND+TRACKING+IN+HIGHLY+CONSTRAINED+ENVIRONMENTS&amp;btnG=" TargetMode="External"/><Relationship Id="rId273" Type="http://schemas.openxmlformats.org/officeDocument/2006/relationships/hyperlink" Target="https://scholar.google.co.kr/scholar?hl=ko&amp;as_sdt=0%2C5&amp;q=EFFECT+OF+METHANOL+ADDITION+ON+COMBUSTION+AND+EMISSIONS+CHARACTERISTICS+ON+A+TURBOCHARGED+GDI+ENGINE&amp;btnG=" TargetMode="External"/><Relationship Id="rId329" Type="http://schemas.openxmlformats.org/officeDocument/2006/relationships/hyperlink" Target="https://link.springer.com/article/10.1007/s12239-021-0025-3" TargetMode="External"/><Relationship Id="rId480" Type="http://schemas.openxmlformats.org/officeDocument/2006/relationships/hyperlink" Target="https://link.springer.com/article/10.1007/s12239-022-0028-8" TargetMode="External"/><Relationship Id="rId536" Type="http://schemas.openxmlformats.org/officeDocument/2006/relationships/hyperlink" Target="https://link.springer.com/article/10.1007/s12239-022-0084-0" TargetMode="External"/><Relationship Id="rId68" Type="http://schemas.openxmlformats.org/officeDocument/2006/relationships/hyperlink" Target="https://scholar.google.co.kr/scholar?hl=ko&amp;as_sdt=0%2C5&amp;q=SIMULATING+THE+EFFECT+OF+AUTONOMOUS+VEHICLES+ON+ROADWAY+MOBILITY+IN+A+MICROSCOPIC+TRAFFIC+SIMULATOR&amp;btnG=" TargetMode="External"/><Relationship Id="rId133" Type="http://schemas.openxmlformats.org/officeDocument/2006/relationships/hyperlink" Target="https://scholar.google.co.kr/scholar?hl=ko&amp;as_sdt=0%2C5&amp;q=AN+AUTONOMOUS+DRIVING+APPROACH+BASED+ON+TRAJECTORY+LEARNING+USING+DEEP+NEURAL+NETWORKS&amp;btnG=" TargetMode="External"/><Relationship Id="rId175" Type="http://schemas.openxmlformats.org/officeDocument/2006/relationships/hyperlink" Target="https://scholar.google.co.kr/scholar?hl=ko&amp;as_sdt=0%2C5&amp;q=MACHINE+LEARNING+APPLICATION+TO+PREDICT+COMBUSTION+PHASE+OF+A+DIRECT+INJECTION+SPARK+IGNITION+ENGINE&amp;btnG=" TargetMode="External"/><Relationship Id="rId340" Type="http://schemas.openxmlformats.org/officeDocument/2006/relationships/hyperlink" Target="https://link.springer.com/article/10.1007/s12239-021-0036-0" TargetMode="External"/><Relationship Id="rId578" Type="http://schemas.openxmlformats.org/officeDocument/2006/relationships/hyperlink" Target="https://link.springer.com/article/10.1007/s12239-022-0126-7" TargetMode="External"/><Relationship Id="rId200" Type="http://schemas.openxmlformats.org/officeDocument/2006/relationships/hyperlink" Target="https://scholar.google.co.kr/scholar?hl=ko&amp;as_sdt=0%2C5&amp;q=+DEVELOPMENT+OF+PREDICTION+MODEL+FOR+CO2+AND+NOx+EMISSIONS+FOR+DIESEL+ENGINE+VEHICLES+BY+CONSIDERING+REAL+ROAD+DRIVING+ENVIRONMENT&amp;btnG=" TargetMode="External"/><Relationship Id="rId382" Type="http://schemas.openxmlformats.org/officeDocument/2006/relationships/hyperlink" Target="https://link.springer.com/article/10.1007/s12239-021-0078-3" TargetMode="External"/><Relationship Id="rId438" Type="http://schemas.openxmlformats.org/officeDocument/2006/relationships/hyperlink" Target="https://link.springer.com/article/10.1007/s12239-021-0134-z" TargetMode="External"/><Relationship Id="rId603" Type="http://schemas.openxmlformats.org/officeDocument/2006/relationships/hyperlink" Target="https://link.springer.com/article/10.1007/s12239-022-0151-6" TargetMode="External"/><Relationship Id="rId242" Type="http://schemas.openxmlformats.org/officeDocument/2006/relationships/hyperlink" Target="https://scholar.google.co.kr/scholar?hl=ko&amp;as_sdt=0%2C5&amp;q=%22INFLUENCE+OF+HEAT+TRANSFER+OF+COMBUSTION+CHAMBER+WALL+ON+THE+PERFORMANCE+OF+GASOLINE+ENGINE+BASED+ON+POLISHING+TECHNOLOGY+UNDER+DIFFERENT+COMPRESSION+RATIO+AND+AIR-FUEL+RATIO%22&amp;btnG=" TargetMode="External"/><Relationship Id="rId284" Type="http://schemas.openxmlformats.org/officeDocument/2006/relationships/hyperlink" Target="https://scholar.google.co.kr/scholar?hl=ko&amp;as_sdt=0%2C5&amp;q=BEAM+T-JUNCTION+MODEL+ACCURACY+IMPROVEMENT+BASED+ON+EXPERIMENTAL+MODAL+ANALYSIS&amp;btnG=" TargetMode="External"/><Relationship Id="rId491" Type="http://schemas.openxmlformats.org/officeDocument/2006/relationships/hyperlink" Target="https://link.springer.com/article/10.1007/s12239-022-0039-5" TargetMode="External"/><Relationship Id="rId505" Type="http://schemas.openxmlformats.org/officeDocument/2006/relationships/hyperlink" Target="https://link.springer.com/article/10.1007/s12239-022-0053-7" TargetMode="External"/><Relationship Id="rId37" Type="http://schemas.openxmlformats.org/officeDocument/2006/relationships/hyperlink" Target="https://scholar.google.co.kr/scholar?hl=ko&amp;as_sdt=0%2C5&amp;q=HEAVY+VEHICLES+BRAKE+DRUMS+%E2%80%93+AN+ACCURATE+EVALUATION+ON+THERMAL+LOADS+IN+SEVERE+SERVICE+CONDITIONS&amp;btnG=" TargetMode="External"/><Relationship Id="rId79" Type="http://schemas.openxmlformats.org/officeDocument/2006/relationships/hyperlink" Target="https://scholar.google.co.kr/scholar?hl=ko&amp;as_sdt=0%2C5&amp;q=COLLISION+RESISTANCE+OF+A+LIGHTWEIGHT+CENTER+PILLAR+MADE+OF+AA7075-T6&amp;btnG=https://scholar.google.co.kr/scholar?hl=ko&amp;as_sdt=0%2C5&amp;q=COLLISION+RESISTANCE+OF+A+LIGHTWEIGHT+CENTER+PILLAR+MADE+OF+AA7075-T6&amp;btnG=" TargetMode="External"/><Relationship Id="rId102" Type="http://schemas.openxmlformats.org/officeDocument/2006/relationships/hyperlink" Target="https://scholar.google.co.kr/scholar?hl=ko&amp;as_sdt=0%2C5&amp;q=NAPHTHA+AS+A+FUEL+FOR+INTERNAL+COMBUSTION+ENGINES&amp;btnG=https://scholar.google.co.kr/scholar?hl=ko&amp;as_sdt=0%2C5&amp;q=NAPHTHA+AS+A+FUEL+FOR+INTERNAL+COMBUSTION+ENGINES&amp;btnG=" TargetMode="External"/><Relationship Id="rId144" Type="http://schemas.openxmlformats.org/officeDocument/2006/relationships/hyperlink" Target="https://scholar.google.co.kr/scholar?hl=ko&amp;as_sdt=0%2C5&amp;q=ENERGY+MANAGEMENT+SYSTEM+OF+ELECTRIC+BUS+EQUIPPED+WITH+REGENERATIVE+BRAKING+AND+RANGE+EXTENDER&amp;btnG=" TargetMode="External"/><Relationship Id="rId547" Type="http://schemas.openxmlformats.org/officeDocument/2006/relationships/hyperlink" Target="https://link.springer.com/article/10.1007/s12239-022-0095-x" TargetMode="External"/><Relationship Id="rId589" Type="http://schemas.openxmlformats.org/officeDocument/2006/relationships/hyperlink" Target="https://link.springer.com/article/10.1007/s12239-022-0137-4" TargetMode="External"/><Relationship Id="rId90" Type="http://schemas.openxmlformats.org/officeDocument/2006/relationships/hyperlink" Target="https://scholar.google.co.kr/scholar?hl=ko&amp;as_sdt=0%2C5&amp;q=INTEGRATION+OF+ACTIVE+TILTING+CONTROL+AND+FULL-WHEEL+STEERING+CONTROL+SYSTEM+ON+VEHICLE+LATERAL+PERFORMANCE&amp;btnG=" TargetMode="External"/><Relationship Id="rId186" Type="http://schemas.openxmlformats.org/officeDocument/2006/relationships/hyperlink" Target="https://scholar.google.co.kr/scholar?hl=ko&amp;as_sdt=0%2C5&amp;q=CRASHWORTHINESS+OPTIMIZATION+OF+IMPACT+ATTENUATORS+CONSTRUCTED+OF+POLYURETHANE+FOAM+&amp;btnG=" TargetMode="External"/><Relationship Id="rId351" Type="http://schemas.openxmlformats.org/officeDocument/2006/relationships/hyperlink" Target="https://link.springer.com/article/10.1007/s12239-021-0047-x" TargetMode="External"/><Relationship Id="rId393" Type="http://schemas.openxmlformats.org/officeDocument/2006/relationships/hyperlink" Target="https://link.springer.com/article/10.1007/s12239-021-0089-0" TargetMode="External"/><Relationship Id="rId407" Type="http://schemas.openxmlformats.org/officeDocument/2006/relationships/hyperlink" Target="https://link.springer.com/article/10.1007/s12239-021-0102-7" TargetMode="External"/><Relationship Id="rId449" Type="http://schemas.openxmlformats.org/officeDocument/2006/relationships/hyperlink" Target="https://link.springer.com/article/10.1007/s12239-021-0145-9" TargetMode="External"/><Relationship Id="rId211" Type="http://schemas.openxmlformats.org/officeDocument/2006/relationships/hyperlink" Target="https://scholar.google.co.kr/scholar?hl=ko&amp;as_sdt=0%2C5&amp;q=REGENERATIVE+BRAKING+CONTROL+STRATEGIES+WITH+FIXED+RATIO+AND+VARIABLE+RATIO+BRAKING+FORCES+OPTIMIZATION+DISTRIBUTION+FOR+ELECTRIC+VEHICLES+DURING+DOWNHILL+PROCESS&amp;btnG=" TargetMode="External"/><Relationship Id="rId253" Type="http://schemas.openxmlformats.org/officeDocument/2006/relationships/hyperlink" Target="https://scholar.google.co.kr/scholar?hl=ko&amp;as_sdt=0%2C5&amp;q=Retraction+Note+to%3A+GREY-FUZZY+TAGUCHI+APPROACH+FOR+MULTI-OBJECTIVE+OPTIMIZATION+OF+PERFORMANCE+AND+EMISSION+PARAMETERS+OF+A+SINGLE+CYLINDER+CRDI+ENGINE+COUPLED+WITH+EGR&amp;btnG=" TargetMode="External"/><Relationship Id="rId295" Type="http://schemas.openxmlformats.org/officeDocument/2006/relationships/hyperlink" Target="https://scholar.google.co.kr/scholar?hl=ko&amp;as_sdt=0%2C5&amp;q=PLATOONING+AND+BASE+FLAPS+FOR+DRAG+REDUCTION+OF+TRUCKS&amp;btnG=" TargetMode="External"/><Relationship Id="rId309" Type="http://schemas.openxmlformats.org/officeDocument/2006/relationships/hyperlink" Target="https://link.springer.com/article/10.1007/s12239-021-0005-7" TargetMode="External"/><Relationship Id="rId460" Type="http://schemas.openxmlformats.org/officeDocument/2006/relationships/hyperlink" Target="https://link.springer.com/article/10.1007/s12239-022-0006-1" TargetMode="External"/><Relationship Id="rId516" Type="http://schemas.openxmlformats.org/officeDocument/2006/relationships/hyperlink" Target="https://link.springer.com/article/10.1007/s12239-022-0064-4" TargetMode="External"/><Relationship Id="rId48" Type="http://schemas.openxmlformats.org/officeDocument/2006/relationships/hyperlink" Target="https://scholar.google.co.kr/scholar?hl=ko&amp;as_sdt=0%2C5&amp;q=PRACTICAL+DAMPER+VELOCITY+ESTIMATION+FOR+SEMI-ACTIVE+SUSPENSION+CONTROL&amp;btnG=" TargetMode="External"/><Relationship Id="rId113" Type="http://schemas.openxmlformats.org/officeDocument/2006/relationships/hyperlink" Target="https://scholar.google.co.kr/scholar?hl=ko&amp;as_sdt=0%2C5&amp;q=MATHEMATICAL+MODEL+VALIDATED+BY+A+CRASH+TEST+TO+BE+USED+AS+KINEMATIC+AND+DYNAMIC+STUDY+FOR+SIDE+IMPACTS&amp;btnG=" TargetMode="External"/><Relationship Id="rId320" Type="http://schemas.openxmlformats.org/officeDocument/2006/relationships/hyperlink" Target="https://link.springer.com/article/10.1007/s12239-021-0016-4" TargetMode="External"/><Relationship Id="rId558" Type="http://schemas.openxmlformats.org/officeDocument/2006/relationships/hyperlink" Target="https://link.springer.com/article/10.1007/s12239-022-0106-y" TargetMode="External"/><Relationship Id="rId155" Type="http://schemas.openxmlformats.org/officeDocument/2006/relationships/hyperlink" Target="https://scholar.google.co.kr/scholar?hl=ko&amp;as_sdt=0%2C5&amp;q=HIGH-EFFICIENCY+ACTIVE+SUSPENSION+BASED+ON+CONTINUOUS+DAMPING+CONTROL&amp;btnG=" TargetMode="External"/><Relationship Id="rId197" Type="http://schemas.openxmlformats.org/officeDocument/2006/relationships/hyperlink" Target="https://scholar.google.co.kr/scholar?hl=ko&amp;as_sdt=0%2C5&amp;q=EFFECTS+OF+DILUTION+COMBUSTION+AND+MILLER+CYCLE+ON+THE+PERFORMANCE+OF+GASOLINE+ENGINE&amp;btnG=" TargetMode="External"/><Relationship Id="rId362" Type="http://schemas.openxmlformats.org/officeDocument/2006/relationships/hyperlink" Target="https://link.springer.com/article/10.1007/s12239-021-0058-7" TargetMode="External"/><Relationship Id="rId418" Type="http://schemas.openxmlformats.org/officeDocument/2006/relationships/hyperlink" Target="https://link.springer.com/article/10.1007/s12239-021-0114-3" TargetMode="External"/><Relationship Id="rId222" Type="http://schemas.openxmlformats.org/officeDocument/2006/relationships/hyperlink" Target="https://scholar.google.co.kr/scholar?hl=ko&amp;as_sdt=0%2C5&amp;q=REGENERATIVE+BRAKING+CONTROL+STRATEGY+BASED+ON+MULTI-SOURCE+INFORMATION+FUSION+UNDER+ENVIRONMENT+PERCEPTION&amp;btnG=" TargetMode="External"/><Relationship Id="rId264" Type="http://schemas.openxmlformats.org/officeDocument/2006/relationships/hyperlink" Target="https://scholar.google.co.kr/scholar?hl=ko&amp;as_sdt=0%2C5&amp;q=NOVEL+TEST+SCENARIO+GENERATION+TECHNOLOGY+FOR+PERFORMANCE+EVALUATION+OF+AUTOMATED+VEHICLE&amp;btnG=" TargetMode="External"/><Relationship Id="rId471" Type="http://schemas.openxmlformats.org/officeDocument/2006/relationships/hyperlink" Target="https://link.springer.com/article/10.1007/s12239-022-0017-y" TargetMode="External"/><Relationship Id="rId17" Type="http://schemas.openxmlformats.org/officeDocument/2006/relationships/hyperlink" Target="https://scholar.google.co.kr/scholar?hl=ko&amp;as_sdt=0%2C5&amp;q=ROBUST+CONTROL+STRATEGY+OF+HEAVY+VEHICLE+ACTIVE+SUSPENSION+BASED+ON+ROAD+LEVEL+ESTIMATION&amp;btnG=" TargetMode="External"/><Relationship Id="rId59" Type="http://schemas.openxmlformats.org/officeDocument/2006/relationships/hyperlink" Target="https://scholar.google.co.kr/scholar?hl=ko&amp;as_sdt=0%2C5&amp;q=GEOMETRY+OPTIMIZATION+FOR+A+RUBBER+MOUNT+WITH+DESIRED+STIFFNESS+VALUES+IN+TWO+LOADING+DIRECTIONS+CONSIDERING+HYPERELASTICITY+AND+VISCOELASTICITY&amp;btnG=" TargetMode="External"/><Relationship Id="rId124" Type="http://schemas.openxmlformats.org/officeDocument/2006/relationships/hyperlink" Target="https://scholar.google.co.kr/scholar?hl=ko&amp;as_sdt=0%2C5&amp;q=SENSORLESS+CONTROL+OF+PERMANENT+MAGNET+SYNCHRONOUS+MOTOR+FOR+ELECTRIC+VEHICLE+BASED+ON+PHASE+LOCKED+LOOP&amp;btnG=" TargetMode="External"/><Relationship Id="rId527" Type="http://schemas.openxmlformats.org/officeDocument/2006/relationships/hyperlink" Target="https://link.springer.com/article/10.1007/s12239-022-0075-1" TargetMode="External"/><Relationship Id="rId569" Type="http://schemas.openxmlformats.org/officeDocument/2006/relationships/hyperlink" Target="https://link.springer.com/article/10.1007/s12239-022-0117-8" TargetMode="External"/><Relationship Id="rId70" Type="http://schemas.openxmlformats.org/officeDocument/2006/relationships/hyperlink" Target="https://scholar.google.co.kr/scholar?hl=ko&amp;as_sdt=0%2C5&amp;q=INFLUENCE+OF+INTER-VEHICLE+DISTANCE+ON+THE+AERODYNAMICS+OF+A+TWO-TRUCK+PLATOON&amp;btnG=" TargetMode="External"/><Relationship Id="rId166" Type="http://schemas.openxmlformats.org/officeDocument/2006/relationships/hyperlink" Target="https://scholar.google.co.kr/scholar?hl=ko&amp;as_sdt=0%2C5&amp;q=TRANSIENT+FRICTIONAL+TEMPERATURE+VARIATIONS+OF+SSP+AND+DSP+WET+FRICTION+PADS+BY+REPEATED+ENGAGEMENT+USING+SLIPPING+MODES&amp;btnG=" TargetMode="External"/><Relationship Id="rId331" Type="http://schemas.openxmlformats.org/officeDocument/2006/relationships/hyperlink" Target="https://link.springer.com/article/10.1007/s12239-021-0027-1" TargetMode="External"/><Relationship Id="rId373" Type="http://schemas.openxmlformats.org/officeDocument/2006/relationships/hyperlink" Target="https://link.springer.com/article/10.1007/s12239-021-0069-4" TargetMode="External"/><Relationship Id="rId429" Type="http://schemas.openxmlformats.org/officeDocument/2006/relationships/hyperlink" Target="https://link.springer.com/article/10.1007/s12239-021-0125-0" TargetMode="External"/><Relationship Id="rId580" Type="http://schemas.openxmlformats.org/officeDocument/2006/relationships/hyperlink" Target="https://link.springer.com/article/10.1007/s12239-022-0128-5" TargetMode="External"/><Relationship Id="rId1" Type="http://schemas.openxmlformats.org/officeDocument/2006/relationships/hyperlink" Target="http://www.ksae.org/search/index.html?subid=2&amp;sub=6" TargetMode="External"/><Relationship Id="rId233" Type="http://schemas.openxmlformats.org/officeDocument/2006/relationships/hyperlink" Target="https://scholar.google.co.kr/scholar?hl=ko&amp;as_sdt=0%2C5&amp;q=HYBRID+SHAPE+OPTIMIZATION+OF+AUTOMOTIVE+SPRING+SEAT&amp;btnG=" TargetMode="External"/><Relationship Id="rId440" Type="http://schemas.openxmlformats.org/officeDocument/2006/relationships/hyperlink" Target="https://link.springer.com/article/10.1007/s12239-021-0136-x" TargetMode="External"/><Relationship Id="rId28" Type="http://schemas.openxmlformats.org/officeDocument/2006/relationships/hyperlink" Target="https://scholar.google.co.kr/scholar?hl=ko&amp;as_sdt=0%2C5&amp;q=MODEL+BASED+AUTOMATED+CALIBRATION+FOR+SHIFT+CONTROL+OF+AUTOMATIC+TRANSMISSION+&amp;btnG=" TargetMode="External"/><Relationship Id="rId275" Type="http://schemas.openxmlformats.org/officeDocument/2006/relationships/hyperlink" Target="https://scholar.google.co.kr/scholar?hl=ko&amp;as_sdt=0%2C5&amp;q=FINITE+ELEMENT+MODELING+FOR+THE+CAP+PLY+AND+ROLLING+RESISTANCE+OF+TIRES&amp;btnG=" TargetMode="External"/><Relationship Id="rId300" Type="http://schemas.openxmlformats.org/officeDocument/2006/relationships/hyperlink" Target="https://scholar.google.co.kr/scholar?hl=ko&amp;as_sdt=0%2C5&amp;q=A+NOVEL+SEMI-SUPERVISED+FAULT+DIAGNOSIS+METHOD+COMBINING+TRI-TRAINING+AND+DEEP+BELIEF+NETWORK+FOR+CHARGING+EQUIPMENT+OF+ELECTRIC+VEHICLE&amp;btnG=" TargetMode="External"/><Relationship Id="rId482" Type="http://schemas.openxmlformats.org/officeDocument/2006/relationships/hyperlink" Target="https://link.springer.com/article/10.1007/s12239-022-0030-1" TargetMode="External"/><Relationship Id="rId538" Type="http://schemas.openxmlformats.org/officeDocument/2006/relationships/hyperlink" Target="https://link.springer.com/article/10.1007/s12239-022-0086-y" TargetMode="External"/><Relationship Id="rId81" Type="http://schemas.openxmlformats.org/officeDocument/2006/relationships/hyperlink" Target="https://scholar.google.co.kr/scholar?hl=ko&amp;as_sdt=0%2C5&amp;q=EXPERIMENTAL+INVESTIGATION+OF+OZONE+DECOMPOSITION+IN+DIESEL+PARTICULATE+FILTER+REGENERATION+WITH+NON-THERMAL+PLASMA+TECHNOLOGY&amp;btnG=" TargetMode="External"/><Relationship Id="rId135" Type="http://schemas.openxmlformats.org/officeDocument/2006/relationships/hyperlink" Target="https://scholar.google.co.kr/scholar?hl=ko&amp;as_sdt=0%2C5&amp;q=ENERGY+MANAGEMENT+STRATEGY+OF+FUEL+CELL%2FBATTERY+HYBRID+VEHICLE+BASED+ON+SERIES+FUZZY+CONTROL&amp;btnG=" TargetMode="External"/><Relationship Id="rId177" Type="http://schemas.openxmlformats.org/officeDocument/2006/relationships/hyperlink" Target="https://scholar.google.co.kr/scholar?hl=ko&amp;as_sdt=0%2C5&amp;q=UNIFORMITY+IMPROVEMENT+ON+BACK-DISK+IMPINGEMENT+COOLING+PREFERENCE+OF+A+RADICAL+TURBINE+WITH+OPTIMIZED+DISTRIBUTION+STRATEGIES+OF+JET-HOLES&amp;btnG=" TargetMode="External"/><Relationship Id="rId342" Type="http://schemas.openxmlformats.org/officeDocument/2006/relationships/hyperlink" Target="https://link.springer.com/article/10.1007/s12239-021-0038-y" TargetMode="External"/><Relationship Id="rId384" Type="http://schemas.openxmlformats.org/officeDocument/2006/relationships/hyperlink" Target="https://link.springer.com/article/10.1007/s12239-021-0080-9" TargetMode="External"/><Relationship Id="rId591" Type="http://schemas.openxmlformats.org/officeDocument/2006/relationships/hyperlink" Target="https://link.springer.com/article/10.1007/s12239-022-0139-2" TargetMode="External"/><Relationship Id="rId605" Type="http://schemas.openxmlformats.org/officeDocument/2006/relationships/hyperlink" Target="https://link.springer.com/article/10.1007/s12239-022-0153-4" TargetMode="External"/><Relationship Id="rId202" Type="http://schemas.openxmlformats.org/officeDocument/2006/relationships/hyperlink" Target="https://scholar.google.co.kr/scholar?hl=ko&amp;as_sdt=0%2C5&amp;q=+DEVELOPMENT+OF+A+HIGH-PERFORMANCE+SOLENOID+GAS+INJECTOR+APPLIED+FOR+COMPRESSED+NATURAL+GAS+FUELED+ENGINES&amp;btnG=" TargetMode="External"/><Relationship Id="rId244" Type="http://schemas.openxmlformats.org/officeDocument/2006/relationships/hyperlink" Target="https://scholar.google.co.kr/scholar?hl=ko&amp;as_sdt=0%2C5&amp;q=OPTIMAL+CLUTCH+TORQUE+PREDICTION+FOR+SHIFTING+PROCESS+OF+DUAL+CLUTCH+TRANSMISSION+BASED+ON+SUPPORT+VECTOR+REGRESSION&amp;btnG=" TargetMode="External"/><Relationship Id="rId39" Type="http://schemas.openxmlformats.org/officeDocument/2006/relationships/hyperlink" Target="https://scholar.google.co.kr/scholar?hl=ko&amp;as_sdt=0%2C5&amp;q=EXPERIMENT+AND+EVALUATION+STUDY+ON+RATTLE+NOISE+IN+AUTOMOTIVE+SEAT+SYSTEM&amp;btnG=" TargetMode="External"/><Relationship Id="rId286" Type="http://schemas.openxmlformats.org/officeDocument/2006/relationships/hyperlink" Target="https://scholar.google.co.kr/scholar?hl=ko&amp;as_sdt=0%2C5&amp;q=NUMERICAL+ANALYSIS+AND+THEORETICAL+PREDICTION+OF+AXIAL+CRUSHING+CHARACTERISTICS+OF+MIXED+THIN-WALLED+TUBES+WITH+DUAL-VARIABLE+ATTRIBUTE&amp;btnG=" TargetMode="External"/><Relationship Id="rId451" Type="http://schemas.openxmlformats.org/officeDocument/2006/relationships/hyperlink" Target="https://link.springer.com/article/10.1007/s12239-021-0147-7" TargetMode="External"/><Relationship Id="rId493" Type="http://schemas.openxmlformats.org/officeDocument/2006/relationships/hyperlink" Target="https://link.springer.com/article/10.1007/s12239-022-0041-y" TargetMode="External"/><Relationship Id="rId507" Type="http://schemas.openxmlformats.org/officeDocument/2006/relationships/hyperlink" Target="https://link.springer.com/article/10.1007/s12239-022-0055-5" TargetMode="External"/><Relationship Id="rId549" Type="http://schemas.openxmlformats.org/officeDocument/2006/relationships/hyperlink" Target="https://link.springer.com/article/10.1007/s12239-022-0097-8" TargetMode="External"/><Relationship Id="rId50" Type="http://schemas.openxmlformats.org/officeDocument/2006/relationships/hyperlink" Target="https://scholar.google.co.kr/scholar?hl=ko&amp;as_sdt=0%2C5&amp;q=SOLVING+OF+THERMOPLASTIC-CARBON+BONDING+ISSUE+USING+NUMERICAL+SIMULATIONS&amp;btnG=" TargetMode="External"/><Relationship Id="rId104" Type="http://schemas.openxmlformats.org/officeDocument/2006/relationships/hyperlink" Target="https://scholar.google.co.kr/scholar?hl=ko&amp;as_sdt=0%2C5&amp;q=HYBRID+STEEL+SHEET+TRENDS+FOR+AUTOMOTIVE+STAMPINGS&amp;btnG=" TargetMode="External"/><Relationship Id="rId146" Type="http://schemas.openxmlformats.org/officeDocument/2006/relationships/hyperlink" Target="https://scholar.google.co.kr/scholar?hl=ko&amp;as_sdt=0%2C5&amp;q=A+JOINT+CONTROL+STRATEGY+FOR+AUTOMOBILE+ACTIVE+GRILLE+SHUTTER+AND+COOLING+FAN&amp;btnG=" TargetMode="External"/><Relationship Id="rId188" Type="http://schemas.openxmlformats.org/officeDocument/2006/relationships/hyperlink" Target="https://scholar.google.co.kr/scholar?hl=ko&amp;as_sdt=0%2C5&amp;q=DYNAMIC+ANALYSIS+OF+MISFIRE+AND+STATOR+SHORT+CIRCUIT+COUPLING+FAULT+IN+ELECTRIC+VEHICLE+RANGE+EXTENDER&amp;btnG=" TargetMode="External"/><Relationship Id="rId311" Type="http://schemas.openxmlformats.org/officeDocument/2006/relationships/hyperlink" Target="https://link.springer.com/article/10.1007/s12239-021-0007-5" TargetMode="External"/><Relationship Id="rId353" Type="http://schemas.openxmlformats.org/officeDocument/2006/relationships/hyperlink" Target="https://link.springer.com/article/10.1007/s12239-021-0049-8" TargetMode="External"/><Relationship Id="rId395" Type="http://schemas.openxmlformats.org/officeDocument/2006/relationships/hyperlink" Target="https://link.springer.com/article/10.1007/s12239-021-0091-6" TargetMode="External"/><Relationship Id="rId409" Type="http://schemas.openxmlformats.org/officeDocument/2006/relationships/hyperlink" Target="https://link.springer.com/article/10.1007/s12239-021-0105-4" TargetMode="External"/><Relationship Id="rId560" Type="http://schemas.openxmlformats.org/officeDocument/2006/relationships/hyperlink" Target="https://link.springer.com/article/10.1007/s12239-022-0108-9" TargetMode="External"/><Relationship Id="rId92" Type="http://schemas.openxmlformats.org/officeDocument/2006/relationships/hyperlink" Target="https://scholar.google.co.kr/scholar?hl=ko&amp;as_sdt=0%2C5&amp;q=TKE+DISTRIBUTION+ACCORDING+TO+THE+INTAKE+VALVE+ANGLE+IN+STEADY+FLOW+OF+THE+PENT-ROOF+SI+ENGINE&amp;btnG=" TargetMode="External"/><Relationship Id="rId213" Type="http://schemas.openxmlformats.org/officeDocument/2006/relationships/hyperlink" Target="https://scholar.google.co.kr/scholar?hl=ko&amp;as_sdt=0%2C5&amp;q=MONOCULAR+VISION+SLAM+RESEARCH+FOR+PARKING+ENVIRONMENT+WITH+LOW+LIGHT&amp;btnG=" TargetMode="External"/><Relationship Id="rId420" Type="http://schemas.openxmlformats.org/officeDocument/2006/relationships/hyperlink" Target="https://link.springer.com/article/10.1007/s12239-021-0116-1" TargetMode="External"/><Relationship Id="rId255" Type="http://schemas.openxmlformats.org/officeDocument/2006/relationships/hyperlink" Target="https://scholar.google.co.kr/scholar?hl=ko&amp;as_sdt=0%2C5&amp;q=ACOUSTIC+CHARACTERISTICS+OF+THE+ABNORMAL+COMBUSTION+IN+A+HIGH-COMPRESSION+RATIO%2C+SPARK-IGNITION+ENGINE&amp;btnG=" TargetMode="External"/><Relationship Id="rId297" Type="http://schemas.openxmlformats.org/officeDocument/2006/relationships/hyperlink" Target="https://scholar.google.co.kr/scholar?hl=ko&amp;as_sdt=0%2C5&amp;q=MULTISCALE+HYDRODYNAMIC+JOURNAL+BEARING+WITH+ULTRA+LOW+SURFACE+SEPARATION&amp;btnG=" TargetMode="External"/><Relationship Id="rId462" Type="http://schemas.openxmlformats.org/officeDocument/2006/relationships/hyperlink" Target="https://link.springer.com/article/10.1007/s12239-022-0008-z" TargetMode="External"/><Relationship Id="rId518" Type="http://schemas.openxmlformats.org/officeDocument/2006/relationships/hyperlink" Target="https://link.springer.com/article/10.1007/s12239-022-0066-2" TargetMode="External"/><Relationship Id="rId115" Type="http://schemas.openxmlformats.org/officeDocument/2006/relationships/hyperlink" Target="https://scholar.google.co.kr/scholar?hl=ko&amp;as_sdt=0%2C5&amp;q=INTERACTIVE+AND+WORST-CASE+OPTIMIZED+ROBUST+CONTROL+FOR+POTENTIAL+APPLICATION+TO+GUARANTEEING+ROLL+STABILITY+FOR+INTELLIGENT+HEAVY+VEHICLE&amp;btnG=" TargetMode="External"/><Relationship Id="rId157" Type="http://schemas.openxmlformats.org/officeDocument/2006/relationships/hyperlink" Target="https://scholar.google.co.kr/scholar?hl=ko&amp;as_sdt=0%2C5&amp;q=DESIGN+OF+A+DISC-ON-DISC-TYPE+CNC+TRIBOMETER+TARGETED+AT+DRY+CLUTCH+FRICTION+PLATE+WEAR+CHARACTERIZATION&amp;btnG=" TargetMode="External"/><Relationship Id="rId322" Type="http://schemas.openxmlformats.org/officeDocument/2006/relationships/hyperlink" Target="https://link.springer.com/article/10.1007/s12239-021-0018-2" TargetMode="External"/><Relationship Id="rId364" Type="http://schemas.openxmlformats.org/officeDocument/2006/relationships/hyperlink" Target="https://link.springer.com/article/10.1007/s12239-021-0060-0" TargetMode="External"/><Relationship Id="rId61" Type="http://schemas.openxmlformats.org/officeDocument/2006/relationships/hyperlink" Target="https://scholar.google.co.kr/scholar?hl=ko&amp;as_sdt=0%2C5&amp;q=DATA-BASED+IDENTIFICATION+OF+THE+TIRE+CORNERING+PROPERTIES+VIA+PIECEWISE+AFFINE+APPROXIMATION&amp;btnG=" TargetMode="External"/><Relationship Id="rId199" Type="http://schemas.openxmlformats.org/officeDocument/2006/relationships/hyperlink" Target="https://scholar.google.co.kr/scholar?hl=ko&amp;as_sdt=0%2C5&amp;q=EFFECTS+OF+INJECTION+STRATEGY+ON+THE+NANO-PARTICLE+EMISSION+CHARACTERISTICS+OF+A+DIRECT+INJECTION+DIESEL+ENGINE&amp;btnG=" TargetMode="External"/><Relationship Id="rId571" Type="http://schemas.openxmlformats.org/officeDocument/2006/relationships/hyperlink" Target="https://link.springer.com/article/10.1007/s12239-022-0119-6" TargetMode="External"/><Relationship Id="rId19" Type="http://schemas.openxmlformats.org/officeDocument/2006/relationships/hyperlink" Target="https://scholar.google.co.kr/scholar?hl=ko&amp;as_sdt=0%2C5&amp;q=NUMERICAL+STUDY+ON+THE+EFFECT+OF+BOAT+TAIL+SHAPE+ON+AERODYNAMIC+DRAG+OF+SUV+&amp;btnG=" TargetMode="External"/><Relationship Id="rId224" Type="http://schemas.openxmlformats.org/officeDocument/2006/relationships/hyperlink" Target="https://scholar.google.co.kr/scholar?hl=ko&amp;as_sdt=0%2C5&amp;q=%22PERSONALIZED+SPEED+PLANNING+ALGORITHM+USING+A+STATISTICAL+DRIVER+MODEL+IN+CAR-FOLLOWING+SITUATIONS+%22&amp;btnG=" TargetMode="External"/><Relationship Id="rId266" Type="http://schemas.openxmlformats.org/officeDocument/2006/relationships/hyperlink" Target="https://scholar.google.co.kr/scholar?hl=ko&amp;as_sdt=0%2C5&amp;q=%22DYNAMIC+ANALYSIS+OF+A+WHEEL+RUNNING+ON+SANDY+ROAD+ACCORDING+TO+SLIP+RATIO+AND+ITS+VALIDATION+%22&amp;btnG=" TargetMode="External"/><Relationship Id="rId431" Type="http://schemas.openxmlformats.org/officeDocument/2006/relationships/hyperlink" Target="https://link.springer.com/article/10.1007/s12239-021-0127-y" TargetMode="External"/><Relationship Id="rId473" Type="http://schemas.openxmlformats.org/officeDocument/2006/relationships/hyperlink" Target="https://link.springer.com/article/10.1007/s12239-022-0019-9" TargetMode="External"/><Relationship Id="rId529" Type="http://schemas.openxmlformats.org/officeDocument/2006/relationships/hyperlink" Target="https://link.springer.com/article/10.1007/s12239-022-0077-z" TargetMode="External"/><Relationship Id="rId30" Type="http://schemas.openxmlformats.org/officeDocument/2006/relationships/hyperlink" Target="https://scholar.google.co.kr/scholar?hl=ko&amp;as_sdt=0%2C5&amp;q=A+NUMERICAL+ANALYSIS+ON+DUCTED+AHMED+MODEL+AS+A+NEW+APPROACH+TO+IMPROVE+AERODYNAMIC+PERFORMANCE+OF+ELECTRIC+VEHICLE+&amp;btnG=" TargetMode="External"/><Relationship Id="rId126" Type="http://schemas.openxmlformats.org/officeDocument/2006/relationships/hyperlink" Target="https://scholar.google.co.kr/scholar?hl=ko&amp;as_sdt=0%2C5&amp;q=LIGHTWEIGHT+DESIGN+OF+CFRP-LAMINATED+STRUCTURES+BY+COMBINING+MICROSCOPICAL+HOMOGENIZATION+AND+MACROSCOPICAL+OPTIMIZATION&amp;btnG=" TargetMode="External"/><Relationship Id="rId168" Type="http://schemas.openxmlformats.org/officeDocument/2006/relationships/hyperlink" Target="https://scholar.google.co.kr/scholar?hl=ko&amp;as_sdt=0%2C5&amp;q=NUMERICAL+PROJECTION+ON+OCCUPANT+THERMAL+COMFORT+VIA+DYNAMIC+RESPONSES+TO+HUMAN+THERMOREGULATION&amp;btnG=" TargetMode="External"/><Relationship Id="rId333" Type="http://schemas.openxmlformats.org/officeDocument/2006/relationships/hyperlink" Target="https://link.springer.com/article/10.1007/s12239-021-0029-z" TargetMode="External"/><Relationship Id="rId540" Type="http://schemas.openxmlformats.org/officeDocument/2006/relationships/hyperlink" Target="https://link.springer.com/article/10.1007/s12239-022-0088-9" TargetMode="External"/><Relationship Id="rId72" Type="http://schemas.openxmlformats.org/officeDocument/2006/relationships/hyperlink" Target="https://scholar.google.co.kr/scholar?hl=ko&amp;as_sdt=0%2C5&amp;q=IDENTIFICATION+OF+INFLUENCE+OF+CROSS+COUPLING+ON+TRANSFER+PATH+ANALYSIS+BASED+ON+OPAX+AND+OTPA+IN+A+DUMMY+CAR&amp;btnG=" TargetMode="External"/><Relationship Id="rId375" Type="http://schemas.openxmlformats.org/officeDocument/2006/relationships/hyperlink" Target="https://link.springer.com/article/10.1007/s12239-021-0071-x" TargetMode="External"/><Relationship Id="rId582" Type="http://schemas.openxmlformats.org/officeDocument/2006/relationships/hyperlink" Target="https://link.springer.com/article/10.1007/s12239-022-0130-y" TargetMode="External"/><Relationship Id="rId3" Type="http://schemas.openxmlformats.org/officeDocument/2006/relationships/hyperlink" Target="https://scholar.google.co.kr/scholar?hl=ko&amp;as_sdt=0%2C5&amp;q=A+STUDY+ON+EXPANDABILITY+OF+THE+FLAME+KERNEL+AND+THE+COLDFLAME+OF+THE+IGNITION+SYSTEM+BY+THE+APPLICATION+OF+AIS+TECHNOLOGY+IN+LEAN-BURN+CONDITION+&amp;btnG=" TargetMode="External"/><Relationship Id="rId235" Type="http://schemas.openxmlformats.org/officeDocument/2006/relationships/hyperlink" Target="https://scholar.google.co.kr/scholar?hl=ko&amp;as_sdt=0%2C5&amp;q=Comparative+Study+on+the+Prediction+of+City+Bus+Speed+between+LSTM+and+GRU&amp;btnG=" TargetMode="External"/><Relationship Id="rId277" Type="http://schemas.openxmlformats.org/officeDocument/2006/relationships/hyperlink" Target="https://scholar.google.co.kr/scholar?hl=ko&amp;as_sdt=0%2C5&amp;q=RIDE+PERFORMANCE+ON+WHEEL+ROTATION+SPEED+DRIVEN+CONTROLLED+DAMPER+SYSTEM&amp;btnG=" TargetMode="External"/><Relationship Id="rId400" Type="http://schemas.openxmlformats.org/officeDocument/2006/relationships/hyperlink" Target="https://link.springer.com/article/10.1007/s12239-021-0096-1" TargetMode="External"/><Relationship Id="rId442" Type="http://schemas.openxmlformats.org/officeDocument/2006/relationships/hyperlink" Target="https://link.springer.com/article/10.1007/s12239-021-0138-8" TargetMode="External"/><Relationship Id="rId484" Type="http://schemas.openxmlformats.org/officeDocument/2006/relationships/hyperlink" Target="https://link.springer.com/article/10.1007/s12239-022-0032-z" TargetMode="External"/><Relationship Id="rId137" Type="http://schemas.openxmlformats.org/officeDocument/2006/relationships/hyperlink" Target="https://scholar.google.co.kr/scholar?hl=ko&amp;as_sdt=0%2C5&amp;q=EFFECT+OF+METALLIC+GPF+ON+THE+MICRO+CHARACTERISTICS+OF+SOOT+PARTICLES+OF+GDI+ENGINE&amp;btnG=" TargetMode="External"/><Relationship Id="rId302" Type="http://schemas.openxmlformats.org/officeDocument/2006/relationships/hyperlink" Target="https://scholar.google.co.kr/scholar?hl=ko&amp;as_sdt=0%2C5&amp;q=ROBUST+PATTERN+RECOGNITION+BASED+FAULT+DETECTION+AND+ISOLATION+METHOD+FOR+ABS+SPEED+SENSOR&amp;btnG=" TargetMode="External"/><Relationship Id="rId344" Type="http://schemas.openxmlformats.org/officeDocument/2006/relationships/hyperlink" Target="https://link.springer.com/article/10.1007/s12239-021-0039-x" TargetMode="External"/><Relationship Id="rId41" Type="http://schemas.openxmlformats.org/officeDocument/2006/relationships/hyperlink" Target="https://scholar.google.co.kr/scholar?hl=ko&amp;as_sdt=0%2C5&amp;q=ENGINE+SPEED+REGULATION+DURING+GEAR+SHIFT+PROCESS+OF+TORQUE+DECOUPLED+HEV+USING+TRIPLE-STEP+NONLINEAR+METHOD&amp;btnG=" TargetMode="External"/><Relationship Id="rId83" Type="http://schemas.openxmlformats.org/officeDocument/2006/relationships/hyperlink" Target="https://scholar.google.co.kr/scholar?hl=ko&amp;as_sdt=0%2C5&amp;q=A+MEMORY-ATTENTION+HIERARCHICAL+MODEL+FOR+DRIVING-BEHAVIOR+RECOGNITION+AND+MOTION+PREDICTION&amp;btnG=" TargetMode="External"/><Relationship Id="rId179" Type="http://schemas.openxmlformats.org/officeDocument/2006/relationships/hyperlink" Target="https://scholar.google.co.kr/scholar?hl=ko&amp;as_sdt=0%2C5&amp;q=EFFECT+OF+DRIVING+TENDENCIES+ON+DRIVING+CHARACTERISTICS+IN+CUT-IN+AND+EMERGENCY+BRAKING+SITUATIONS+&amp;btnG=" TargetMode="External"/><Relationship Id="rId386" Type="http://schemas.openxmlformats.org/officeDocument/2006/relationships/hyperlink" Target="https://link.springer.com/article/10.1007/s12239-021-0082-7" TargetMode="External"/><Relationship Id="rId551" Type="http://schemas.openxmlformats.org/officeDocument/2006/relationships/hyperlink" Target="https://link.springer.com/article/10.1007/s12239-022-0099-6" TargetMode="External"/><Relationship Id="rId593" Type="http://schemas.openxmlformats.org/officeDocument/2006/relationships/hyperlink" Target="https://link.springer.com/article/10.1007/s12239-022-0141-8" TargetMode="External"/><Relationship Id="rId607" Type="http://schemas.openxmlformats.org/officeDocument/2006/relationships/printerSettings" Target="../printerSettings/printerSettings1.bin"/><Relationship Id="rId190" Type="http://schemas.openxmlformats.org/officeDocument/2006/relationships/hyperlink" Target="https://scholar.google.co.kr/scholar?hl=ko&amp;as_sdt=0%2C5&amp;q=ENERGY-SAVING+MODEL+PREDICTIVE+CRUISE+CONTROL+COMBINED+WITH+VEHICLE+DRIVING+CYCLES&amp;btnG=" TargetMode="External"/><Relationship Id="rId204" Type="http://schemas.openxmlformats.org/officeDocument/2006/relationships/hyperlink" Target="https://scholar.google.co.kr/scholar?hl=ko&amp;as_sdt=0%2C5&amp;q=MULTI-STAGE+IGNITION+SYSTEM+WITH+SELF-ADAPTIVE+CONTROL+FOR+LEAN+COMBUSTION+IN+SI+NATURAL+GAS+ENGINE+&amp;btnG=" TargetMode="External"/><Relationship Id="rId246" Type="http://schemas.openxmlformats.org/officeDocument/2006/relationships/hyperlink" Target="https://scholar.google.co.kr/scholar?hl=ko&amp;as_sdt=0%2C5&amp;q=%22PATTERNS-BASED+COATING+OF+PISTON+SKIRT+FOR+ADDED+BENEFITS+DURING+HYDRODYNAMIC+LUBRICATION+IN+INTERNAL+COMBUSTION+ENGINES+%22&amp;btnG=" TargetMode="External"/><Relationship Id="rId288" Type="http://schemas.openxmlformats.org/officeDocument/2006/relationships/hyperlink" Target="https://scholar.google.co.kr/scholar?hl=ko&amp;as_sdt=0%2C5&amp;q=ANALYSIS+AND+OPTIMIZATION+OF+AN+EXPANDING+ENERGY+ABSORBER+WITH+VARIABLE+THICKNESS+DISTRIBUTION+TUBE+UNDER+AXIAL+DYNAMIC+LOADING&amp;btnG=" TargetMode="External"/><Relationship Id="rId411" Type="http://schemas.openxmlformats.org/officeDocument/2006/relationships/hyperlink" Target="https://link.springer.com/article/10.1007/s12239-021-0107-2" TargetMode="External"/><Relationship Id="rId453" Type="http://schemas.openxmlformats.org/officeDocument/2006/relationships/hyperlink" Target="https://link.springer.com/article/10.1007/s12239-021-0149-5" TargetMode="External"/><Relationship Id="rId509" Type="http://schemas.openxmlformats.org/officeDocument/2006/relationships/hyperlink" Target="https://link.springer.com/article/10.1007/s12239-022-0057-3" TargetMode="External"/><Relationship Id="rId106" Type="http://schemas.openxmlformats.org/officeDocument/2006/relationships/hyperlink" Target="https://scholar.google.co.kr/scholar?hl=ko&amp;as_sdt=0%2C5&amp;q=HIERARCHICAL+CONTROL+OF+YAW+STABILITY+AND+ENERGY+EFFICIENCY+FOR+DISTRIBUTED+DRIVE+ELECTRIC+VEHICLES&amp;btnG=" TargetMode="External"/><Relationship Id="rId313" Type="http://schemas.openxmlformats.org/officeDocument/2006/relationships/hyperlink" Target="https://link.springer.com/article/10.1007/s12239-021-0009-3" TargetMode="External"/><Relationship Id="rId495" Type="http://schemas.openxmlformats.org/officeDocument/2006/relationships/hyperlink" Target="https://link.springer.com/article/10.1007/s12239-022-0043-9" TargetMode="External"/><Relationship Id="rId10" Type="http://schemas.openxmlformats.org/officeDocument/2006/relationships/hyperlink" Target="https://scholar.google.co.kr/scholar?hl=ko&amp;as_sdt=0%2C5&amp;q=NUMERICALLY+EFFICIENT+SHEET+METAL+FORMING+SIMULATIONS+IN+CONSIDERATION+OF+TOOL+DEFORMATION&amp;btnG=" TargetMode="External"/><Relationship Id="rId52" Type="http://schemas.openxmlformats.org/officeDocument/2006/relationships/hyperlink" Target="https://scholar.google.co.kr/scholar?hl=ko&amp;as_sdt=0%2C5&amp;q=ACTIVE+DIFFERENTIAL+CONTROL+FOR+IMPROVED+HANDLING+PERFORMANCE+OF+FRONT-WHEEL-DRIVE+HIGH-PERFORMANCE+VEHICLES+&amp;btnG=" TargetMode="External"/><Relationship Id="rId94" Type="http://schemas.openxmlformats.org/officeDocument/2006/relationships/hyperlink" Target="https://scholar.google.co.kr/scholar?hl=ko&amp;as_sdt=0%2C5&amp;q=RESEARCH+ON+INTELLIGENT+DECISION+BASED+ON+COMPOUND+TRAFFIC+FIELD&amp;btnG=https://scholar.google.co.kr/scholar?hl=ko&amp;as_sdt=0%2C5&amp;q=RESEARCH+ON+INTELLIGENT+DECISION+BASED+ON+COMPOUND+TRAFFIC+FIELD&amp;btnG=" TargetMode="External"/><Relationship Id="rId148" Type="http://schemas.openxmlformats.org/officeDocument/2006/relationships/hyperlink" Target="https://scholar.google.co.kr/scholar?hl=ko&amp;as_sdt=0%2C5&amp;q=A+DATA+FUSION+MODEL+FOR+MILLIMETER-WAVE+RADAR+AND+VISION+SENSOR+IN+ADVANCED+DRIVING+ASSISTANCE+SYSTEM&amp;btnG=" TargetMode="External"/><Relationship Id="rId355" Type="http://schemas.openxmlformats.org/officeDocument/2006/relationships/hyperlink" Target="https://link.springer.com/article/10.1007/s12239-021-0051-1" TargetMode="External"/><Relationship Id="rId397" Type="http://schemas.openxmlformats.org/officeDocument/2006/relationships/hyperlink" Target="https://link.springer.com/article/10.1007/s12239-021-0093-4" TargetMode="External"/><Relationship Id="rId520" Type="http://schemas.openxmlformats.org/officeDocument/2006/relationships/hyperlink" Target="https://link.springer.com/article/10.1007/s12239-022-0068-0" TargetMode="External"/><Relationship Id="rId562" Type="http://schemas.openxmlformats.org/officeDocument/2006/relationships/hyperlink" Target="https://link.springer.com/article/10.1007/s12239-022-0110-2" TargetMode="External"/><Relationship Id="rId215" Type="http://schemas.openxmlformats.org/officeDocument/2006/relationships/hyperlink" Target="https://scholar.google.co.kr/scholar?hl=ko&amp;as_sdt=0%2C5&amp;q=INFLUENCING+FACTORS+OF+ELECTRIC+VEHICLE+ECONOMY+BASED+ON+CONTINUOUSLY+VARIABLE+TRANSMISSION&amp;btnG=" TargetMode="External"/><Relationship Id="rId257" Type="http://schemas.openxmlformats.org/officeDocument/2006/relationships/hyperlink" Target="https://scholar.google.co.kr/scholar?hl=ko&amp;as_sdt=0%2C5&amp;q=%22EFFECTS+OF+COOPERATIVE+VEHICLE+INFRASTRUCTURE+SYSTEM+ON+DRIVER%27S+VISUAL+AND+DRIVING+PERFORMANCE+BASED+ON+COGNITION+PROCESS+%22&amp;btnG=" TargetMode="External"/><Relationship Id="rId422" Type="http://schemas.openxmlformats.org/officeDocument/2006/relationships/hyperlink" Target="https://link.springer.com/article/10.1007/s12239-021-0118-z" TargetMode="External"/><Relationship Id="rId464" Type="http://schemas.openxmlformats.org/officeDocument/2006/relationships/hyperlink" Target="https://link.springer.com/article/10.1007/s12239-022-0010-5" TargetMode="External"/><Relationship Id="rId299" Type="http://schemas.openxmlformats.org/officeDocument/2006/relationships/hyperlink" Target="https://scholar.google.co.kr/scholar?hl=ko&amp;as_sdt=0%2C5&amp;q=EVALUATION+OF+FATIGUE+LIFE+OF+AUTOMOTIVE+ENGINE+VALVES+CONSIDERING+THE+DYNAMIC+BEHAVIOR&amp;btnG=" TargetMode="External"/><Relationship Id="rId63" Type="http://schemas.openxmlformats.org/officeDocument/2006/relationships/hyperlink" Target="https://scholar.google.co.kr/scholar?hl=ko&amp;as_sdt=0%2C5&amp;q=A+METHOD+FOR+PREDICTING+HIC15%2C+CHEST+G%E2%80%99S+AND+CHEST+DEFLECTION+BASED+ON+RESULTS+OF+USNCAP+FRONTAL+IMPACT+TESTS&amp;btnG=" TargetMode="External"/><Relationship Id="rId159" Type="http://schemas.openxmlformats.org/officeDocument/2006/relationships/hyperlink" Target="https://scholar.google.co.kr/scholar?hl=ko&amp;as_sdt=0%2C5&amp;q=EXPERIMENTAL+STUDY+OF+A+1+KW+THERMOELECTRIC+MODULE+HEAT+EXCHANGER+FOR+VEHICLE%3A+CABIN+COOLING+AND+HEATING+APPLICATION&amp;btnG=" TargetMode="External"/><Relationship Id="rId366" Type="http://schemas.openxmlformats.org/officeDocument/2006/relationships/hyperlink" Target="https://link.springer.com/article/10.1007/s12239-021-0062-y" TargetMode="External"/><Relationship Id="rId573" Type="http://schemas.openxmlformats.org/officeDocument/2006/relationships/hyperlink" Target="https://link.springer.com/article/10.1007/s12239-022-0121-z" TargetMode="External"/><Relationship Id="rId226" Type="http://schemas.openxmlformats.org/officeDocument/2006/relationships/hyperlink" Target="https://scholar.google.co.kr/scholar?hl=ko&amp;as_sdt=0%2C5&amp;q=+COMPUTATIONAL+STUDY+ON+THE+FRICTIONAL+POWER+LOSS+REDUCTION+OF+PISTON+RING+WITH+LASER+SURFACE+TEXTURING+ON+THE+CYLINDER+LINER++&amp;btnG=" TargetMode="External"/><Relationship Id="rId433" Type="http://schemas.openxmlformats.org/officeDocument/2006/relationships/hyperlink" Target="https://link.springer.com/article/10.1007/s12239-021-0129-9" TargetMode="External"/><Relationship Id="rId74" Type="http://schemas.openxmlformats.org/officeDocument/2006/relationships/hyperlink" Target="https://scholar.google.co.kr/scholar?hl=ko&amp;as_sdt=0%2C5&amp;q=STRUCTURAL+IMPROVEMENT+OF+VEHICLE+COMPONENT+BASED+ON+THE+LOAD+PATH+AND+LOAD+DISTRIBUTION+ANALYSIS&amp;btnG=" TargetMode="External"/><Relationship Id="rId377" Type="http://schemas.openxmlformats.org/officeDocument/2006/relationships/hyperlink" Target="https://link.springer.com/article/10.1007/s12239-021-0073-8" TargetMode="External"/><Relationship Id="rId500" Type="http://schemas.openxmlformats.org/officeDocument/2006/relationships/hyperlink" Target="https://link.springer.com/article/10.1007/s12239-022-0048-4" TargetMode="External"/><Relationship Id="rId584" Type="http://schemas.openxmlformats.org/officeDocument/2006/relationships/hyperlink" Target="https://link.springer.com/article/10.1007/s12239-022-0132-9" TargetMode="External"/><Relationship Id="rId5" Type="http://schemas.openxmlformats.org/officeDocument/2006/relationships/hyperlink" Target="https://scholar.google.co.kr/scholar?hl=ko&amp;as_sdt=0%2C5&amp;q=DESIGN+AND+IMPLEMENTATION+OF+SECURITY+FUNCTION+ACCORDING+TO+ROUTING+METHOD+IN+AUTOMOTIVE+GATEWAY&amp;btnG=" TargetMode="External"/><Relationship Id="rId237" Type="http://schemas.openxmlformats.org/officeDocument/2006/relationships/hyperlink" Target="https://scholar.google.co.kr/scholar?hl=ko&amp;as_sdt=0%2C5&amp;q=IMPROVED+ALGORITHM+BASED+ON+AEKF+FOR+STATE+OF+CHARGE+ESTIMATION+OF+LITHIUM-ION+BATTERY&amp;btnG=" TargetMode="External"/><Relationship Id="rId444" Type="http://schemas.openxmlformats.org/officeDocument/2006/relationships/hyperlink" Target="https://link.springer.com/article/10.1007/s12239-021-0140-1" TargetMode="External"/><Relationship Id="rId290" Type="http://schemas.openxmlformats.org/officeDocument/2006/relationships/hyperlink" Target="https://scholar.google.co.kr/scholar?hl=ko&amp;as_sdt=0%2C5&amp;q=GLOBAL+CHARACTERISTICS+ANALYSIS+FOR+VEHICLE+SYSTEM+WITH+DRIVING+TORQUE+BASED+ON+DISSIPATION+OF+ENERGY&amp;btnG=" TargetMode="External"/><Relationship Id="rId304" Type="http://schemas.openxmlformats.org/officeDocument/2006/relationships/hyperlink" Target="https://scholar.google.co.kr/scholar?hl=ko&amp;as_sdt=0%2C5&amp;q=%5BINVITED+REVIEW%5D+REVIEW+OF+UNREGULATED+AND+PARTICULATE+EMISSIONS+FROM+BIODIESEL+FUELLED+COMPRESSION+IGNITION+ENGINES&amp;btnG=" TargetMode="External"/><Relationship Id="rId388" Type="http://schemas.openxmlformats.org/officeDocument/2006/relationships/hyperlink" Target="https://link.springer.com/article/10.1007/s12239-021-0084-5" TargetMode="External"/><Relationship Id="rId511" Type="http://schemas.openxmlformats.org/officeDocument/2006/relationships/hyperlink" Target="https://link.springer.com/article/10.1007/s12239-022-0059-1" TargetMode="External"/><Relationship Id="rId85" Type="http://schemas.openxmlformats.org/officeDocument/2006/relationships/hyperlink" Target="https://scholar.google.co.kr/scholar?hl=ko&amp;as_sdt=0%2C5&amp;q=EFFECT+OF+PERFORATING+AN+INTAKE+PIPE+ON+THE+INTERIOR+NOISE+OF+A+PASSENGER+CAR&amp;btnG=" TargetMode="External"/><Relationship Id="rId150" Type="http://schemas.openxmlformats.org/officeDocument/2006/relationships/hyperlink" Target="https://scholar.google.co.kr/scholar?hl=ko&amp;as_sdt=0%2C5&amp;q=ONLINE+MISALIGNMENT+ESTIMATION+OF+STRAPDOWN+NAVIGATION+FOR+LAND+VEHICLE+UNDER+DYNAMIC+CONDITION&amp;btnG=" TargetMode="External"/><Relationship Id="rId595" Type="http://schemas.openxmlformats.org/officeDocument/2006/relationships/hyperlink" Target="https://link.springer.com/article/10.1007/s12239-022-0143-6" TargetMode="External"/><Relationship Id="rId248" Type="http://schemas.openxmlformats.org/officeDocument/2006/relationships/hyperlink" Target="https://scholar.google.co.kr/scholar?hl=ko&amp;as_sdt=0%2C5&amp;q=%22VIBRATIONAL+INSTABILITY+ANALYSIS+FOR+RAILWAY+BRAKE+SYSTEM+EQUIPPED+WITH+FLEXIBLE+PAD+STRUCTURE+%22&amp;btnG=" TargetMode="External"/><Relationship Id="rId455" Type="http://schemas.openxmlformats.org/officeDocument/2006/relationships/hyperlink" Target="https://link.springer.com/article/10.1007/s12239-022-0001-6" TargetMode="External"/><Relationship Id="rId12" Type="http://schemas.openxmlformats.org/officeDocument/2006/relationships/hyperlink" Target="https://scholar.google.co.kr/scholar?hl=ko&amp;as_sdt=0%2C5&amp;q=TEST+PROCEDURE+AND+LOGIC+DEVELOPMENT+FOR+V2X+BASED+SAFETY+SUPPORT+SERVICES+FOR+URBAN+AREA+IN+KOREA+&amp;btnG=" TargetMode="External"/><Relationship Id="rId108" Type="http://schemas.openxmlformats.org/officeDocument/2006/relationships/hyperlink" Target="https://scholar.google.co.kr/scholar?hl=ko&amp;as_sdt=0%2C5&amp;q=A+PRACTICAL+AXIAL+CRUSH+SIMULATION+OF+GLASS-FIBER+MAT%2FPA6+COMPOSITE+TUBES+FOR+APPLICATION+OF+AN+ENERGY+ABSORBER+IN+AUTOMOBILES&amp;btnG=https://scholar.google.co.kr/scholar?hl=ko&amp;as_sdt=0%2C5&amp;q=A+PRACTICAL+AXIAL+CRUSH+SIMULATION+OF+GLASS-FIBER+MAT%2FPA6+COMPOSITE+TUBES+FOR+APPLICATION+OF+AN+ENERGY+ABSORBER+IN+AUTOMOBILES&amp;btnG=" TargetMode="External"/><Relationship Id="rId315" Type="http://schemas.openxmlformats.org/officeDocument/2006/relationships/hyperlink" Target="https://link.springer.com/article/10.1007/s12239-021-0011-9" TargetMode="External"/><Relationship Id="rId522" Type="http://schemas.openxmlformats.org/officeDocument/2006/relationships/hyperlink" Target="https://link.springer.com/article/10.1007/s12239-022-0070-6" TargetMode="External"/><Relationship Id="rId96" Type="http://schemas.openxmlformats.org/officeDocument/2006/relationships/hyperlink" Target="https://scholar.google.co.kr/scholar?hl=ko&amp;as_sdt=0%2C5&amp;q=STUDY+ON+TRIBOLOGICAL+PROPERTIES+OF+LASER-TEXTURED+PLUNGER+IN+METHANOL+ENGINE+&amp;btnG=" TargetMode="External"/><Relationship Id="rId161" Type="http://schemas.openxmlformats.org/officeDocument/2006/relationships/hyperlink" Target="https://scholar.google.co.kr/scholar?hl=ko&amp;as_sdt=0%2C5&amp;q=TEMPERATURE+INFLUENCE+ON+TIRE+ROLLING+RESISTANCE+MEASUREMENTS+QUALITY&amp;btnG=" TargetMode="External"/><Relationship Id="rId399" Type="http://schemas.openxmlformats.org/officeDocument/2006/relationships/hyperlink" Target="https://link.springer.com/article/10.1007/s12239-021-0095-2" TargetMode="External"/><Relationship Id="rId259" Type="http://schemas.openxmlformats.org/officeDocument/2006/relationships/hyperlink" Target="https://scholar.google.co.kr/scholar?hl=ko&amp;as_sdt=0%2C5&amp;q=PATH+PLANNING+AND+PATH+TRACKING+FOR+AUTONOMOUS+VEHICLE+BASED+ON+MPC+WITH+ADAPTIVE+DUAL-HORIZON-PARAMETERS&amp;btnG=" TargetMode="External"/><Relationship Id="rId466" Type="http://schemas.openxmlformats.org/officeDocument/2006/relationships/hyperlink" Target="https://link.springer.com/article/10.1007/s12239-022-0012-3" TargetMode="External"/><Relationship Id="rId23" Type="http://schemas.openxmlformats.org/officeDocument/2006/relationships/hyperlink" Target="https://scholar.google.co.kr/scholar?hl=ko&amp;as_sdt=0%2C5&amp;q=IDENTIFICATION+OF+THE+REAR+DOOR+OPENING+NOISE+IN+A+PASSENGER+CAR&amp;btnG=" TargetMode="External"/><Relationship Id="rId119" Type="http://schemas.openxmlformats.org/officeDocument/2006/relationships/hyperlink" Target="https://scholar.google.co.kr/scholar?hl=ko&amp;as_sdt=0%2C5&amp;q=EFFECT+OF+EGR+COMBINED+WITH+INTENSE+TUMBLE+FLOW+ON+A+WELL-CALIBRATED+COMMERCIAL+TURBOCHARGED+GDI+ENGINE&amp;btnG=" TargetMode="External"/><Relationship Id="rId326" Type="http://schemas.openxmlformats.org/officeDocument/2006/relationships/hyperlink" Target="https://link.springer.com/article/10.1007/s12239-021-0022-6" TargetMode="External"/><Relationship Id="rId533" Type="http://schemas.openxmlformats.org/officeDocument/2006/relationships/hyperlink" Target="https://link.springer.com/article/10.1007/s12239-022-0081-3" TargetMode="External"/><Relationship Id="rId172" Type="http://schemas.openxmlformats.org/officeDocument/2006/relationships/hyperlink" Target="https://scholar.google.co.kr/scholar?hl=ko&amp;as_sdt=0%2C5&amp;q=PREDICTING+UNBURNED+HYDROCARBONS+IN+THE+THERMAL+BOUNDARY+LAYER+CLOSE+TO+THE+COMBUSTION-CHAMBER+WALL+IN+A+GASOLINE+ENGINE+USING+A+1-D+MODEL&amp;btnG=" TargetMode="External"/><Relationship Id="rId477" Type="http://schemas.openxmlformats.org/officeDocument/2006/relationships/hyperlink" Target="https://link.springer.com/article/10.1007/s12239-022-0023-0" TargetMode="External"/><Relationship Id="rId600" Type="http://schemas.openxmlformats.org/officeDocument/2006/relationships/hyperlink" Target="https://link.springer.com/article/10.1007/s12239-022-0148-1" TargetMode="External"/><Relationship Id="rId337" Type="http://schemas.openxmlformats.org/officeDocument/2006/relationships/hyperlink" Target="https://link.springer.com/article/10.1007/s12239-021-0033-3" TargetMode="External"/><Relationship Id="rId34" Type="http://schemas.openxmlformats.org/officeDocument/2006/relationships/hyperlink" Target="https://scholar.google.co.kr/scholar?hl=ko&amp;as_sdt=0%2C5&amp;q=SOC+ESTIMATION+OF+Li-ION+BATTERY+BASED+ON+IMPROVED+EKF+ALGORITHM&amp;btnG=" TargetMode="External"/><Relationship Id="rId544" Type="http://schemas.openxmlformats.org/officeDocument/2006/relationships/hyperlink" Target="https://link.springer.com/article/10.1007/s12239-022-0092-0" TargetMode="External"/><Relationship Id="rId183" Type="http://schemas.openxmlformats.org/officeDocument/2006/relationships/hyperlink" Target="https://scholar.google.co.kr/scholar?hl=ko&amp;as_sdt=0%2C5&amp;q=DEVELOPMENT+OF+AN+AUTONOMOUS+DRIVING+CONTROLLER+FOR+ARTICULATED+BUS+USING+MODEL+PREDICTIVE+CONTROL+ALGORITHM+WITH+INNER+MODEL+&amp;btnG=" TargetMode="External"/><Relationship Id="rId390" Type="http://schemas.openxmlformats.org/officeDocument/2006/relationships/hyperlink" Target="https://link.springer.com/article/10.1007/s12239-021-0086-3" TargetMode="External"/><Relationship Id="rId404" Type="http://schemas.openxmlformats.org/officeDocument/2006/relationships/hyperlink" Target="https://link.springer.com/article/10.1007/s12239-021-0100-9" TargetMode="External"/><Relationship Id="rId250" Type="http://schemas.openxmlformats.org/officeDocument/2006/relationships/hyperlink" Target="https://scholar.google.co.kr/scholar?hl=ko&amp;as_sdt=0%2C5&amp;q=%22APPLICATION+OF+BIONIC+ALGORITHM+BASED+ON+CSSVR+AND+BASVR+IN+SHORT-TERM+TRAFFIC+STATE+PREDICTION+MODELING+OF+URBAN+ROAD+%22&amp;btnG=" TargetMode="External"/><Relationship Id="rId488" Type="http://schemas.openxmlformats.org/officeDocument/2006/relationships/hyperlink" Target="https://link.springer.com/article/10.1007/s12239-022-0036-8" TargetMode="External"/><Relationship Id="rId45" Type="http://schemas.openxmlformats.org/officeDocument/2006/relationships/hyperlink" Target="https://scholar.google.co.kr/scholar?hl=ko&amp;as_sdt=0%2C5&amp;q=REGENERATIVE+BRAKING+CONTROL+STRATEGY+OF+ELECTRIC+VEHICLES+BASED+ON+BRAKING+STABILITY+REQUIREMENTS&amp;btnG=" TargetMode="External"/><Relationship Id="rId110" Type="http://schemas.openxmlformats.org/officeDocument/2006/relationships/hyperlink" Target="https://scholar.google.co.kr/scholar?hl=ko&amp;as_sdt=0%2C5&amp;q=WAKE+FLOWS+OF+HIGHLY+DETAILED+HEAVY+VEHICLES&amp;btnG=" TargetMode="External"/><Relationship Id="rId348" Type="http://schemas.openxmlformats.org/officeDocument/2006/relationships/hyperlink" Target="https://link.springer.com/article/10.1007/s12239-021-0044-0" TargetMode="External"/><Relationship Id="rId555" Type="http://schemas.openxmlformats.org/officeDocument/2006/relationships/hyperlink" Target="https://link.springer.com/article/10.1007/s12239-022-0103-1" TargetMode="External"/><Relationship Id="rId194" Type="http://schemas.openxmlformats.org/officeDocument/2006/relationships/hyperlink" Target="https://scholar.google.co.kr/scholar?hl=ko&amp;as_sdt=0%2C5&amp;q=+EFFECTS+OF+NOZZLE+ORIFICE+DIAMETER+AND+HOLE+NUMBER+ON+DIESEL+COMBUSTION+AND+ENGINE+PERFORMANCE++&amp;btnG=" TargetMode="External"/><Relationship Id="rId208" Type="http://schemas.openxmlformats.org/officeDocument/2006/relationships/hyperlink" Target="https://scholar.google.co.kr/scholar?hl=ko&amp;as_sdt=0%2C5&amp;q=%22SPRAY+DEVELOPMENT+PROCESS+UTILIZING+A+MULTI-HOLE+GDI+INJECTOR+WITH+DIFFERENT+SPRAY+HOLE+LENGTHS+AND+STEP+HOLE+DIAMETERS%22&amp;btnG=" TargetMode="External"/><Relationship Id="rId415" Type="http://schemas.openxmlformats.org/officeDocument/2006/relationships/hyperlink" Target="https://link.springer.com/article/10.1007/s12239-021-0111-6" TargetMode="External"/><Relationship Id="rId261" Type="http://schemas.openxmlformats.org/officeDocument/2006/relationships/hyperlink" Target="https://scholar.google.co.kr/scholar?hl=ko&amp;as_sdt=0%2C5&amp;q=DESIGN+OF+FILTER+LENGTH+OF+ORDER+FILTER+AND+ITS+APPLICATION+TO+FILTERED-X+ALGORITHM+FOR+ACTIVE+NOISE+CANCELLATION+OF+INTERIOR+NOISE+INSIDE+AN+EXCAVATOR+CABIN&amp;btnG=" TargetMode="External"/><Relationship Id="rId499" Type="http://schemas.openxmlformats.org/officeDocument/2006/relationships/hyperlink" Target="https://link.springer.com/article/10.1007/s12239-022-0047-5" TargetMode="External"/><Relationship Id="rId56" Type="http://schemas.openxmlformats.org/officeDocument/2006/relationships/hyperlink" Target="https://scholar.google.co.kr/scholar?hl=ko&amp;as_sdt=0%2C5&amp;q=ASSESSING+THE+ESTIMATED+LIFE+OF+UD+DRUM+OF+AUTOMATIC+TRANSMISSION+USING+MATERIAL+PROPERTIES+EVALUATED+BY+STRESS+RUPTURE+TESTING++&amp;btnG=" TargetMode="External"/><Relationship Id="rId359" Type="http://schemas.openxmlformats.org/officeDocument/2006/relationships/hyperlink" Target="https://link.springer.com/article/10.1007/s12239-021-0055-x" TargetMode="External"/><Relationship Id="rId566" Type="http://schemas.openxmlformats.org/officeDocument/2006/relationships/hyperlink" Target="https://link.springer.com/article/10.1007/s12239-022-0115-x" TargetMode="Externa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www.ijat.net/articles/archive.php" TargetMode="External"/><Relationship Id="rId1" Type="http://schemas.openxmlformats.org/officeDocument/2006/relationships/hyperlink" Target="http://www.ksae.org/search/index.html?subid=2&amp;sub=6" TargetMode="Externa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www.ijat.net/articles/archive.php" TargetMode="External"/><Relationship Id="rId1" Type="http://schemas.openxmlformats.org/officeDocument/2006/relationships/hyperlink" Target="http://www.ksae.org/search/index.html?subid=2&amp;sub=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8511ED-A050-4703-A0F7-7D0F78234A1A}">
  <sheetPr>
    <tabColor theme="5" tint="-0.249977111117893"/>
  </sheetPr>
  <dimension ref="A1:N228"/>
  <sheetViews>
    <sheetView tabSelected="1" zoomScaleNormal="100" workbookViewId="0">
      <pane ySplit="3" topLeftCell="A136" activePane="bottomLeft" state="frozen"/>
      <selection pane="bottomLeft" activeCell="A137" sqref="A137"/>
    </sheetView>
  </sheetViews>
  <sheetFormatPr defaultColWidth="46.109375" defaultRowHeight="15.75" x14ac:dyDescent="0.25"/>
  <cols>
    <col min="1" max="1" width="5.5546875" style="281" bestFit="1" customWidth="1"/>
    <col min="2" max="2" width="9.5546875" style="281" bestFit="1" customWidth="1"/>
    <col min="3" max="3" width="7.109375" style="325" customWidth="1"/>
    <col min="4" max="7" width="20.88671875" style="279" customWidth="1"/>
    <col min="8" max="8" width="44.44140625" style="280" customWidth="1"/>
    <col min="9" max="10" width="7.77734375" style="281" customWidth="1"/>
    <col min="11" max="11" width="9.33203125" style="277" customWidth="1"/>
    <col min="12" max="12" width="9.33203125" style="354" customWidth="1"/>
    <col min="13" max="13" width="10.109375" style="355" customWidth="1"/>
    <col min="14" max="14" width="15.6640625" style="279" customWidth="1"/>
    <col min="15" max="15" width="17.6640625" style="279" customWidth="1"/>
    <col min="16" max="16384" width="46.109375" style="279"/>
  </cols>
  <sheetData>
    <row r="1" spans="1:13" ht="25.5" customHeight="1" x14ac:dyDescent="0.25">
      <c r="A1" s="372" t="s">
        <v>9979</v>
      </c>
      <c r="B1" s="372"/>
      <c r="C1" s="372"/>
      <c r="D1" s="372"/>
      <c r="E1" s="372"/>
      <c r="F1" s="372"/>
      <c r="G1" s="372"/>
      <c r="H1" s="372"/>
      <c r="I1" s="372"/>
      <c r="J1" s="372"/>
    </row>
    <row r="2" spans="1:13" s="284" customFormat="1" ht="16.5" thickBot="1" x14ac:dyDescent="0.3">
      <c r="A2" s="279"/>
      <c r="B2" s="279"/>
      <c r="C2" s="279"/>
      <c r="D2" s="279"/>
      <c r="E2" s="279"/>
      <c r="F2" s="279"/>
      <c r="G2" s="279"/>
      <c r="H2" s="280"/>
      <c r="I2" s="281"/>
      <c r="J2" s="367" t="s">
        <v>8512</v>
      </c>
      <c r="K2" s="283"/>
      <c r="L2" s="356"/>
      <c r="M2" s="357"/>
    </row>
    <row r="3" spans="1:13" s="287" customFormat="1" ht="41.25" customHeight="1" thickBot="1" x14ac:dyDescent="0.2">
      <c r="A3" s="350" t="s">
        <v>1007</v>
      </c>
      <c r="B3" s="351" t="s">
        <v>9066</v>
      </c>
      <c r="C3" s="370" t="s">
        <v>1011</v>
      </c>
      <c r="D3" s="285" t="s">
        <v>1009</v>
      </c>
      <c r="E3" s="285" t="s">
        <v>1008</v>
      </c>
      <c r="F3" s="285" t="s">
        <v>1010</v>
      </c>
      <c r="G3" s="285" t="s">
        <v>0</v>
      </c>
      <c r="H3" s="352" t="s">
        <v>7735</v>
      </c>
      <c r="I3" s="352" t="s">
        <v>7766</v>
      </c>
      <c r="J3" s="371" t="s">
        <v>8036</v>
      </c>
      <c r="K3" s="286"/>
      <c r="L3" s="358"/>
      <c r="M3" s="359"/>
    </row>
    <row r="4" spans="1:13" ht="108" customHeight="1" x14ac:dyDescent="0.25">
      <c r="A4" s="306">
        <v>2025</v>
      </c>
      <c r="B4" s="303" t="s">
        <v>9068</v>
      </c>
      <c r="C4" s="368" t="s">
        <v>8510</v>
      </c>
      <c r="D4" s="311" t="s">
        <v>9133</v>
      </c>
      <c r="E4" s="312" t="s">
        <v>9162</v>
      </c>
      <c r="F4" s="303" t="s">
        <v>9109</v>
      </c>
      <c r="G4" s="348" t="s">
        <v>9070</v>
      </c>
      <c r="H4" s="369" t="s">
        <v>9069</v>
      </c>
      <c r="I4" s="300" t="s">
        <v>7767</v>
      </c>
      <c r="J4" s="308" t="s">
        <v>7767</v>
      </c>
    </row>
    <row r="5" spans="1:13" ht="108" customHeight="1" x14ac:dyDescent="0.25">
      <c r="A5" s="290">
        <v>2025</v>
      </c>
      <c r="B5" s="291" t="s">
        <v>9068</v>
      </c>
      <c r="C5" s="292" t="s">
        <v>9132</v>
      </c>
      <c r="D5" s="293" t="s">
        <v>9134</v>
      </c>
      <c r="E5" s="294" t="s">
        <v>9163</v>
      </c>
      <c r="F5" s="291" t="s">
        <v>14</v>
      </c>
      <c r="G5" s="295" t="s">
        <v>9072</v>
      </c>
      <c r="H5" s="296" t="s">
        <v>9071</v>
      </c>
      <c r="I5" s="288" t="s">
        <v>7767</v>
      </c>
      <c r="J5" s="289" t="s">
        <v>7767</v>
      </c>
    </row>
    <row r="6" spans="1:13" ht="108" customHeight="1" x14ac:dyDescent="0.25">
      <c r="A6" s="290">
        <v>2025</v>
      </c>
      <c r="B6" s="291" t="s">
        <v>9067</v>
      </c>
      <c r="C6" s="292" t="s">
        <v>9114</v>
      </c>
      <c r="D6" s="293" t="s">
        <v>9135</v>
      </c>
      <c r="E6" s="294" t="s">
        <v>9164</v>
      </c>
      <c r="F6" s="291" t="s">
        <v>9110</v>
      </c>
      <c r="G6" s="295" t="s">
        <v>9074</v>
      </c>
      <c r="H6" s="296" t="s">
        <v>9073</v>
      </c>
      <c r="I6" s="288" t="s">
        <v>7767</v>
      </c>
      <c r="J6" s="289" t="s">
        <v>7767</v>
      </c>
    </row>
    <row r="7" spans="1:13" ht="108" customHeight="1" x14ac:dyDescent="0.25">
      <c r="A7" s="290">
        <v>2025</v>
      </c>
      <c r="B7" s="291" t="s">
        <v>9067</v>
      </c>
      <c r="C7" s="292" t="s">
        <v>9115</v>
      </c>
      <c r="D7" s="293" t="s">
        <v>9136</v>
      </c>
      <c r="E7" s="294" t="s">
        <v>9165</v>
      </c>
      <c r="F7" s="291" t="s">
        <v>5707</v>
      </c>
      <c r="G7" s="295" t="s">
        <v>9076</v>
      </c>
      <c r="H7" s="296" t="s">
        <v>9075</v>
      </c>
      <c r="I7" s="288" t="s">
        <v>7767</v>
      </c>
      <c r="J7" s="289" t="s">
        <v>7767</v>
      </c>
    </row>
    <row r="8" spans="1:13" ht="108" customHeight="1" x14ac:dyDescent="0.25">
      <c r="A8" s="290">
        <v>2025</v>
      </c>
      <c r="B8" s="291" t="s">
        <v>9067</v>
      </c>
      <c r="C8" s="292" t="s">
        <v>9116</v>
      </c>
      <c r="D8" s="293" t="s">
        <v>9137</v>
      </c>
      <c r="E8" s="294" t="s">
        <v>9166</v>
      </c>
      <c r="F8" s="291" t="s">
        <v>5629</v>
      </c>
      <c r="G8" s="295" t="s">
        <v>9078</v>
      </c>
      <c r="H8" s="296" t="s">
        <v>9077</v>
      </c>
      <c r="I8" s="288" t="s">
        <v>7767</v>
      </c>
      <c r="J8" s="289" t="s">
        <v>7767</v>
      </c>
    </row>
    <row r="9" spans="1:13" ht="108" customHeight="1" x14ac:dyDescent="0.25">
      <c r="A9" s="290">
        <v>2025</v>
      </c>
      <c r="B9" s="291" t="s">
        <v>9067</v>
      </c>
      <c r="C9" s="292" t="s">
        <v>9117</v>
      </c>
      <c r="D9" s="293" t="s">
        <v>9138</v>
      </c>
      <c r="E9" s="294" t="s">
        <v>9167</v>
      </c>
      <c r="F9" s="291" t="s">
        <v>14</v>
      </c>
      <c r="G9" s="295" t="s">
        <v>9080</v>
      </c>
      <c r="H9" s="296" t="s">
        <v>9079</v>
      </c>
      <c r="I9" s="288" t="s">
        <v>7767</v>
      </c>
      <c r="J9" s="289" t="s">
        <v>7767</v>
      </c>
    </row>
    <row r="10" spans="1:13" ht="108" customHeight="1" x14ac:dyDescent="0.25">
      <c r="A10" s="290">
        <v>2025</v>
      </c>
      <c r="B10" s="291" t="s">
        <v>9067</v>
      </c>
      <c r="C10" s="292" t="s">
        <v>9118</v>
      </c>
      <c r="D10" s="293" t="s">
        <v>9139</v>
      </c>
      <c r="E10" s="294" t="s">
        <v>9168</v>
      </c>
      <c r="F10" s="291" t="s">
        <v>9111</v>
      </c>
      <c r="G10" s="295" t="s">
        <v>9082</v>
      </c>
      <c r="H10" s="296" t="s">
        <v>9081</v>
      </c>
      <c r="I10" s="288" t="s">
        <v>7767</v>
      </c>
      <c r="J10" s="289" t="s">
        <v>7767</v>
      </c>
    </row>
    <row r="11" spans="1:13" ht="108" customHeight="1" x14ac:dyDescent="0.25">
      <c r="A11" s="290">
        <v>2025</v>
      </c>
      <c r="B11" s="291" t="s">
        <v>9067</v>
      </c>
      <c r="C11" s="292" t="s">
        <v>9119</v>
      </c>
      <c r="D11" s="293" t="s">
        <v>9140</v>
      </c>
      <c r="E11" s="294" t="s">
        <v>9169</v>
      </c>
      <c r="F11" s="291" t="s">
        <v>5276</v>
      </c>
      <c r="G11" s="297" t="s">
        <v>9084</v>
      </c>
      <c r="H11" s="296" t="s">
        <v>9083</v>
      </c>
      <c r="I11" s="288" t="s">
        <v>7767</v>
      </c>
      <c r="J11" s="289" t="s">
        <v>7767</v>
      </c>
    </row>
    <row r="12" spans="1:13" ht="108" customHeight="1" x14ac:dyDescent="0.25">
      <c r="A12" s="290">
        <v>2025</v>
      </c>
      <c r="B12" s="291" t="s">
        <v>9067</v>
      </c>
      <c r="C12" s="292" t="s">
        <v>9120</v>
      </c>
      <c r="D12" s="293" t="s">
        <v>9141</v>
      </c>
      <c r="E12" s="294" t="s">
        <v>9170</v>
      </c>
      <c r="F12" s="291" t="s">
        <v>9109</v>
      </c>
      <c r="G12" s="295" t="s">
        <v>9086</v>
      </c>
      <c r="H12" s="296" t="s">
        <v>9085</v>
      </c>
      <c r="I12" s="288" t="s">
        <v>7767</v>
      </c>
      <c r="J12" s="289" t="s">
        <v>7767</v>
      </c>
    </row>
    <row r="13" spans="1:13" ht="108" customHeight="1" x14ac:dyDescent="0.25">
      <c r="A13" s="290">
        <v>2025</v>
      </c>
      <c r="B13" s="291" t="s">
        <v>9067</v>
      </c>
      <c r="C13" s="292" t="s">
        <v>9121</v>
      </c>
      <c r="D13" s="293" t="s">
        <v>9142</v>
      </c>
      <c r="E13" s="294" t="s">
        <v>9171</v>
      </c>
      <c r="F13" s="291" t="s">
        <v>5380</v>
      </c>
      <c r="G13" s="295" t="s">
        <v>9088</v>
      </c>
      <c r="H13" s="296" t="s">
        <v>9087</v>
      </c>
      <c r="I13" s="288" t="s">
        <v>7767</v>
      </c>
      <c r="J13" s="289" t="s">
        <v>7767</v>
      </c>
    </row>
    <row r="14" spans="1:13" ht="108" customHeight="1" x14ac:dyDescent="0.25">
      <c r="A14" s="290">
        <v>2025</v>
      </c>
      <c r="B14" s="291" t="s">
        <v>9067</v>
      </c>
      <c r="C14" s="292" t="s">
        <v>9122</v>
      </c>
      <c r="D14" s="293" t="s">
        <v>9143</v>
      </c>
      <c r="E14" s="294" t="s">
        <v>9153</v>
      </c>
      <c r="F14" s="291" t="s">
        <v>5012</v>
      </c>
      <c r="G14" s="295" t="s">
        <v>9090</v>
      </c>
      <c r="H14" s="296" t="s">
        <v>9089</v>
      </c>
      <c r="I14" s="288" t="s">
        <v>7767</v>
      </c>
      <c r="J14" s="289" t="s">
        <v>7767</v>
      </c>
    </row>
    <row r="15" spans="1:13" ht="108" customHeight="1" x14ac:dyDescent="0.25">
      <c r="A15" s="290">
        <v>2025</v>
      </c>
      <c r="B15" s="291" t="s">
        <v>9067</v>
      </c>
      <c r="C15" s="292" t="s">
        <v>9123</v>
      </c>
      <c r="D15" s="293" t="s">
        <v>9144</v>
      </c>
      <c r="E15" s="294" t="s">
        <v>9152</v>
      </c>
      <c r="F15" s="291" t="s">
        <v>5189</v>
      </c>
      <c r="G15" s="295" t="s">
        <v>9092</v>
      </c>
      <c r="H15" s="296" t="s">
        <v>9091</v>
      </c>
      <c r="I15" s="288" t="s">
        <v>7767</v>
      </c>
      <c r="J15" s="289" t="s">
        <v>7767</v>
      </c>
    </row>
    <row r="16" spans="1:13" ht="108" customHeight="1" x14ac:dyDescent="0.25">
      <c r="A16" s="290">
        <v>2025</v>
      </c>
      <c r="B16" s="291" t="s">
        <v>9067</v>
      </c>
      <c r="C16" s="292" t="s">
        <v>9124</v>
      </c>
      <c r="D16" s="293" t="s">
        <v>9145</v>
      </c>
      <c r="E16" s="294" t="s">
        <v>9156</v>
      </c>
      <c r="F16" s="291" t="s">
        <v>5626</v>
      </c>
      <c r="G16" s="295" t="s">
        <v>9094</v>
      </c>
      <c r="H16" s="296" t="s">
        <v>9093</v>
      </c>
      <c r="I16" s="288" t="s">
        <v>7767</v>
      </c>
      <c r="J16" s="289" t="s">
        <v>7767</v>
      </c>
    </row>
    <row r="17" spans="1:13" ht="108" customHeight="1" x14ac:dyDescent="0.25">
      <c r="A17" s="290">
        <v>2025</v>
      </c>
      <c r="B17" s="291" t="s">
        <v>9067</v>
      </c>
      <c r="C17" s="292" t="s">
        <v>9125</v>
      </c>
      <c r="D17" s="293" t="s">
        <v>9146</v>
      </c>
      <c r="E17" s="294" t="s">
        <v>9155</v>
      </c>
      <c r="F17" s="291" t="s">
        <v>5012</v>
      </c>
      <c r="G17" s="297" t="s">
        <v>9096</v>
      </c>
      <c r="H17" s="296" t="s">
        <v>9095</v>
      </c>
      <c r="I17" s="288" t="s">
        <v>7767</v>
      </c>
      <c r="J17" s="289" t="s">
        <v>7767</v>
      </c>
    </row>
    <row r="18" spans="1:13" ht="108" customHeight="1" x14ac:dyDescent="0.25">
      <c r="A18" s="290">
        <v>2025</v>
      </c>
      <c r="B18" s="291" t="s">
        <v>9067</v>
      </c>
      <c r="C18" s="292" t="s">
        <v>9126</v>
      </c>
      <c r="D18" s="293" t="s">
        <v>9147</v>
      </c>
      <c r="E18" s="294" t="s">
        <v>9154</v>
      </c>
      <c r="F18" s="291" t="s">
        <v>5629</v>
      </c>
      <c r="G18" s="295" t="s">
        <v>9098</v>
      </c>
      <c r="H18" s="296" t="s">
        <v>9097</v>
      </c>
      <c r="I18" s="288" t="s">
        <v>7767</v>
      </c>
      <c r="J18" s="289" t="s">
        <v>7767</v>
      </c>
    </row>
    <row r="19" spans="1:13" ht="108" customHeight="1" x14ac:dyDescent="0.25">
      <c r="A19" s="290">
        <v>2025</v>
      </c>
      <c r="B19" s="291" t="s">
        <v>9067</v>
      </c>
      <c r="C19" s="292" t="s">
        <v>9127</v>
      </c>
      <c r="D19" s="293" t="s">
        <v>9148</v>
      </c>
      <c r="E19" s="294" t="s">
        <v>9157</v>
      </c>
      <c r="F19" s="291" t="s">
        <v>5101</v>
      </c>
      <c r="G19" s="295" t="s">
        <v>9100</v>
      </c>
      <c r="H19" s="296" t="s">
        <v>9099</v>
      </c>
      <c r="I19" s="288" t="s">
        <v>7767</v>
      </c>
      <c r="J19" s="289" t="s">
        <v>7767</v>
      </c>
    </row>
    <row r="20" spans="1:13" ht="108" customHeight="1" x14ac:dyDescent="0.25">
      <c r="A20" s="290">
        <v>2025</v>
      </c>
      <c r="B20" s="291" t="s">
        <v>9067</v>
      </c>
      <c r="C20" s="292" t="s">
        <v>9128</v>
      </c>
      <c r="D20" s="293" t="s">
        <v>9149</v>
      </c>
      <c r="E20" s="294" t="s">
        <v>9158</v>
      </c>
      <c r="F20" s="291" t="s">
        <v>9112</v>
      </c>
      <c r="G20" s="295" t="s">
        <v>9102</v>
      </c>
      <c r="H20" s="296" t="s">
        <v>9101</v>
      </c>
      <c r="I20" s="288" t="s">
        <v>7767</v>
      </c>
      <c r="J20" s="289" t="s">
        <v>7767</v>
      </c>
    </row>
    <row r="21" spans="1:13" ht="108" customHeight="1" x14ac:dyDescent="0.25">
      <c r="A21" s="290">
        <v>2025</v>
      </c>
      <c r="B21" s="291" t="s">
        <v>9067</v>
      </c>
      <c r="C21" s="292" t="s">
        <v>9129</v>
      </c>
      <c r="D21" s="293" t="s">
        <v>9150</v>
      </c>
      <c r="E21" s="294" t="s">
        <v>9159</v>
      </c>
      <c r="F21" s="291" t="s">
        <v>9113</v>
      </c>
      <c r="G21" s="295" t="s">
        <v>9104</v>
      </c>
      <c r="H21" s="296" t="s">
        <v>9103</v>
      </c>
      <c r="I21" s="288" t="s">
        <v>7767</v>
      </c>
      <c r="J21" s="289" t="s">
        <v>7767</v>
      </c>
    </row>
    <row r="22" spans="1:13" ht="108" customHeight="1" x14ac:dyDescent="0.25">
      <c r="A22" s="290">
        <v>2025</v>
      </c>
      <c r="B22" s="291" t="s">
        <v>9067</v>
      </c>
      <c r="C22" s="292" t="s">
        <v>9130</v>
      </c>
      <c r="D22" s="293" t="s">
        <v>9151</v>
      </c>
      <c r="E22" s="294" t="s">
        <v>9160</v>
      </c>
      <c r="F22" s="291" t="s">
        <v>9113</v>
      </c>
      <c r="G22" s="295" t="s">
        <v>9106</v>
      </c>
      <c r="H22" s="296" t="s">
        <v>9105</v>
      </c>
      <c r="I22" s="288" t="s">
        <v>7767</v>
      </c>
      <c r="J22" s="289" t="s">
        <v>7767</v>
      </c>
    </row>
    <row r="23" spans="1:13" ht="108" customHeight="1" x14ac:dyDescent="0.25">
      <c r="A23" s="290">
        <v>2025</v>
      </c>
      <c r="B23" s="291" t="s">
        <v>9172</v>
      </c>
      <c r="C23" s="292" t="s">
        <v>9131</v>
      </c>
      <c r="D23" s="293" t="s">
        <v>10004</v>
      </c>
      <c r="E23" s="294" t="s">
        <v>9161</v>
      </c>
      <c r="F23" s="291" t="s">
        <v>5276</v>
      </c>
      <c r="G23" s="295" t="s">
        <v>9108</v>
      </c>
      <c r="H23" s="296" t="s">
        <v>9107</v>
      </c>
      <c r="I23" s="288" t="s">
        <v>7767</v>
      </c>
      <c r="J23" s="289" t="s">
        <v>7767</v>
      </c>
    </row>
    <row r="24" spans="1:13" ht="108" customHeight="1" x14ac:dyDescent="0.25">
      <c r="A24" s="290">
        <v>2025</v>
      </c>
      <c r="B24" s="291" t="s">
        <v>9173</v>
      </c>
      <c r="C24" s="292" t="s">
        <v>10009</v>
      </c>
      <c r="D24" s="293" t="s">
        <v>10003</v>
      </c>
      <c r="E24" s="294" t="s">
        <v>9295</v>
      </c>
      <c r="F24" s="291" t="s">
        <v>9112</v>
      </c>
      <c r="G24" s="295" t="s">
        <v>9271</v>
      </c>
      <c r="H24" s="296" t="s">
        <v>9251</v>
      </c>
      <c r="I24" s="288" t="s">
        <v>7767</v>
      </c>
      <c r="J24" s="289" t="str">
        <f>HYPERLINK(M24, "Link")</f>
        <v>Link</v>
      </c>
      <c r="L24" s="356" t="s">
        <v>9174</v>
      </c>
      <c r="M24" s="360" t="s">
        <v>9192</v>
      </c>
    </row>
    <row r="25" spans="1:13" ht="108" customHeight="1" x14ac:dyDescent="0.25">
      <c r="A25" s="290">
        <v>2025</v>
      </c>
      <c r="B25" s="291" t="s">
        <v>9173</v>
      </c>
      <c r="C25" s="292" t="s">
        <v>9211</v>
      </c>
      <c r="D25" s="293" t="s">
        <v>10005</v>
      </c>
      <c r="E25" s="294" t="s">
        <v>9296</v>
      </c>
      <c r="F25" s="291" t="s">
        <v>5184</v>
      </c>
      <c r="G25" s="295" t="s">
        <v>9272</v>
      </c>
      <c r="H25" s="296" t="s">
        <v>9252</v>
      </c>
      <c r="I25" s="288" t="s">
        <v>7767</v>
      </c>
      <c r="J25" s="289" t="str">
        <f t="shared" ref="J25:J39" si="0">HYPERLINK(M25, "Link")</f>
        <v>Link</v>
      </c>
      <c r="L25" s="356" t="s">
        <v>9175</v>
      </c>
      <c r="M25" s="361" t="s">
        <v>9193</v>
      </c>
    </row>
    <row r="26" spans="1:13" ht="108" customHeight="1" x14ac:dyDescent="0.25">
      <c r="A26" s="290">
        <v>2025</v>
      </c>
      <c r="B26" s="291" t="s">
        <v>9316</v>
      </c>
      <c r="C26" s="292" t="s">
        <v>9212</v>
      </c>
      <c r="D26" s="293" t="s">
        <v>9233</v>
      </c>
      <c r="E26" s="294" t="s">
        <v>9297</v>
      </c>
      <c r="F26" s="291" t="s">
        <v>9109</v>
      </c>
      <c r="G26" s="297" t="s">
        <v>9273</v>
      </c>
      <c r="H26" s="296" t="s">
        <v>9253</v>
      </c>
      <c r="I26" s="288" t="str">
        <f t="shared" ref="I26:I39" si="1">HYPERLINK(L26, "Link")</f>
        <v>Link</v>
      </c>
      <c r="J26" s="289" t="str">
        <f t="shared" si="0"/>
        <v>Link</v>
      </c>
      <c r="L26" s="356" t="s">
        <v>9176</v>
      </c>
      <c r="M26" s="362" t="s">
        <v>9194</v>
      </c>
    </row>
    <row r="27" spans="1:13" ht="108" customHeight="1" x14ac:dyDescent="0.25">
      <c r="A27" s="290">
        <v>2025</v>
      </c>
      <c r="B27" s="291" t="s">
        <v>9316</v>
      </c>
      <c r="C27" s="292" t="s">
        <v>9213</v>
      </c>
      <c r="D27" s="293" t="s">
        <v>9234</v>
      </c>
      <c r="E27" s="294" t="s">
        <v>9298</v>
      </c>
      <c r="F27" s="291" t="s">
        <v>5012</v>
      </c>
      <c r="G27" s="295" t="s">
        <v>9274</v>
      </c>
      <c r="H27" s="296" t="s">
        <v>9254</v>
      </c>
      <c r="I27" s="288" t="str">
        <f t="shared" si="1"/>
        <v>Link</v>
      </c>
      <c r="J27" s="289" t="str">
        <f t="shared" si="0"/>
        <v>Link</v>
      </c>
      <c r="L27" s="356" t="s">
        <v>10006</v>
      </c>
      <c r="M27" s="361" t="s">
        <v>9195</v>
      </c>
    </row>
    <row r="28" spans="1:13" ht="108" customHeight="1" x14ac:dyDescent="0.25">
      <c r="A28" s="290">
        <v>2025</v>
      </c>
      <c r="B28" s="291" t="s">
        <v>9316</v>
      </c>
      <c r="C28" s="292" t="s">
        <v>9214</v>
      </c>
      <c r="D28" s="293" t="s">
        <v>9235</v>
      </c>
      <c r="E28" s="294" t="s">
        <v>9299</v>
      </c>
      <c r="F28" s="291" t="s">
        <v>9231</v>
      </c>
      <c r="G28" s="295" t="s">
        <v>9275</v>
      </c>
      <c r="H28" s="296" t="s">
        <v>9255</v>
      </c>
      <c r="I28" s="288" t="str">
        <f t="shared" si="1"/>
        <v>Link</v>
      </c>
      <c r="J28" s="289" t="str">
        <f t="shared" si="0"/>
        <v>Link</v>
      </c>
      <c r="L28" s="356" t="s">
        <v>9177</v>
      </c>
      <c r="M28" s="360" t="s">
        <v>9196</v>
      </c>
    </row>
    <row r="29" spans="1:13" ht="108" customHeight="1" x14ac:dyDescent="0.25">
      <c r="A29" s="290">
        <v>2025</v>
      </c>
      <c r="B29" s="291" t="s">
        <v>9316</v>
      </c>
      <c r="C29" s="292" t="s">
        <v>9215</v>
      </c>
      <c r="D29" s="293" t="s">
        <v>9236</v>
      </c>
      <c r="E29" s="294" t="s">
        <v>9300</v>
      </c>
      <c r="F29" s="291" t="s">
        <v>9113</v>
      </c>
      <c r="G29" s="295" t="s">
        <v>9276</v>
      </c>
      <c r="H29" s="296" t="s">
        <v>9256</v>
      </c>
      <c r="I29" s="288" t="str">
        <f t="shared" si="1"/>
        <v>Link</v>
      </c>
      <c r="J29" s="289" t="str">
        <f t="shared" si="0"/>
        <v>Link</v>
      </c>
      <c r="L29" s="356" t="s">
        <v>9178</v>
      </c>
      <c r="M29" s="361" t="s">
        <v>9197</v>
      </c>
    </row>
    <row r="30" spans="1:13" ht="108" customHeight="1" x14ac:dyDescent="0.25">
      <c r="A30" s="290">
        <v>2025</v>
      </c>
      <c r="B30" s="291" t="s">
        <v>9316</v>
      </c>
      <c r="C30" s="292" t="s">
        <v>9216</v>
      </c>
      <c r="D30" s="293" t="s">
        <v>9237</v>
      </c>
      <c r="E30" s="294" t="s">
        <v>9301</v>
      </c>
      <c r="F30" s="291" t="s">
        <v>5012</v>
      </c>
      <c r="G30" s="295" t="s">
        <v>9277</v>
      </c>
      <c r="H30" s="296" t="s">
        <v>9257</v>
      </c>
      <c r="I30" s="288" t="str">
        <f t="shared" si="1"/>
        <v>Link</v>
      </c>
      <c r="J30" s="289" t="str">
        <f t="shared" si="0"/>
        <v>Link</v>
      </c>
      <c r="L30" s="356" t="s">
        <v>9179</v>
      </c>
      <c r="M30" s="362" t="s">
        <v>9198</v>
      </c>
    </row>
    <row r="31" spans="1:13" ht="108" customHeight="1" x14ac:dyDescent="0.25">
      <c r="A31" s="290">
        <v>2025</v>
      </c>
      <c r="B31" s="291" t="s">
        <v>9316</v>
      </c>
      <c r="C31" s="292" t="s">
        <v>9217</v>
      </c>
      <c r="D31" s="293" t="s">
        <v>9238</v>
      </c>
      <c r="E31" s="294" t="s">
        <v>9302</v>
      </c>
      <c r="F31" s="291" t="s">
        <v>5013</v>
      </c>
      <c r="G31" s="295" t="s">
        <v>9278</v>
      </c>
      <c r="H31" s="296" t="s">
        <v>9258</v>
      </c>
      <c r="I31" s="288" t="str">
        <f t="shared" si="1"/>
        <v>Link</v>
      </c>
      <c r="J31" s="289" t="str">
        <f t="shared" si="0"/>
        <v>Link</v>
      </c>
      <c r="L31" s="356" t="s">
        <v>9180</v>
      </c>
      <c r="M31" s="361" t="s">
        <v>9199</v>
      </c>
    </row>
    <row r="32" spans="1:13" ht="108" customHeight="1" x14ac:dyDescent="0.25">
      <c r="A32" s="290">
        <v>2025</v>
      </c>
      <c r="B32" s="291" t="s">
        <v>9316</v>
      </c>
      <c r="C32" s="292" t="s">
        <v>9218</v>
      </c>
      <c r="D32" s="293" t="s">
        <v>9239</v>
      </c>
      <c r="E32" s="294" t="s">
        <v>9303</v>
      </c>
      <c r="F32" s="291" t="s">
        <v>9109</v>
      </c>
      <c r="G32" s="295" t="s">
        <v>9279</v>
      </c>
      <c r="H32" s="296" t="s">
        <v>9259</v>
      </c>
      <c r="I32" s="288" t="str">
        <f t="shared" si="1"/>
        <v>Link</v>
      </c>
      <c r="J32" s="289" t="str">
        <f t="shared" si="0"/>
        <v>Link</v>
      </c>
      <c r="L32" s="356" t="s">
        <v>9181</v>
      </c>
      <c r="M32" s="360" t="s">
        <v>9200</v>
      </c>
    </row>
    <row r="33" spans="1:13" ht="108" customHeight="1" x14ac:dyDescent="0.25">
      <c r="A33" s="290">
        <v>2025</v>
      </c>
      <c r="B33" s="291" t="s">
        <v>9316</v>
      </c>
      <c r="C33" s="292" t="s">
        <v>9219</v>
      </c>
      <c r="D33" s="293" t="s">
        <v>9240</v>
      </c>
      <c r="E33" s="294" t="s">
        <v>9304</v>
      </c>
      <c r="F33" s="291" t="s">
        <v>5383</v>
      </c>
      <c r="G33" s="295" t="s">
        <v>9280</v>
      </c>
      <c r="H33" s="296" t="s">
        <v>9260</v>
      </c>
      <c r="I33" s="288" t="str">
        <f t="shared" si="1"/>
        <v>Link</v>
      </c>
      <c r="J33" s="289" t="str">
        <f t="shared" si="0"/>
        <v>Link</v>
      </c>
      <c r="L33" s="365" t="s">
        <v>10007</v>
      </c>
      <c r="M33" s="366" t="s">
        <v>10008</v>
      </c>
    </row>
    <row r="34" spans="1:13" ht="108" customHeight="1" x14ac:dyDescent="0.25">
      <c r="A34" s="290">
        <v>2025</v>
      </c>
      <c r="B34" s="291" t="s">
        <v>9316</v>
      </c>
      <c r="C34" s="292" t="s">
        <v>9220</v>
      </c>
      <c r="D34" s="293" t="s">
        <v>9241</v>
      </c>
      <c r="E34" s="294" t="s">
        <v>9305</v>
      </c>
      <c r="F34" s="291" t="s">
        <v>5012</v>
      </c>
      <c r="G34" s="295" t="s">
        <v>9281</v>
      </c>
      <c r="H34" s="296" t="s">
        <v>9261</v>
      </c>
      <c r="I34" s="288" t="str">
        <f t="shared" si="1"/>
        <v>Link</v>
      </c>
      <c r="J34" s="289" t="str">
        <f t="shared" si="0"/>
        <v>Link</v>
      </c>
      <c r="L34" s="356" t="s">
        <v>9182</v>
      </c>
      <c r="M34" s="362" t="s">
        <v>9201</v>
      </c>
    </row>
    <row r="35" spans="1:13" ht="108" customHeight="1" x14ac:dyDescent="0.25">
      <c r="A35" s="290">
        <v>2025</v>
      </c>
      <c r="B35" s="291" t="s">
        <v>9316</v>
      </c>
      <c r="C35" s="292" t="s">
        <v>9221</v>
      </c>
      <c r="D35" s="293" t="s">
        <v>9242</v>
      </c>
      <c r="E35" s="294" t="s">
        <v>9306</v>
      </c>
      <c r="F35" s="291" t="s">
        <v>9232</v>
      </c>
      <c r="G35" s="295" t="s">
        <v>9282</v>
      </c>
      <c r="H35" s="296" t="s">
        <v>9262</v>
      </c>
      <c r="I35" s="288" t="str">
        <f t="shared" si="1"/>
        <v>Link</v>
      </c>
      <c r="J35" s="289" t="str">
        <f t="shared" si="0"/>
        <v>Link</v>
      </c>
      <c r="L35" s="356" t="s">
        <v>9183</v>
      </c>
      <c r="M35" s="361" t="s">
        <v>9202</v>
      </c>
    </row>
    <row r="36" spans="1:13" ht="108" customHeight="1" x14ac:dyDescent="0.25">
      <c r="A36" s="290">
        <v>2025</v>
      </c>
      <c r="B36" s="291" t="s">
        <v>9316</v>
      </c>
      <c r="C36" s="292" t="s">
        <v>9222</v>
      </c>
      <c r="D36" s="293" t="s">
        <v>9243</v>
      </c>
      <c r="E36" s="294" t="s">
        <v>9307</v>
      </c>
      <c r="F36" s="291" t="s">
        <v>9112</v>
      </c>
      <c r="G36" s="295" t="s">
        <v>9283</v>
      </c>
      <c r="H36" s="296" t="s">
        <v>9263</v>
      </c>
      <c r="I36" s="288" t="str">
        <f t="shared" si="1"/>
        <v>Link</v>
      </c>
      <c r="J36" s="289" t="str">
        <f t="shared" si="0"/>
        <v>Link</v>
      </c>
      <c r="L36" s="356" t="s">
        <v>9184</v>
      </c>
      <c r="M36" s="360" t="s">
        <v>9203</v>
      </c>
    </row>
    <row r="37" spans="1:13" ht="108" customHeight="1" x14ac:dyDescent="0.25">
      <c r="A37" s="290">
        <v>2025</v>
      </c>
      <c r="B37" s="291" t="s">
        <v>9316</v>
      </c>
      <c r="C37" s="292" t="s">
        <v>9223</v>
      </c>
      <c r="D37" s="293" t="s">
        <v>9244</v>
      </c>
      <c r="E37" s="294" t="s">
        <v>9308</v>
      </c>
      <c r="F37" s="291" t="s">
        <v>5627</v>
      </c>
      <c r="G37" s="295" t="s">
        <v>9284</v>
      </c>
      <c r="H37" s="296" t="s">
        <v>9264</v>
      </c>
      <c r="I37" s="288" t="str">
        <f t="shared" si="1"/>
        <v>Link</v>
      </c>
      <c r="J37" s="289" t="str">
        <f t="shared" si="0"/>
        <v>Link</v>
      </c>
      <c r="L37" s="356" t="s">
        <v>9185</v>
      </c>
      <c r="M37" s="361" t="s">
        <v>9204</v>
      </c>
    </row>
    <row r="38" spans="1:13" ht="108" customHeight="1" x14ac:dyDescent="0.25">
      <c r="A38" s="290">
        <v>2025</v>
      </c>
      <c r="B38" s="291" t="s">
        <v>9316</v>
      </c>
      <c r="C38" s="292" t="s">
        <v>9224</v>
      </c>
      <c r="D38" s="293" t="s">
        <v>9245</v>
      </c>
      <c r="E38" s="294" t="s">
        <v>9309</v>
      </c>
      <c r="F38" s="291" t="s">
        <v>9110</v>
      </c>
      <c r="G38" s="295" t="s">
        <v>9285</v>
      </c>
      <c r="H38" s="296" t="s">
        <v>9265</v>
      </c>
      <c r="I38" s="288" t="str">
        <f t="shared" si="1"/>
        <v>Link</v>
      </c>
      <c r="J38" s="289" t="str">
        <f t="shared" si="0"/>
        <v>Link</v>
      </c>
      <c r="L38" s="356" t="s">
        <v>9186</v>
      </c>
      <c r="M38" s="362" t="s">
        <v>9205</v>
      </c>
    </row>
    <row r="39" spans="1:13" ht="108" customHeight="1" x14ac:dyDescent="0.25">
      <c r="A39" s="290">
        <v>2025</v>
      </c>
      <c r="B39" s="291" t="s">
        <v>9316</v>
      </c>
      <c r="C39" s="292" t="s">
        <v>9225</v>
      </c>
      <c r="D39" s="293" t="s">
        <v>9246</v>
      </c>
      <c r="E39" s="294" t="s">
        <v>9310</v>
      </c>
      <c r="F39" s="291" t="s">
        <v>14</v>
      </c>
      <c r="G39" s="295" t="s">
        <v>9286</v>
      </c>
      <c r="H39" s="296" t="s">
        <v>9266</v>
      </c>
      <c r="I39" s="288" t="str">
        <f t="shared" si="1"/>
        <v>Link</v>
      </c>
      <c r="J39" s="289" t="str">
        <f t="shared" si="0"/>
        <v>Link</v>
      </c>
      <c r="L39" s="356" t="s">
        <v>9187</v>
      </c>
      <c r="M39" s="361" t="s">
        <v>9206</v>
      </c>
    </row>
    <row r="40" spans="1:13" ht="108" customHeight="1" x14ac:dyDescent="0.25">
      <c r="A40" s="290">
        <v>2025</v>
      </c>
      <c r="B40" s="291" t="s">
        <v>9316</v>
      </c>
      <c r="C40" s="292" t="s">
        <v>9226</v>
      </c>
      <c r="D40" s="293" t="s">
        <v>9247</v>
      </c>
      <c r="E40" s="294" t="s">
        <v>9311</v>
      </c>
      <c r="F40" s="291" t="s">
        <v>9112</v>
      </c>
      <c r="G40" s="295" t="s">
        <v>9287</v>
      </c>
      <c r="H40" s="296" t="s">
        <v>9267</v>
      </c>
      <c r="I40" s="288" t="str">
        <f t="shared" ref="I40:I43" si="2">HYPERLINK(L40, "Link")</f>
        <v>Link</v>
      </c>
      <c r="J40" s="289" t="str">
        <f t="shared" ref="J40:J44" si="3">HYPERLINK(M40, "Link")</f>
        <v>Link</v>
      </c>
      <c r="L40" s="356" t="s">
        <v>9188</v>
      </c>
      <c r="M40" s="360" t="s">
        <v>9207</v>
      </c>
    </row>
    <row r="41" spans="1:13" ht="108" customHeight="1" x14ac:dyDescent="0.25">
      <c r="A41" s="290">
        <v>2025</v>
      </c>
      <c r="B41" s="291" t="s">
        <v>9316</v>
      </c>
      <c r="C41" s="292" t="s">
        <v>9227</v>
      </c>
      <c r="D41" s="293" t="s">
        <v>9248</v>
      </c>
      <c r="E41" s="294" t="s">
        <v>9312</v>
      </c>
      <c r="F41" s="291" t="s">
        <v>5101</v>
      </c>
      <c r="G41" s="295" t="s">
        <v>9288</v>
      </c>
      <c r="H41" s="296" t="s">
        <v>9268</v>
      </c>
      <c r="I41" s="288" t="str">
        <f t="shared" si="2"/>
        <v>Link</v>
      </c>
      <c r="J41" s="289" t="str">
        <f t="shared" si="3"/>
        <v>Link</v>
      </c>
      <c r="L41" s="356" t="s">
        <v>9189</v>
      </c>
      <c r="M41" s="361" t="s">
        <v>9208</v>
      </c>
    </row>
    <row r="42" spans="1:13" ht="108" customHeight="1" x14ac:dyDescent="0.25">
      <c r="A42" s="290">
        <v>2025</v>
      </c>
      <c r="B42" s="291" t="s">
        <v>9316</v>
      </c>
      <c r="C42" s="292" t="s">
        <v>9228</v>
      </c>
      <c r="D42" s="293" t="s">
        <v>9249</v>
      </c>
      <c r="E42" s="294" t="s">
        <v>9313</v>
      </c>
      <c r="F42" s="291" t="s">
        <v>9110</v>
      </c>
      <c r="G42" s="295" t="s">
        <v>9289</v>
      </c>
      <c r="H42" s="296" t="s">
        <v>9269</v>
      </c>
      <c r="I42" s="288" t="str">
        <f t="shared" si="2"/>
        <v>Link</v>
      </c>
      <c r="J42" s="289" t="str">
        <f t="shared" si="3"/>
        <v>Link</v>
      </c>
      <c r="L42" s="356" t="s">
        <v>9190</v>
      </c>
      <c r="M42" s="362" t="s">
        <v>9209</v>
      </c>
    </row>
    <row r="43" spans="1:13" ht="108" customHeight="1" x14ac:dyDescent="0.25">
      <c r="A43" s="290">
        <v>2025</v>
      </c>
      <c r="B43" s="291" t="s">
        <v>9316</v>
      </c>
      <c r="C43" s="292" t="s">
        <v>9229</v>
      </c>
      <c r="D43" s="293" t="s">
        <v>9250</v>
      </c>
      <c r="E43" s="294" t="s">
        <v>9314</v>
      </c>
      <c r="F43" s="291" t="s">
        <v>5383</v>
      </c>
      <c r="G43" s="295" t="s">
        <v>9290</v>
      </c>
      <c r="H43" s="296" t="s">
        <v>9270</v>
      </c>
      <c r="I43" s="288" t="str">
        <f t="shared" si="2"/>
        <v>Link</v>
      </c>
      <c r="J43" s="289" t="str">
        <f t="shared" si="3"/>
        <v>Link</v>
      </c>
      <c r="L43" s="356" t="s">
        <v>9191</v>
      </c>
      <c r="M43" s="361" t="s">
        <v>9210</v>
      </c>
    </row>
    <row r="44" spans="1:13" ht="108" customHeight="1" x14ac:dyDescent="0.25">
      <c r="A44" s="290">
        <v>2025</v>
      </c>
      <c r="B44" s="291" t="s">
        <v>9316</v>
      </c>
      <c r="C44" s="292" t="s">
        <v>9230</v>
      </c>
      <c r="D44" s="293" t="s">
        <v>9292</v>
      </c>
      <c r="E44" s="302" t="s">
        <v>9315</v>
      </c>
      <c r="F44" s="291" t="s">
        <v>9294</v>
      </c>
      <c r="G44" s="295" t="s">
        <v>9293</v>
      </c>
      <c r="H44" s="296" t="s">
        <v>9262</v>
      </c>
      <c r="I44" s="288"/>
      <c r="J44" s="289" t="str">
        <f t="shared" si="3"/>
        <v>Link</v>
      </c>
      <c r="M44" s="360"/>
    </row>
    <row r="45" spans="1:13" ht="108" customHeight="1" x14ac:dyDescent="0.25">
      <c r="A45" s="290">
        <v>2025</v>
      </c>
      <c r="B45" s="291" t="s">
        <v>9317</v>
      </c>
      <c r="C45" s="292" t="s">
        <v>9318</v>
      </c>
      <c r="D45" s="293" t="s">
        <v>9463</v>
      </c>
      <c r="E45" s="294" t="s">
        <v>9443</v>
      </c>
      <c r="F45" s="291" t="s">
        <v>8539</v>
      </c>
      <c r="G45" s="295" t="s">
        <v>9377</v>
      </c>
      <c r="H45" s="296" t="s">
        <v>9357</v>
      </c>
      <c r="I45" s="288" t="str">
        <f>HYPERLINK(L45, "Link")</f>
        <v>Link</v>
      </c>
      <c r="J45" s="289" t="str">
        <f>HYPERLINK(M45, "Link")</f>
        <v>Link</v>
      </c>
      <c r="L45" s="354" t="s">
        <v>9403</v>
      </c>
      <c r="M45" s="355" t="s">
        <v>9423</v>
      </c>
    </row>
    <row r="46" spans="1:13" ht="108" customHeight="1" x14ac:dyDescent="0.25">
      <c r="A46" s="290">
        <v>2025</v>
      </c>
      <c r="B46" s="291" t="s">
        <v>9291</v>
      </c>
      <c r="C46" s="292" t="s">
        <v>9319</v>
      </c>
      <c r="D46" s="293" t="s">
        <v>9338</v>
      </c>
      <c r="E46" s="294" t="s">
        <v>9444</v>
      </c>
      <c r="F46" s="291" t="s">
        <v>9397</v>
      </c>
      <c r="G46" s="295" t="s">
        <v>9378</v>
      </c>
      <c r="H46" s="296" t="s">
        <v>9358</v>
      </c>
      <c r="I46" s="288" t="str">
        <f t="shared" ref="I46:I64" si="4">HYPERLINK(L46, "Link")</f>
        <v>Link</v>
      </c>
      <c r="J46" s="289" t="str">
        <f t="shared" ref="J46:J64" si="5">HYPERLINK(M46, "Link")</f>
        <v>Link</v>
      </c>
      <c r="L46" s="354" t="s">
        <v>9404</v>
      </c>
      <c r="M46" s="355" t="s">
        <v>9424</v>
      </c>
    </row>
    <row r="47" spans="1:13" ht="108" customHeight="1" x14ac:dyDescent="0.25">
      <c r="A47" s="290">
        <v>2025</v>
      </c>
      <c r="B47" s="291" t="s">
        <v>9291</v>
      </c>
      <c r="C47" s="292" t="s">
        <v>9320</v>
      </c>
      <c r="D47" s="293" t="s">
        <v>9339</v>
      </c>
      <c r="E47" s="294" t="s">
        <v>9445</v>
      </c>
      <c r="F47" s="291" t="s">
        <v>9398</v>
      </c>
      <c r="G47" s="295" t="s">
        <v>9379</v>
      </c>
      <c r="H47" s="296" t="s">
        <v>9359</v>
      </c>
      <c r="I47" s="288" t="str">
        <f t="shared" si="4"/>
        <v>Link</v>
      </c>
      <c r="J47" s="289" t="str">
        <f t="shared" si="5"/>
        <v>Link</v>
      </c>
      <c r="L47" s="354" t="s">
        <v>9405</v>
      </c>
      <c r="M47" s="355" t="s">
        <v>9425</v>
      </c>
    </row>
    <row r="48" spans="1:13" ht="108" customHeight="1" x14ac:dyDescent="0.25">
      <c r="A48" s="290">
        <v>2025</v>
      </c>
      <c r="B48" s="291" t="s">
        <v>9291</v>
      </c>
      <c r="C48" s="292" t="s">
        <v>9321</v>
      </c>
      <c r="D48" s="293" t="s">
        <v>9340</v>
      </c>
      <c r="E48" s="294" t="s">
        <v>9446</v>
      </c>
      <c r="F48" s="291" t="s">
        <v>8239</v>
      </c>
      <c r="G48" s="295" t="s">
        <v>9380</v>
      </c>
      <c r="H48" s="296" t="s">
        <v>9360</v>
      </c>
      <c r="I48" s="288" t="str">
        <f t="shared" si="4"/>
        <v>Link</v>
      </c>
      <c r="J48" s="289" t="str">
        <f t="shared" si="5"/>
        <v>Link</v>
      </c>
      <c r="L48" s="354" t="s">
        <v>9406</v>
      </c>
      <c r="M48" s="355" t="s">
        <v>9426</v>
      </c>
    </row>
    <row r="49" spans="1:13" ht="108" customHeight="1" x14ac:dyDescent="0.25">
      <c r="A49" s="290">
        <v>2025</v>
      </c>
      <c r="B49" s="291" t="s">
        <v>9291</v>
      </c>
      <c r="C49" s="292" t="s">
        <v>9322</v>
      </c>
      <c r="D49" s="293" t="s">
        <v>9341</v>
      </c>
      <c r="E49" s="294" t="s">
        <v>9447</v>
      </c>
      <c r="F49" s="291" t="s">
        <v>8248</v>
      </c>
      <c r="G49" s="295" t="s">
        <v>9381</v>
      </c>
      <c r="H49" s="296" t="s">
        <v>9361</v>
      </c>
      <c r="I49" s="288" t="str">
        <f t="shared" si="4"/>
        <v>Link</v>
      </c>
      <c r="J49" s="289" t="str">
        <f t="shared" si="5"/>
        <v>Link</v>
      </c>
      <c r="L49" s="354" t="s">
        <v>9407</v>
      </c>
      <c r="M49" s="355" t="s">
        <v>9427</v>
      </c>
    </row>
    <row r="50" spans="1:13" ht="108" customHeight="1" x14ac:dyDescent="0.25">
      <c r="A50" s="290">
        <v>2025</v>
      </c>
      <c r="B50" s="291" t="s">
        <v>9291</v>
      </c>
      <c r="C50" s="292" t="s">
        <v>9323</v>
      </c>
      <c r="D50" s="293" t="s">
        <v>9342</v>
      </c>
      <c r="E50" s="294" t="s">
        <v>9448</v>
      </c>
      <c r="F50" s="291" t="s">
        <v>9399</v>
      </c>
      <c r="G50" s="295" t="s">
        <v>9382</v>
      </c>
      <c r="H50" s="296" t="s">
        <v>9362</v>
      </c>
      <c r="I50" s="288" t="str">
        <f t="shared" si="4"/>
        <v>Link</v>
      </c>
      <c r="J50" s="289" t="str">
        <f t="shared" si="5"/>
        <v>Link</v>
      </c>
      <c r="L50" s="354" t="s">
        <v>9408</v>
      </c>
      <c r="M50" s="355" t="s">
        <v>9428</v>
      </c>
    </row>
    <row r="51" spans="1:13" ht="108" customHeight="1" x14ac:dyDescent="0.25">
      <c r="A51" s="290">
        <v>2025</v>
      </c>
      <c r="B51" s="291" t="s">
        <v>9291</v>
      </c>
      <c r="C51" s="292" t="s">
        <v>9324</v>
      </c>
      <c r="D51" s="293" t="s">
        <v>9343</v>
      </c>
      <c r="E51" s="294" t="s">
        <v>9449</v>
      </c>
      <c r="F51" s="291" t="s">
        <v>8239</v>
      </c>
      <c r="G51" s="295" t="s">
        <v>9383</v>
      </c>
      <c r="H51" s="296" t="s">
        <v>9363</v>
      </c>
      <c r="I51" s="288" t="str">
        <f t="shared" si="4"/>
        <v>Link</v>
      </c>
      <c r="J51" s="289" t="str">
        <f t="shared" si="5"/>
        <v>Link</v>
      </c>
      <c r="L51" s="354" t="s">
        <v>9409</v>
      </c>
      <c r="M51" s="355" t="s">
        <v>9429</v>
      </c>
    </row>
    <row r="52" spans="1:13" ht="108" customHeight="1" x14ac:dyDescent="0.25">
      <c r="A52" s="290">
        <v>2025</v>
      </c>
      <c r="B52" s="291" t="s">
        <v>9291</v>
      </c>
      <c r="C52" s="292" t="s">
        <v>9325</v>
      </c>
      <c r="D52" s="293" t="s">
        <v>9344</v>
      </c>
      <c r="E52" s="294" t="s">
        <v>9450</v>
      </c>
      <c r="F52" s="291" t="s">
        <v>9400</v>
      </c>
      <c r="G52" s="295" t="s">
        <v>9384</v>
      </c>
      <c r="H52" s="296" t="s">
        <v>9364</v>
      </c>
      <c r="I52" s="288" t="str">
        <f t="shared" si="4"/>
        <v>Link</v>
      </c>
      <c r="J52" s="289" t="str">
        <f t="shared" si="5"/>
        <v>Link</v>
      </c>
      <c r="L52" s="354" t="s">
        <v>9410</v>
      </c>
      <c r="M52" s="355" t="s">
        <v>9430</v>
      </c>
    </row>
    <row r="53" spans="1:13" ht="108" customHeight="1" x14ac:dyDescent="0.25">
      <c r="A53" s="290">
        <v>2025</v>
      </c>
      <c r="B53" s="291" t="s">
        <v>9291</v>
      </c>
      <c r="C53" s="292" t="s">
        <v>9326</v>
      </c>
      <c r="D53" s="293" t="s">
        <v>9345</v>
      </c>
      <c r="E53" s="294" t="s">
        <v>9451</v>
      </c>
      <c r="F53" s="291" t="s">
        <v>8243</v>
      </c>
      <c r="G53" s="295" t="s">
        <v>9385</v>
      </c>
      <c r="H53" s="296" t="s">
        <v>9365</v>
      </c>
      <c r="I53" s="288" t="str">
        <f t="shared" si="4"/>
        <v>Link</v>
      </c>
      <c r="J53" s="289" t="str">
        <f t="shared" si="5"/>
        <v>Link</v>
      </c>
      <c r="L53" s="354" t="s">
        <v>9411</v>
      </c>
      <c r="M53" s="355" t="s">
        <v>9431</v>
      </c>
    </row>
    <row r="54" spans="1:13" ht="108" customHeight="1" x14ac:dyDescent="0.25">
      <c r="A54" s="290">
        <v>2025</v>
      </c>
      <c r="B54" s="291" t="s">
        <v>9291</v>
      </c>
      <c r="C54" s="292" t="s">
        <v>9327</v>
      </c>
      <c r="D54" s="293" t="s">
        <v>9346</v>
      </c>
      <c r="E54" s="294" t="s">
        <v>9452</v>
      </c>
      <c r="F54" s="291" t="s">
        <v>8242</v>
      </c>
      <c r="G54" s="295" t="s">
        <v>9386</v>
      </c>
      <c r="H54" s="296" t="s">
        <v>9366</v>
      </c>
      <c r="I54" s="288" t="str">
        <f t="shared" si="4"/>
        <v>Link</v>
      </c>
      <c r="J54" s="289" t="str">
        <f t="shared" si="5"/>
        <v>Link</v>
      </c>
      <c r="L54" s="354" t="s">
        <v>9412</v>
      </c>
      <c r="M54" s="355" t="s">
        <v>9432</v>
      </c>
    </row>
    <row r="55" spans="1:13" ht="108" customHeight="1" x14ac:dyDescent="0.25">
      <c r="A55" s="290">
        <v>2025</v>
      </c>
      <c r="B55" s="291" t="s">
        <v>9291</v>
      </c>
      <c r="C55" s="292" t="s">
        <v>9328</v>
      </c>
      <c r="D55" s="293" t="s">
        <v>9347</v>
      </c>
      <c r="E55" s="294" t="s">
        <v>9453</v>
      </c>
      <c r="F55" s="291" t="s">
        <v>8242</v>
      </c>
      <c r="G55" s="295" t="s">
        <v>9387</v>
      </c>
      <c r="H55" s="296" t="s">
        <v>9367</v>
      </c>
      <c r="I55" s="288" t="str">
        <f t="shared" si="4"/>
        <v>Link</v>
      </c>
      <c r="J55" s="289" t="str">
        <f t="shared" si="5"/>
        <v>Link</v>
      </c>
      <c r="L55" s="354" t="s">
        <v>9413</v>
      </c>
      <c r="M55" s="355" t="s">
        <v>9433</v>
      </c>
    </row>
    <row r="56" spans="1:13" ht="108" customHeight="1" x14ac:dyDescent="0.25">
      <c r="A56" s="290">
        <v>2025</v>
      </c>
      <c r="B56" s="291" t="s">
        <v>9291</v>
      </c>
      <c r="C56" s="292" t="s">
        <v>9329</v>
      </c>
      <c r="D56" s="293" t="s">
        <v>9348</v>
      </c>
      <c r="E56" s="294" t="s">
        <v>9454</v>
      </c>
      <c r="F56" s="291" t="s">
        <v>8539</v>
      </c>
      <c r="G56" s="295" t="s">
        <v>9388</v>
      </c>
      <c r="H56" s="296" t="s">
        <v>9368</v>
      </c>
      <c r="I56" s="288" t="str">
        <f t="shared" si="4"/>
        <v>Link</v>
      </c>
      <c r="J56" s="289" t="str">
        <f t="shared" si="5"/>
        <v>Link</v>
      </c>
      <c r="L56" s="354" t="s">
        <v>9414</v>
      </c>
      <c r="M56" s="355" t="s">
        <v>9434</v>
      </c>
    </row>
    <row r="57" spans="1:13" ht="108" customHeight="1" x14ac:dyDescent="0.25">
      <c r="A57" s="290">
        <v>2025</v>
      </c>
      <c r="B57" s="291" t="s">
        <v>9291</v>
      </c>
      <c r="C57" s="292" t="s">
        <v>9330</v>
      </c>
      <c r="D57" s="293" t="s">
        <v>9349</v>
      </c>
      <c r="E57" s="294" t="s">
        <v>9455</v>
      </c>
      <c r="F57" s="291" t="s">
        <v>8239</v>
      </c>
      <c r="G57" s="295" t="s">
        <v>9389</v>
      </c>
      <c r="H57" s="296" t="s">
        <v>9369</v>
      </c>
      <c r="I57" s="288" t="str">
        <f t="shared" si="4"/>
        <v>Link</v>
      </c>
      <c r="J57" s="289" t="str">
        <f t="shared" si="5"/>
        <v>Link</v>
      </c>
      <c r="L57" s="354" t="s">
        <v>9415</v>
      </c>
      <c r="M57" s="355" t="s">
        <v>9435</v>
      </c>
    </row>
    <row r="58" spans="1:13" ht="108" customHeight="1" x14ac:dyDescent="0.25">
      <c r="A58" s="290">
        <v>2025</v>
      </c>
      <c r="B58" s="291" t="s">
        <v>9291</v>
      </c>
      <c r="C58" s="292" t="s">
        <v>9331</v>
      </c>
      <c r="D58" s="293" t="s">
        <v>9350</v>
      </c>
      <c r="E58" s="294" t="s">
        <v>9456</v>
      </c>
      <c r="F58" s="291" t="s">
        <v>8251</v>
      </c>
      <c r="G58" s="295" t="s">
        <v>9390</v>
      </c>
      <c r="H58" s="296" t="s">
        <v>9370</v>
      </c>
      <c r="I58" s="288" t="str">
        <f t="shared" si="4"/>
        <v>Link</v>
      </c>
      <c r="J58" s="289" t="str">
        <f t="shared" si="5"/>
        <v>Link</v>
      </c>
      <c r="L58" s="354" t="s">
        <v>9416</v>
      </c>
      <c r="M58" s="355" t="s">
        <v>9436</v>
      </c>
    </row>
    <row r="59" spans="1:13" ht="108" customHeight="1" x14ac:dyDescent="0.25">
      <c r="A59" s="290">
        <v>2025</v>
      </c>
      <c r="B59" s="291" t="s">
        <v>9291</v>
      </c>
      <c r="C59" s="292" t="s">
        <v>9332</v>
      </c>
      <c r="D59" s="293" t="s">
        <v>9351</v>
      </c>
      <c r="E59" s="294" t="s">
        <v>9457</v>
      </c>
      <c r="F59" s="291" t="s">
        <v>8243</v>
      </c>
      <c r="G59" s="295" t="s">
        <v>9391</v>
      </c>
      <c r="H59" s="296" t="s">
        <v>9371</v>
      </c>
      <c r="I59" s="288" t="str">
        <f t="shared" si="4"/>
        <v>Link</v>
      </c>
      <c r="J59" s="289" t="str">
        <f t="shared" si="5"/>
        <v>Link</v>
      </c>
      <c r="L59" s="354" t="s">
        <v>9417</v>
      </c>
      <c r="M59" s="355" t="s">
        <v>9437</v>
      </c>
    </row>
    <row r="60" spans="1:13" ht="108" customHeight="1" x14ac:dyDescent="0.25">
      <c r="A60" s="290">
        <v>2025</v>
      </c>
      <c r="B60" s="291" t="s">
        <v>9291</v>
      </c>
      <c r="C60" s="292" t="s">
        <v>9333</v>
      </c>
      <c r="D60" s="293" t="s">
        <v>9352</v>
      </c>
      <c r="E60" s="294" t="s">
        <v>9458</v>
      </c>
      <c r="F60" s="291" t="s">
        <v>8239</v>
      </c>
      <c r="G60" s="295" t="s">
        <v>9392</v>
      </c>
      <c r="H60" s="296" t="s">
        <v>9372</v>
      </c>
      <c r="I60" s="288" t="str">
        <f t="shared" si="4"/>
        <v>Link</v>
      </c>
      <c r="J60" s="289" t="str">
        <f t="shared" si="5"/>
        <v>Link</v>
      </c>
      <c r="L60" s="354" t="s">
        <v>9418</v>
      </c>
      <c r="M60" s="355" t="s">
        <v>9438</v>
      </c>
    </row>
    <row r="61" spans="1:13" ht="108" customHeight="1" x14ac:dyDescent="0.25">
      <c r="A61" s="290">
        <v>2025</v>
      </c>
      <c r="B61" s="291" t="s">
        <v>9291</v>
      </c>
      <c r="C61" s="292" t="s">
        <v>9334</v>
      </c>
      <c r="D61" s="293" t="s">
        <v>9353</v>
      </c>
      <c r="E61" s="294" t="s">
        <v>9459</v>
      </c>
      <c r="F61" s="291" t="s">
        <v>9401</v>
      </c>
      <c r="G61" s="295" t="s">
        <v>9393</v>
      </c>
      <c r="H61" s="296" t="s">
        <v>9373</v>
      </c>
      <c r="I61" s="288" t="str">
        <f t="shared" si="4"/>
        <v>Link</v>
      </c>
      <c r="J61" s="289" t="str">
        <f t="shared" si="5"/>
        <v>Link</v>
      </c>
      <c r="L61" s="354" t="s">
        <v>9419</v>
      </c>
      <c r="M61" s="355" t="s">
        <v>9439</v>
      </c>
    </row>
    <row r="62" spans="1:13" ht="108" customHeight="1" x14ac:dyDescent="0.25">
      <c r="A62" s="290">
        <v>2025</v>
      </c>
      <c r="B62" s="291" t="s">
        <v>9291</v>
      </c>
      <c r="C62" s="292" t="s">
        <v>9335</v>
      </c>
      <c r="D62" s="293" t="s">
        <v>9354</v>
      </c>
      <c r="E62" s="294" t="s">
        <v>9460</v>
      </c>
      <c r="F62" s="291" t="s">
        <v>8539</v>
      </c>
      <c r="G62" s="295" t="s">
        <v>9394</v>
      </c>
      <c r="H62" s="296" t="s">
        <v>9374</v>
      </c>
      <c r="I62" s="288" t="str">
        <f t="shared" si="4"/>
        <v>Link</v>
      </c>
      <c r="J62" s="289" t="str">
        <f t="shared" si="5"/>
        <v>Link</v>
      </c>
      <c r="L62" s="354" t="s">
        <v>9420</v>
      </c>
      <c r="M62" s="355" t="s">
        <v>9440</v>
      </c>
    </row>
    <row r="63" spans="1:13" ht="108" customHeight="1" x14ac:dyDescent="0.25">
      <c r="A63" s="290">
        <v>2025</v>
      </c>
      <c r="B63" s="291" t="s">
        <v>9291</v>
      </c>
      <c r="C63" s="292" t="s">
        <v>9336</v>
      </c>
      <c r="D63" s="293" t="s">
        <v>9355</v>
      </c>
      <c r="E63" s="294" t="s">
        <v>9461</v>
      </c>
      <c r="F63" s="291" t="s">
        <v>8250</v>
      </c>
      <c r="G63" s="295" t="s">
        <v>9395</v>
      </c>
      <c r="H63" s="296" t="s">
        <v>9375</v>
      </c>
      <c r="I63" s="288" t="str">
        <f t="shared" si="4"/>
        <v>Link</v>
      </c>
      <c r="J63" s="289" t="str">
        <f t="shared" si="5"/>
        <v>Link</v>
      </c>
      <c r="L63" s="354" t="s">
        <v>9421</v>
      </c>
      <c r="M63" s="355" t="s">
        <v>9441</v>
      </c>
    </row>
    <row r="64" spans="1:13" ht="108" customHeight="1" x14ac:dyDescent="0.25">
      <c r="A64" s="290">
        <v>2025</v>
      </c>
      <c r="B64" s="291" t="s">
        <v>9531</v>
      </c>
      <c r="C64" s="292" t="s">
        <v>9337</v>
      </c>
      <c r="D64" s="293" t="s">
        <v>9356</v>
      </c>
      <c r="E64" s="294" t="s">
        <v>9462</v>
      </c>
      <c r="F64" s="291" t="s">
        <v>9402</v>
      </c>
      <c r="G64" s="295" t="s">
        <v>9396</v>
      </c>
      <c r="H64" s="296" t="s">
        <v>9376</v>
      </c>
      <c r="I64" s="288" t="str">
        <f t="shared" si="4"/>
        <v>Link</v>
      </c>
      <c r="J64" s="289" t="str">
        <f t="shared" si="5"/>
        <v>Link</v>
      </c>
      <c r="L64" s="354" t="s">
        <v>9422</v>
      </c>
      <c r="M64" s="355" t="s">
        <v>9442</v>
      </c>
    </row>
    <row r="65" spans="1:13" ht="108" customHeight="1" x14ac:dyDescent="0.25">
      <c r="A65" s="290">
        <v>2025</v>
      </c>
      <c r="B65" s="291" t="s">
        <v>9532</v>
      </c>
      <c r="C65" s="292" t="s">
        <v>9533</v>
      </c>
      <c r="D65" s="293" t="s">
        <v>9509</v>
      </c>
      <c r="E65" s="294" t="s">
        <v>9598</v>
      </c>
      <c r="F65" s="291" t="s">
        <v>5012</v>
      </c>
      <c r="G65" s="297" t="s">
        <v>9464</v>
      </c>
      <c r="H65" s="296" t="s">
        <v>9465</v>
      </c>
      <c r="I65" s="288" t="str">
        <f t="shared" ref="I65:I84" si="6">HYPERLINK(L65, "Link")</f>
        <v>Link</v>
      </c>
      <c r="J65" s="289" t="str">
        <f>HYPERLINK(M65, "Link")</f>
        <v>Link</v>
      </c>
      <c r="L65" s="356" t="s">
        <v>9578</v>
      </c>
      <c r="M65" s="355" t="s">
        <v>9555</v>
      </c>
    </row>
    <row r="66" spans="1:13" ht="108" customHeight="1" x14ac:dyDescent="0.25">
      <c r="A66" s="290">
        <v>2025</v>
      </c>
      <c r="B66" s="291" t="s">
        <v>9532</v>
      </c>
      <c r="C66" s="292" t="s">
        <v>9534</v>
      </c>
      <c r="D66" s="293" t="s">
        <v>9510</v>
      </c>
      <c r="E66" s="294" t="s">
        <v>9599</v>
      </c>
      <c r="F66" s="291" t="s">
        <v>5629</v>
      </c>
      <c r="G66" s="297" t="s">
        <v>9466</v>
      </c>
      <c r="H66" s="296" t="s">
        <v>9467</v>
      </c>
      <c r="I66" s="288" t="str">
        <f t="shared" si="6"/>
        <v>Link</v>
      </c>
      <c r="J66" s="289" t="str">
        <f t="shared" ref="J66:J87" si="7">HYPERLINK(M66, "Link")</f>
        <v>Link</v>
      </c>
      <c r="L66" s="356" t="s">
        <v>9579</v>
      </c>
      <c r="M66" s="355" t="s">
        <v>9556</v>
      </c>
    </row>
    <row r="67" spans="1:13" ht="108" customHeight="1" x14ac:dyDescent="0.25">
      <c r="A67" s="290">
        <v>2025</v>
      </c>
      <c r="B67" s="291" t="s">
        <v>9532</v>
      </c>
      <c r="C67" s="292" t="s">
        <v>9535</v>
      </c>
      <c r="D67" s="294" t="s">
        <v>9620</v>
      </c>
      <c r="E67" s="294" t="s">
        <v>9621</v>
      </c>
      <c r="F67" s="291" t="s">
        <v>9468</v>
      </c>
      <c r="G67" s="297" t="s">
        <v>9469</v>
      </c>
      <c r="H67" s="296" t="s">
        <v>9470</v>
      </c>
      <c r="I67" s="288" t="str">
        <f t="shared" si="6"/>
        <v>Link</v>
      </c>
      <c r="J67" s="289" t="str">
        <f t="shared" si="7"/>
        <v>Link</v>
      </c>
      <c r="L67" s="356" t="s">
        <v>9580</v>
      </c>
      <c r="M67" s="355" t="s">
        <v>9557</v>
      </c>
    </row>
    <row r="68" spans="1:13" ht="108" customHeight="1" x14ac:dyDescent="0.25">
      <c r="A68" s="290">
        <v>2025</v>
      </c>
      <c r="B68" s="291" t="s">
        <v>9532</v>
      </c>
      <c r="C68" s="292" t="s">
        <v>9536</v>
      </c>
      <c r="D68" s="293" t="s">
        <v>9511</v>
      </c>
      <c r="E68" s="294" t="s">
        <v>9600</v>
      </c>
      <c r="F68" s="291" t="s">
        <v>14</v>
      </c>
      <c r="G68" s="297" t="s">
        <v>9471</v>
      </c>
      <c r="H68" s="296" t="s">
        <v>9472</v>
      </c>
      <c r="I68" s="288" t="str">
        <f t="shared" si="6"/>
        <v>Link</v>
      </c>
      <c r="J68" s="289" t="str">
        <f t="shared" si="7"/>
        <v>Link</v>
      </c>
      <c r="L68" s="356" t="s">
        <v>9581</v>
      </c>
      <c r="M68" s="355" t="s">
        <v>9558</v>
      </c>
    </row>
    <row r="69" spans="1:13" ht="108" customHeight="1" x14ac:dyDescent="0.25">
      <c r="A69" s="290">
        <v>2025</v>
      </c>
      <c r="B69" s="291" t="s">
        <v>9532</v>
      </c>
      <c r="C69" s="292" t="s">
        <v>9537</v>
      </c>
      <c r="D69" s="293" t="s">
        <v>9512</v>
      </c>
      <c r="E69" s="294" t="s">
        <v>9601</v>
      </c>
      <c r="F69" s="291" t="s">
        <v>5629</v>
      </c>
      <c r="G69" s="297" t="s">
        <v>9473</v>
      </c>
      <c r="H69" s="296" t="s">
        <v>9474</v>
      </c>
      <c r="I69" s="288" t="str">
        <f t="shared" si="6"/>
        <v>Link</v>
      </c>
      <c r="J69" s="289" t="str">
        <f t="shared" si="7"/>
        <v>Link</v>
      </c>
      <c r="L69" s="356" t="s">
        <v>9582</v>
      </c>
      <c r="M69" s="355" t="s">
        <v>9559</v>
      </c>
    </row>
    <row r="70" spans="1:13" ht="108" customHeight="1" x14ac:dyDescent="0.25">
      <c r="A70" s="290">
        <v>2025</v>
      </c>
      <c r="B70" s="291" t="s">
        <v>9532</v>
      </c>
      <c r="C70" s="292" t="s">
        <v>9538</v>
      </c>
      <c r="D70" s="293" t="s">
        <v>9513</v>
      </c>
      <c r="E70" s="294" t="s">
        <v>9602</v>
      </c>
      <c r="F70" s="291" t="s">
        <v>9231</v>
      </c>
      <c r="G70" s="297" t="s">
        <v>9475</v>
      </c>
      <c r="H70" s="296" t="s">
        <v>9476</v>
      </c>
      <c r="I70" s="288" t="str">
        <f t="shared" si="6"/>
        <v>Link</v>
      </c>
      <c r="J70" s="289" t="str">
        <f t="shared" si="7"/>
        <v>Link</v>
      </c>
      <c r="L70" s="356" t="s">
        <v>9583</v>
      </c>
      <c r="M70" s="355" t="s">
        <v>9560</v>
      </c>
    </row>
    <row r="71" spans="1:13" ht="108" customHeight="1" x14ac:dyDescent="0.25">
      <c r="A71" s="290">
        <v>2025</v>
      </c>
      <c r="B71" s="291" t="s">
        <v>9532</v>
      </c>
      <c r="C71" s="292" t="s">
        <v>9539</v>
      </c>
      <c r="D71" s="293" t="s">
        <v>9514</v>
      </c>
      <c r="E71" s="294" t="s">
        <v>9603</v>
      </c>
      <c r="F71" s="291" t="s">
        <v>5012</v>
      </c>
      <c r="G71" s="297" t="s">
        <v>9477</v>
      </c>
      <c r="H71" s="296" t="s">
        <v>9478</v>
      </c>
      <c r="I71" s="288" t="str">
        <f t="shared" si="6"/>
        <v>Link</v>
      </c>
      <c r="J71" s="289" t="str">
        <f t="shared" si="7"/>
        <v>Link</v>
      </c>
      <c r="L71" s="356" t="s">
        <v>9584</v>
      </c>
      <c r="M71" s="355" t="s">
        <v>9561</v>
      </c>
    </row>
    <row r="72" spans="1:13" ht="108" customHeight="1" x14ac:dyDescent="0.25">
      <c r="A72" s="290">
        <v>2025</v>
      </c>
      <c r="B72" s="291" t="s">
        <v>9532</v>
      </c>
      <c r="C72" s="292" t="s">
        <v>9540</v>
      </c>
      <c r="D72" s="293" t="s">
        <v>9515</v>
      </c>
      <c r="E72" s="294" t="s">
        <v>9604</v>
      </c>
      <c r="F72" s="291" t="s">
        <v>9479</v>
      </c>
      <c r="G72" s="297" t="s">
        <v>9480</v>
      </c>
      <c r="H72" s="296" t="s">
        <v>9481</v>
      </c>
      <c r="I72" s="288" t="str">
        <f t="shared" si="6"/>
        <v>Link</v>
      </c>
      <c r="J72" s="289" t="str">
        <f t="shared" si="7"/>
        <v>Link</v>
      </c>
      <c r="L72" s="356" t="s">
        <v>9585</v>
      </c>
      <c r="M72" s="355" t="s">
        <v>9562</v>
      </c>
    </row>
    <row r="73" spans="1:13" ht="108" customHeight="1" x14ac:dyDescent="0.25">
      <c r="A73" s="290">
        <v>2025</v>
      </c>
      <c r="B73" s="291" t="s">
        <v>9532</v>
      </c>
      <c r="C73" s="292" t="s">
        <v>9541</v>
      </c>
      <c r="D73" s="293" t="s">
        <v>9516</v>
      </c>
      <c r="E73" s="294" t="s">
        <v>9605</v>
      </c>
      <c r="F73" s="291" t="s">
        <v>9482</v>
      </c>
      <c r="G73" s="297" t="s">
        <v>9483</v>
      </c>
      <c r="H73" s="296" t="s">
        <v>9484</v>
      </c>
      <c r="I73" s="288" t="str">
        <f t="shared" si="6"/>
        <v>Link</v>
      </c>
      <c r="J73" s="289" t="str">
        <f t="shared" si="7"/>
        <v>Link</v>
      </c>
      <c r="L73" s="356" t="s">
        <v>9586</v>
      </c>
      <c r="M73" s="355" t="s">
        <v>9563</v>
      </c>
    </row>
    <row r="74" spans="1:13" ht="108" customHeight="1" x14ac:dyDescent="0.25">
      <c r="A74" s="290">
        <v>2025</v>
      </c>
      <c r="B74" s="291" t="s">
        <v>9532</v>
      </c>
      <c r="C74" s="292" t="s">
        <v>9542</v>
      </c>
      <c r="D74" s="293" t="s">
        <v>9517</v>
      </c>
      <c r="E74" s="294" t="s">
        <v>9606</v>
      </c>
      <c r="F74" s="291" t="s">
        <v>5277</v>
      </c>
      <c r="G74" s="297" t="s">
        <v>9485</v>
      </c>
      <c r="H74" s="296" t="s">
        <v>9486</v>
      </c>
      <c r="I74" s="288" t="str">
        <f t="shared" si="6"/>
        <v>Link</v>
      </c>
      <c r="J74" s="289" t="str">
        <f t="shared" si="7"/>
        <v>Link</v>
      </c>
      <c r="L74" s="356" t="s">
        <v>9587</v>
      </c>
      <c r="M74" s="355" t="s">
        <v>9564</v>
      </c>
    </row>
    <row r="75" spans="1:13" ht="108" customHeight="1" x14ac:dyDescent="0.25">
      <c r="A75" s="290">
        <v>2025</v>
      </c>
      <c r="B75" s="291" t="s">
        <v>9532</v>
      </c>
      <c r="C75" s="292" t="s">
        <v>9543</v>
      </c>
      <c r="D75" s="293" t="s">
        <v>9518</v>
      </c>
      <c r="E75" s="294" t="s">
        <v>9607</v>
      </c>
      <c r="F75" s="291" t="s">
        <v>5626</v>
      </c>
      <c r="G75" s="297" t="s">
        <v>9487</v>
      </c>
      <c r="H75" s="296" t="s">
        <v>9488</v>
      </c>
      <c r="I75" s="288" t="str">
        <f t="shared" si="6"/>
        <v>Link</v>
      </c>
      <c r="J75" s="289" t="str">
        <f t="shared" si="7"/>
        <v>Link</v>
      </c>
      <c r="L75" s="356" t="s">
        <v>9588</v>
      </c>
      <c r="M75" s="355" t="s">
        <v>9565</v>
      </c>
    </row>
    <row r="76" spans="1:13" ht="108" customHeight="1" x14ac:dyDescent="0.25">
      <c r="A76" s="290">
        <v>2025</v>
      </c>
      <c r="B76" s="291" t="s">
        <v>9532</v>
      </c>
      <c r="C76" s="292" t="s">
        <v>9544</v>
      </c>
      <c r="D76" s="293" t="s">
        <v>9519</v>
      </c>
      <c r="E76" s="294" t="s">
        <v>9608</v>
      </c>
      <c r="F76" s="291" t="s">
        <v>9489</v>
      </c>
      <c r="G76" s="297" t="s">
        <v>9490</v>
      </c>
      <c r="H76" s="296" t="s">
        <v>9491</v>
      </c>
      <c r="I76" s="288" t="str">
        <f t="shared" si="6"/>
        <v>Link</v>
      </c>
      <c r="J76" s="289" t="str">
        <f t="shared" si="7"/>
        <v>Link</v>
      </c>
      <c r="L76" s="356" t="s">
        <v>9589</v>
      </c>
      <c r="M76" s="355" t="s">
        <v>9566</v>
      </c>
    </row>
    <row r="77" spans="1:13" ht="108" customHeight="1" x14ac:dyDescent="0.25">
      <c r="A77" s="290">
        <v>2025</v>
      </c>
      <c r="B77" s="291" t="s">
        <v>9532</v>
      </c>
      <c r="C77" s="292" t="s">
        <v>9545</v>
      </c>
      <c r="D77" s="293" t="s">
        <v>9520</v>
      </c>
      <c r="E77" s="294" t="s">
        <v>9609</v>
      </c>
      <c r="F77" s="291" t="s">
        <v>5459</v>
      </c>
      <c r="G77" s="297" t="s">
        <v>9492</v>
      </c>
      <c r="H77" s="296" t="s">
        <v>9493</v>
      </c>
      <c r="I77" s="288" t="str">
        <f t="shared" si="6"/>
        <v>Link</v>
      </c>
      <c r="J77" s="289" t="str">
        <f t="shared" si="7"/>
        <v>Link</v>
      </c>
      <c r="L77" s="356" t="s">
        <v>9590</v>
      </c>
      <c r="M77" s="355" t="s">
        <v>9567</v>
      </c>
    </row>
    <row r="78" spans="1:13" ht="108" customHeight="1" x14ac:dyDescent="0.25">
      <c r="A78" s="290">
        <v>2025</v>
      </c>
      <c r="B78" s="291" t="s">
        <v>9532</v>
      </c>
      <c r="C78" s="292" t="s">
        <v>9546</v>
      </c>
      <c r="D78" s="293" t="s">
        <v>9521</v>
      </c>
      <c r="E78" s="294" t="s">
        <v>9610</v>
      </c>
      <c r="F78" s="291" t="s">
        <v>9494</v>
      </c>
      <c r="G78" s="297" t="s">
        <v>9495</v>
      </c>
      <c r="H78" s="296" t="s">
        <v>9496</v>
      </c>
      <c r="I78" s="288" t="str">
        <f t="shared" si="6"/>
        <v>Link</v>
      </c>
      <c r="J78" s="289" t="str">
        <f t="shared" si="7"/>
        <v>Link</v>
      </c>
      <c r="L78" s="356" t="s">
        <v>9591</v>
      </c>
      <c r="M78" s="355" t="s">
        <v>9568</v>
      </c>
    </row>
    <row r="79" spans="1:13" ht="108" customHeight="1" x14ac:dyDescent="0.25">
      <c r="A79" s="290">
        <v>2025</v>
      </c>
      <c r="B79" s="291" t="s">
        <v>9532</v>
      </c>
      <c r="C79" s="292" t="s">
        <v>9547</v>
      </c>
      <c r="D79" s="293" t="s">
        <v>9522</v>
      </c>
      <c r="E79" s="294" t="s">
        <v>9611</v>
      </c>
      <c r="F79" s="291" t="s">
        <v>5276</v>
      </c>
      <c r="G79" s="297" t="s">
        <v>9497</v>
      </c>
      <c r="H79" s="296" t="s">
        <v>9498</v>
      </c>
      <c r="I79" s="288" t="str">
        <f t="shared" si="6"/>
        <v>Link</v>
      </c>
      <c r="J79" s="289" t="str">
        <f t="shared" si="7"/>
        <v>Link</v>
      </c>
      <c r="L79" s="356" t="s">
        <v>9592</v>
      </c>
      <c r="M79" s="355" t="s">
        <v>9569</v>
      </c>
    </row>
    <row r="80" spans="1:13" ht="108" customHeight="1" x14ac:dyDescent="0.25">
      <c r="A80" s="290">
        <v>2025</v>
      </c>
      <c r="B80" s="291" t="s">
        <v>9532</v>
      </c>
      <c r="C80" s="292" t="s">
        <v>8845</v>
      </c>
      <c r="D80" s="293" t="s">
        <v>9523</v>
      </c>
      <c r="E80" s="294" t="s">
        <v>9612</v>
      </c>
      <c r="F80" s="291" t="s">
        <v>5276</v>
      </c>
      <c r="G80" s="297" t="s">
        <v>9499</v>
      </c>
      <c r="H80" s="296" t="s">
        <v>9500</v>
      </c>
      <c r="I80" s="288" t="str">
        <f t="shared" si="6"/>
        <v>Link</v>
      </c>
      <c r="J80" s="289" t="str">
        <f t="shared" si="7"/>
        <v>Link</v>
      </c>
      <c r="L80" s="356" t="s">
        <v>9593</v>
      </c>
      <c r="M80" s="355" t="s">
        <v>9570</v>
      </c>
    </row>
    <row r="81" spans="1:13" ht="108" customHeight="1" x14ac:dyDescent="0.25">
      <c r="A81" s="290">
        <v>2025</v>
      </c>
      <c r="B81" s="291" t="s">
        <v>9532</v>
      </c>
      <c r="C81" s="292" t="s">
        <v>9548</v>
      </c>
      <c r="D81" s="293" t="s">
        <v>9524</v>
      </c>
      <c r="E81" s="294" t="s">
        <v>9613</v>
      </c>
      <c r="F81" s="291" t="s">
        <v>9479</v>
      </c>
      <c r="G81" s="297" t="s">
        <v>9501</v>
      </c>
      <c r="H81" s="296" t="s">
        <v>9502</v>
      </c>
      <c r="I81" s="288" t="str">
        <f t="shared" si="6"/>
        <v>Link</v>
      </c>
      <c r="J81" s="289" t="str">
        <f t="shared" si="7"/>
        <v>Link</v>
      </c>
      <c r="L81" s="356" t="s">
        <v>9594</v>
      </c>
      <c r="M81" s="355" t="s">
        <v>9571</v>
      </c>
    </row>
    <row r="82" spans="1:13" ht="108" customHeight="1" x14ac:dyDescent="0.25">
      <c r="A82" s="290">
        <v>2025</v>
      </c>
      <c r="B82" s="291" t="s">
        <v>9532</v>
      </c>
      <c r="C82" s="292" t="s">
        <v>9549</v>
      </c>
      <c r="D82" s="293" t="s">
        <v>9525</v>
      </c>
      <c r="E82" s="294" t="s">
        <v>9614</v>
      </c>
      <c r="F82" s="291" t="s">
        <v>5012</v>
      </c>
      <c r="G82" s="297" t="s">
        <v>9503</v>
      </c>
      <c r="H82" s="296" t="s">
        <v>9504</v>
      </c>
      <c r="I82" s="288" t="str">
        <f t="shared" si="6"/>
        <v>Link</v>
      </c>
      <c r="J82" s="289" t="str">
        <f t="shared" si="7"/>
        <v>Link</v>
      </c>
      <c r="L82" s="356" t="s">
        <v>9595</v>
      </c>
      <c r="M82" s="355" t="s">
        <v>9572</v>
      </c>
    </row>
    <row r="83" spans="1:13" ht="108" customHeight="1" x14ac:dyDescent="0.25">
      <c r="A83" s="290">
        <v>2025</v>
      </c>
      <c r="B83" s="291" t="s">
        <v>9532</v>
      </c>
      <c r="C83" s="292" t="s">
        <v>9550</v>
      </c>
      <c r="D83" s="293" t="s">
        <v>9526</v>
      </c>
      <c r="E83" s="294" t="s">
        <v>9615</v>
      </c>
      <c r="F83" s="291" t="s">
        <v>5012</v>
      </c>
      <c r="G83" s="297" t="s">
        <v>9505</v>
      </c>
      <c r="H83" s="296" t="s">
        <v>9506</v>
      </c>
      <c r="I83" s="288" t="str">
        <f t="shared" si="6"/>
        <v>Link</v>
      </c>
      <c r="J83" s="289" t="str">
        <f t="shared" si="7"/>
        <v>Link</v>
      </c>
      <c r="L83" s="356" t="s">
        <v>9596</v>
      </c>
      <c r="M83" s="355" t="s">
        <v>9573</v>
      </c>
    </row>
    <row r="84" spans="1:13" ht="108" customHeight="1" x14ac:dyDescent="0.25">
      <c r="A84" s="290">
        <v>2025</v>
      </c>
      <c r="B84" s="291" t="s">
        <v>9532</v>
      </c>
      <c r="C84" s="292" t="s">
        <v>9551</v>
      </c>
      <c r="D84" s="293" t="s">
        <v>9527</v>
      </c>
      <c r="E84" s="294" t="s">
        <v>9616</v>
      </c>
      <c r="F84" s="291" t="s">
        <v>9110</v>
      </c>
      <c r="G84" s="297" t="s">
        <v>9507</v>
      </c>
      <c r="H84" s="296" t="s">
        <v>9508</v>
      </c>
      <c r="I84" s="288" t="str">
        <f t="shared" si="6"/>
        <v>Link</v>
      </c>
      <c r="J84" s="289" t="str">
        <f t="shared" si="7"/>
        <v>Link</v>
      </c>
      <c r="L84" s="356" t="s">
        <v>9597</v>
      </c>
      <c r="M84" s="355" t="s">
        <v>9574</v>
      </c>
    </row>
    <row r="85" spans="1:13" ht="108" customHeight="1" x14ac:dyDescent="0.25">
      <c r="A85" s="290">
        <v>2025</v>
      </c>
      <c r="B85" s="291" t="s">
        <v>9532</v>
      </c>
      <c r="C85" s="292" t="s">
        <v>9552</v>
      </c>
      <c r="D85" s="293" t="s">
        <v>9528</v>
      </c>
      <c r="E85" s="294" t="s">
        <v>9617</v>
      </c>
      <c r="F85" s="291" t="s">
        <v>9977</v>
      </c>
      <c r="G85" s="297" t="s">
        <v>9293</v>
      </c>
      <c r="H85" s="296"/>
      <c r="I85" s="288"/>
      <c r="J85" s="289" t="str">
        <f t="shared" si="7"/>
        <v>Link</v>
      </c>
      <c r="M85" s="355" t="s">
        <v>9575</v>
      </c>
    </row>
    <row r="86" spans="1:13" ht="108" customHeight="1" x14ac:dyDescent="0.25">
      <c r="A86" s="290">
        <v>2025</v>
      </c>
      <c r="B86" s="291" t="s">
        <v>9532</v>
      </c>
      <c r="C86" s="292" t="s">
        <v>9553</v>
      </c>
      <c r="D86" s="293" t="s">
        <v>9529</v>
      </c>
      <c r="E86" s="294" t="s">
        <v>9618</v>
      </c>
      <c r="F86" s="291" t="s">
        <v>9294</v>
      </c>
      <c r="G86" s="297" t="s">
        <v>9293</v>
      </c>
      <c r="H86" s="296"/>
      <c r="I86" s="288"/>
      <c r="J86" s="289" t="str">
        <f t="shared" si="7"/>
        <v>Link</v>
      </c>
      <c r="M86" s="355" t="s">
        <v>9576</v>
      </c>
    </row>
    <row r="87" spans="1:13" ht="108" customHeight="1" x14ac:dyDescent="0.25">
      <c r="A87" s="290">
        <v>2025</v>
      </c>
      <c r="B87" s="291" t="s">
        <v>9532</v>
      </c>
      <c r="C87" s="292" t="s">
        <v>9554</v>
      </c>
      <c r="D87" s="293" t="s">
        <v>9530</v>
      </c>
      <c r="E87" s="294" t="s">
        <v>9619</v>
      </c>
      <c r="F87" s="291" t="s">
        <v>9294</v>
      </c>
      <c r="G87" s="297" t="s">
        <v>9293</v>
      </c>
      <c r="H87" s="296"/>
      <c r="I87" s="288"/>
      <c r="J87" s="289" t="str">
        <f t="shared" si="7"/>
        <v>Link</v>
      </c>
      <c r="M87" s="355" t="s">
        <v>9577</v>
      </c>
    </row>
    <row r="88" spans="1:13" ht="108" customHeight="1" x14ac:dyDescent="0.25">
      <c r="A88" s="290">
        <v>2025</v>
      </c>
      <c r="B88" s="291" t="s">
        <v>9622</v>
      </c>
      <c r="C88" s="292" t="s">
        <v>9623</v>
      </c>
      <c r="D88" s="293" t="s">
        <v>9624</v>
      </c>
      <c r="E88" s="294" t="s">
        <v>9678</v>
      </c>
      <c r="F88" s="294" t="s">
        <v>9676</v>
      </c>
      <c r="G88" s="297" t="s">
        <v>9640</v>
      </c>
      <c r="H88" s="314" t="s">
        <v>9641</v>
      </c>
      <c r="I88" s="288" t="str">
        <f>HYPERLINK(L88, "Link")</f>
        <v>Link</v>
      </c>
      <c r="J88" s="289" t="str">
        <f>HYPERLINK(M88, "Link")</f>
        <v>Link</v>
      </c>
      <c r="K88" s="278"/>
      <c r="L88" s="354" t="s">
        <v>9658</v>
      </c>
      <c r="M88" s="355" t="s">
        <v>9659</v>
      </c>
    </row>
    <row r="89" spans="1:13" ht="108" customHeight="1" x14ac:dyDescent="0.25">
      <c r="A89" s="290">
        <v>2025</v>
      </c>
      <c r="B89" s="291" t="s">
        <v>9622</v>
      </c>
      <c r="C89" s="292" t="s">
        <v>9625</v>
      </c>
      <c r="D89" s="293" t="s">
        <v>9626</v>
      </c>
      <c r="E89" s="294" t="s">
        <v>9679</v>
      </c>
      <c r="F89" s="294" t="s">
        <v>9676</v>
      </c>
      <c r="G89" s="297" t="s">
        <v>9642</v>
      </c>
      <c r="H89" s="314" t="s">
        <v>9643</v>
      </c>
      <c r="I89" s="288" t="str">
        <f t="shared" ref="I89:I96" si="8">HYPERLINK(L89, "Link")</f>
        <v>Link</v>
      </c>
      <c r="J89" s="289" t="str">
        <f t="shared" ref="J89:J95" si="9">HYPERLINK(M89, "Link")</f>
        <v>Link</v>
      </c>
      <c r="L89" s="354" t="s">
        <v>9660</v>
      </c>
      <c r="M89" s="355" t="s">
        <v>9675</v>
      </c>
    </row>
    <row r="90" spans="1:13" ht="108" customHeight="1" x14ac:dyDescent="0.25">
      <c r="A90" s="290">
        <v>2025</v>
      </c>
      <c r="B90" s="291" t="s">
        <v>9622</v>
      </c>
      <c r="C90" s="292" t="s">
        <v>9627</v>
      </c>
      <c r="D90" s="293" t="s">
        <v>9628</v>
      </c>
      <c r="E90" s="294" t="s">
        <v>9680</v>
      </c>
      <c r="F90" s="294" t="s">
        <v>9677</v>
      </c>
      <c r="G90" s="294" t="s">
        <v>9644</v>
      </c>
      <c r="H90" s="314" t="s">
        <v>9645</v>
      </c>
      <c r="I90" s="288" t="str">
        <f t="shared" si="8"/>
        <v>Link</v>
      </c>
      <c r="J90" s="289" t="str">
        <f t="shared" si="9"/>
        <v>Link</v>
      </c>
      <c r="L90" s="354" t="s">
        <v>9661</v>
      </c>
      <c r="M90" s="355" t="s">
        <v>9662</v>
      </c>
    </row>
    <row r="91" spans="1:13" ht="108" customHeight="1" x14ac:dyDescent="0.25">
      <c r="A91" s="290">
        <v>2025</v>
      </c>
      <c r="B91" s="291" t="s">
        <v>9622</v>
      </c>
      <c r="C91" s="292" t="s">
        <v>9629</v>
      </c>
      <c r="D91" s="293" t="s">
        <v>9630</v>
      </c>
      <c r="E91" s="294" t="s">
        <v>9681</v>
      </c>
      <c r="F91" s="294" t="s">
        <v>9676</v>
      </c>
      <c r="G91" s="294" t="s">
        <v>9646</v>
      </c>
      <c r="H91" s="314" t="s">
        <v>9647</v>
      </c>
      <c r="I91" s="288" t="str">
        <f t="shared" si="8"/>
        <v>Link</v>
      </c>
      <c r="J91" s="289" t="str">
        <f t="shared" si="9"/>
        <v>Link</v>
      </c>
      <c r="L91" s="354" t="s">
        <v>9663</v>
      </c>
      <c r="M91" s="355" t="s">
        <v>9664</v>
      </c>
    </row>
    <row r="92" spans="1:13" ht="108" customHeight="1" x14ac:dyDescent="0.25">
      <c r="A92" s="290">
        <v>2025</v>
      </c>
      <c r="B92" s="291" t="s">
        <v>9622</v>
      </c>
      <c r="C92" s="292" t="s">
        <v>9631</v>
      </c>
      <c r="D92" s="293" t="s">
        <v>9632</v>
      </c>
      <c r="E92" s="294" t="s">
        <v>9682</v>
      </c>
      <c r="F92" s="294" t="s">
        <v>9677</v>
      </c>
      <c r="G92" s="294" t="s">
        <v>9648</v>
      </c>
      <c r="H92" s="314" t="s">
        <v>9649</v>
      </c>
      <c r="I92" s="288" t="str">
        <f t="shared" si="8"/>
        <v>Link</v>
      </c>
      <c r="J92" s="289" t="str">
        <f t="shared" si="9"/>
        <v>Link</v>
      </c>
      <c r="L92" s="354" t="s">
        <v>9665</v>
      </c>
      <c r="M92" s="355" t="s">
        <v>9666</v>
      </c>
    </row>
    <row r="93" spans="1:13" ht="108" customHeight="1" x14ac:dyDescent="0.25">
      <c r="A93" s="290">
        <v>2025</v>
      </c>
      <c r="B93" s="291" t="s">
        <v>9622</v>
      </c>
      <c r="C93" s="292" t="s">
        <v>9633</v>
      </c>
      <c r="D93" s="293" t="s">
        <v>9634</v>
      </c>
      <c r="E93" s="294" t="s">
        <v>9683</v>
      </c>
      <c r="F93" s="294" t="s">
        <v>9677</v>
      </c>
      <c r="G93" s="294" t="s">
        <v>9650</v>
      </c>
      <c r="H93" s="314" t="s">
        <v>9651</v>
      </c>
      <c r="I93" s="288" t="str">
        <f t="shared" si="8"/>
        <v>Link</v>
      </c>
      <c r="J93" s="289" t="str">
        <f t="shared" si="9"/>
        <v>Link</v>
      </c>
      <c r="L93" s="354" t="s">
        <v>9667</v>
      </c>
      <c r="M93" s="355" t="s">
        <v>9668</v>
      </c>
    </row>
    <row r="94" spans="1:13" ht="108" customHeight="1" x14ac:dyDescent="0.25">
      <c r="A94" s="290">
        <v>2025</v>
      </c>
      <c r="B94" s="291" t="s">
        <v>9622</v>
      </c>
      <c r="C94" s="292" t="s">
        <v>9635</v>
      </c>
      <c r="D94" s="293" t="s">
        <v>9636</v>
      </c>
      <c r="E94" s="294" t="s">
        <v>9684</v>
      </c>
      <c r="F94" s="294" t="s">
        <v>9677</v>
      </c>
      <c r="G94" s="294" t="s">
        <v>9652</v>
      </c>
      <c r="H94" s="314" t="s">
        <v>9653</v>
      </c>
      <c r="I94" s="288" t="str">
        <f t="shared" si="8"/>
        <v>Link</v>
      </c>
      <c r="J94" s="289" t="str">
        <f t="shared" si="9"/>
        <v>Link</v>
      </c>
      <c r="L94" s="354" t="s">
        <v>9669</v>
      </c>
      <c r="M94" s="355" t="s">
        <v>9670</v>
      </c>
    </row>
    <row r="95" spans="1:13" ht="108" customHeight="1" x14ac:dyDescent="0.25">
      <c r="A95" s="290">
        <v>2025</v>
      </c>
      <c r="B95" s="291" t="s">
        <v>9622</v>
      </c>
      <c r="C95" s="292" t="s">
        <v>9637</v>
      </c>
      <c r="D95" s="293" t="s">
        <v>9638</v>
      </c>
      <c r="E95" s="294" t="s">
        <v>9685</v>
      </c>
      <c r="F95" s="294" t="s">
        <v>9677</v>
      </c>
      <c r="G95" s="294" t="s">
        <v>9654</v>
      </c>
      <c r="H95" s="314" t="s">
        <v>9655</v>
      </c>
      <c r="I95" s="288" t="str">
        <f t="shared" si="8"/>
        <v>Link</v>
      </c>
      <c r="J95" s="289" t="str">
        <f t="shared" si="9"/>
        <v>Link</v>
      </c>
      <c r="L95" s="354" t="s">
        <v>9671</v>
      </c>
      <c r="M95" s="355" t="s">
        <v>9672</v>
      </c>
    </row>
    <row r="96" spans="1:13" ht="108" customHeight="1" x14ac:dyDescent="0.25">
      <c r="A96" s="290">
        <v>2025</v>
      </c>
      <c r="B96" s="291" t="s">
        <v>9622</v>
      </c>
      <c r="C96" s="292" t="s">
        <v>9687</v>
      </c>
      <c r="D96" s="293" t="s">
        <v>9639</v>
      </c>
      <c r="E96" s="294" t="s">
        <v>9686</v>
      </c>
      <c r="F96" s="294" t="s">
        <v>9676</v>
      </c>
      <c r="G96" s="294" t="s">
        <v>9656</v>
      </c>
      <c r="H96" s="314" t="s">
        <v>9657</v>
      </c>
      <c r="I96" s="288" t="str">
        <f t="shared" si="8"/>
        <v>Link</v>
      </c>
      <c r="J96" s="289" t="str">
        <f>J97</f>
        <v>Link</v>
      </c>
      <c r="L96" s="354" t="s">
        <v>9673</v>
      </c>
      <c r="M96" s="355" t="s">
        <v>9674</v>
      </c>
    </row>
    <row r="97" spans="1:13" ht="108" customHeight="1" x14ac:dyDescent="0.25">
      <c r="A97" s="290">
        <v>2025</v>
      </c>
      <c r="B97" s="291" t="s">
        <v>9688</v>
      </c>
      <c r="C97" s="292" t="s">
        <v>9689</v>
      </c>
      <c r="D97" s="293" t="s">
        <v>9709</v>
      </c>
      <c r="E97" s="294" t="s">
        <v>9810</v>
      </c>
      <c r="F97" s="294" t="s">
        <v>9727</v>
      </c>
      <c r="G97" s="297" t="s">
        <v>9729</v>
      </c>
      <c r="H97" s="296" t="s">
        <v>9748</v>
      </c>
      <c r="I97" s="288" t="str">
        <f>HYPERLINK(L97, "Link")</f>
        <v>Link</v>
      </c>
      <c r="J97" s="289" t="str">
        <f>HYPERLINK(M97, "Link")</f>
        <v>Link</v>
      </c>
      <c r="L97" s="354" t="s">
        <v>9769</v>
      </c>
      <c r="M97" s="355" t="s">
        <v>9789</v>
      </c>
    </row>
    <row r="98" spans="1:13" ht="108" customHeight="1" x14ac:dyDescent="0.25">
      <c r="A98" s="290">
        <v>2025</v>
      </c>
      <c r="B98" s="291" t="s">
        <v>9688</v>
      </c>
      <c r="C98" s="292" t="s">
        <v>9690</v>
      </c>
      <c r="D98" s="293" t="s">
        <v>9710</v>
      </c>
      <c r="E98" s="294" t="s">
        <v>9811</v>
      </c>
      <c r="F98" s="294" t="s">
        <v>5383</v>
      </c>
      <c r="G98" s="297" t="s">
        <v>9730</v>
      </c>
      <c r="H98" s="296" t="s">
        <v>9749</v>
      </c>
      <c r="I98" s="288" t="str">
        <f t="shared" ref="I98:I116" si="10">HYPERLINK(L98, "Link")</f>
        <v>Link</v>
      </c>
      <c r="J98" s="289" t="str">
        <f t="shared" ref="J98:J116" si="11">HYPERLINK(M98, "Link")</f>
        <v>Link</v>
      </c>
      <c r="L98" s="354" t="s">
        <v>9770</v>
      </c>
      <c r="M98" s="355" t="s">
        <v>9790</v>
      </c>
    </row>
    <row r="99" spans="1:13" ht="108" customHeight="1" x14ac:dyDescent="0.25">
      <c r="A99" s="290">
        <v>2025</v>
      </c>
      <c r="B99" s="291" t="s">
        <v>9688</v>
      </c>
      <c r="C99" s="292" t="s">
        <v>9691</v>
      </c>
      <c r="D99" s="294" t="s">
        <v>9768</v>
      </c>
      <c r="E99" s="294" t="s">
        <v>9812</v>
      </c>
      <c r="F99" s="294" t="s">
        <v>9232</v>
      </c>
      <c r="G99" s="297" t="s">
        <v>9731</v>
      </c>
      <c r="H99" s="296" t="s">
        <v>9750</v>
      </c>
      <c r="I99" s="288" t="str">
        <f t="shared" si="10"/>
        <v>Link</v>
      </c>
      <c r="J99" s="289" t="str">
        <f t="shared" si="11"/>
        <v>Link</v>
      </c>
      <c r="L99" s="354" t="s">
        <v>9771</v>
      </c>
      <c r="M99" s="355" t="s">
        <v>9791</v>
      </c>
    </row>
    <row r="100" spans="1:13" ht="108" customHeight="1" x14ac:dyDescent="0.25">
      <c r="A100" s="290">
        <v>2025</v>
      </c>
      <c r="B100" s="291" t="s">
        <v>9688</v>
      </c>
      <c r="C100" s="292" t="s">
        <v>9692</v>
      </c>
      <c r="D100" s="293" t="s">
        <v>9711</v>
      </c>
      <c r="E100" s="294" t="s">
        <v>9813</v>
      </c>
      <c r="F100" s="294" t="s">
        <v>5012</v>
      </c>
      <c r="G100" s="297" t="s">
        <v>9732</v>
      </c>
      <c r="H100" s="296" t="s">
        <v>9751</v>
      </c>
      <c r="I100" s="288" t="str">
        <f t="shared" si="10"/>
        <v>Link</v>
      </c>
      <c r="J100" s="289" t="str">
        <f t="shared" si="11"/>
        <v>Link</v>
      </c>
      <c r="L100" s="354" t="s">
        <v>9772</v>
      </c>
      <c r="M100" s="355" t="s">
        <v>9792</v>
      </c>
    </row>
    <row r="101" spans="1:13" ht="108" customHeight="1" x14ac:dyDescent="0.25">
      <c r="A101" s="290">
        <v>2025</v>
      </c>
      <c r="B101" s="291" t="s">
        <v>9688</v>
      </c>
      <c r="C101" s="292" t="s">
        <v>9693</v>
      </c>
      <c r="D101" s="293" t="s">
        <v>9712</v>
      </c>
      <c r="E101" s="294" t="s">
        <v>9814</v>
      </c>
      <c r="F101" s="294" t="s">
        <v>5012</v>
      </c>
      <c r="G101" s="297" t="s">
        <v>9733</v>
      </c>
      <c r="H101" s="296" t="s">
        <v>9752</v>
      </c>
      <c r="I101" s="288" t="str">
        <f t="shared" si="10"/>
        <v>Link</v>
      </c>
      <c r="J101" s="289" t="str">
        <f t="shared" si="11"/>
        <v>Link</v>
      </c>
      <c r="L101" s="354" t="s">
        <v>9773</v>
      </c>
      <c r="M101" s="355" t="s">
        <v>9793</v>
      </c>
    </row>
    <row r="102" spans="1:13" ht="108" customHeight="1" x14ac:dyDescent="0.25">
      <c r="A102" s="290">
        <v>2025</v>
      </c>
      <c r="B102" s="291" t="s">
        <v>9688</v>
      </c>
      <c r="C102" s="292" t="s">
        <v>9694</v>
      </c>
      <c r="D102" s="293" t="s">
        <v>9713</v>
      </c>
      <c r="E102" s="294" t="s">
        <v>9815</v>
      </c>
      <c r="F102" s="294" t="s">
        <v>9713</v>
      </c>
      <c r="G102" s="297" t="s">
        <v>9734</v>
      </c>
      <c r="H102" s="296" t="s">
        <v>9753</v>
      </c>
      <c r="I102" s="288" t="str">
        <f t="shared" si="10"/>
        <v>Link</v>
      </c>
      <c r="J102" s="289" t="str">
        <f t="shared" si="11"/>
        <v>Link</v>
      </c>
      <c r="L102" s="354" t="s">
        <v>9774</v>
      </c>
      <c r="M102" s="355" t="s">
        <v>9794</v>
      </c>
    </row>
    <row r="103" spans="1:13" ht="108" customHeight="1" x14ac:dyDescent="0.25">
      <c r="A103" s="290">
        <v>2025</v>
      </c>
      <c r="B103" s="291" t="s">
        <v>9688</v>
      </c>
      <c r="C103" s="292" t="s">
        <v>9695</v>
      </c>
      <c r="D103" s="293" t="s">
        <v>9714</v>
      </c>
      <c r="E103" s="294" t="s">
        <v>9816</v>
      </c>
      <c r="F103" s="294" t="s">
        <v>9489</v>
      </c>
      <c r="G103" s="297" t="s">
        <v>9735</v>
      </c>
      <c r="H103" s="296" t="s">
        <v>9754</v>
      </c>
      <c r="I103" s="288" t="str">
        <f t="shared" si="10"/>
        <v>Link</v>
      </c>
      <c r="J103" s="289" t="str">
        <f t="shared" si="11"/>
        <v>Link</v>
      </c>
      <c r="L103" s="354" t="s">
        <v>9775</v>
      </c>
      <c r="M103" s="355" t="s">
        <v>9795</v>
      </c>
    </row>
    <row r="104" spans="1:13" ht="108" customHeight="1" x14ac:dyDescent="0.25">
      <c r="A104" s="290">
        <v>2025</v>
      </c>
      <c r="B104" s="291" t="s">
        <v>9688</v>
      </c>
      <c r="C104" s="292" t="s">
        <v>9696</v>
      </c>
      <c r="D104" s="293" t="s">
        <v>9715</v>
      </c>
      <c r="E104" s="294" t="s">
        <v>9817</v>
      </c>
      <c r="F104" s="294" t="s">
        <v>5629</v>
      </c>
      <c r="G104" s="297" t="s">
        <v>9809</v>
      </c>
      <c r="H104" s="296" t="s">
        <v>9755</v>
      </c>
      <c r="I104" s="288" t="str">
        <f t="shared" si="10"/>
        <v>Link</v>
      </c>
      <c r="J104" s="289" t="str">
        <f t="shared" si="11"/>
        <v>Link</v>
      </c>
      <c r="L104" s="354" t="s">
        <v>9776</v>
      </c>
      <c r="M104" s="355" t="s">
        <v>9796</v>
      </c>
    </row>
    <row r="105" spans="1:13" ht="108" customHeight="1" x14ac:dyDescent="0.25">
      <c r="A105" s="290">
        <v>2025</v>
      </c>
      <c r="B105" s="291" t="s">
        <v>9688</v>
      </c>
      <c r="C105" s="292" t="s">
        <v>9697</v>
      </c>
      <c r="D105" s="293" t="s">
        <v>9716</v>
      </c>
      <c r="E105" s="294" t="s">
        <v>9818</v>
      </c>
      <c r="F105" s="294" t="s">
        <v>5707</v>
      </c>
      <c r="G105" s="297" t="s">
        <v>9736</v>
      </c>
      <c r="H105" s="296" t="s">
        <v>9756</v>
      </c>
      <c r="I105" s="288" t="str">
        <f t="shared" si="10"/>
        <v>Link</v>
      </c>
      <c r="J105" s="289" t="str">
        <f t="shared" si="11"/>
        <v>Link</v>
      </c>
      <c r="L105" s="354" t="s">
        <v>9777</v>
      </c>
      <c r="M105" s="355" t="s">
        <v>9797</v>
      </c>
    </row>
    <row r="106" spans="1:13" ht="108" customHeight="1" x14ac:dyDescent="0.25">
      <c r="A106" s="290">
        <v>2025</v>
      </c>
      <c r="B106" s="291" t="s">
        <v>9688</v>
      </c>
      <c r="C106" s="292" t="s">
        <v>9698</v>
      </c>
      <c r="D106" s="293" t="s">
        <v>9717</v>
      </c>
      <c r="E106" s="294" t="s">
        <v>9819</v>
      </c>
      <c r="F106" s="294" t="s">
        <v>9112</v>
      </c>
      <c r="G106" s="297" t="s">
        <v>9737</v>
      </c>
      <c r="H106" s="296" t="s">
        <v>9757</v>
      </c>
      <c r="I106" s="288" t="str">
        <f t="shared" si="10"/>
        <v>Link</v>
      </c>
      <c r="J106" s="289" t="str">
        <f t="shared" si="11"/>
        <v>Link</v>
      </c>
      <c r="L106" s="354" t="s">
        <v>9778</v>
      </c>
      <c r="M106" s="355" t="s">
        <v>9798</v>
      </c>
    </row>
    <row r="107" spans="1:13" ht="108" customHeight="1" x14ac:dyDescent="0.25">
      <c r="A107" s="290">
        <v>2025</v>
      </c>
      <c r="B107" s="291" t="s">
        <v>9688</v>
      </c>
      <c r="C107" s="292" t="s">
        <v>9699</v>
      </c>
      <c r="D107" s="293" t="s">
        <v>9718</v>
      </c>
      <c r="E107" s="294" t="s">
        <v>9820</v>
      </c>
      <c r="F107" s="294" t="s">
        <v>9231</v>
      </c>
      <c r="G107" s="297" t="s">
        <v>9738</v>
      </c>
      <c r="H107" s="296" t="s">
        <v>9758</v>
      </c>
      <c r="I107" s="288" t="str">
        <f t="shared" si="10"/>
        <v>Link</v>
      </c>
      <c r="J107" s="289" t="str">
        <f t="shared" si="11"/>
        <v>Link</v>
      </c>
      <c r="L107" s="354" t="s">
        <v>9779</v>
      </c>
      <c r="M107" s="355" t="s">
        <v>9799</v>
      </c>
    </row>
    <row r="108" spans="1:13" ht="108" customHeight="1" x14ac:dyDescent="0.25">
      <c r="A108" s="290">
        <v>2025</v>
      </c>
      <c r="B108" s="291" t="s">
        <v>9688</v>
      </c>
      <c r="C108" s="292" t="s">
        <v>9700</v>
      </c>
      <c r="D108" s="293" t="s">
        <v>9719</v>
      </c>
      <c r="E108" s="294" t="s">
        <v>9821</v>
      </c>
      <c r="F108" s="294" t="s">
        <v>9728</v>
      </c>
      <c r="G108" s="297" t="s">
        <v>9739</v>
      </c>
      <c r="H108" s="296" t="s">
        <v>9759</v>
      </c>
      <c r="I108" s="288" t="str">
        <f t="shared" si="10"/>
        <v>Link</v>
      </c>
      <c r="J108" s="289" t="str">
        <f t="shared" si="11"/>
        <v>Link</v>
      </c>
      <c r="L108" s="354" t="s">
        <v>9780</v>
      </c>
      <c r="M108" s="355" t="s">
        <v>9800</v>
      </c>
    </row>
    <row r="109" spans="1:13" ht="108" customHeight="1" x14ac:dyDescent="0.25">
      <c r="A109" s="290">
        <v>2025</v>
      </c>
      <c r="B109" s="291" t="s">
        <v>9688</v>
      </c>
      <c r="C109" s="292" t="s">
        <v>9701</v>
      </c>
      <c r="D109" s="293" t="s">
        <v>9720</v>
      </c>
      <c r="E109" s="294" t="s">
        <v>9822</v>
      </c>
      <c r="F109" s="294" t="s">
        <v>5276</v>
      </c>
      <c r="G109" s="297" t="s">
        <v>9740</v>
      </c>
      <c r="H109" s="296" t="s">
        <v>9760</v>
      </c>
      <c r="I109" s="288" t="str">
        <f t="shared" si="10"/>
        <v>Link</v>
      </c>
      <c r="J109" s="289" t="str">
        <f t="shared" si="11"/>
        <v>Link</v>
      </c>
      <c r="L109" s="354" t="s">
        <v>9781</v>
      </c>
      <c r="M109" s="355" t="s">
        <v>9801</v>
      </c>
    </row>
    <row r="110" spans="1:13" ht="108" customHeight="1" x14ac:dyDescent="0.25">
      <c r="A110" s="290">
        <v>2025</v>
      </c>
      <c r="B110" s="291" t="s">
        <v>9688</v>
      </c>
      <c r="C110" s="292" t="s">
        <v>9702</v>
      </c>
      <c r="D110" s="293" t="s">
        <v>9721</v>
      </c>
      <c r="E110" s="294" t="s">
        <v>9823</v>
      </c>
      <c r="F110" s="294" t="s">
        <v>9231</v>
      </c>
      <c r="G110" s="297" t="s">
        <v>9741</v>
      </c>
      <c r="H110" s="296" t="s">
        <v>9761</v>
      </c>
      <c r="I110" s="288" t="str">
        <f t="shared" si="10"/>
        <v>Link</v>
      </c>
      <c r="J110" s="289" t="str">
        <f t="shared" si="11"/>
        <v>Link</v>
      </c>
      <c r="L110" s="354" t="s">
        <v>9782</v>
      </c>
      <c r="M110" s="355" t="s">
        <v>9802</v>
      </c>
    </row>
    <row r="111" spans="1:13" ht="108" customHeight="1" x14ac:dyDescent="0.25">
      <c r="A111" s="290">
        <v>2025</v>
      </c>
      <c r="B111" s="291" t="s">
        <v>9688</v>
      </c>
      <c r="C111" s="292" t="s">
        <v>9703</v>
      </c>
      <c r="D111" s="293" t="s">
        <v>9722</v>
      </c>
      <c r="E111" s="294" t="s">
        <v>9824</v>
      </c>
      <c r="F111" s="294" t="s">
        <v>5515</v>
      </c>
      <c r="G111" s="297" t="s">
        <v>9742</v>
      </c>
      <c r="H111" s="296" t="s">
        <v>9762</v>
      </c>
      <c r="I111" s="288" t="str">
        <f t="shared" si="10"/>
        <v>Link</v>
      </c>
      <c r="J111" s="289" t="str">
        <f t="shared" si="11"/>
        <v>Link</v>
      </c>
      <c r="L111" s="354" t="s">
        <v>9783</v>
      </c>
      <c r="M111" s="355" t="s">
        <v>9803</v>
      </c>
    </row>
    <row r="112" spans="1:13" ht="108" customHeight="1" x14ac:dyDescent="0.25">
      <c r="A112" s="290">
        <v>2025</v>
      </c>
      <c r="B112" s="291" t="s">
        <v>9688</v>
      </c>
      <c r="C112" s="292" t="s">
        <v>9704</v>
      </c>
      <c r="D112" s="293" t="s">
        <v>9723</v>
      </c>
      <c r="E112" s="294" t="s">
        <v>9825</v>
      </c>
      <c r="F112" s="294" t="s">
        <v>5707</v>
      </c>
      <c r="G112" s="297" t="s">
        <v>9743</v>
      </c>
      <c r="H112" s="296" t="s">
        <v>9763</v>
      </c>
      <c r="I112" s="288" t="str">
        <f t="shared" si="10"/>
        <v>Link</v>
      </c>
      <c r="J112" s="289" t="str">
        <f t="shared" si="11"/>
        <v>Link</v>
      </c>
      <c r="L112" s="354" t="s">
        <v>9784</v>
      </c>
      <c r="M112" s="355" t="s">
        <v>9804</v>
      </c>
    </row>
    <row r="113" spans="1:13" ht="108" customHeight="1" x14ac:dyDescent="0.25">
      <c r="A113" s="290">
        <v>2025</v>
      </c>
      <c r="B113" s="291" t="s">
        <v>9688</v>
      </c>
      <c r="C113" s="292" t="s">
        <v>9705</v>
      </c>
      <c r="D113" s="293" t="s">
        <v>9724</v>
      </c>
      <c r="E113" s="294" t="s">
        <v>9826</v>
      </c>
      <c r="F113" s="294" t="s">
        <v>9489</v>
      </c>
      <c r="G113" s="297" t="s">
        <v>9744</v>
      </c>
      <c r="H113" s="296" t="s">
        <v>9764</v>
      </c>
      <c r="I113" s="288" t="str">
        <f t="shared" si="10"/>
        <v>Link</v>
      </c>
      <c r="J113" s="289" t="str">
        <f t="shared" si="11"/>
        <v>Link</v>
      </c>
      <c r="L113" s="354" t="s">
        <v>9785</v>
      </c>
      <c r="M113" s="355" t="s">
        <v>9805</v>
      </c>
    </row>
    <row r="114" spans="1:13" ht="108" customHeight="1" x14ac:dyDescent="0.25">
      <c r="A114" s="290">
        <v>2025</v>
      </c>
      <c r="B114" s="291" t="s">
        <v>9688</v>
      </c>
      <c r="C114" s="292" t="s">
        <v>9706</v>
      </c>
      <c r="D114" s="293" t="s">
        <v>9725</v>
      </c>
      <c r="E114" s="294" t="s">
        <v>9827</v>
      </c>
      <c r="F114" s="294" t="s">
        <v>9113</v>
      </c>
      <c r="G114" s="297" t="s">
        <v>9745</v>
      </c>
      <c r="H114" s="296" t="s">
        <v>9765</v>
      </c>
      <c r="I114" s="288" t="str">
        <f t="shared" si="10"/>
        <v>Link</v>
      </c>
      <c r="J114" s="289" t="str">
        <f t="shared" si="11"/>
        <v>Link</v>
      </c>
      <c r="L114" s="354" t="s">
        <v>9786</v>
      </c>
      <c r="M114" s="355" t="s">
        <v>9806</v>
      </c>
    </row>
    <row r="115" spans="1:13" ht="108" customHeight="1" x14ac:dyDescent="0.25">
      <c r="A115" s="290">
        <v>2025</v>
      </c>
      <c r="B115" s="291" t="s">
        <v>9688</v>
      </c>
      <c r="C115" s="292" t="s">
        <v>9707</v>
      </c>
      <c r="D115" s="293" t="s">
        <v>10002</v>
      </c>
      <c r="E115" s="294" t="s">
        <v>9828</v>
      </c>
      <c r="F115" s="294" t="s">
        <v>9113</v>
      </c>
      <c r="G115" s="297" t="s">
        <v>9746</v>
      </c>
      <c r="H115" s="296" t="s">
        <v>9766</v>
      </c>
      <c r="I115" s="288" t="str">
        <f t="shared" si="10"/>
        <v>Link</v>
      </c>
      <c r="J115" s="289" t="str">
        <f t="shared" si="11"/>
        <v>Link</v>
      </c>
      <c r="L115" s="354" t="s">
        <v>9787</v>
      </c>
      <c r="M115" s="355" t="s">
        <v>9807</v>
      </c>
    </row>
    <row r="116" spans="1:13" ht="108" customHeight="1" x14ac:dyDescent="0.25">
      <c r="A116" s="290">
        <v>2025</v>
      </c>
      <c r="B116" s="291" t="s">
        <v>9688</v>
      </c>
      <c r="C116" s="292" t="s">
        <v>9708</v>
      </c>
      <c r="D116" s="293" t="s">
        <v>9726</v>
      </c>
      <c r="E116" s="294" t="s">
        <v>9829</v>
      </c>
      <c r="F116" s="294" t="s">
        <v>5627</v>
      </c>
      <c r="G116" s="297" t="s">
        <v>9747</v>
      </c>
      <c r="H116" s="296" t="s">
        <v>9767</v>
      </c>
      <c r="I116" s="288" t="str">
        <f t="shared" si="10"/>
        <v>Link</v>
      </c>
      <c r="J116" s="289" t="str">
        <f t="shared" si="11"/>
        <v>Link</v>
      </c>
      <c r="L116" s="354" t="s">
        <v>9788</v>
      </c>
      <c r="M116" s="355" t="s">
        <v>9808</v>
      </c>
    </row>
    <row r="117" spans="1:13" s="318" customFormat="1" ht="108" customHeight="1" x14ac:dyDescent="0.25">
      <c r="A117" s="290">
        <v>2025</v>
      </c>
      <c r="B117" s="291" t="s">
        <v>9830</v>
      </c>
      <c r="C117" s="292" t="s">
        <v>9923</v>
      </c>
      <c r="D117" s="316" t="s">
        <v>9954</v>
      </c>
      <c r="E117" s="294" t="s">
        <v>9943</v>
      </c>
      <c r="F117" s="316" t="s">
        <v>9837</v>
      </c>
      <c r="G117" s="294" t="s">
        <v>9902</v>
      </c>
      <c r="H117" s="314" t="s">
        <v>9903</v>
      </c>
      <c r="I117" s="288" t="str">
        <f>HYPERLINK(L117, "Link")</f>
        <v>Link</v>
      </c>
      <c r="J117" s="289" t="str">
        <f>HYPERLINK(M117, "Link")</f>
        <v>Link</v>
      </c>
      <c r="K117" s="317"/>
      <c r="L117" s="363" t="s">
        <v>9863</v>
      </c>
      <c r="M117" s="364" t="s">
        <v>9843</v>
      </c>
    </row>
    <row r="118" spans="1:13" s="318" customFormat="1" ht="108" customHeight="1" x14ac:dyDescent="0.25">
      <c r="A118" s="290">
        <v>2025</v>
      </c>
      <c r="B118" s="291" t="s">
        <v>9830</v>
      </c>
      <c r="C118" s="292" t="s">
        <v>9924</v>
      </c>
      <c r="D118" s="316" t="s">
        <v>9831</v>
      </c>
      <c r="E118" s="294" t="s">
        <v>9944</v>
      </c>
      <c r="F118" s="316" t="s">
        <v>5101</v>
      </c>
      <c r="G118" s="294" t="s">
        <v>9886</v>
      </c>
      <c r="H118" s="314" t="s">
        <v>9904</v>
      </c>
      <c r="I118" s="288" t="str">
        <f t="shared" ref="I118:I136" si="12">HYPERLINK(L118, "Link")</f>
        <v>Link</v>
      </c>
      <c r="J118" s="289" t="str">
        <f t="shared" ref="J118:J136" si="13">HYPERLINK(M118, "Link")</f>
        <v>Link</v>
      </c>
      <c r="K118" s="317"/>
      <c r="L118" s="363" t="s">
        <v>9864</v>
      </c>
      <c r="M118" s="364" t="s">
        <v>9844</v>
      </c>
    </row>
    <row r="119" spans="1:13" s="318" customFormat="1" ht="108" customHeight="1" x14ac:dyDescent="0.25">
      <c r="A119" s="290">
        <v>2025</v>
      </c>
      <c r="B119" s="291" t="s">
        <v>9830</v>
      </c>
      <c r="C119" s="292" t="s">
        <v>9925</v>
      </c>
      <c r="D119" s="319" t="s">
        <v>9955</v>
      </c>
      <c r="E119" s="294" t="s">
        <v>9945</v>
      </c>
      <c r="F119" s="319" t="s">
        <v>5383</v>
      </c>
      <c r="G119" s="294" t="s">
        <v>9885</v>
      </c>
      <c r="H119" s="314" t="s">
        <v>9905</v>
      </c>
      <c r="I119" s="288" t="str">
        <f t="shared" si="12"/>
        <v>Link</v>
      </c>
      <c r="J119" s="289" t="str">
        <f t="shared" si="13"/>
        <v>Link</v>
      </c>
      <c r="K119" s="317"/>
      <c r="L119" s="363" t="s">
        <v>9865</v>
      </c>
      <c r="M119" s="364" t="s">
        <v>9845</v>
      </c>
    </row>
    <row r="120" spans="1:13" s="318" customFormat="1" ht="108" customHeight="1" x14ac:dyDescent="0.25">
      <c r="A120" s="290">
        <v>2025</v>
      </c>
      <c r="B120" s="291" t="s">
        <v>9830</v>
      </c>
      <c r="C120" s="292" t="s">
        <v>9926</v>
      </c>
      <c r="D120" s="320" t="s">
        <v>9832</v>
      </c>
      <c r="E120" s="294" t="s">
        <v>9946</v>
      </c>
      <c r="F120" s="316" t="s">
        <v>9838</v>
      </c>
      <c r="G120" s="294" t="s">
        <v>9887</v>
      </c>
      <c r="H120" s="314" t="s">
        <v>9906</v>
      </c>
      <c r="I120" s="288" t="str">
        <f t="shared" si="12"/>
        <v>Link</v>
      </c>
      <c r="J120" s="289" t="str">
        <f t="shared" si="13"/>
        <v>Link</v>
      </c>
      <c r="K120" s="317"/>
      <c r="L120" s="363" t="s">
        <v>9866</v>
      </c>
      <c r="M120" s="364" t="s">
        <v>9846</v>
      </c>
    </row>
    <row r="121" spans="1:13" s="318" customFormat="1" ht="108" customHeight="1" x14ac:dyDescent="0.25">
      <c r="A121" s="290">
        <v>2025</v>
      </c>
      <c r="B121" s="291" t="s">
        <v>9830</v>
      </c>
      <c r="C121" s="292" t="s">
        <v>9927</v>
      </c>
      <c r="D121" s="316" t="s">
        <v>9833</v>
      </c>
      <c r="E121" s="294" t="s">
        <v>9947</v>
      </c>
      <c r="F121" s="316" t="s">
        <v>9839</v>
      </c>
      <c r="G121" s="294" t="s">
        <v>9888</v>
      </c>
      <c r="H121" s="314" t="s">
        <v>9907</v>
      </c>
      <c r="I121" s="288" t="str">
        <f t="shared" si="12"/>
        <v>Link</v>
      </c>
      <c r="J121" s="289" t="str">
        <f t="shared" si="13"/>
        <v>Link</v>
      </c>
      <c r="K121" s="317"/>
      <c r="L121" s="363" t="s">
        <v>9867</v>
      </c>
      <c r="M121" s="364" t="s">
        <v>9847</v>
      </c>
    </row>
    <row r="122" spans="1:13" s="318" customFormat="1" ht="108" customHeight="1" x14ac:dyDescent="0.25">
      <c r="A122" s="290">
        <v>2025</v>
      </c>
      <c r="B122" s="291" t="s">
        <v>9830</v>
      </c>
      <c r="C122" s="292" t="s">
        <v>9928</v>
      </c>
      <c r="D122" s="316" t="s">
        <v>9948</v>
      </c>
      <c r="E122" s="294" t="s">
        <v>9949</v>
      </c>
      <c r="F122" s="316" t="s">
        <v>9840</v>
      </c>
      <c r="G122" s="294" t="s">
        <v>9889</v>
      </c>
      <c r="H122" s="314" t="s">
        <v>9908</v>
      </c>
      <c r="I122" s="288" t="str">
        <f t="shared" si="12"/>
        <v>Link</v>
      </c>
      <c r="J122" s="289" t="str">
        <f t="shared" si="13"/>
        <v>Link</v>
      </c>
      <c r="K122" s="317"/>
      <c r="L122" s="363" t="s">
        <v>9868</v>
      </c>
      <c r="M122" s="364" t="s">
        <v>9848</v>
      </c>
    </row>
    <row r="123" spans="1:13" s="318" customFormat="1" ht="108" customHeight="1" x14ac:dyDescent="0.25">
      <c r="A123" s="290">
        <v>2025</v>
      </c>
      <c r="B123" s="291" t="s">
        <v>9830</v>
      </c>
      <c r="C123" s="292" t="s">
        <v>9929</v>
      </c>
      <c r="D123" s="321" t="s">
        <v>9951</v>
      </c>
      <c r="E123" s="294" t="s">
        <v>9950</v>
      </c>
      <c r="F123" s="319" t="s">
        <v>9110</v>
      </c>
      <c r="G123" s="294" t="s">
        <v>9901</v>
      </c>
      <c r="H123" s="314" t="s">
        <v>9909</v>
      </c>
      <c r="I123" s="288" t="str">
        <f t="shared" si="12"/>
        <v>Link</v>
      </c>
      <c r="J123" s="289" t="str">
        <f t="shared" si="13"/>
        <v>Link</v>
      </c>
      <c r="K123" s="317"/>
      <c r="L123" s="363" t="s">
        <v>9869</v>
      </c>
      <c r="M123" s="364" t="s">
        <v>9849</v>
      </c>
    </row>
    <row r="124" spans="1:13" s="318" customFormat="1" ht="108" customHeight="1" x14ac:dyDescent="0.25">
      <c r="A124" s="290">
        <v>2025</v>
      </c>
      <c r="B124" s="291" t="s">
        <v>9830</v>
      </c>
      <c r="C124" s="292" t="s">
        <v>9930</v>
      </c>
      <c r="D124" s="320" t="s">
        <v>9952</v>
      </c>
      <c r="E124" s="294" t="s">
        <v>9953</v>
      </c>
      <c r="F124" s="316" t="s">
        <v>9841</v>
      </c>
      <c r="G124" s="294" t="s">
        <v>9883</v>
      </c>
      <c r="H124" s="314" t="s">
        <v>9910</v>
      </c>
      <c r="I124" s="288" t="str">
        <f t="shared" si="12"/>
        <v>Link</v>
      </c>
      <c r="J124" s="289" t="str">
        <f t="shared" si="13"/>
        <v>Link</v>
      </c>
      <c r="K124" s="317"/>
      <c r="L124" s="363" t="s">
        <v>9870</v>
      </c>
      <c r="M124" s="364" t="s">
        <v>9850</v>
      </c>
    </row>
    <row r="125" spans="1:13" s="318" customFormat="1" ht="108" customHeight="1" x14ac:dyDescent="0.25">
      <c r="A125" s="290">
        <v>2025</v>
      </c>
      <c r="B125" s="291" t="s">
        <v>9830</v>
      </c>
      <c r="C125" s="292" t="s">
        <v>9931</v>
      </c>
      <c r="D125" s="316" t="s">
        <v>9957</v>
      </c>
      <c r="E125" s="294" t="s">
        <v>9956</v>
      </c>
      <c r="F125" s="316" t="s">
        <v>8239</v>
      </c>
      <c r="G125" s="294" t="s">
        <v>9890</v>
      </c>
      <c r="H125" s="314" t="s">
        <v>9911</v>
      </c>
      <c r="I125" s="288" t="str">
        <f t="shared" si="12"/>
        <v>Link</v>
      </c>
      <c r="J125" s="289" t="str">
        <f t="shared" si="13"/>
        <v>Link</v>
      </c>
      <c r="K125" s="317"/>
      <c r="L125" s="363" t="s">
        <v>9871</v>
      </c>
      <c r="M125" s="364" t="s">
        <v>9851</v>
      </c>
    </row>
    <row r="126" spans="1:13" s="318" customFormat="1" ht="108" customHeight="1" x14ac:dyDescent="0.25">
      <c r="A126" s="290">
        <v>2025</v>
      </c>
      <c r="B126" s="291" t="s">
        <v>9830</v>
      </c>
      <c r="C126" s="292" t="s">
        <v>9932</v>
      </c>
      <c r="D126" s="316" t="s">
        <v>9959</v>
      </c>
      <c r="E126" s="294" t="s">
        <v>9958</v>
      </c>
      <c r="F126" s="316" t="s">
        <v>9727</v>
      </c>
      <c r="G126" s="294" t="s">
        <v>9891</v>
      </c>
      <c r="H126" s="314" t="s">
        <v>9912</v>
      </c>
      <c r="I126" s="288" t="str">
        <f t="shared" si="12"/>
        <v>Link</v>
      </c>
      <c r="J126" s="289" t="str">
        <f t="shared" si="13"/>
        <v>Link</v>
      </c>
      <c r="K126" s="317"/>
      <c r="L126" s="363" t="s">
        <v>9872</v>
      </c>
      <c r="M126" s="364" t="s">
        <v>9852</v>
      </c>
    </row>
    <row r="127" spans="1:13" s="318" customFormat="1" ht="108" customHeight="1" x14ac:dyDescent="0.25">
      <c r="A127" s="290">
        <v>2025</v>
      </c>
      <c r="B127" s="291" t="s">
        <v>9830</v>
      </c>
      <c r="C127" s="292" t="s">
        <v>9933</v>
      </c>
      <c r="D127" s="321" t="s">
        <v>9961</v>
      </c>
      <c r="E127" s="294" t="s">
        <v>9960</v>
      </c>
      <c r="F127" s="319" t="s">
        <v>9842</v>
      </c>
      <c r="G127" s="294" t="s">
        <v>9884</v>
      </c>
      <c r="H127" s="314" t="s">
        <v>9913</v>
      </c>
      <c r="I127" s="288" t="str">
        <f t="shared" si="12"/>
        <v>Link</v>
      </c>
      <c r="J127" s="289" t="str">
        <f t="shared" si="13"/>
        <v>Link</v>
      </c>
      <c r="K127" s="317"/>
      <c r="L127" s="363" t="s">
        <v>9873</v>
      </c>
      <c r="M127" s="364" t="s">
        <v>9853</v>
      </c>
    </row>
    <row r="128" spans="1:13" s="318" customFormat="1" ht="108" customHeight="1" x14ac:dyDescent="0.25">
      <c r="A128" s="290">
        <v>2025</v>
      </c>
      <c r="B128" s="291" t="s">
        <v>9830</v>
      </c>
      <c r="C128" s="292" t="s">
        <v>9934</v>
      </c>
      <c r="D128" s="319" t="s">
        <v>9834</v>
      </c>
      <c r="E128" s="294" t="s">
        <v>9962</v>
      </c>
      <c r="F128" s="319" t="s">
        <v>9231</v>
      </c>
      <c r="G128" s="294" t="s">
        <v>9892</v>
      </c>
      <c r="H128" s="314" t="s">
        <v>9914</v>
      </c>
      <c r="I128" s="288" t="str">
        <f t="shared" si="12"/>
        <v>Link</v>
      </c>
      <c r="J128" s="289" t="str">
        <f t="shared" si="13"/>
        <v>Link</v>
      </c>
      <c r="K128" s="317"/>
      <c r="L128" s="363" t="s">
        <v>9874</v>
      </c>
      <c r="M128" s="364" t="s">
        <v>9854</v>
      </c>
    </row>
    <row r="129" spans="1:13" s="318" customFormat="1" ht="108" customHeight="1" x14ac:dyDescent="0.25">
      <c r="A129" s="290">
        <v>2025</v>
      </c>
      <c r="B129" s="291" t="s">
        <v>9830</v>
      </c>
      <c r="C129" s="292" t="s">
        <v>9935</v>
      </c>
      <c r="D129" s="319" t="s">
        <v>9964</v>
      </c>
      <c r="E129" s="294" t="s">
        <v>9963</v>
      </c>
      <c r="F129" s="319" t="s">
        <v>5012</v>
      </c>
      <c r="G129" s="294" t="s">
        <v>9893</v>
      </c>
      <c r="H129" s="314" t="s">
        <v>9915</v>
      </c>
      <c r="I129" s="288" t="str">
        <f t="shared" si="12"/>
        <v>Link</v>
      </c>
      <c r="J129" s="289" t="str">
        <f t="shared" si="13"/>
        <v>Link</v>
      </c>
      <c r="K129" s="317"/>
      <c r="L129" s="363" t="s">
        <v>9875</v>
      </c>
      <c r="M129" s="364" t="s">
        <v>9855</v>
      </c>
    </row>
    <row r="130" spans="1:13" s="318" customFormat="1" ht="108" customHeight="1" x14ac:dyDescent="0.25">
      <c r="A130" s="290">
        <v>2025</v>
      </c>
      <c r="B130" s="291" t="s">
        <v>9830</v>
      </c>
      <c r="C130" s="292" t="s">
        <v>9936</v>
      </c>
      <c r="D130" s="319" t="s">
        <v>9966</v>
      </c>
      <c r="E130" s="294" t="s">
        <v>9965</v>
      </c>
      <c r="F130" s="319" t="s">
        <v>5012</v>
      </c>
      <c r="G130" s="294" t="s">
        <v>9894</v>
      </c>
      <c r="H130" s="314" t="s">
        <v>9916</v>
      </c>
      <c r="I130" s="288" t="str">
        <f t="shared" si="12"/>
        <v>Link</v>
      </c>
      <c r="J130" s="289" t="str">
        <f t="shared" si="13"/>
        <v>Link</v>
      </c>
      <c r="K130" s="317"/>
      <c r="L130" s="363" t="s">
        <v>9876</v>
      </c>
      <c r="M130" s="364" t="s">
        <v>9856</v>
      </c>
    </row>
    <row r="131" spans="1:13" s="318" customFormat="1" ht="108" customHeight="1" x14ac:dyDescent="0.25">
      <c r="A131" s="290">
        <v>2025</v>
      </c>
      <c r="B131" s="291" t="s">
        <v>9830</v>
      </c>
      <c r="C131" s="292" t="s">
        <v>9937</v>
      </c>
      <c r="D131" s="319" t="s">
        <v>9968</v>
      </c>
      <c r="E131" s="294" t="s">
        <v>9967</v>
      </c>
      <c r="F131" s="319" t="s">
        <v>5184</v>
      </c>
      <c r="G131" s="294" t="s">
        <v>9895</v>
      </c>
      <c r="H131" s="314" t="s">
        <v>9917</v>
      </c>
      <c r="I131" s="288" t="str">
        <f t="shared" si="12"/>
        <v>Link</v>
      </c>
      <c r="J131" s="289" t="str">
        <f t="shared" si="13"/>
        <v>Link</v>
      </c>
      <c r="K131" s="317"/>
      <c r="L131" s="363" t="s">
        <v>9877</v>
      </c>
      <c r="M131" s="364" t="s">
        <v>9857</v>
      </c>
    </row>
    <row r="132" spans="1:13" s="318" customFormat="1" ht="108" customHeight="1" x14ac:dyDescent="0.25">
      <c r="A132" s="290">
        <v>2025</v>
      </c>
      <c r="B132" s="291" t="s">
        <v>9830</v>
      </c>
      <c r="C132" s="292" t="s">
        <v>9938</v>
      </c>
      <c r="D132" s="319" t="s">
        <v>9835</v>
      </c>
      <c r="E132" s="294" t="s">
        <v>9969</v>
      </c>
      <c r="F132" s="319" t="s">
        <v>5276</v>
      </c>
      <c r="G132" s="294" t="s">
        <v>9896</v>
      </c>
      <c r="H132" s="314" t="s">
        <v>9918</v>
      </c>
      <c r="I132" s="288" t="str">
        <f t="shared" si="12"/>
        <v>Link</v>
      </c>
      <c r="J132" s="289" t="str">
        <f t="shared" si="13"/>
        <v>Link</v>
      </c>
      <c r="K132" s="317"/>
      <c r="L132" s="363" t="s">
        <v>9878</v>
      </c>
      <c r="M132" s="364" t="s">
        <v>9858</v>
      </c>
    </row>
    <row r="133" spans="1:13" s="318" customFormat="1" ht="108" customHeight="1" x14ac:dyDescent="0.25">
      <c r="A133" s="290">
        <v>2025</v>
      </c>
      <c r="B133" s="291" t="s">
        <v>9830</v>
      </c>
      <c r="C133" s="292" t="s">
        <v>9939</v>
      </c>
      <c r="D133" s="319" t="s">
        <v>9971</v>
      </c>
      <c r="E133" s="294" t="s">
        <v>9970</v>
      </c>
      <c r="F133" s="319" t="s">
        <v>5012</v>
      </c>
      <c r="G133" s="294" t="s">
        <v>9897</v>
      </c>
      <c r="H133" s="314" t="s">
        <v>9919</v>
      </c>
      <c r="I133" s="288" t="str">
        <f t="shared" si="12"/>
        <v>Link</v>
      </c>
      <c r="J133" s="289" t="str">
        <f t="shared" si="13"/>
        <v>Link</v>
      </c>
      <c r="K133" s="317"/>
      <c r="L133" s="363" t="s">
        <v>9879</v>
      </c>
      <c r="M133" s="364" t="s">
        <v>9859</v>
      </c>
    </row>
    <row r="134" spans="1:13" s="318" customFormat="1" ht="108" customHeight="1" x14ac:dyDescent="0.25">
      <c r="A134" s="290">
        <v>2025</v>
      </c>
      <c r="B134" s="291" t="s">
        <v>9830</v>
      </c>
      <c r="C134" s="292" t="s">
        <v>9940</v>
      </c>
      <c r="D134" s="319" t="s">
        <v>9836</v>
      </c>
      <c r="E134" s="294" t="s">
        <v>9972</v>
      </c>
      <c r="F134" s="319" t="s">
        <v>5101</v>
      </c>
      <c r="G134" s="294" t="s">
        <v>9898</v>
      </c>
      <c r="H134" s="314" t="s">
        <v>9920</v>
      </c>
      <c r="I134" s="288" t="str">
        <f t="shared" si="12"/>
        <v>Link</v>
      </c>
      <c r="J134" s="289" t="str">
        <f t="shared" si="13"/>
        <v>Link</v>
      </c>
      <c r="K134" s="317"/>
      <c r="L134" s="363" t="s">
        <v>9880</v>
      </c>
      <c r="M134" s="364" t="s">
        <v>9860</v>
      </c>
    </row>
    <row r="135" spans="1:13" s="318" customFormat="1" ht="108" customHeight="1" x14ac:dyDescent="0.25">
      <c r="A135" s="290">
        <v>2025</v>
      </c>
      <c r="B135" s="291" t="s">
        <v>9830</v>
      </c>
      <c r="C135" s="292" t="s">
        <v>9941</v>
      </c>
      <c r="D135" s="322" t="s">
        <v>9976</v>
      </c>
      <c r="E135" s="294" t="s">
        <v>9973</v>
      </c>
      <c r="F135" s="322" t="s">
        <v>9113</v>
      </c>
      <c r="G135" s="294" t="s">
        <v>9899</v>
      </c>
      <c r="H135" s="314" t="s">
        <v>9921</v>
      </c>
      <c r="I135" s="288" t="str">
        <f t="shared" si="12"/>
        <v>Link</v>
      </c>
      <c r="J135" s="289" t="str">
        <f t="shared" si="13"/>
        <v>Link</v>
      </c>
      <c r="K135" s="317"/>
      <c r="L135" s="363" t="s">
        <v>9881</v>
      </c>
      <c r="M135" s="364" t="s">
        <v>9861</v>
      </c>
    </row>
    <row r="136" spans="1:13" s="318" customFormat="1" ht="108" customHeight="1" x14ac:dyDescent="0.25">
      <c r="A136" s="290">
        <v>2025</v>
      </c>
      <c r="B136" s="291" t="s">
        <v>9830</v>
      </c>
      <c r="C136" s="292" t="s">
        <v>9942</v>
      </c>
      <c r="D136" s="322" t="s">
        <v>9975</v>
      </c>
      <c r="E136" s="294" t="s">
        <v>9974</v>
      </c>
      <c r="F136" s="322" t="s">
        <v>9482</v>
      </c>
      <c r="G136" s="294" t="s">
        <v>9900</v>
      </c>
      <c r="H136" s="314" t="s">
        <v>9922</v>
      </c>
      <c r="I136" s="288" t="str">
        <f t="shared" si="12"/>
        <v>Link</v>
      </c>
      <c r="J136" s="289" t="str">
        <f t="shared" si="13"/>
        <v>Link</v>
      </c>
      <c r="K136" s="317"/>
      <c r="L136" s="363" t="s">
        <v>9882</v>
      </c>
      <c r="M136" s="364" t="s">
        <v>9862</v>
      </c>
    </row>
    <row r="137" spans="1:13" s="318" customFormat="1" ht="108" customHeight="1" x14ac:dyDescent="0.25">
      <c r="A137" s="290">
        <v>2026</v>
      </c>
      <c r="B137" s="291" t="s">
        <v>9978</v>
      </c>
      <c r="C137" s="292" t="s">
        <v>10010</v>
      </c>
      <c r="D137" s="322" t="s">
        <v>10071</v>
      </c>
      <c r="E137" s="294" t="s">
        <v>10074</v>
      </c>
      <c r="F137" s="322" t="s">
        <v>5630</v>
      </c>
      <c r="G137" s="294" t="s">
        <v>10040</v>
      </c>
      <c r="H137" s="314" t="s">
        <v>10073</v>
      </c>
      <c r="I137" s="288" t="s">
        <v>7767</v>
      </c>
      <c r="J137" s="289" t="s">
        <v>7767</v>
      </c>
      <c r="K137" s="317"/>
      <c r="L137" s="363"/>
      <c r="M137" s="364"/>
    </row>
    <row r="138" spans="1:13" s="318" customFormat="1" ht="108" customHeight="1" x14ac:dyDescent="0.25">
      <c r="A138" s="290">
        <v>2026</v>
      </c>
      <c r="B138" s="291" t="s">
        <v>9978</v>
      </c>
      <c r="C138" s="292" t="s">
        <v>10011</v>
      </c>
      <c r="D138" s="322" t="s">
        <v>10072</v>
      </c>
      <c r="E138" s="294" t="s">
        <v>10076</v>
      </c>
      <c r="F138" s="322" t="s">
        <v>7426</v>
      </c>
      <c r="G138" s="294" t="s">
        <v>10041</v>
      </c>
      <c r="H138" s="314" t="s">
        <v>10075</v>
      </c>
      <c r="I138" s="288" t="s">
        <v>7767</v>
      </c>
      <c r="J138" s="289" t="s">
        <v>7767</v>
      </c>
      <c r="K138" s="317"/>
      <c r="L138" s="363"/>
      <c r="M138" s="364"/>
    </row>
    <row r="139" spans="1:13" s="318" customFormat="1" ht="108" customHeight="1" x14ac:dyDescent="0.25">
      <c r="A139" s="290">
        <v>2026</v>
      </c>
      <c r="B139" s="291" t="s">
        <v>9978</v>
      </c>
      <c r="C139" s="292" t="s">
        <v>10012</v>
      </c>
      <c r="D139" s="322" t="s">
        <v>10133</v>
      </c>
      <c r="E139" s="294" t="s">
        <v>10078</v>
      </c>
      <c r="F139" s="322" t="s">
        <v>5627</v>
      </c>
      <c r="G139" s="294" t="s">
        <v>10042</v>
      </c>
      <c r="H139" s="314" t="s">
        <v>10077</v>
      </c>
      <c r="I139" s="288" t="s">
        <v>7767</v>
      </c>
      <c r="J139" s="289" t="s">
        <v>7767</v>
      </c>
      <c r="K139" s="317"/>
      <c r="L139" s="363"/>
      <c r="M139" s="364"/>
    </row>
    <row r="140" spans="1:13" s="318" customFormat="1" ht="108" customHeight="1" x14ac:dyDescent="0.25">
      <c r="A140" s="290">
        <v>2026</v>
      </c>
      <c r="B140" s="291" t="s">
        <v>9978</v>
      </c>
      <c r="C140" s="292" t="s">
        <v>10013</v>
      </c>
      <c r="D140" s="322" t="s">
        <v>10134</v>
      </c>
      <c r="E140" s="294" t="s">
        <v>10080</v>
      </c>
      <c r="F140" s="322" t="s">
        <v>5383</v>
      </c>
      <c r="G140" s="294" t="s">
        <v>10043</v>
      </c>
      <c r="H140" s="314" t="s">
        <v>10079</v>
      </c>
      <c r="I140" s="288" t="s">
        <v>7767</v>
      </c>
      <c r="J140" s="289" t="s">
        <v>7767</v>
      </c>
      <c r="K140" s="317"/>
      <c r="L140" s="363"/>
      <c r="M140" s="364"/>
    </row>
    <row r="141" spans="1:13" s="318" customFormat="1" ht="108" customHeight="1" x14ac:dyDescent="0.25">
      <c r="A141" s="290">
        <v>2026</v>
      </c>
      <c r="B141" s="291" t="s">
        <v>9978</v>
      </c>
      <c r="C141" s="292" t="s">
        <v>10014</v>
      </c>
      <c r="D141" s="322" t="s">
        <v>10135</v>
      </c>
      <c r="E141" s="294" t="s">
        <v>10082</v>
      </c>
      <c r="F141" s="322" t="s">
        <v>5380</v>
      </c>
      <c r="G141" s="294" t="s">
        <v>10044</v>
      </c>
      <c r="H141" s="314" t="s">
        <v>10081</v>
      </c>
      <c r="I141" s="288" t="s">
        <v>7767</v>
      </c>
      <c r="J141" s="289" t="s">
        <v>7767</v>
      </c>
      <c r="K141" s="317"/>
      <c r="L141" s="363"/>
      <c r="M141" s="364"/>
    </row>
    <row r="142" spans="1:13" s="318" customFormat="1" ht="108" customHeight="1" x14ac:dyDescent="0.25">
      <c r="A142" s="290">
        <v>2026</v>
      </c>
      <c r="B142" s="291" t="s">
        <v>9978</v>
      </c>
      <c r="C142" s="292" t="s">
        <v>10015</v>
      </c>
      <c r="D142" s="322" t="s">
        <v>10136</v>
      </c>
      <c r="E142" s="294" t="s">
        <v>10084</v>
      </c>
      <c r="F142" s="322" t="s">
        <v>5189</v>
      </c>
      <c r="G142" s="294" t="s">
        <v>10045</v>
      </c>
      <c r="H142" s="314" t="s">
        <v>10083</v>
      </c>
      <c r="I142" s="288" t="s">
        <v>7767</v>
      </c>
      <c r="J142" s="289" t="s">
        <v>7767</v>
      </c>
      <c r="K142" s="317"/>
      <c r="L142" s="363"/>
      <c r="M142" s="364"/>
    </row>
    <row r="143" spans="1:13" s="318" customFormat="1" ht="108" customHeight="1" x14ac:dyDescent="0.25">
      <c r="A143" s="290">
        <v>2026</v>
      </c>
      <c r="B143" s="291" t="s">
        <v>9978</v>
      </c>
      <c r="C143" s="292" t="s">
        <v>10016</v>
      </c>
      <c r="D143" s="322" t="s">
        <v>10137</v>
      </c>
      <c r="E143" s="294" t="s">
        <v>10085</v>
      </c>
      <c r="F143" s="322" t="s">
        <v>5012</v>
      </c>
      <c r="G143" s="294" t="s">
        <v>10046</v>
      </c>
      <c r="H143" s="314" t="s">
        <v>10086</v>
      </c>
      <c r="I143" s="288" t="s">
        <v>7767</v>
      </c>
      <c r="J143" s="289" t="s">
        <v>7767</v>
      </c>
      <c r="K143" s="317"/>
      <c r="L143" s="363"/>
      <c r="M143" s="364"/>
    </row>
    <row r="144" spans="1:13" s="318" customFormat="1" ht="108" customHeight="1" x14ac:dyDescent="0.25">
      <c r="A144" s="290">
        <v>2026</v>
      </c>
      <c r="B144" s="291" t="s">
        <v>9978</v>
      </c>
      <c r="C144" s="292" t="s">
        <v>10017</v>
      </c>
      <c r="D144" s="322" t="s">
        <v>10138</v>
      </c>
      <c r="E144" s="294" t="s">
        <v>10087</v>
      </c>
      <c r="F144" s="322" t="s">
        <v>9837</v>
      </c>
      <c r="G144" s="294" t="s">
        <v>10047</v>
      </c>
      <c r="H144" s="314" t="s">
        <v>10088</v>
      </c>
      <c r="I144" s="288" t="s">
        <v>7767</v>
      </c>
      <c r="J144" s="289" t="s">
        <v>7767</v>
      </c>
      <c r="K144" s="317"/>
      <c r="L144" s="363"/>
      <c r="M144" s="364"/>
    </row>
    <row r="145" spans="1:13" s="318" customFormat="1" ht="108" customHeight="1" x14ac:dyDescent="0.25">
      <c r="A145" s="290">
        <v>2026</v>
      </c>
      <c r="B145" s="291" t="s">
        <v>9978</v>
      </c>
      <c r="C145" s="292" t="s">
        <v>10018</v>
      </c>
      <c r="D145" s="322" t="s">
        <v>10139</v>
      </c>
      <c r="E145" s="294" t="s">
        <v>10089</v>
      </c>
      <c r="F145" s="322" t="s">
        <v>5276</v>
      </c>
      <c r="G145" s="294" t="s">
        <v>10048</v>
      </c>
      <c r="H145" s="314" t="s">
        <v>10090</v>
      </c>
      <c r="I145" s="288" t="s">
        <v>7767</v>
      </c>
      <c r="J145" s="289" t="s">
        <v>7767</v>
      </c>
      <c r="K145" s="317"/>
      <c r="L145" s="363"/>
      <c r="M145" s="364"/>
    </row>
    <row r="146" spans="1:13" s="318" customFormat="1" ht="108" customHeight="1" x14ac:dyDescent="0.25">
      <c r="A146" s="290">
        <v>2026</v>
      </c>
      <c r="B146" s="291" t="s">
        <v>9978</v>
      </c>
      <c r="C146" s="292" t="s">
        <v>10019</v>
      </c>
      <c r="D146" s="322" t="s">
        <v>10140</v>
      </c>
      <c r="E146" s="294" t="s">
        <v>10091</v>
      </c>
      <c r="F146" s="322" t="s">
        <v>9494</v>
      </c>
      <c r="G146" s="294" t="s">
        <v>10049</v>
      </c>
      <c r="H146" s="314" t="s">
        <v>10092</v>
      </c>
      <c r="I146" s="288" t="s">
        <v>7767</v>
      </c>
      <c r="J146" s="289" t="s">
        <v>7767</v>
      </c>
      <c r="K146" s="317"/>
      <c r="L146" s="363"/>
      <c r="M146" s="364"/>
    </row>
    <row r="147" spans="1:13" s="318" customFormat="1" ht="108" customHeight="1" x14ac:dyDescent="0.25">
      <c r="A147" s="290">
        <v>2026</v>
      </c>
      <c r="B147" s="291" t="s">
        <v>9978</v>
      </c>
      <c r="C147" s="292" t="s">
        <v>10020</v>
      </c>
      <c r="D147" s="322" t="s">
        <v>10141</v>
      </c>
      <c r="E147" s="294" t="s">
        <v>10094</v>
      </c>
      <c r="F147" s="322" t="s">
        <v>5276</v>
      </c>
      <c r="G147" s="294" t="s">
        <v>10050</v>
      </c>
      <c r="H147" s="314" t="s">
        <v>10093</v>
      </c>
      <c r="I147" s="288" t="s">
        <v>7767</v>
      </c>
      <c r="J147" s="289" t="s">
        <v>7767</v>
      </c>
      <c r="K147" s="317"/>
      <c r="L147" s="363"/>
      <c r="M147" s="364"/>
    </row>
    <row r="148" spans="1:13" s="318" customFormat="1" ht="108" customHeight="1" x14ac:dyDescent="0.25">
      <c r="A148" s="290">
        <v>2026</v>
      </c>
      <c r="B148" s="291" t="s">
        <v>9978</v>
      </c>
      <c r="C148" s="292" t="s">
        <v>10021</v>
      </c>
      <c r="D148" s="322" t="s">
        <v>10142</v>
      </c>
      <c r="E148" s="294" t="s">
        <v>10096</v>
      </c>
      <c r="F148" s="322" t="s">
        <v>5276</v>
      </c>
      <c r="G148" s="294" t="s">
        <v>10051</v>
      </c>
      <c r="H148" s="314" t="s">
        <v>10095</v>
      </c>
      <c r="I148" s="288" t="s">
        <v>7767</v>
      </c>
      <c r="J148" s="289" t="s">
        <v>7767</v>
      </c>
      <c r="K148" s="317"/>
      <c r="L148" s="363"/>
      <c r="M148" s="364"/>
    </row>
    <row r="149" spans="1:13" s="318" customFormat="1" ht="108" customHeight="1" x14ac:dyDescent="0.25">
      <c r="A149" s="290">
        <v>2026</v>
      </c>
      <c r="B149" s="291" t="s">
        <v>9978</v>
      </c>
      <c r="C149" s="292" t="s">
        <v>10022</v>
      </c>
      <c r="D149" s="322" t="s">
        <v>10143</v>
      </c>
      <c r="E149" s="294" t="s">
        <v>10098</v>
      </c>
      <c r="F149" s="322" t="s">
        <v>9232</v>
      </c>
      <c r="G149" s="294" t="s">
        <v>10052</v>
      </c>
      <c r="H149" s="314" t="s">
        <v>10097</v>
      </c>
      <c r="I149" s="288" t="s">
        <v>7767</v>
      </c>
      <c r="J149" s="289" t="s">
        <v>7767</v>
      </c>
      <c r="K149" s="317"/>
      <c r="L149" s="363"/>
      <c r="M149" s="364"/>
    </row>
    <row r="150" spans="1:13" s="318" customFormat="1" ht="108" customHeight="1" x14ac:dyDescent="0.25">
      <c r="A150" s="290">
        <v>2026</v>
      </c>
      <c r="B150" s="291" t="s">
        <v>9978</v>
      </c>
      <c r="C150" s="292" t="s">
        <v>10023</v>
      </c>
      <c r="D150" s="322" t="s">
        <v>10144</v>
      </c>
      <c r="E150" s="294" t="s">
        <v>10100</v>
      </c>
      <c r="F150" s="322" t="s">
        <v>5857</v>
      </c>
      <c r="G150" s="294" t="s">
        <v>10053</v>
      </c>
      <c r="H150" s="314" t="s">
        <v>10099</v>
      </c>
      <c r="I150" s="288" t="s">
        <v>7767</v>
      </c>
      <c r="J150" s="289" t="s">
        <v>7767</v>
      </c>
      <c r="K150" s="317"/>
      <c r="L150" s="363"/>
      <c r="M150" s="364"/>
    </row>
    <row r="151" spans="1:13" s="318" customFormat="1" ht="108" customHeight="1" x14ac:dyDescent="0.25">
      <c r="A151" s="290">
        <v>2026</v>
      </c>
      <c r="B151" s="291" t="s">
        <v>9978</v>
      </c>
      <c r="C151" s="292" t="s">
        <v>10024</v>
      </c>
      <c r="D151" s="322" t="s">
        <v>10145</v>
      </c>
      <c r="E151" s="294" t="s">
        <v>10101</v>
      </c>
      <c r="F151" s="322" t="s">
        <v>9727</v>
      </c>
      <c r="G151" s="294" t="s">
        <v>10054</v>
      </c>
      <c r="H151" s="314" t="s">
        <v>10102</v>
      </c>
      <c r="I151" s="288" t="s">
        <v>7767</v>
      </c>
      <c r="J151" s="289" t="s">
        <v>7767</v>
      </c>
      <c r="K151" s="317"/>
      <c r="L151" s="363"/>
      <c r="M151" s="364"/>
    </row>
    <row r="152" spans="1:13" s="318" customFormat="1" ht="108" customHeight="1" x14ac:dyDescent="0.25">
      <c r="A152" s="290">
        <v>2026</v>
      </c>
      <c r="B152" s="291" t="s">
        <v>9978</v>
      </c>
      <c r="C152" s="292" t="s">
        <v>10025</v>
      </c>
      <c r="D152" s="322" t="s">
        <v>10146</v>
      </c>
      <c r="E152" s="294" t="s">
        <v>10103</v>
      </c>
      <c r="F152" s="322" t="s">
        <v>9110</v>
      </c>
      <c r="G152" s="294" t="s">
        <v>10055</v>
      </c>
      <c r="H152" s="314" t="s">
        <v>10104</v>
      </c>
      <c r="I152" s="288" t="s">
        <v>7767</v>
      </c>
      <c r="J152" s="289" t="s">
        <v>7767</v>
      </c>
      <c r="K152" s="317"/>
      <c r="L152" s="363"/>
      <c r="M152" s="364"/>
    </row>
    <row r="153" spans="1:13" s="318" customFormat="1" ht="108" customHeight="1" x14ac:dyDescent="0.25">
      <c r="A153" s="290">
        <v>2026</v>
      </c>
      <c r="B153" s="291" t="s">
        <v>9978</v>
      </c>
      <c r="C153" s="292" t="s">
        <v>10026</v>
      </c>
      <c r="D153" s="322" t="s">
        <v>10147</v>
      </c>
      <c r="E153" s="294" t="s">
        <v>10105</v>
      </c>
      <c r="F153" s="322" t="s">
        <v>9838</v>
      </c>
      <c r="G153" s="294" t="s">
        <v>10056</v>
      </c>
      <c r="H153" s="314" t="s">
        <v>10106</v>
      </c>
      <c r="I153" s="288" t="s">
        <v>7767</v>
      </c>
      <c r="J153" s="289" t="s">
        <v>7767</v>
      </c>
      <c r="K153" s="317"/>
      <c r="L153" s="363"/>
      <c r="M153" s="364"/>
    </row>
    <row r="154" spans="1:13" s="318" customFormat="1" ht="108" customHeight="1" x14ac:dyDescent="0.25">
      <c r="A154" s="290">
        <v>2026</v>
      </c>
      <c r="B154" s="291" t="s">
        <v>9978</v>
      </c>
      <c r="C154" s="292" t="s">
        <v>10027</v>
      </c>
      <c r="D154" s="322" t="s">
        <v>10148</v>
      </c>
      <c r="E154" s="294" t="s">
        <v>10107</v>
      </c>
      <c r="F154" s="322" t="s">
        <v>9112</v>
      </c>
      <c r="G154" s="294" t="s">
        <v>10057</v>
      </c>
      <c r="H154" s="314" t="s">
        <v>10108</v>
      </c>
      <c r="I154" s="288" t="s">
        <v>7767</v>
      </c>
      <c r="J154" s="289" t="s">
        <v>7767</v>
      </c>
      <c r="K154" s="317"/>
      <c r="L154" s="363"/>
      <c r="M154" s="364"/>
    </row>
    <row r="155" spans="1:13" s="318" customFormat="1" ht="108" customHeight="1" x14ac:dyDescent="0.25">
      <c r="A155" s="290">
        <v>2026</v>
      </c>
      <c r="B155" s="291" t="s">
        <v>9978</v>
      </c>
      <c r="C155" s="292" t="s">
        <v>10028</v>
      </c>
      <c r="D155" s="322" t="s">
        <v>10149</v>
      </c>
      <c r="E155" s="294" t="s">
        <v>10110</v>
      </c>
      <c r="F155" s="322" t="s">
        <v>9113</v>
      </c>
      <c r="G155" s="294" t="s">
        <v>10058</v>
      </c>
      <c r="H155" s="314" t="s">
        <v>10109</v>
      </c>
      <c r="I155" s="288" t="s">
        <v>7767</v>
      </c>
      <c r="J155" s="289" t="s">
        <v>7767</v>
      </c>
      <c r="K155" s="317"/>
      <c r="L155" s="363"/>
      <c r="M155" s="364"/>
    </row>
    <row r="156" spans="1:13" s="318" customFormat="1" ht="108" customHeight="1" x14ac:dyDescent="0.25">
      <c r="A156" s="290">
        <v>2026</v>
      </c>
      <c r="B156" s="291" t="s">
        <v>9978</v>
      </c>
      <c r="C156" s="292" t="s">
        <v>10029</v>
      </c>
      <c r="D156" s="322" t="s">
        <v>10150</v>
      </c>
      <c r="E156" s="294" t="s">
        <v>10112</v>
      </c>
      <c r="F156" s="322" t="s">
        <v>5184</v>
      </c>
      <c r="G156" s="294" t="s">
        <v>10059</v>
      </c>
      <c r="H156" s="314" t="s">
        <v>10111</v>
      </c>
      <c r="I156" s="288" t="s">
        <v>7767</v>
      </c>
      <c r="J156" s="289" t="s">
        <v>7767</v>
      </c>
      <c r="K156" s="317"/>
      <c r="L156" s="363"/>
      <c r="M156" s="364"/>
    </row>
    <row r="157" spans="1:13" s="318" customFormat="1" ht="108" customHeight="1" x14ac:dyDescent="0.25">
      <c r="A157" s="290">
        <v>2026</v>
      </c>
      <c r="B157" s="291" t="s">
        <v>9978</v>
      </c>
      <c r="C157" s="292" t="s">
        <v>10030</v>
      </c>
      <c r="D157" s="322" t="s">
        <v>10151</v>
      </c>
      <c r="E157" s="294" t="s">
        <v>10114</v>
      </c>
      <c r="F157" s="322" t="s">
        <v>5012</v>
      </c>
      <c r="G157" s="294" t="s">
        <v>10060</v>
      </c>
      <c r="H157" s="314" t="s">
        <v>10113</v>
      </c>
      <c r="I157" s="288" t="s">
        <v>7767</v>
      </c>
      <c r="J157" s="289" t="s">
        <v>7767</v>
      </c>
      <c r="K157" s="317"/>
      <c r="L157" s="363"/>
      <c r="M157" s="364"/>
    </row>
    <row r="158" spans="1:13" s="318" customFormat="1" ht="108" customHeight="1" x14ac:dyDescent="0.25">
      <c r="A158" s="290">
        <v>2026</v>
      </c>
      <c r="B158" s="291" t="s">
        <v>9978</v>
      </c>
      <c r="C158" s="292" t="s">
        <v>10031</v>
      </c>
      <c r="D158" s="322" t="s">
        <v>10152</v>
      </c>
      <c r="E158" s="294" t="s">
        <v>10116</v>
      </c>
      <c r="F158" s="322" t="s">
        <v>5629</v>
      </c>
      <c r="G158" s="294" t="s">
        <v>10061</v>
      </c>
      <c r="H158" s="314" t="s">
        <v>10115</v>
      </c>
      <c r="I158" s="288" t="s">
        <v>7767</v>
      </c>
      <c r="J158" s="289" t="s">
        <v>7767</v>
      </c>
      <c r="K158" s="317"/>
      <c r="L158" s="363"/>
      <c r="M158" s="364"/>
    </row>
    <row r="159" spans="1:13" s="318" customFormat="1" ht="108" customHeight="1" x14ac:dyDescent="0.25">
      <c r="A159" s="290">
        <v>2026</v>
      </c>
      <c r="B159" s="291" t="s">
        <v>9978</v>
      </c>
      <c r="C159" s="292" t="s">
        <v>10032</v>
      </c>
      <c r="D159" s="322" t="s">
        <v>10153</v>
      </c>
      <c r="E159" s="294" t="s">
        <v>10118</v>
      </c>
      <c r="F159" s="322" t="s">
        <v>5857</v>
      </c>
      <c r="G159" s="294" t="s">
        <v>10062</v>
      </c>
      <c r="H159" s="314" t="s">
        <v>10117</v>
      </c>
      <c r="I159" s="288" t="s">
        <v>7767</v>
      </c>
      <c r="J159" s="289" t="s">
        <v>7767</v>
      </c>
      <c r="K159" s="317"/>
      <c r="L159" s="363"/>
      <c r="M159" s="364"/>
    </row>
    <row r="160" spans="1:13" s="318" customFormat="1" ht="108" customHeight="1" x14ac:dyDescent="0.25">
      <c r="A160" s="290">
        <v>2026</v>
      </c>
      <c r="B160" s="291" t="s">
        <v>9978</v>
      </c>
      <c r="C160" s="292" t="s">
        <v>10033</v>
      </c>
      <c r="D160" s="322" t="s">
        <v>10154</v>
      </c>
      <c r="E160" s="294" t="s">
        <v>10120</v>
      </c>
      <c r="F160" s="322" t="s">
        <v>7426</v>
      </c>
      <c r="G160" s="294" t="s">
        <v>10063</v>
      </c>
      <c r="H160" s="314" t="s">
        <v>10119</v>
      </c>
      <c r="I160" s="288" t="s">
        <v>7767</v>
      </c>
      <c r="J160" s="289" t="s">
        <v>7767</v>
      </c>
      <c r="K160" s="317"/>
      <c r="L160" s="363"/>
      <c r="M160" s="364"/>
    </row>
    <row r="161" spans="1:13" s="318" customFormat="1" ht="108" customHeight="1" x14ac:dyDescent="0.25">
      <c r="A161" s="290">
        <v>2026</v>
      </c>
      <c r="B161" s="291" t="s">
        <v>9978</v>
      </c>
      <c r="C161" s="292" t="s">
        <v>10034</v>
      </c>
      <c r="D161" s="322" t="s">
        <v>10155</v>
      </c>
      <c r="E161" s="294" t="s">
        <v>10122</v>
      </c>
      <c r="F161" s="322" t="s">
        <v>6073</v>
      </c>
      <c r="G161" s="294" t="s">
        <v>10064</v>
      </c>
      <c r="H161" s="314" t="s">
        <v>10121</v>
      </c>
      <c r="I161" s="288" t="s">
        <v>7767</v>
      </c>
      <c r="J161" s="289" t="s">
        <v>7767</v>
      </c>
      <c r="K161" s="317"/>
      <c r="L161" s="363"/>
      <c r="M161" s="364"/>
    </row>
    <row r="162" spans="1:13" s="318" customFormat="1" ht="108" customHeight="1" x14ac:dyDescent="0.25">
      <c r="A162" s="290">
        <v>2026</v>
      </c>
      <c r="B162" s="291" t="s">
        <v>9978</v>
      </c>
      <c r="C162" s="292" t="s">
        <v>10035</v>
      </c>
      <c r="D162" s="322" t="s">
        <v>10156</v>
      </c>
      <c r="E162" s="294" t="s">
        <v>10124</v>
      </c>
      <c r="F162" s="322" t="s">
        <v>8630</v>
      </c>
      <c r="G162" s="294" t="s">
        <v>10065</v>
      </c>
      <c r="H162" s="314" t="s">
        <v>10123</v>
      </c>
      <c r="I162" s="288" t="s">
        <v>7767</v>
      </c>
      <c r="J162" s="289" t="s">
        <v>7767</v>
      </c>
      <c r="K162" s="317"/>
      <c r="L162" s="363"/>
      <c r="M162" s="364"/>
    </row>
    <row r="163" spans="1:13" s="318" customFormat="1" ht="108" customHeight="1" x14ac:dyDescent="0.25">
      <c r="A163" s="290">
        <v>2026</v>
      </c>
      <c r="B163" s="291" t="s">
        <v>9978</v>
      </c>
      <c r="C163" s="292" t="s">
        <v>10036</v>
      </c>
      <c r="D163" s="322" t="s">
        <v>10157</v>
      </c>
      <c r="E163" s="294" t="s">
        <v>10126</v>
      </c>
      <c r="F163" s="322" t="s">
        <v>5869</v>
      </c>
      <c r="G163" s="294" t="s">
        <v>10066</v>
      </c>
      <c r="H163" s="314" t="s">
        <v>10125</v>
      </c>
      <c r="I163" s="288" t="s">
        <v>7767</v>
      </c>
      <c r="J163" s="289" t="s">
        <v>7767</v>
      </c>
      <c r="K163" s="317"/>
      <c r="L163" s="363"/>
      <c r="M163" s="364"/>
    </row>
    <row r="164" spans="1:13" s="318" customFormat="1" ht="108" customHeight="1" x14ac:dyDescent="0.25">
      <c r="A164" s="290">
        <v>2026</v>
      </c>
      <c r="B164" s="291" t="s">
        <v>9978</v>
      </c>
      <c r="C164" s="292" t="s">
        <v>10037</v>
      </c>
      <c r="D164" s="322" t="s">
        <v>10070</v>
      </c>
      <c r="E164" s="294" t="s">
        <v>10128</v>
      </c>
      <c r="F164" s="322" t="s">
        <v>5860</v>
      </c>
      <c r="G164" s="294" t="s">
        <v>10067</v>
      </c>
      <c r="H164" s="314" t="s">
        <v>10127</v>
      </c>
      <c r="I164" s="288" t="s">
        <v>7767</v>
      </c>
      <c r="J164" s="289" t="s">
        <v>7767</v>
      </c>
      <c r="K164" s="317"/>
      <c r="L164" s="363"/>
      <c r="M164" s="364"/>
    </row>
    <row r="165" spans="1:13" s="318" customFormat="1" ht="108" customHeight="1" x14ac:dyDescent="0.25">
      <c r="A165" s="290">
        <v>2026</v>
      </c>
      <c r="B165" s="291" t="s">
        <v>9978</v>
      </c>
      <c r="C165" s="292" t="s">
        <v>10038</v>
      </c>
      <c r="D165" s="322" t="s">
        <v>10158</v>
      </c>
      <c r="E165" s="294" t="s">
        <v>10130</v>
      </c>
      <c r="F165" s="322" t="s">
        <v>5864</v>
      </c>
      <c r="G165" s="294" t="s">
        <v>10068</v>
      </c>
      <c r="H165" s="314" t="s">
        <v>10129</v>
      </c>
      <c r="I165" s="288" t="s">
        <v>7767</v>
      </c>
      <c r="J165" s="289" t="s">
        <v>7767</v>
      </c>
      <c r="K165" s="317"/>
      <c r="L165" s="363"/>
      <c r="M165" s="364"/>
    </row>
    <row r="166" spans="1:13" s="318" customFormat="1" ht="108" customHeight="1" x14ac:dyDescent="0.25">
      <c r="A166" s="290">
        <v>2026</v>
      </c>
      <c r="B166" s="291" t="s">
        <v>9978</v>
      </c>
      <c r="C166" s="292" t="s">
        <v>10039</v>
      </c>
      <c r="D166" s="322" t="s">
        <v>10159</v>
      </c>
      <c r="E166" s="294" t="s">
        <v>10132</v>
      </c>
      <c r="F166" s="322" t="s">
        <v>5843</v>
      </c>
      <c r="G166" s="294" t="s">
        <v>10069</v>
      </c>
      <c r="H166" s="314" t="s">
        <v>10131</v>
      </c>
      <c r="I166" s="288" t="s">
        <v>7767</v>
      </c>
      <c r="J166" s="289" t="s">
        <v>7767</v>
      </c>
      <c r="K166" s="317"/>
      <c r="L166" s="363"/>
      <c r="M166" s="364"/>
    </row>
    <row r="167" spans="1:13" ht="108" customHeight="1" x14ac:dyDescent="0.25">
      <c r="A167" s="290"/>
      <c r="B167" s="291"/>
      <c r="C167" s="292"/>
      <c r="D167" s="293"/>
      <c r="E167" s="294"/>
      <c r="F167" s="294"/>
      <c r="G167" s="294"/>
      <c r="H167" s="314"/>
      <c r="I167" s="288"/>
      <c r="J167" s="289"/>
    </row>
    <row r="168" spans="1:13" ht="108" customHeight="1" thickBot="1" x14ac:dyDescent="0.3">
      <c r="A168" s="304"/>
      <c r="B168" s="301"/>
      <c r="C168" s="305"/>
      <c r="D168" s="309"/>
      <c r="E168" s="310"/>
      <c r="F168" s="310"/>
      <c r="G168" s="310"/>
      <c r="H168" s="315"/>
      <c r="I168" s="298"/>
      <c r="J168" s="299"/>
    </row>
    <row r="169" spans="1:13" ht="108" customHeight="1" x14ac:dyDescent="0.25">
      <c r="A169" s="303"/>
      <c r="B169" s="303"/>
      <c r="C169" s="307"/>
      <c r="D169" s="311"/>
      <c r="E169" s="312"/>
      <c r="F169" s="312"/>
      <c r="G169" s="312"/>
      <c r="H169" s="313"/>
      <c r="I169" s="300"/>
      <c r="J169" s="308"/>
    </row>
    <row r="170" spans="1:13" ht="108" customHeight="1" x14ac:dyDescent="0.25">
      <c r="A170" s="291"/>
      <c r="B170" s="291"/>
      <c r="C170" s="292"/>
      <c r="D170" s="293"/>
      <c r="E170" s="294"/>
      <c r="F170" s="294"/>
      <c r="G170" s="294"/>
      <c r="H170" s="314"/>
      <c r="I170" s="288"/>
      <c r="J170" s="289"/>
    </row>
    <row r="171" spans="1:13" ht="108" customHeight="1" x14ac:dyDescent="0.25">
      <c r="A171" s="291"/>
      <c r="B171" s="291"/>
      <c r="C171" s="292"/>
      <c r="D171" s="293"/>
      <c r="E171" s="294"/>
      <c r="F171" s="294"/>
      <c r="G171" s="294"/>
      <c r="H171" s="314"/>
      <c r="I171" s="288"/>
      <c r="J171" s="289"/>
    </row>
    <row r="172" spans="1:13" ht="108" customHeight="1" x14ac:dyDescent="0.25">
      <c r="A172" s="291"/>
      <c r="B172" s="291"/>
      <c r="C172" s="292"/>
      <c r="D172" s="293"/>
      <c r="E172" s="294"/>
      <c r="F172" s="294"/>
      <c r="G172" s="294"/>
      <c r="H172" s="314"/>
      <c r="I172" s="288"/>
      <c r="J172" s="289"/>
    </row>
    <row r="173" spans="1:13" ht="108" customHeight="1" x14ac:dyDescent="0.25">
      <c r="A173" s="291"/>
      <c r="B173" s="291"/>
      <c r="C173" s="292"/>
      <c r="D173" s="293"/>
      <c r="E173" s="294"/>
      <c r="F173" s="294"/>
      <c r="G173" s="294"/>
      <c r="H173" s="314"/>
      <c r="I173" s="288"/>
      <c r="J173" s="289"/>
    </row>
    <row r="174" spans="1:13" ht="108" customHeight="1" x14ac:dyDescent="0.25">
      <c r="A174" s="291"/>
      <c r="B174" s="291"/>
      <c r="C174" s="292"/>
      <c r="D174" s="293"/>
      <c r="E174" s="294"/>
      <c r="F174" s="294"/>
      <c r="G174" s="294"/>
      <c r="H174" s="314"/>
      <c r="I174" s="288"/>
      <c r="J174" s="289"/>
    </row>
    <row r="175" spans="1:13" ht="108" customHeight="1" x14ac:dyDescent="0.25">
      <c r="A175" s="291"/>
      <c r="B175" s="291"/>
      <c r="C175" s="292"/>
      <c r="D175" s="293"/>
      <c r="E175" s="294"/>
      <c r="F175" s="294"/>
      <c r="G175" s="294"/>
      <c r="H175" s="314"/>
      <c r="I175" s="288"/>
      <c r="J175" s="289"/>
    </row>
    <row r="176" spans="1:13" ht="108" customHeight="1" x14ac:dyDescent="0.25">
      <c r="A176" s="291"/>
      <c r="B176" s="291"/>
      <c r="C176" s="292"/>
      <c r="D176" s="293"/>
      <c r="E176" s="294"/>
      <c r="F176" s="294"/>
      <c r="G176" s="294"/>
      <c r="H176" s="314"/>
      <c r="I176" s="288"/>
      <c r="J176" s="289"/>
    </row>
    <row r="177" spans="1:10" ht="108" customHeight="1" x14ac:dyDescent="0.25">
      <c r="A177" s="291"/>
      <c r="B177" s="291"/>
      <c r="C177" s="292"/>
      <c r="D177" s="293"/>
      <c r="E177" s="294"/>
      <c r="F177" s="294"/>
      <c r="G177" s="294"/>
      <c r="H177" s="314"/>
      <c r="I177" s="288"/>
      <c r="J177" s="289"/>
    </row>
    <row r="178" spans="1:10" ht="108" customHeight="1" x14ac:dyDescent="0.25">
      <c r="A178" s="291"/>
      <c r="B178" s="291"/>
      <c r="C178" s="292"/>
      <c r="D178" s="293"/>
      <c r="E178" s="294"/>
      <c r="F178" s="294"/>
      <c r="G178" s="294"/>
      <c r="H178" s="314"/>
      <c r="I178" s="288"/>
      <c r="J178" s="289"/>
    </row>
    <row r="179" spans="1:10" ht="108" customHeight="1" x14ac:dyDescent="0.25">
      <c r="A179" s="291"/>
      <c r="B179" s="291"/>
      <c r="C179" s="292"/>
      <c r="D179" s="293"/>
      <c r="E179" s="294"/>
      <c r="F179" s="294"/>
      <c r="G179" s="294"/>
      <c r="H179" s="314"/>
      <c r="I179" s="288"/>
      <c r="J179" s="289"/>
    </row>
    <row r="180" spans="1:10" ht="108" customHeight="1" x14ac:dyDescent="0.25">
      <c r="A180" s="291"/>
      <c r="B180" s="291"/>
      <c r="C180" s="292"/>
      <c r="D180" s="293"/>
      <c r="E180" s="294"/>
      <c r="F180" s="294"/>
      <c r="G180" s="294"/>
      <c r="H180" s="314"/>
      <c r="I180" s="288"/>
      <c r="J180" s="289"/>
    </row>
    <row r="181" spans="1:10" ht="108" customHeight="1" x14ac:dyDescent="0.25">
      <c r="A181" s="291"/>
      <c r="B181" s="291"/>
      <c r="C181" s="292"/>
      <c r="D181" s="293"/>
      <c r="E181" s="294"/>
      <c r="F181" s="294"/>
      <c r="G181" s="294"/>
      <c r="H181" s="314"/>
      <c r="I181" s="288"/>
      <c r="J181" s="289"/>
    </row>
    <row r="182" spans="1:10" ht="108" customHeight="1" x14ac:dyDescent="0.25">
      <c r="A182" s="291"/>
      <c r="B182" s="291"/>
      <c r="C182" s="292"/>
      <c r="D182" s="293"/>
      <c r="E182" s="294"/>
      <c r="F182" s="294"/>
      <c r="G182" s="294"/>
      <c r="H182" s="314"/>
      <c r="I182" s="288"/>
      <c r="J182" s="289"/>
    </row>
    <row r="183" spans="1:10" ht="108" customHeight="1" x14ac:dyDescent="0.25">
      <c r="A183" s="291"/>
      <c r="B183" s="291"/>
      <c r="C183" s="292"/>
      <c r="D183" s="293"/>
      <c r="E183" s="294"/>
      <c r="F183" s="294"/>
      <c r="G183" s="294"/>
      <c r="H183" s="314"/>
      <c r="I183" s="288"/>
      <c r="J183" s="289"/>
    </row>
    <row r="184" spans="1:10" ht="108" customHeight="1" x14ac:dyDescent="0.25">
      <c r="A184" s="291"/>
      <c r="B184" s="291"/>
      <c r="C184" s="292"/>
      <c r="D184" s="293"/>
      <c r="E184" s="294"/>
      <c r="F184" s="294"/>
      <c r="G184" s="294"/>
      <c r="H184" s="314"/>
      <c r="I184" s="288"/>
      <c r="J184" s="289"/>
    </row>
    <row r="185" spans="1:10" ht="108" customHeight="1" x14ac:dyDescent="0.25">
      <c r="A185" s="291"/>
      <c r="B185" s="291"/>
      <c r="C185" s="292"/>
      <c r="D185" s="293"/>
      <c r="E185" s="294"/>
      <c r="F185" s="294"/>
      <c r="G185" s="294"/>
      <c r="H185" s="314"/>
      <c r="I185" s="288"/>
      <c r="J185" s="289"/>
    </row>
    <row r="186" spans="1:10" ht="108" customHeight="1" x14ac:dyDescent="0.25">
      <c r="A186" s="291"/>
      <c r="B186" s="291"/>
      <c r="C186" s="292"/>
      <c r="D186" s="293"/>
      <c r="E186" s="294"/>
      <c r="F186" s="294"/>
      <c r="G186" s="294"/>
      <c r="H186" s="314"/>
      <c r="I186" s="288"/>
      <c r="J186" s="289"/>
    </row>
    <row r="187" spans="1:10" ht="108" customHeight="1" x14ac:dyDescent="0.25">
      <c r="A187" s="291"/>
      <c r="B187" s="291"/>
      <c r="C187" s="292"/>
      <c r="D187" s="293"/>
      <c r="E187" s="294"/>
      <c r="F187" s="294"/>
      <c r="G187" s="294"/>
      <c r="H187" s="314"/>
      <c r="I187" s="288"/>
      <c r="J187" s="289"/>
    </row>
    <row r="188" spans="1:10" ht="108" customHeight="1" thickBot="1" x14ac:dyDescent="0.3">
      <c r="A188" s="301"/>
      <c r="B188" s="301"/>
      <c r="C188" s="305"/>
      <c r="D188" s="309"/>
      <c r="E188" s="310"/>
      <c r="F188" s="310"/>
      <c r="G188" s="310"/>
      <c r="H188" s="315"/>
      <c r="I188" s="298"/>
      <c r="J188" s="299"/>
    </row>
    <row r="189" spans="1:10" ht="108" customHeight="1" x14ac:dyDescent="0.25">
      <c r="A189" s="291"/>
      <c r="B189" s="291"/>
      <c r="C189" s="292"/>
      <c r="D189" s="293"/>
      <c r="E189" s="294"/>
      <c r="F189" s="294"/>
      <c r="G189" s="294"/>
      <c r="H189" s="314"/>
      <c r="I189" s="288"/>
      <c r="J189" s="289"/>
    </row>
    <row r="190" spans="1:10" ht="108" customHeight="1" x14ac:dyDescent="0.25">
      <c r="A190" s="291"/>
      <c r="B190" s="291"/>
      <c r="C190" s="292"/>
      <c r="D190" s="293"/>
      <c r="E190" s="294"/>
      <c r="F190" s="294"/>
      <c r="G190" s="294"/>
      <c r="H190" s="314"/>
      <c r="I190" s="288"/>
      <c r="J190" s="289"/>
    </row>
    <row r="191" spans="1:10" ht="108" customHeight="1" x14ac:dyDescent="0.25">
      <c r="A191" s="291"/>
      <c r="B191" s="291"/>
      <c r="C191" s="292"/>
      <c r="D191" s="293"/>
      <c r="E191" s="294"/>
      <c r="F191" s="294"/>
      <c r="G191" s="294"/>
      <c r="H191" s="314"/>
      <c r="I191" s="288"/>
      <c r="J191" s="289"/>
    </row>
    <row r="192" spans="1:10" ht="108" customHeight="1" x14ac:dyDescent="0.25">
      <c r="A192" s="291"/>
      <c r="B192" s="291"/>
      <c r="C192" s="292"/>
      <c r="D192" s="293"/>
      <c r="E192" s="294"/>
      <c r="F192" s="294"/>
      <c r="G192" s="294"/>
      <c r="H192" s="314"/>
      <c r="I192" s="288"/>
      <c r="J192" s="289"/>
    </row>
    <row r="193" spans="1:10" ht="108" customHeight="1" x14ac:dyDescent="0.25">
      <c r="A193" s="291"/>
      <c r="B193" s="291"/>
      <c r="C193" s="292"/>
      <c r="D193" s="293"/>
      <c r="E193" s="294"/>
      <c r="F193" s="294"/>
      <c r="G193" s="294"/>
      <c r="H193" s="314"/>
      <c r="I193" s="288"/>
      <c r="J193" s="289"/>
    </row>
    <row r="194" spans="1:10" ht="108" customHeight="1" x14ac:dyDescent="0.25">
      <c r="A194" s="291"/>
      <c r="B194" s="291"/>
      <c r="C194" s="292"/>
      <c r="D194" s="293"/>
      <c r="E194" s="294"/>
      <c r="F194" s="294"/>
      <c r="G194" s="294"/>
      <c r="H194" s="314"/>
      <c r="I194" s="288"/>
      <c r="J194" s="289"/>
    </row>
    <row r="195" spans="1:10" ht="108" customHeight="1" x14ac:dyDescent="0.25">
      <c r="A195" s="291"/>
      <c r="B195" s="291"/>
      <c r="C195" s="292"/>
      <c r="D195" s="293"/>
      <c r="E195" s="294"/>
      <c r="F195" s="294"/>
      <c r="G195" s="294"/>
      <c r="H195" s="314"/>
      <c r="I195" s="288"/>
      <c r="J195" s="289"/>
    </row>
    <row r="196" spans="1:10" ht="108" customHeight="1" x14ac:dyDescent="0.25">
      <c r="A196" s="291"/>
      <c r="B196" s="291"/>
      <c r="C196" s="292"/>
      <c r="D196" s="293"/>
      <c r="E196" s="294"/>
      <c r="F196" s="294"/>
      <c r="G196" s="294"/>
      <c r="H196" s="314"/>
      <c r="I196" s="288"/>
      <c r="J196" s="289"/>
    </row>
    <row r="197" spans="1:10" ht="108" customHeight="1" x14ac:dyDescent="0.25">
      <c r="A197" s="291"/>
      <c r="B197" s="291"/>
      <c r="C197" s="292"/>
      <c r="D197" s="293"/>
      <c r="E197" s="294"/>
      <c r="F197" s="294"/>
      <c r="G197" s="294"/>
      <c r="H197" s="314"/>
      <c r="I197" s="288"/>
      <c r="J197" s="289"/>
    </row>
    <row r="198" spans="1:10" ht="108" customHeight="1" x14ac:dyDescent="0.25">
      <c r="A198" s="291"/>
      <c r="B198" s="291"/>
      <c r="C198" s="292"/>
      <c r="D198" s="293"/>
      <c r="E198" s="294"/>
      <c r="F198" s="294"/>
      <c r="G198" s="294"/>
      <c r="H198" s="314"/>
      <c r="I198" s="288"/>
      <c r="J198" s="289"/>
    </row>
    <row r="199" spans="1:10" ht="108" customHeight="1" x14ac:dyDescent="0.25">
      <c r="A199" s="291"/>
      <c r="B199" s="291"/>
      <c r="C199" s="292"/>
      <c r="D199" s="293"/>
      <c r="E199" s="294"/>
      <c r="F199" s="294"/>
      <c r="G199" s="294"/>
      <c r="H199" s="314"/>
      <c r="I199" s="288"/>
      <c r="J199" s="289"/>
    </row>
    <row r="200" spans="1:10" ht="108" customHeight="1" x14ac:dyDescent="0.25">
      <c r="A200" s="291"/>
      <c r="B200" s="291"/>
      <c r="C200" s="292"/>
      <c r="D200" s="293"/>
      <c r="E200" s="294"/>
      <c r="F200" s="294"/>
      <c r="G200" s="294"/>
      <c r="H200" s="314"/>
      <c r="I200" s="288"/>
      <c r="J200" s="289"/>
    </row>
    <row r="201" spans="1:10" ht="108" customHeight="1" x14ac:dyDescent="0.25">
      <c r="A201" s="291"/>
      <c r="B201" s="291"/>
      <c r="C201" s="292"/>
      <c r="D201" s="293"/>
      <c r="E201" s="294"/>
      <c r="F201" s="294"/>
      <c r="G201" s="294"/>
      <c r="H201" s="314"/>
      <c r="I201" s="288"/>
      <c r="J201" s="289"/>
    </row>
    <row r="202" spans="1:10" ht="108" customHeight="1" x14ac:dyDescent="0.25">
      <c r="A202" s="291"/>
      <c r="B202" s="291"/>
      <c r="C202" s="292"/>
      <c r="D202" s="293"/>
      <c r="E202" s="294"/>
      <c r="F202" s="294"/>
      <c r="G202" s="294"/>
      <c r="H202" s="314"/>
      <c r="I202" s="288"/>
      <c r="J202" s="289"/>
    </row>
    <row r="203" spans="1:10" ht="108" customHeight="1" x14ac:dyDescent="0.25">
      <c r="A203" s="291"/>
      <c r="B203" s="291"/>
      <c r="C203" s="292"/>
      <c r="D203" s="293"/>
      <c r="E203" s="294"/>
      <c r="F203" s="294"/>
      <c r="G203" s="294"/>
      <c r="H203" s="314"/>
      <c r="I203" s="288"/>
      <c r="J203" s="289"/>
    </row>
    <row r="204" spans="1:10" ht="108" customHeight="1" x14ac:dyDescent="0.25">
      <c r="A204" s="291"/>
      <c r="B204" s="291"/>
      <c r="C204" s="292"/>
      <c r="D204" s="293"/>
      <c r="E204" s="294"/>
      <c r="F204" s="294"/>
      <c r="G204" s="294"/>
      <c r="H204" s="314"/>
      <c r="I204" s="288"/>
      <c r="J204" s="289"/>
    </row>
    <row r="205" spans="1:10" ht="108" customHeight="1" x14ac:dyDescent="0.25">
      <c r="A205" s="291"/>
      <c r="B205" s="291"/>
      <c r="C205" s="292"/>
      <c r="D205" s="293"/>
      <c r="E205" s="294"/>
      <c r="F205" s="294"/>
      <c r="G205" s="294"/>
      <c r="H205" s="314"/>
      <c r="I205" s="288"/>
      <c r="J205" s="289"/>
    </row>
    <row r="206" spans="1:10" ht="108" customHeight="1" x14ac:dyDescent="0.25">
      <c r="A206" s="291"/>
      <c r="B206" s="291"/>
      <c r="C206" s="292"/>
      <c r="D206" s="293"/>
      <c r="E206" s="294"/>
      <c r="F206" s="294"/>
      <c r="G206" s="294"/>
      <c r="H206" s="314"/>
      <c r="I206" s="288"/>
      <c r="J206" s="289"/>
    </row>
    <row r="207" spans="1:10" ht="108" customHeight="1" x14ac:dyDescent="0.25">
      <c r="A207" s="291"/>
      <c r="B207" s="291"/>
      <c r="C207" s="292"/>
      <c r="D207" s="293"/>
      <c r="E207" s="294"/>
      <c r="F207" s="294"/>
      <c r="G207" s="294"/>
      <c r="H207" s="314"/>
      <c r="I207" s="288"/>
      <c r="J207" s="289"/>
    </row>
    <row r="208" spans="1:10" ht="108" customHeight="1" thickBot="1" x14ac:dyDescent="0.3">
      <c r="A208" s="301"/>
      <c r="B208" s="301"/>
      <c r="C208" s="305"/>
      <c r="D208" s="309"/>
      <c r="E208" s="310"/>
      <c r="F208" s="310"/>
      <c r="G208" s="310"/>
      <c r="H208" s="315"/>
      <c r="I208" s="298"/>
      <c r="J208" s="299"/>
    </row>
    <row r="209" spans="1:14" ht="115.5" customHeight="1" x14ac:dyDescent="0.25">
      <c r="A209" s="291"/>
      <c r="B209" s="291"/>
      <c r="C209" s="292"/>
      <c r="D209" s="293"/>
      <c r="E209" s="294"/>
      <c r="F209" s="294"/>
      <c r="G209" s="294"/>
      <c r="H209" s="314"/>
      <c r="I209" s="323"/>
      <c r="J209" s="289"/>
      <c r="N209" s="324"/>
    </row>
    <row r="210" spans="1:14" ht="115.5" customHeight="1" x14ac:dyDescent="0.25">
      <c r="A210" s="291"/>
      <c r="B210" s="291"/>
      <c r="C210" s="292"/>
      <c r="D210" s="293"/>
      <c r="E210" s="294"/>
      <c r="F210" s="294"/>
      <c r="G210" s="294"/>
      <c r="H210" s="314"/>
      <c r="I210" s="323"/>
      <c r="J210" s="289"/>
      <c r="N210" s="324"/>
    </row>
    <row r="211" spans="1:14" ht="115.5" customHeight="1" x14ac:dyDescent="0.25">
      <c r="A211" s="291"/>
      <c r="B211" s="291"/>
      <c r="C211" s="292"/>
      <c r="D211" s="293"/>
      <c r="E211" s="294"/>
      <c r="F211" s="294"/>
      <c r="G211" s="294"/>
      <c r="H211" s="314"/>
      <c r="I211" s="323"/>
      <c r="J211" s="289"/>
      <c r="N211" s="324"/>
    </row>
    <row r="212" spans="1:14" ht="115.5" customHeight="1" x14ac:dyDescent="0.25">
      <c r="A212" s="291"/>
      <c r="B212" s="291"/>
      <c r="C212" s="292"/>
      <c r="D212" s="293"/>
      <c r="E212" s="294"/>
      <c r="F212" s="294"/>
      <c r="G212" s="294"/>
      <c r="H212" s="314"/>
      <c r="I212" s="323"/>
      <c r="J212" s="289"/>
      <c r="N212" s="324"/>
    </row>
    <row r="213" spans="1:14" ht="115.5" customHeight="1" x14ac:dyDescent="0.25">
      <c r="A213" s="291"/>
      <c r="B213" s="291"/>
      <c r="C213" s="292"/>
      <c r="D213" s="293"/>
      <c r="E213" s="294"/>
      <c r="F213" s="294"/>
      <c r="G213" s="294"/>
      <c r="H213" s="314"/>
      <c r="I213" s="323"/>
      <c r="J213" s="289"/>
      <c r="N213" s="324"/>
    </row>
    <row r="214" spans="1:14" ht="115.5" customHeight="1" x14ac:dyDescent="0.25">
      <c r="A214" s="291"/>
      <c r="B214" s="291"/>
      <c r="C214" s="292"/>
      <c r="D214" s="293"/>
      <c r="E214" s="294"/>
      <c r="F214" s="294"/>
      <c r="G214" s="294"/>
      <c r="H214" s="314"/>
      <c r="I214" s="323"/>
      <c r="J214" s="289"/>
      <c r="N214" s="324"/>
    </row>
    <row r="215" spans="1:14" ht="115.5" customHeight="1" x14ac:dyDescent="0.25">
      <c r="A215" s="291"/>
      <c r="B215" s="291"/>
      <c r="C215" s="292"/>
      <c r="D215" s="293"/>
      <c r="E215" s="294"/>
      <c r="F215" s="294"/>
      <c r="G215" s="294"/>
      <c r="H215" s="314"/>
      <c r="I215" s="323"/>
      <c r="J215" s="289"/>
      <c r="N215" s="324"/>
    </row>
    <row r="216" spans="1:14" ht="115.5" customHeight="1" x14ac:dyDescent="0.25">
      <c r="A216" s="291"/>
      <c r="B216" s="291"/>
      <c r="C216" s="292"/>
      <c r="D216" s="293"/>
      <c r="E216" s="294"/>
      <c r="F216" s="294"/>
      <c r="G216" s="294"/>
      <c r="H216" s="314"/>
      <c r="I216" s="323"/>
      <c r="J216" s="289"/>
      <c r="N216" s="324"/>
    </row>
    <row r="217" spans="1:14" ht="115.5" customHeight="1" x14ac:dyDescent="0.25">
      <c r="A217" s="291"/>
      <c r="B217" s="291"/>
      <c r="C217" s="292"/>
      <c r="D217" s="293"/>
      <c r="E217" s="294"/>
      <c r="F217" s="294"/>
      <c r="G217" s="294"/>
      <c r="H217" s="314"/>
      <c r="I217" s="323"/>
      <c r="J217" s="289"/>
      <c r="N217" s="324"/>
    </row>
    <row r="218" spans="1:14" ht="115.5" customHeight="1" x14ac:dyDescent="0.25">
      <c r="A218" s="291"/>
      <c r="B218" s="291"/>
      <c r="C218" s="292"/>
      <c r="D218" s="293"/>
      <c r="E218" s="294"/>
      <c r="F218" s="294"/>
      <c r="G218" s="294"/>
      <c r="H218" s="314"/>
      <c r="I218" s="323"/>
      <c r="J218" s="289"/>
      <c r="N218" s="324"/>
    </row>
    <row r="219" spans="1:14" ht="115.5" customHeight="1" x14ac:dyDescent="0.25">
      <c r="A219" s="291"/>
      <c r="B219" s="291"/>
      <c r="C219" s="292"/>
      <c r="D219" s="293"/>
      <c r="E219" s="294"/>
      <c r="F219" s="294"/>
      <c r="G219" s="294"/>
      <c r="H219" s="314"/>
      <c r="I219" s="323"/>
      <c r="J219" s="289"/>
      <c r="N219" s="324"/>
    </row>
    <row r="220" spans="1:14" ht="115.5" customHeight="1" x14ac:dyDescent="0.25">
      <c r="A220" s="291"/>
      <c r="B220" s="291"/>
      <c r="C220" s="292"/>
      <c r="D220" s="293"/>
      <c r="E220" s="294"/>
      <c r="F220" s="294"/>
      <c r="G220" s="294"/>
      <c r="H220" s="314"/>
      <c r="I220" s="323"/>
      <c r="J220" s="289"/>
      <c r="N220" s="324"/>
    </row>
    <row r="221" spans="1:14" ht="115.5" customHeight="1" x14ac:dyDescent="0.25">
      <c r="A221" s="291"/>
      <c r="B221" s="291"/>
      <c r="C221" s="292"/>
      <c r="D221" s="293"/>
      <c r="E221" s="294"/>
      <c r="F221" s="294"/>
      <c r="G221" s="294"/>
      <c r="H221" s="314"/>
      <c r="I221" s="323"/>
      <c r="J221" s="289"/>
      <c r="N221" s="324"/>
    </row>
    <row r="222" spans="1:14" ht="115.5" customHeight="1" x14ac:dyDescent="0.25">
      <c r="A222" s="291"/>
      <c r="B222" s="291"/>
      <c r="C222" s="292"/>
      <c r="D222" s="293"/>
      <c r="E222" s="294"/>
      <c r="F222" s="294"/>
      <c r="G222" s="294"/>
      <c r="H222" s="314"/>
      <c r="I222" s="323"/>
      <c r="J222" s="289"/>
      <c r="N222" s="324"/>
    </row>
    <row r="223" spans="1:14" ht="115.5" customHeight="1" x14ac:dyDescent="0.25">
      <c r="A223" s="291"/>
      <c r="B223" s="291"/>
      <c r="C223" s="292"/>
      <c r="D223" s="293"/>
      <c r="E223" s="294"/>
      <c r="F223" s="294"/>
      <c r="G223" s="294"/>
      <c r="H223" s="314"/>
      <c r="I223" s="323"/>
      <c r="J223" s="289"/>
      <c r="N223" s="324"/>
    </row>
    <row r="224" spans="1:14" ht="115.5" customHeight="1" x14ac:dyDescent="0.25">
      <c r="A224" s="291"/>
      <c r="B224" s="291"/>
      <c r="C224" s="292"/>
      <c r="D224" s="293"/>
      <c r="E224" s="294"/>
      <c r="F224" s="294"/>
      <c r="G224" s="294"/>
      <c r="H224" s="314"/>
      <c r="I224" s="323"/>
      <c r="J224" s="289"/>
      <c r="N224" s="324"/>
    </row>
    <row r="225" spans="1:14" ht="115.5" customHeight="1" x14ac:dyDescent="0.25">
      <c r="A225" s="291"/>
      <c r="B225" s="291"/>
      <c r="C225" s="292"/>
      <c r="D225" s="293"/>
      <c r="E225" s="294"/>
      <c r="F225" s="294"/>
      <c r="G225" s="294"/>
      <c r="H225" s="314"/>
      <c r="I225" s="323"/>
      <c r="J225" s="289"/>
      <c r="N225" s="324"/>
    </row>
    <row r="226" spans="1:14" ht="115.5" customHeight="1" x14ac:dyDescent="0.25">
      <c r="A226" s="291"/>
      <c r="B226" s="291"/>
      <c r="C226" s="292"/>
      <c r="D226" s="293"/>
      <c r="E226" s="294"/>
      <c r="F226" s="294"/>
      <c r="G226" s="294"/>
      <c r="H226" s="314"/>
      <c r="I226" s="323"/>
      <c r="J226" s="289"/>
      <c r="N226" s="324"/>
    </row>
    <row r="227" spans="1:14" ht="115.5" customHeight="1" x14ac:dyDescent="0.25">
      <c r="A227" s="291"/>
      <c r="B227" s="291"/>
      <c r="C227" s="292"/>
      <c r="D227" s="293"/>
      <c r="E227" s="294"/>
      <c r="F227" s="294"/>
      <c r="G227" s="294"/>
      <c r="H227" s="314"/>
      <c r="I227" s="323"/>
      <c r="J227" s="289"/>
      <c r="N227" s="324"/>
    </row>
    <row r="228" spans="1:14" ht="115.5" customHeight="1" thickBot="1" x14ac:dyDescent="0.3">
      <c r="A228" s="301"/>
      <c r="B228" s="301"/>
      <c r="C228" s="305"/>
      <c r="D228" s="309"/>
      <c r="E228" s="310"/>
      <c r="F228" s="310"/>
      <c r="G228" s="310"/>
      <c r="H228" s="315"/>
      <c r="I228" s="298"/>
      <c r="J228" s="299"/>
      <c r="N228" s="324"/>
    </row>
  </sheetData>
  <mergeCells count="1">
    <mergeCell ref="A1:J1"/>
  </mergeCells>
  <phoneticPr fontId="13" type="noConversion"/>
  <hyperlinks>
    <hyperlink ref="J2" r:id="rId1" xr:uid="{DFB5AD6C-B019-48DD-A2D7-C03D423CC317}"/>
    <hyperlink ref="I4" r:id="rId2" xr:uid="{44CC3AE8-B37D-49B3-8B5A-BF28808FC017}"/>
    <hyperlink ref="I5" r:id="rId3" xr:uid="{4272CD73-F72F-4362-B901-F088E0235071}"/>
    <hyperlink ref="I6" r:id="rId4" xr:uid="{30A2A26E-0217-482E-A89A-B23C7A4E00FD}"/>
    <hyperlink ref="I7" r:id="rId5" xr:uid="{2D325D99-DDD0-4794-8820-7E110A01F69F}"/>
    <hyperlink ref="I8" r:id="rId6" xr:uid="{B6B365C7-9D84-4F73-B38A-4CD58E9BD5ED}"/>
    <hyperlink ref="I9" r:id="rId7" xr:uid="{A2E8F82F-5BA5-4AB4-918E-25287E393FC1}"/>
    <hyperlink ref="I10" r:id="rId8" xr:uid="{7F20E3D2-5C04-43A4-A3B4-D15E341FF05E}"/>
    <hyperlink ref="I11" r:id="rId9" xr:uid="{4C72F977-71CD-48C7-A5AA-05C01217068D}"/>
    <hyperlink ref="I12" r:id="rId10" xr:uid="{6091BE69-FB5A-4A28-A0BD-03CFEEC86F21}"/>
    <hyperlink ref="I13" r:id="rId11" xr:uid="{9812AB8E-DAE1-4516-B6E7-CCE4E1E3647F}"/>
    <hyperlink ref="I14" r:id="rId12" xr:uid="{91C892D6-3FC0-413F-907F-BAB2B73164CA}"/>
    <hyperlink ref="I15" r:id="rId13" xr:uid="{90DA28F4-CD7B-48CD-A959-A2EE97EFE0BA}"/>
    <hyperlink ref="I16" r:id="rId14" xr:uid="{6FBEB746-F843-48F8-AAC5-D36C0466A8C4}"/>
    <hyperlink ref="I17" r:id="rId15" xr:uid="{B1218D88-4F20-4740-81F8-DC3ACD34493F}"/>
    <hyperlink ref="I18" r:id="rId16" xr:uid="{1FB39744-B5D5-406A-B9B7-800CCDB55D5A}"/>
    <hyperlink ref="I19" r:id="rId17" xr:uid="{724918CC-33E4-44A7-99A6-74BDDE104677}"/>
    <hyperlink ref="I20" r:id="rId18" xr:uid="{8D99124F-C93F-4917-B183-42C02516CD1E}"/>
    <hyperlink ref="I21" r:id="rId19" xr:uid="{01F1C862-F295-47FE-9EB9-EF3A43808DEE}"/>
    <hyperlink ref="I22" r:id="rId20" xr:uid="{3563773B-2A84-46AD-8438-7014B107020F}"/>
    <hyperlink ref="I23" r:id="rId21" xr:uid="{8E71EE03-CAD3-4F6B-B5C2-D5DFBF2148A3}"/>
    <hyperlink ref="J4" r:id="rId22" xr:uid="{41D3472D-5415-464A-A3B0-DB0D239A4433}"/>
    <hyperlink ref="J5" r:id="rId23" xr:uid="{FB929266-FAA7-4CA2-9A43-CB3F1B19B9A1}"/>
    <hyperlink ref="J6" r:id="rId24" xr:uid="{D8B5C364-AF65-4050-8C39-61367CD861AC}"/>
    <hyperlink ref="J7" r:id="rId25" xr:uid="{99277865-8F82-4F9F-83D9-EC768E55CA6E}"/>
    <hyperlink ref="J8" r:id="rId26" xr:uid="{8AF8F6F5-BB49-45F4-B2DB-EE921AE6BEE2}"/>
    <hyperlink ref="J9" r:id="rId27" xr:uid="{7FA70842-791C-48F1-9857-A0A8AB9A20DA}"/>
    <hyperlink ref="J10" r:id="rId28" xr:uid="{78C25F14-B2AD-49A6-A18E-58640F5B238D}"/>
    <hyperlink ref="J11" r:id="rId29" xr:uid="{B73B496D-92DD-47DB-854D-069278031BDA}"/>
    <hyperlink ref="J12" r:id="rId30" xr:uid="{C5C67BF3-D754-46D6-94E7-7093C6BC823A}"/>
    <hyperlink ref="J13" r:id="rId31" xr:uid="{3E51570E-71C1-4CB8-A9D7-6CB58488C4DF}"/>
    <hyperlink ref="J14" r:id="rId32" xr:uid="{E259A65C-555D-4800-871E-5693426890B5}"/>
    <hyperlink ref="J15" r:id="rId33" xr:uid="{4D546DB9-794B-4E0B-A612-0B78A868CBF7}"/>
    <hyperlink ref="J16" r:id="rId34" xr:uid="{FB1E3F0F-29D3-4237-BB90-C1ACBDF5EB2F}"/>
    <hyperlink ref="J17" r:id="rId35" xr:uid="{8B43971D-699C-4FE5-9757-5E6BF65919A5}"/>
    <hyperlink ref="J18" r:id="rId36" xr:uid="{EA349AC0-B40B-4793-A317-793C69173C43}"/>
    <hyperlink ref="J19" r:id="rId37" xr:uid="{5498BD4D-F5AC-4699-A6FB-82286699C403}"/>
    <hyperlink ref="J20" r:id="rId38" xr:uid="{475C05D0-38B7-4717-8D6C-4AB3BB549B5D}"/>
    <hyperlink ref="J21" r:id="rId39" xr:uid="{C95A8567-D94C-46C3-B329-141A7CA3DB8D}"/>
    <hyperlink ref="J22" r:id="rId40" xr:uid="{892C8CFD-6DA9-4C4F-9607-2D4C0D4D831D}"/>
    <hyperlink ref="J23" r:id="rId41" xr:uid="{349C7B22-7A09-4730-B4E2-D6201464F1EB}"/>
    <hyperlink ref="I24" r:id="rId42" xr:uid="{7BCA2397-28CB-4DE0-86C0-39FCE76BB2DE}"/>
    <hyperlink ref="L27" r:id="rId43" xr:uid="{1A648A3F-6EDC-482D-A3D4-F966EB026295}"/>
    <hyperlink ref="L33" r:id="rId44" xr:uid="{CD30C088-2720-4E04-A40A-A479B16163CA}"/>
    <hyperlink ref="M33" r:id="rId45" xr:uid="{433343F4-1DD4-4DFD-BD39-E57499AADAF6}"/>
    <hyperlink ref="I137" r:id="rId46" xr:uid="{C3E902F6-8E47-472F-88F9-AE107F227CCE}"/>
    <hyperlink ref="J137" r:id="rId47" xr:uid="{A6596EB8-3757-4C09-81AD-89CA27B0C4FA}"/>
    <hyperlink ref="I138" r:id="rId48" xr:uid="{3812C24E-1E5C-4381-898C-41B307D7505E}"/>
    <hyperlink ref="J138" r:id="rId49" xr:uid="{E3B0B538-E5F2-45CB-8038-44AACAB83812}"/>
    <hyperlink ref="J139" r:id="rId50" xr:uid="{46CC5FC1-E334-473A-B930-71AB8311D8EF}"/>
    <hyperlink ref="I139" r:id="rId51" xr:uid="{FB408286-934A-4D42-A91E-4C1988E47223}"/>
    <hyperlink ref="I140" r:id="rId52" xr:uid="{E038DC6D-F94F-4912-AD0E-1A81656E1054}"/>
    <hyperlink ref="J140" r:id="rId53" xr:uid="{19E44326-D070-4D75-AA85-BA5526741867}"/>
    <hyperlink ref="I141" r:id="rId54" xr:uid="{DC35A51A-9B5D-4A84-8B07-98171321261F}"/>
    <hyperlink ref="J141" r:id="rId55" xr:uid="{72B358AF-452C-43ED-857C-24340F508C58}"/>
    <hyperlink ref="I142" r:id="rId56" xr:uid="{B1CAE849-A12A-4C99-AC3B-0CF9E7CFC9B0}"/>
    <hyperlink ref="J142" r:id="rId57" xr:uid="{62B1699C-4405-4AB6-BD5B-F08FD4F7CE20}"/>
    <hyperlink ref="I143" r:id="rId58" xr:uid="{77A30A1C-345A-4394-9C41-E3AA04D16ECD}"/>
    <hyperlink ref="J143" r:id="rId59" xr:uid="{502CD31F-BDE8-4174-BCA9-B5FF2F6D0C39}"/>
    <hyperlink ref="I144" r:id="rId60" xr:uid="{6030761B-0469-49DA-BA0E-5F1344242713}"/>
    <hyperlink ref="J144" r:id="rId61" xr:uid="{12E472B1-73C8-4D66-94DD-7AD42FB7FBA3}"/>
    <hyperlink ref="I145" r:id="rId62" xr:uid="{6BE63B0E-5A73-4E18-9CD1-93FFE3AD3979}"/>
    <hyperlink ref="J145" r:id="rId63" xr:uid="{0ED6717B-40D2-49E6-A34E-16B60B0AE68A}"/>
    <hyperlink ref="I146" r:id="rId64" xr:uid="{0B353887-8A8B-4EAE-95A0-91C3E38F6E42}"/>
    <hyperlink ref="J146" r:id="rId65" xr:uid="{F3B387A8-75CE-4B8C-8172-690BC05491FB}"/>
    <hyperlink ref="I147" r:id="rId66" xr:uid="{B4363AAD-4EC8-4BA0-9647-83CFA00D704F}"/>
    <hyperlink ref="J147" r:id="rId67" xr:uid="{2A3C930F-00BD-44D2-B8B6-445E94E190C1}"/>
    <hyperlink ref="J148" r:id="rId68" xr:uid="{CAB363B1-AF05-49FB-A16F-AE3D4834231B}"/>
    <hyperlink ref="I148" r:id="rId69" xr:uid="{10B05733-84C5-4D2E-99C2-0D8142266124}"/>
    <hyperlink ref="I149" r:id="rId70" xr:uid="{75CBCC6E-4A60-45B4-9C80-5F0DE9944938}"/>
    <hyperlink ref="J149" r:id="rId71" xr:uid="{691FAF9F-8C6C-442D-A038-418BAA0CB209}"/>
    <hyperlink ref="I150" r:id="rId72" xr:uid="{8603C6B9-A437-4F14-B05C-6FFA1EC99F7A}"/>
    <hyperlink ref="J150" r:id="rId73" xr:uid="{8960D390-2836-44E0-A6FC-A194F2922EA7}"/>
    <hyperlink ref="J151" r:id="rId74" xr:uid="{98F1CC3A-E091-4DE6-A8FF-AFD539BD540E}"/>
    <hyperlink ref="I151" r:id="rId75" xr:uid="{CE97F6E3-3D69-400C-A9D0-5952504C31C7}"/>
    <hyperlink ref="I152" r:id="rId76" xr:uid="{4236BB51-B9EA-4085-AC10-3205B6B67D77}"/>
    <hyperlink ref="J152" r:id="rId77" xr:uid="{09D76FD7-DA41-4EF2-B879-12B49D4BB6D7}"/>
    <hyperlink ref="I153" r:id="rId78" xr:uid="{23ABEEDD-7BB4-4028-825D-9749786DE271}"/>
    <hyperlink ref="J153" r:id="rId79" xr:uid="{C312A89B-C50C-4AF0-9EA0-DF91F6E363B4}"/>
    <hyperlink ref="J154" r:id="rId80" xr:uid="{7B12AFCE-4817-4CA3-8AD4-72982DAF4970}"/>
    <hyperlink ref="I154" r:id="rId81" xr:uid="{2034DF0D-475C-4B1E-BB5F-C228211B1296}"/>
    <hyperlink ref="I155" r:id="rId82" xr:uid="{409DF82A-A659-4306-87C4-BD379931FE83}"/>
    <hyperlink ref="J155" r:id="rId83" xr:uid="{9231F811-9548-4964-AC40-17AE754949F4}"/>
    <hyperlink ref="J156" r:id="rId84" xr:uid="{11EDB34C-7784-436B-98C7-4BA6CE723C1B}"/>
    <hyperlink ref="I156" r:id="rId85" xr:uid="{3D49240B-5E32-4FD8-AD5F-40F868ED9C34}"/>
    <hyperlink ref="J157" r:id="rId86" xr:uid="{A3B0B5B6-7FAB-42AC-BD0A-A5F538BC7BCA}"/>
    <hyperlink ref="I157" r:id="rId87" xr:uid="{F1DA0E57-3181-462A-8BA3-E4D2DB2CD042}"/>
    <hyperlink ref="J158" r:id="rId88" xr:uid="{32345D77-CD52-4CB0-812D-2B99AAF62C8F}"/>
    <hyperlink ref="I158" r:id="rId89" xr:uid="{E494BBF1-5826-450F-A6AA-C40472C19355}"/>
    <hyperlink ref="I159" r:id="rId90" xr:uid="{3CD9FBAB-466B-408D-BBEE-02B86539AB51}"/>
    <hyperlink ref="J159" r:id="rId91" xr:uid="{74CF2145-29C6-4BAA-AF33-01E6B12E55D9}"/>
    <hyperlink ref="I160" r:id="rId92" xr:uid="{6B668721-CBB0-4AC4-B711-DB9E0164BC54}"/>
    <hyperlink ref="J160" r:id="rId93" xr:uid="{53EA4E9B-C4ED-4BCC-B06D-CF5B175EAF9C}"/>
    <hyperlink ref="I161" r:id="rId94" xr:uid="{B91369AC-64DC-43DD-8AC1-E60E87C8E661}"/>
    <hyperlink ref="J161" r:id="rId95" xr:uid="{B341CFDD-7288-4302-8C79-DF330A8A12AC}"/>
    <hyperlink ref="I162" r:id="rId96" xr:uid="{14D4F637-F0F2-4F48-97F0-C3FA5F130539}"/>
    <hyperlink ref="J162" r:id="rId97" xr:uid="{9A701B71-5D84-4217-93C8-58E42FCE94D3}"/>
    <hyperlink ref="I163" r:id="rId98" xr:uid="{99CD8DF2-2C95-4E9B-9CAF-E9C46AA852C3}"/>
    <hyperlink ref="J163" r:id="rId99" xr:uid="{3C2BB7AF-17D0-4C18-8390-BE5E918B4B80}"/>
    <hyperlink ref="I164" r:id="rId100" xr:uid="{6AEE11D7-05CC-46C7-9DEC-0E1F2A966076}"/>
    <hyperlink ref="J164" r:id="rId101" xr:uid="{C7EAEC1A-8774-457F-997C-99166B0DC42F}"/>
    <hyperlink ref="I165" r:id="rId102" xr:uid="{3E79DCEF-465C-46CC-91A7-85EDC965F78D}"/>
    <hyperlink ref="J165" r:id="rId103" xr:uid="{BD376A36-8933-43CE-B90E-5A675355215C}"/>
    <hyperlink ref="I166" r:id="rId104" xr:uid="{D4F36434-E45B-4051-BD71-D1D501F74EB6}"/>
    <hyperlink ref="J166" r:id="rId105" xr:uid="{87D6FCA9-8892-4C80-B6B3-46D493D3676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640FC-48F5-4F58-AEE7-CF8435F5BBD7}">
  <dimension ref="A1:XFD253"/>
  <sheetViews>
    <sheetView zoomScaleNormal="100" workbookViewId="0">
      <pane ySplit="3" topLeftCell="A4" activePane="bottomLeft" state="frozen"/>
      <selection pane="bottomLeft" activeCell="D5" sqref="D5"/>
    </sheetView>
  </sheetViews>
  <sheetFormatPr defaultColWidth="46.109375" defaultRowHeight="15.75" x14ac:dyDescent="0.25"/>
  <cols>
    <col min="1" max="1" width="5.5546875" style="281" bestFit="1" customWidth="1"/>
    <col min="2" max="2" width="9.5546875" style="281" bestFit="1" customWidth="1"/>
    <col min="3" max="3" width="17" style="325" customWidth="1"/>
    <col min="4" max="7" width="23.6640625" style="279" customWidth="1"/>
    <col min="8" max="8" width="30" style="317" customWidth="1"/>
    <col min="9" max="10" width="16.21875" style="281" customWidth="1"/>
    <col min="11" max="11" width="8.6640625" style="277" customWidth="1"/>
    <col min="12" max="12" width="8.109375" style="279" customWidth="1"/>
    <col min="13" max="13" width="10.109375" style="279" customWidth="1"/>
    <col min="14" max="14" width="15.6640625" style="279" customWidth="1"/>
    <col min="15" max="15" width="17.6640625" style="279" customWidth="1"/>
    <col min="16" max="16384" width="46.109375" style="279"/>
  </cols>
  <sheetData>
    <row r="1" spans="1:11" ht="25.5" customHeight="1" x14ac:dyDescent="0.25">
      <c r="A1" s="372" t="s">
        <v>9063</v>
      </c>
      <c r="B1" s="372"/>
      <c r="C1" s="372"/>
      <c r="D1" s="372"/>
      <c r="E1" s="372"/>
      <c r="F1" s="372"/>
      <c r="G1" s="372"/>
      <c r="H1" s="372"/>
      <c r="I1" s="372"/>
      <c r="J1" s="372"/>
    </row>
    <row r="2" spans="1:11" s="284" customFormat="1" ht="20.25" thickBot="1" x14ac:dyDescent="0.2">
      <c r="A2" s="281"/>
      <c r="B2" s="326"/>
      <c r="C2" s="326"/>
      <c r="D2" s="327"/>
      <c r="E2" s="328"/>
      <c r="F2" s="328"/>
      <c r="G2" s="328"/>
      <c r="H2" s="329"/>
      <c r="I2" s="281"/>
      <c r="J2" s="282" t="s">
        <v>8512</v>
      </c>
      <c r="K2" s="283"/>
    </row>
    <row r="3" spans="1:11" s="287" customFormat="1" ht="33" customHeight="1" thickBot="1" x14ac:dyDescent="0.2">
      <c r="A3" s="350" t="s">
        <v>1007</v>
      </c>
      <c r="B3" s="351" t="s">
        <v>10001</v>
      </c>
      <c r="C3" s="351" t="s">
        <v>1011</v>
      </c>
      <c r="D3" s="285" t="s">
        <v>1009</v>
      </c>
      <c r="E3" s="285" t="s">
        <v>1008</v>
      </c>
      <c r="F3" s="285" t="s">
        <v>0</v>
      </c>
      <c r="G3" s="285" t="s">
        <v>1010</v>
      </c>
      <c r="H3" s="352" t="s">
        <v>7735</v>
      </c>
      <c r="I3" s="352" t="s">
        <v>7766</v>
      </c>
      <c r="J3" s="330" t="s">
        <v>8036</v>
      </c>
      <c r="K3" s="286"/>
    </row>
    <row r="4" spans="1:11" ht="108" customHeight="1" x14ac:dyDescent="0.25">
      <c r="A4" s="306">
        <v>2023</v>
      </c>
      <c r="B4" s="303" t="s">
        <v>7415</v>
      </c>
      <c r="C4" s="307" t="s">
        <v>7438</v>
      </c>
      <c r="D4" s="311" t="s">
        <v>7416</v>
      </c>
      <c r="E4" s="312" t="s">
        <v>7440</v>
      </c>
      <c r="F4" s="348" t="s">
        <v>7439</v>
      </c>
      <c r="G4" s="303" t="s">
        <v>5961</v>
      </c>
      <c r="H4" s="353" t="s">
        <v>8039</v>
      </c>
      <c r="I4" s="300" t="s">
        <v>8040</v>
      </c>
      <c r="J4" s="308" t="s">
        <v>8040</v>
      </c>
    </row>
    <row r="5" spans="1:11" ht="108" customHeight="1" x14ac:dyDescent="0.25">
      <c r="A5" s="290">
        <v>2023</v>
      </c>
      <c r="B5" s="291" t="s">
        <v>7415</v>
      </c>
      <c r="C5" s="292" t="s">
        <v>7441</v>
      </c>
      <c r="D5" s="293" t="s">
        <v>7417</v>
      </c>
      <c r="E5" s="294" t="s">
        <v>7443</v>
      </c>
      <c r="F5" s="295" t="s">
        <v>7442</v>
      </c>
      <c r="G5" s="291" t="s">
        <v>5843</v>
      </c>
      <c r="H5" s="331" t="s">
        <v>8041</v>
      </c>
      <c r="I5" s="288" t="s">
        <v>8040</v>
      </c>
      <c r="J5" s="289" t="s">
        <v>8040</v>
      </c>
    </row>
    <row r="6" spans="1:11" ht="108" customHeight="1" x14ac:dyDescent="0.25">
      <c r="A6" s="290">
        <v>2023</v>
      </c>
      <c r="B6" s="291" t="s">
        <v>7415</v>
      </c>
      <c r="C6" s="292" t="s">
        <v>7444</v>
      </c>
      <c r="D6" s="293" t="s">
        <v>8042</v>
      </c>
      <c r="E6" s="294" t="s">
        <v>7446</v>
      </c>
      <c r="F6" s="295" t="s">
        <v>7445</v>
      </c>
      <c r="G6" s="291" t="s">
        <v>7426</v>
      </c>
      <c r="H6" s="331" t="s">
        <v>8043</v>
      </c>
      <c r="I6" s="288" t="s">
        <v>8040</v>
      </c>
      <c r="J6" s="289" t="s">
        <v>8040</v>
      </c>
    </row>
    <row r="7" spans="1:11" ht="108" customHeight="1" x14ac:dyDescent="0.25">
      <c r="A7" s="290">
        <v>2023</v>
      </c>
      <c r="B7" s="291" t="s">
        <v>7415</v>
      </c>
      <c r="C7" s="292" t="s">
        <v>7447</v>
      </c>
      <c r="D7" s="293" t="s">
        <v>7428</v>
      </c>
      <c r="E7" s="294" t="s">
        <v>7449</v>
      </c>
      <c r="F7" s="295" t="s">
        <v>7448</v>
      </c>
      <c r="G7" s="291" t="s">
        <v>6252</v>
      </c>
      <c r="H7" s="331" t="s">
        <v>8044</v>
      </c>
      <c r="I7" s="288" t="s">
        <v>8040</v>
      </c>
      <c r="J7" s="289" t="s">
        <v>8040</v>
      </c>
    </row>
    <row r="8" spans="1:11" ht="108" customHeight="1" x14ac:dyDescent="0.25">
      <c r="A8" s="290">
        <v>2023</v>
      </c>
      <c r="B8" s="291" t="s">
        <v>7415</v>
      </c>
      <c r="C8" s="292" t="s">
        <v>7450</v>
      </c>
      <c r="D8" s="293" t="s">
        <v>7418</v>
      </c>
      <c r="E8" s="294" t="s">
        <v>7452</v>
      </c>
      <c r="F8" s="295" t="s">
        <v>7451</v>
      </c>
      <c r="G8" s="291" t="s">
        <v>5860</v>
      </c>
      <c r="H8" s="331" t="s">
        <v>8045</v>
      </c>
      <c r="I8" s="288" t="s">
        <v>8040</v>
      </c>
      <c r="J8" s="289" t="s">
        <v>8040</v>
      </c>
    </row>
    <row r="9" spans="1:11" ht="108" customHeight="1" x14ac:dyDescent="0.25">
      <c r="A9" s="290">
        <v>2023</v>
      </c>
      <c r="B9" s="291" t="s">
        <v>7415</v>
      </c>
      <c r="C9" s="292" t="s">
        <v>7453</v>
      </c>
      <c r="D9" s="293" t="s">
        <v>7429</v>
      </c>
      <c r="E9" s="294" t="s">
        <v>7455</v>
      </c>
      <c r="F9" s="295" t="s">
        <v>7454</v>
      </c>
      <c r="G9" s="291" t="s">
        <v>5843</v>
      </c>
      <c r="H9" s="331" t="s">
        <v>8046</v>
      </c>
      <c r="I9" s="288" t="s">
        <v>8040</v>
      </c>
      <c r="J9" s="289" t="s">
        <v>8040</v>
      </c>
    </row>
    <row r="10" spans="1:11" ht="108" customHeight="1" x14ac:dyDescent="0.25">
      <c r="A10" s="290">
        <v>2023</v>
      </c>
      <c r="B10" s="291" t="s">
        <v>7415</v>
      </c>
      <c r="C10" s="292" t="s">
        <v>7456</v>
      </c>
      <c r="D10" s="293" t="s">
        <v>7430</v>
      </c>
      <c r="E10" s="294" t="s">
        <v>7458</v>
      </c>
      <c r="F10" s="295" t="s">
        <v>7457</v>
      </c>
      <c r="G10" s="291" t="s">
        <v>7221</v>
      </c>
      <c r="H10" s="331" t="s">
        <v>8047</v>
      </c>
      <c r="I10" s="288" t="s">
        <v>8040</v>
      </c>
      <c r="J10" s="289" t="s">
        <v>8040</v>
      </c>
    </row>
    <row r="11" spans="1:11" ht="108" customHeight="1" x14ac:dyDescent="0.25">
      <c r="A11" s="290">
        <v>2023</v>
      </c>
      <c r="B11" s="291" t="s">
        <v>7415</v>
      </c>
      <c r="C11" s="292" t="s">
        <v>7459</v>
      </c>
      <c r="D11" s="293" t="s">
        <v>7436</v>
      </c>
      <c r="E11" s="294" t="s">
        <v>7461</v>
      </c>
      <c r="F11" s="297" t="s">
        <v>7460</v>
      </c>
      <c r="G11" s="291" t="s">
        <v>6081</v>
      </c>
      <c r="H11" s="331" t="s">
        <v>8048</v>
      </c>
      <c r="I11" s="323" t="s">
        <v>8040</v>
      </c>
      <c r="J11" s="332" t="s">
        <v>8040</v>
      </c>
    </row>
    <row r="12" spans="1:11" ht="108" customHeight="1" x14ac:dyDescent="0.25">
      <c r="A12" s="290">
        <v>2023</v>
      </c>
      <c r="B12" s="291" t="s">
        <v>7415</v>
      </c>
      <c r="C12" s="292" t="s">
        <v>7462</v>
      </c>
      <c r="D12" s="293" t="s">
        <v>7437</v>
      </c>
      <c r="E12" s="294" t="s">
        <v>7464</v>
      </c>
      <c r="F12" s="295" t="s">
        <v>7463</v>
      </c>
      <c r="G12" s="291" t="s">
        <v>7395</v>
      </c>
      <c r="H12" s="331" t="s">
        <v>8049</v>
      </c>
      <c r="I12" s="288" t="s">
        <v>8040</v>
      </c>
      <c r="J12" s="289" t="s">
        <v>8040</v>
      </c>
    </row>
    <row r="13" spans="1:11" ht="108" customHeight="1" x14ac:dyDescent="0.25">
      <c r="A13" s="290">
        <v>2023</v>
      </c>
      <c r="B13" s="291" t="s">
        <v>7415</v>
      </c>
      <c r="C13" s="292" t="s">
        <v>7465</v>
      </c>
      <c r="D13" s="293" t="s">
        <v>7419</v>
      </c>
      <c r="E13" s="294" t="s">
        <v>7467</v>
      </c>
      <c r="F13" s="295" t="s">
        <v>7466</v>
      </c>
      <c r="G13" s="291" t="s">
        <v>5843</v>
      </c>
      <c r="H13" s="331" t="s">
        <v>8050</v>
      </c>
      <c r="I13" s="288" t="s">
        <v>8040</v>
      </c>
      <c r="J13" s="289" t="s">
        <v>8040</v>
      </c>
    </row>
    <row r="14" spans="1:11" ht="108" customHeight="1" x14ac:dyDescent="0.25">
      <c r="A14" s="290">
        <v>2023</v>
      </c>
      <c r="B14" s="291" t="s">
        <v>7415</v>
      </c>
      <c r="C14" s="292" t="s">
        <v>7468</v>
      </c>
      <c r="D14" s="293" t="s">
        <v>7470</v>
      </c>
      <c r="E14" s="294" t="s">
        <v>7471</v>
      </c>
      <c r="F14" s="295" t="s">
        <v>7469</v>
      </c>
      <c r="G14" s="291" t="s">
        <v>5860</v>
      </c>
      <c r="H14" s="331" t="s">
        <v>8051</v>
      </c>
      <c r="I14" s="288" t="s">
        <v>8040</v>
      </c>
      <c r="J14" s="289" t="s">
        <v>8040</v>
      </c>
    </row>
    <row r="15" spans="1:11" ht="108" customHeight="1" x14ac:dyDescent="0.25">
      <c r="A15" s="290">
        <v>2023</v>
      </c>
      <c r="B15" s="291" t="s">
        <v>7415</v>
      </c>
      <c r="C15" s="292" t="s">
        <v>7472</v>
      </c>
      <c r="D15" s="293" t="s">
        <v>7474</v>
      </c>
      <c r="E15" s="294" t="s">
        <v>7475</v>
      </c>
      <c r="F15" s="295" t="s">
        <v>7473</v>
      </c>
      <c r="G15" s="291" t="s">
        <v>5843</v>
      </c>
      <c r="H15" s="331" t="s">
        <v>8052</v>
      </c>
      <c r="I15" s="288" t="s">
        <v>8040</v>
      </c>
      <c r="J15" s="289" t="s">
        <v>8040</v>
      </c>
    </row>
    <row r="16" spans="1:11" ht="108" customHeight="1" x14ac:dyDescent="0.25">
      <c r="A16" s="290">
        <v>2023</v>
      </c>
      <c r="B16" s="291" t="s">
        <v>7415</v>
      </c>
      <c r="C16" s="292" t="s">
        <v>7476</v>
      </c>
      <c r="D16" s="293" t="s">
        <v>7420</v>
      </c>
      <c r="E16" s="294" t="s">
        <v>7478</v>
      </c>
      <c r="F16" s="295" t="s">
        <v>7477</v>
      </c>
      <c r="G16" s="291" t="s">
        <v>5857</v>
      </c>
      <c r="H16" s="331" t="s">
        <v>8053</v>
      </c>
      <c r="I16" s="288" t="s">
        <v>8040</v>
      </c>
      <c r="J16" s="289" t="s">
        <v>8040</v>
      </c>
    </row>
    <row r="17" spans="1:10" ht="108" customHeight="1" x14ac:dyDescent="0.25">
      <c r="A17" s="290">
        <v>2023</v>
      </c>
      <c r="B17" s="291" t="s">
        <v>7415</v>
      </c>
      <c r="C17" s="292" t="s">
        <v>7479</v>
      </c>
      <c r="D17" s="293" t="s">
        <v>8116</v>
      </c>
      <c r="E17" s="294" t="s">
        <v>7481</v>
      </c>
      <c r="F17" s="297" t="s">
        <v>7480</v>
      </c>
      <c r="G17" s="291" t="s">
        <v>7427</v>
      </c>
      <c r="H17" s="331" t="s">
        <v>8054</v>
      </c>
      <c r="I17" s="323" t="s">
        <v>8040</v>
      </c>
      <c r="J17" s="332" t="s">
        <v>8040</v>
      </c>
    </row>
    <row r="18" spans="1:10" ht="108" customHeight="1" x14ac:dyDescent="0.25">
      <c r="A18" s="290">
        <v>2023</v>
      </c>
      <c r="B18" s="291" t="s">
        <v>7415</v>
      </c>
      <c r="C18" s="292" t="s">
        <v>7482</v>
      </c>
      <c r="D18" s="293" t="s">
        <v>7421</v>
      </c>
      <c r="E18" s="294" t="s">
        <v>7484</v>
      </c>
      <c r="F18" s="295" t="s">
        <v>7483</v>
      </c>
      <c r="G18" s="291" t="s">
        <v>5864</v>
      </c>
      <c r="H18" s="331" t="s">
        <v>8055</v>
      </c>
      <c r="I18" s="288" t="s">
        <v>8040</v>
      </c>
      <c r="J18" s="289" t="s">
        <v>8040</v>
      </c>
    </row>
    <row r="19" spans="1:10" ht="108" customHeight="1" x14ac:dyDescent="0.25">
      <c r="A19" s="290">
        <v>2023</v>
      </c>
      <c r="B19" s="291" t="s">
        <v>7415</v>
      </c>
      <c r="C19" s="292" t="s">
        <v>7485</v>
      </c>
      <c r="D19" s="293" t="s">
        <v>7431</v>
      </c>
      <c r="E19" s="294" t="s">
        <v>7487</v>
      </c>
      <c r="F19" s="295" t="s">
        <v>7486</v>
      </c>
      <c r="G19" s="291" t="s">
        <v>5961</v>
      </c>
      <c r="H19" s="331" t="s">
        <v>8056</v>
      </c>
      <c r="I19" s="288" t="s">
        <v>8040</v>
      </c>
      <c r="J19" s="289" t="s">
        <v>8040</v>
      </c>
    </row>
    <row r="20" spans="1:10" ht="108" customHeight="1" x14ac:dyDescent="0.25">
      <c r="A20" s="290">
        <v>2023</v>
      </c>
      <c r="B20" s="291" t="s">
        <v>7415</v>
      </c>
      <c r="C20" s="292" t="s">
        <v>7488</v>
      </c>
      <c r="D20" s="293" t="s">
        <v>7422</v>
      </c>
      <c r="E20" s="294" t="s">
        <v>7490</v>
      </c>
      <c r="F20" s="295" t="s">
        <v>7489</v>
      </c>
      <c r="G20" s="291" t="s">
        <v>5841</v>
      </c>
      <c r="H20" s="331" t="s">
        <v>8057</v>
      </c>
      <c r="I20" s="288" t="s">
        <v>8040</v>
      </c>
      <c r="J20" s="289" t="s">
        <v>8040</v>
      </c>
    </row>
    <row r="21" spans="1:10" ht="108" customHeight="1" x14ac:dyDescent="0.25">
      <c r="A21" s="290">
        <v>2023</v>
      </c>
      <c r="B21" s="291" t="s">
        <v>7415</v>
      </c>
      <c r="C21" s="292" t="s">
        <v>7491</v>
      </c>
      <c r="D21" s="293" t="s">
        <v>7423</v>
      </c>
      <c r="E21" s="294" t="s">
        <v>7493</v>
      </c>
      <c r="F21" s="295" t="s">
        <v>7492</v>
      </c>
      <c r="G21" s="291" t="s">
        <v>972</v>
      </c>
      <c r="H21" s="331" t="s">
        <v>8058</v>
      </c>
      <c r="I21" s="288" t="s">
        <v>8040</v>
      </c>
      <c r="J21" s="289" t="s">
        <v>8040</v>
      </c>
    </row>
    <row r="22" spans="1:10" ht="108" customHeight="1" x14ac:dyDescent="0.25">
      <c r="A22" s="290">
        <v>2023</v>
      </c>
      <c r="B22" s="291" t="s">
        <v>7415</v>
      </c>
      <c r="C22" s="292" t="s">
        <v>7494</v>
      </c>
      <c r="D22" s="293" t="s">
        <v>7432</v>
      </c>
      <c r="E22" s="294" t="s">
        <v>7496</v>
      </c>
      <c r="F22" s="295" t="s">
        <v>7495</v>
      </c>
      <c r="G22" s="291" t="s">
        <v>5843</v>
      </c>
      <c r="H22" s="331" t="s">
        <v>8059</v>
      </c>
      <c r="I22" s="288" t="s">
        <v>8040</v>
      </c>
      <c r="J22" s="289" t="s">
        <v>8040</v>
      </c>
    </row>
    <row r="23" spans="1:10" ht="108" customHeight="1" x14ac:dyDescent="0.25">
      <c r="A23" s="290">
        <v>2023</v>
      </c>
      <c r="B23" s="291" t="s">
        <v>7415</v>
      </c>
      <c r="C23" s="292" t="s">
        <v>7497</v>
      </c>
      <c r="D23" s="293" t="s">
        <v>7433</v>
      </c>
      <c r="E23" s="294" t="s">
        <v>7499</v>
      </c>
      <c r="F23" s="295" t="s">
        <v>7498</v>
      </c>
      <c r="G23" s="291" t="s">
        <v>5857</v>
      </c>
      <c r="H23" s="331" t="s">
        <v>8060</v>
      </c>
      <c r="I23" s="288" t="s">
        <v>8040</v>
      </c>
      <c r="J23" s="289" t="s">
        <v>8040</v>
      </c>
    </row>
    <row r="24" spans="1:10" ht="108" customHeight="1" x14ac:dyDescent="0.25">
      <c r="A24" s="290">
        <v>2023</v>
      </c>
      <c r="B24" s="291" t="s">
        <v>7415</v>
      </c>
      <c r="C24" s="292" t="s">
        <v>7500</v>
      </c>
      <c r="D24" s="293" t="s">
        <v>7424</v>
      </c>
      <c r="E24" s="294" t="s">
        <v>7502</v>
      </c>
      <c r="F24" s="295" t="s">
        <v>7501</v>
      </c>
      <c r="G24" s="291" t="s">
        <v>5959</v>
      </c>
      <c r="H24" s="331" t="s">
        <v>8061</v>
      </c>
      <c r="I24" s="288" t="s">
        <v>8040</v>
      </c>
      <c r="J24" s="289" t="s">
        <v>8040</v>
      </c>
    </row>
    <row r="25" spans="1:10" ht="108" customHeight="1" x14ac:dyDescent="0.25">
      <c r="A25" s="290">
        <v>2023</v>
      </c>
      <c r="B25" s="291" t="s">
        <v>7415</v>
      </c>
      <c r="C25" s="292" t="s">
        <v>7503</v>
      </c>
      <c r="D25" s="293" t="s">
        <v>7434</v>
      </c>
      <c r="E25" s="294" t="s">
        <v>7505</v>
      </c>
      <c r="F25" s="295" t="s">
        <v>7504</v>
      </c>
      <c r="G25" s="291" t="s">
        <v>5876</v>
      </c>
      <c r="H25" s="331" t="s">
        <v>8062</v>
      </c>
      <c r="I25" s="288" t="s">
        <v>8040</v>
      </c>
      <c r="J25" s="289" t="s">
        <v>8040</v>
      </c>
    </row>
    <row r="26" spans="1:10" ht="108" customHeight="1" x14ac:dyDescent="0.25">
      <c r="A26" s="290">
        <v>2023</v>
      </c>
      <c r="B26" s="291" t="s">
        <v>7415</v>
      </c>
      <c r="C26" s="292" t="s">
        <v>7506</v>
      </c>
      <c r="D26" s="293" t="s">
        <v>7435</v>
      </c>
      <c r="E26" s="294" t="s">
        <v>7508</v>
      </c>
      <c r="F26" s="295" t="s">
        <v>7507</v>
      </c>
      <c r="G26" s="291" t="s">
        <v>5869</v>
      </c>
      <c r="H26" s="331" t="s">
        <v>8063</v>
      </c>
      <c r="I26" s="288" t="s">
        <v>8040</v>
      </c>
      <c r="J26" s="289" t="s">
        <v>8040</v>
      </c>
    </row>
    <row r="27" spans="1:10" ht="108" customHeight="1" x14ac:dyDescent="0.25">
      <c r="A27" s="290">
        <v>2023</v>
      </c>
      <c r="B27" s="291" t="s">
        <v>7415</v>
      </c>
      <c r="C27" s="292" t="s">
        <v>7509</v>
      </c>
      <c r="D27" s="293" t="s">
        <v>7425</v>
      </c>
      <c r="E27" s="294" t="s">
        <v>7511</v>
      </c>
      <c r="F27" s="295" t="s">
        <v>7510</v>
      </c>
      <c r="G27" s="291" t="s">
        <v>5844</v>
      </c>
      <c r="H27" s="331" t="s">
        <v>8064</v>
      </c>
      <c r="I27" s="288" t="s">
        <v>8040</v>
      </c>
      <c r="J27" s="289" t="s">
        <v>8040</v>
      </c>
    </row>
    <row r="28" spans="1:10" ht="108" customHeight="1" x14ac:dyDescent="0.25">
      <c r="A28" s="290">
        <v>2023</v>
      </c>
      <c r="B28" s="291" t="s">
        <v>7415</v>
      </c>
      <c r="C28" s="292" t="s">
        <v>7512</v>
      </c>
      <c r="D28" s="293" t="s">
        <v>7515</v>
      </c>
      <c r="E28" s="294" t="s">
        <v>7514</v>
      </c>
      <c r="F28" s="295" t="s">
        <v>7513</v>
      </c>
      <c r="G28" s="291" t="s">
        <v>6906</v>
      </c>
      <c r="H28" s="331" t="s">
        <v>8065</v>
      </c>
      <c r="I28" s="288" t="s">
        <v>8040</v>
      </c>
      <c r="J28" s="289" t="s">
        <v>8040</v>
      </c>
    </row>
    <row r="29" spans="1:10" ht="108" customHeight="1" x14ac:dyDescent="0.25">
      <c r="A29" s="290">
        <v>2023</v>
      </c>
      <c r="B29" s="291" t="s">
        <v>7516</v>
      </c>
      <c r="C29" s="292" t="s">
        <v>7544</v>
      </c>
      <c r="D29" s="293" t="s">
        <v>7517</v>
      </c>
      <c r="E29" s="294" t="s">
        <v>7539</v>
      </c>
      <c r="F29" s="295" t="s">
        <v>7545</v>
      </c>
      <c r="G29" s="291" t="s">
        <v>6252</v>
      </c>
      <c r="H29" s="331" t="s">
        <v>8066</v>
      </c>
      <c r="I29" s="288" t="s">
        <v>8040</v>
      </c>
      <c r="J29" s="289" t="s">
        <v>8040</v>
      </c>
    </row>
    <row r="30" spans="1:10" ht="108" customHeight="1" x14ac:dyDescent="0.25">
      <c r="A30" s="290">
        <v>2023</v>
      </c>
      <c r="B30" s="291" t="s">
        <v>7516</v>
      </c>
      <c r="C30" s="292" t="s">
        <v>7546</v>
      </c>
      <c r="D30" s="293" t="s">
        <v>7518</v>
      </c>
      <c r="E30" s="294" t="s">
        <v>7548</v>
      </c>
      <c r="F30" s="295" t="s">
        <v>7547</v>
      </c>
      <c r="G30" s="291" t="s">
        <v>5846</v>
      </c>
      <c r="H30" s="331" t="s">
        <v>8067</v>
      </c>
      <c r="I30" s="288" t="s">
        <v>8040</v>
      </c>
      <c r="J30" s="289" t="s">
        <v>8040</v>
      </c>
    </row>
    <row r="31" spans="1:10" ht="108" customHeight="1" x14ac:dyDescent="0.25">
      <c r="A31" s="290">
        <v>2023</v>
      </c>
      <c r="B31" s="291" t="s">
        <v>7516</v>
      </c>
      <c r="C31" s="292" t="s">
        <v>7549</v>
      </c>
      <c r="D31" s="293" t="s">
        <v>7519</v>
      </c>
      <c r="E31" s="294" t="s">
        <v>7550</v>
      </c>
      <c r="F31" s="297" t="s">
        <v>7380</v>
      </c>
      <c r="G31" s="291" t="s">
        <v>5843</v>
      </c>
      <c r="H31" s="331" t="s">
        <v>8068</v>
      </c>
      <c r="I31" s="323" t="s">
        <v>8040</v>
      </c>
      <c r="J31" s="332" t="s">
        <v>8040</v>
      </c>
    </row>
    <row r="32" spans="1:10" ht="108" customHeight="1" x14ac:dyDescent="0.25">
      <c r="A32" s="290">
        <v>2023</v>
      </c>
      <c r="B32" s="291" t="s">
        <v>7516</v>
      </c>
      <c r="C32" s="292" t="s">
        <v>7551</v>
      </c>
      <c r="D32" s="293" t="s">
        <v>7520</v>
      </c>
      <c r="E32" s="294" t="s">
        <v>7553</v>
      </c>
      <c r="F32" s="295" t="s">
        <v>7552</v>
      </c>
      <c r="G32" s="291" t="s">
        <v>6252</v>
      </c>
      <c r="H32" s="331" t="s">
        <v>8069</v>
      </c>
      <c r="I32" s="288" t="s">
        <v>8040</v>
      </c>
      <c r="J32" s="289" t="s">
        <v>8040</v>
      </c>
    </row>
    <row r="33" spans="1:10" ht="108" customHeight="1" x14ac:dyDescent="0.25">
      <c r="A33" s="290">
        <v>2023</v>
      </c>
      <c r="B33" s="291" t="s">
        <v>7516</v>
      </c>
      <c r="C33" s="292" t="s">
        <v>7554</v>
      </c>
      <c r="D33" s="293" t="s">
        <v>7521</v>
      </c>
      <c r="E33" s="294" t="s">
        <v>7556</v>
      </c>
      <c r="F33" s="295" t="s">
        <v>7555</v>
      </c>
      <c r="G33" s="291" t="s">
        <v>7536</v>
      </c>
      <c r="H33" s="331" t="s">
        <v>8070</v>
      </c>
      <c r="I33" s="288" t="s">
        <v>8040</v>
      </c>
      <c r="J33" s="289" t="s">
        <v>8040</v>
      </c>
    </row>
    <row r="34" spans="1:10" ht="108" customHeight="1" x14ac:dyDescent="0.25">
      <c r="A34" s="290">
        <v>2023</v>
      </c>
      <c r="B34" s="291" t="s">
        <v>7516</v>
      </c>
      <c r="C34" s="292" t="s">
        <v>7557</v>
      </c>
      <c r="D34" s="293" t="s">
        <v>7522</v>
      </c>
      <c r="E34" s="294" t="s">
        <v>7559</v>
      </c>
      <c r="F34" s="295" t="s">
        <v>7558</v>
      </c>
      <c r="G34" s="291" t="s">
        <v>5872</v>
      </c>
      <c r="H34" s="331" t="s">
        <v>8071</v>
      </c>
      <c r="I34" s="288" t="s">
        <v>8040</v>
      </c>
      <c r="J34" s="289" t="s">
        <v>8040</v>
      </c>
    </row>
    <row r="35" spans="1:10" ht="108" customHeight="1" x14ac:dyDescent="0.25">
      <c r="A35" s="290">
        <v>2023</v>
      </c>
      <c r="B35" s="291" t="s">
        <v>7516</v>
      </c>
      <c r="C35" s="292" t="s">
        <v>7560</v>
      </c>
      <c r="D35" s="293" t="s">
        <v>7523</v>
      </c>
      <c r="E35" s="294" t="s">
        <v>7562</v>
      </c>
      <c r="F35" s="295" t="s">
        <v>7561</v>
      </c>
      <c r="G35" s="291" t="s">
        <v>5872</v>
      </c>
      <c r="H35" s="331" t="s">
        <v>8072</v>
      </c>
      <c r="I35" s="288" t="s">
        <v>8040</v>
      </c>
      <c r="J35" s="289" t="s">
        <v>8040</v>
      </c>
    </row>
    <row r="36" spans="1:10" ht="108" customHeight="1" x14ac:dyDescent="0.25">
      <c r="A36" s="290">
        <v>2023</v>
      </c>
      <c r="B36" s="291" t="s">
        <v>7516</v>
      </c>
      <c r="C36" s="292" t="s">
        <v>7563</v>
      </c>
      <c r="D36" s="293" t="s">
        <v>7524</v>
      </c>
      <c r="E36" s="294" t="s">
        <v>7565</v>
      </c>
      <c r="F36" s="295" t="s">
        <v>7564</v>
      </c>
      <c r="G36" s="291" t="s">
        <v>5843</v>
      </c>
      <c r="H36" s="331" t="s">
        <v>8073</v>
      </c>
      <c r="I36" s="288" t="s">
        <v>8040</v>
      </c>
      <c r="J36" s="289" t="s">
        <v>8040</v>
      </c>
    </row>
    <row r="37" spans="1:10" ht="108" customHeight="1" x14ac:dyDescent="0.25">
      <c r="A37" s="290">
        <v>2023</v>
      </c>
      <c r="B37" s="291" t="s">
        <v>7516</v>
      </c>
      <c r="C37" s="292" t="s">
        <v>7566</v>
      </c>
      <c r="D37" s="293" t="s">
        <v>7525</v>
      </c>
      <c r="E37" s="294" t="s">
        <v>7568</v>
      </c>
      <c r="F37" s="295" t="s">
        <v>7567</v>
      </c>
      <c r="G37" s="291" t="s">
        <v>5961</v>
      </c>
      <c r="H37" s="331" t="s">
        <v>8074</v>
      </c>
      <c r="I37" s="288" t="s">
        <v>8040</v>
      </c>
      <c r="J37" s="289" t="s">
        <v>8040</v>
      </c>
    </row>
    <row r="38" spans="1:10" ht="108" customHeight="1" x14ac:dyDescent="0.25">
      <c r="A38" s="290">
        <v>2023</v>
      </c>
      <c r="B38" s="291" t="s">
        <v>7516</v>
      </c>
      <c r="C38" s="292" t="s">
        <v>7569</v>
      </c>
      <c r="D38" s="293" t="s">
        <v>7526</v>
      </c>
      <c r="E38" s="294" t="s">
        <v>7571</v>
      </c>
      <c r="F38" s="295" t="s">
        <v>7570</v>
      </c>
      <c r="G38" s="291" t="s">
        <v>6906</v>
      </c>
      <c r="H38" s="331" t="s">
        <v>8075</v>
      </c>
      <c r="I38" s="288" t="s">
        <v>8040</v>
      </c>
      <c r="J38" s="289" t="s">
        <v>8040</v>
      </c>
    </row>
    <row r="39" spans="1:10" ht="108" customHeight="1" x14ac:dyDescent="0.25">
      <c r="A39" s="290">
        <v>2023</v>
      </c>
      <c r="B39" s="291" t="s">
        <v>7516</v>
      </c>
      <c r="C39" s="292" t="s">
        <v>7572</v>
      </c>
      <c r="D39" s="293" t="s">
        <v>7527</v>
      </c>
      <c r="E39" s="294" t="s">
        <v>7574</v>
      </c>
      <c r="F39" s="295" t="s">
        <v>7573</v>
      </c>
      <c r="G39" s="291" t="s">
        <v>5843</v>
      </c>
      <c r="H39" s="331" t="s">
        <v>8076</v>
      </c>
      <c r="I39" s="288" t="s">
        <v>8040</v>
      </c>
      <c r="J39" s="289" t="s">
        <v>8040</v>
      </c>
    </row>
    <row r="40" spans="1:10" ht="108" customHeight="1" x14ac:dyDescent="0.25">
      <c r="A40" s="290">
        <v>2023</v>
      </c>
      <c r="B40" s="291" t="s">
        <v>7516</v>
      </c>
      <c r="C40" s="292" t="s">
        <v>7575</v>
      </c>
      <c r="D40" s="293" t="s">
        <v>7528</v>
      </c>
      <c r="E40" s="294" t="s">
        <v>7577</v>
      </c>
      <c r="F40" s="295" t="s">
        <v>7576</v>
      </c>
      <c r="G40" s="291" t="s">
        <v>7395</v>
      </c>
      <c r="H40" s="331" t="s">
        <v>8077</v>
      </c>
      <c r="I40" s="288" t="s">
        <v>8040</v>
      </c>
      <c r="J40" s="289" t="s">
        <v>8040</v>
      </c>
    </row>
    <row r="41" spans="1:10" ht="108" customHeight="1" x14ac:dyDescent="0.25">
      <c r="A41" s="290">
        <v>2023</v>
      </c>
      <c r="B41" s="291" t="s">
        <v>7516</v>
      </c>
      <c r="C41" s="292" t="s">
        <v>7578</v>
      </c>
      <c r="D41" s="293" t="s">
        <v>7580</v>
      </c>
      <c r="E41" s="294" t="s">
        <v>7581</v>
      </c>
      <c r="F41" s="295" t="s">
        <v>7579</v>
      </c>
      <c r="G41" s="291" t="s">
        <v>5857</v>
      </c>
      <c r="H41" s="331" t="s">
        <v>8078</v>
      </c>
      <c r="I41" s="288" t="s">
        <v>8040</v>
      </c>
      <c r="J41" s="289" t="s">
        <v>8040</v>
      </c>
    </row>
    <row r="42" spans="1:10" ht="108" customHeight="1" x14ac:dyDescent="0.25">
      <c r="A42" s="290">
        <v>2023</v>
      </c>
      <c r="B42" s="291" t="s">
        <v>7516</v>
      </c>
      <c r="C42" s="292" t="s">
        <v>7582</v>
      </c>
      <c r="D42" s="293" t="s">
        <v>7529</v>
      </c>
      <c r="E42" s="294" t="s">
        <v>7584</v>
      </c>
      <c r="F42" s="295" t="s">
        <v>7583</v>
      </c>
      <c r="G42" s="291" t="s">
        <v>6633</v>
      </c>
      <c r="H42" s="331" t="s">
        <v>8079</v>
      </c>
      <c r="I42" s="288" t="s">
        <v>8040</v>
      </c>
      <c r="J42" s="289" t="s">
        <v>8040</v>
      </c>
    </row>
    <row r="43" spans="1:10" ht="108" customHeight="1" x14ac:dyDescent="0.25">
      <c r="A43" s="290">
        <v>2023</v>
      </c>
      <c r="B43" s="291" t="s">
        <v>7516</v>
      </c>
      <c r="C43" s="292" t="s">
        <v>7585</v>
      </c>
      <c r="D43" s="293" t="s">
        <v>7587</v>
      </c>
      <c r="E43" s="294" t="s">
        <v>7588</v>
      </c>
      <c r="F43" s="295" t="s">
        <v>7586</v>
      </c>
      <c r="G43" s="291" t="s">
        <v>7226</v>
      </c>
      <c r="H43" s="331" t="s">
        <v>8080</v>
      </c>
      <c r="I43" s="288" t="s">
        <v>8040</v>
      </c>
      <c r="J43" s="289" t="s">
        <v>8040</v>
      </c>
    </row>
    <row r="44" spans="1:10" ht="108" customHeight="1" x14ac:dyDescent="0.25">
      <c r="A44" s="290">
        <v>2023</v>
      </c>
      <c r="B44" s="291" t="s">
        <v>7516</v>
      </c>
      <c r="C44" s="292" t="s">
        <v>7589</v>
      </c>
      <c r="D44" s="293" t="s">
        <v>7530</v>
      </c>
      <c r="E44" s="294" t="s">
        <v>7591</v>
      </c>
      <c r="F44" s="295" t="s">
        <v>7590</v>
      </c>
      <c r="G44" s="291" t="s">
        <v>5876</v>
      </c>
      <c r="H44" s="331" t="s">
        <v>8081</v>
      </c>
      <c r="I44" s="288" t="s">
        <v>8040</v>
      </c>
      <c r="J44" s="289" t="s">
        <v>8040</v>
      </c>
    </row>
    <row r="45" spans="1:10" ht="108" customHeight="1" x14ac:dyDescent="0.25">
      <c r="A45" s="290">
        <v>2023</v>
      </c>
      <c r="B45" s="291" t="s">
        <v>7516</v>
      </c>
      <c r="C45" s="292" t="s">
        <v>7592</v>
      </c>
      <c r="D45" s="293" t="s">
        <v>7531</v>
      </c>
      <c r="E45" s="294" t="s">
        <v>7594</v>
      </c>
      <c r="F45" s="295" t="s">
        <v>7593</v>
      </c>
      <c r="G45" s="291" t="s">
        <v>5843</v>
      </c>
      <c r="H45" s="331" t="s">
        <v>8082</v>
      </c>
      <c r="I45" s="288" t="s">
        <v>8040</v>
      </c>
      <c r="J45" s="289" t="s">
        <v>8040</v>
      </c>
    </row>
    <row r="46" spans="1:10" ht="108" customHeight="1" x14ac:dyDescent="0.25">
      <c r="A46" s="290">
        <v>2023</v>
      </c>
      <c r="B46" s="291" t="s">
        <v>7516</v>
      </c>
      <c r="C46" s="292" t="s">
        <v>7595</v>
      </c>
      <c r="D46" s="293" t="s">
        <v>7532</v>
      </c>
      <c r="E46" s="294" t="s">
        <v>7597</v>
      </c>
      <c r="F46" s="295" t="s">
        <v>7596</v>
      </c>
      <c r="G46" s="291" t="s">
        <v>7537</v>
      </c>
      <c r="H46" s="331" t="s">
        <v>8083</v>
      </c>
      <c r="I46" s="288" t="s">
        <v>8040</v>
      </c>
      <c r="J46" s="289" t="s">
        <v>8040</v>
      </c>
    </row>
    <row r="47" spans="1:10" ht="108" customHeight="1" x14ac:dyDescent="0.25">
      <c r="A47" s="290">
        <v>2023</v>
      </c>
      <c r="B47" s="291" t="s">
        <v>7516</v>
      </c>
      <c r="C47" s="292" t="s">
        <v>7598</v>
      </c>
      <c r="D47" s="293" t="s">
        <v>7540</v>
      </c>
      <c r="E47" s="294" t="s">
        <v>7600</v>
      </c>
      <c r="F47" s="295" t="s">
        <v>7599</v>
      </c>
      <c r="G47" s="291" t="s">
        <v>5843</v>
      </c>
      <c r="H47" s="331" t="s">
        <v>8084</v>
      </c>
      <c r="I47" s="288" t="s">
        <v>8040</v>
      </c>
      <c r="J47" s="289" t="s">
        <v>8040</v>
      </c>
    </row>
    <row r="48" spans="1:10" ht="108" customHeight="1" x14ac:dyDescent="0.25">
      <c r="A48" s="290">
        <v>2023</v>
      </c>
      <c r="B48" s="291" t="s">
        <v>7516</v>
      </c>
      <c r="C48" s="292" t="s">
        <v>7601</v>
      </c>
      <c r="D48" s="293" t="s">
        <v>7541</v>
      </c>
      <c r="E48" s="294" t="s">
        <v>7603</v>
      </c>
      <c r="F48" s="295" t="s">
        <v>7602</v>
      </c>
      <c r="G48" s="291" t="s">
        <v>5959</v>
      </c>
      <c r="H48" s="331" t="s">
        <v>8085</v>
      </c>
      <c r="I48" s="288" t="s">
        <v>8040</v>
      </c>
      <c r="J48" s="289" t="s">
        <v>8040</v>
      </c>
    </row>
    <row r="49" spans="1:10" ht="108" customHeight="1" x14ac:dyDescent="0.25">
      <c r="A49" s="290">
        <v>2023</v>
      </c>
      <c r="B49" s="291" t="s">
        <v>7516</v>
      </c>
      <c r="C49" s="292" t="s">
        <v>7604</v>
      </c>
      <c r="D49" s="293" t="s">
        <v>7533</v>
      </c>
      <c r="E49" s="294" t="s">
        <v>7606</v>
      </c>
      <c r="F49" s="295" t="s">
        <v>7605</v>
      </c>
      <c r="G49" s="291" t="s">
        <v>5959</v>
      </c>
      <c r="H49" s="331" t="s">
        <v>8086</v>
      </c>
      <c r="I49" s="288" t="s">
        <v>8040</v>
      </c>
      <c r="J49" s="289" t="s">
        <v>8040</v>
      </c>
    </row>
    <row r="50" spans="1:10" ht="108" customHeight="1" x14ac:dyDescent="0.25">
      <c r="A50" s="290">
        <v>2023</v>
      </c>
      <c r="B50" s="291" t="s">
        <v>7516</v>
      </c>
      <c r="C50" s="292" t="s">
        <v>7607</v>
      </c>
      <c r="D50" s="293" t="s">
        <v>7542</v>
      </c>
      <c r="E50" s="294" t="s">
        <v>7609</v>
      </c>
      <c r="F50" s="295" t="s">
        <v>7608</v>
      </c>
      <c r="G50" s="291" t="s">
        <v>7366</v>
      </c>
      <c r="H50" s="331" t="s">
        <v>8087</v>
      </c>
      <c r="I50" s="288" t="s">
        <v>8040</v>
      </c>
      <c r="J50" s="289" t="s">
        <v>8040</v>
      </c>
    </row>
    <row r="51" spans="1:10" ht="108" customHeight="1" x14ac:dyDescent="0.25">
      <c r="A51" s="290">
        <v>2023</v>
      </c>
      <c r="B51" s="291" t="s">
        <v>7516</v>
      </c>
      <c r="C51" s="292" t="s">
        <v>7610</v>
      </c>
      <c r="D51" s="293" t="s">
        <v>7543</v>
      </c>
      <c r="E51" s="294" t="s">
        <v>7612</v>
      </c>
      <c r="F51" s="295" t="s">
        <v>7611</v>
      </c>
      <c r="G51" s="291" t="s">
        <v>5961</v>
      </c>
      <c r="H51" s="331" t="s">
        <v>8088</v>
      </c>
      <c r="I51" s="288" t="s">
        <v>8040</v>
      </c>
      <c r="J51" s="289" t="s">
        <v>8040</v>
      </c>
    </row>
    <row r="52" spans="1:10" ht="108" customHeight="1" x14ac:dyDescent="0.25">
      <c r="A52" s="290">
        <v>2023</v>
      </c>
      <c r="B52" s="291" t="s">
        <v>7516</v>
      </c>
      <c r="C52" s="292" t="s">
        <v>7613</v>
      </c>
      <c r="D52" s="293" t="s">
        <v>7534</v>
      </c>
      <c r="E52" s="294" t="s">
        <v>7615</v>
      </c>
      <c r="F52" s="295" t="s">
        <v>7614</v>
      </c>
      <c r="G52" s="291" t="s">
        <v>7538</v>
      </c>
      <c r="H52" s="331" t="s">
        <v>8089</v>
      </c>
      <c r="I52" s="288" t="s">
        <v>8040</v>
      </c>
      <c r="J52" s="289" t="s">
        <v>8040</v>
      </c>
    </row>
    <row r="53" spans="1:10" ht="108" customHeight="1" x14ac:dyDescent="0.25">
      <c r="A53" s="290">
        <v>2023</v>
      </c>
      <c r="B53" s="291" t="s">
        <v>7516</v>
      </c>
      <c r="C53" s="292" t="s">
        <v>7616</v>
      </c>
      <c r="D53" s="293" t="s">
        <v>7535</v>
      </c>
      <c r="E53" s="294" t="s">
        <v>7618</v>
      </c>
      <c r="F53" s="295" t="s">
        <v>7617</v>
      </c>
      <c r="G53" s="291" t="s">
        <v>5843</v>
      </c>
      <c r="H53" s="331" t="s">
        <v>8090</v>
      </c>
      <c r="I53" s="288" t="s">
        <v>8040</v>
      </c>
      <c r="J53" s="289" t="s">
        <v>8040</v>
      </c>
    </row>
    <row r="54" spans="1:10" ht="108" customHeight="1" x14ac:dyDescent="0.25">
      <c r="A54" s="290">
        <v>2023</v>
      </c>
      <c r="B54" s="291" t="s">
        <v>7631</v>
      </c>
      <c r="C54" s="292" t="s">
        <v>7632</v>
      </c>
      <c r="D54" s="293" t="s">
        <v>7634</v>
      </c>
      <c r="E54" s="294" t="s">
        <v>7635</v>
      </c>
      <c r="F54" s="295" t="s">
        <v>7633</v>
      </c>
      <c r="G54" s="291" t="s">
        <v>7619</v>
      </c>
      <c r="H54" s="331" t="s">
        <v>8091</v>
      </c>
      <c r="I54" s="288" t="s">
        <v>8040</v>
      </c>
      <c r="J54" s="289" t="s">
        <v>8040</v>
      </c>
    </row>
    <row r="55" spans="1:10" ht="108" customHeight="1" x14ac:dyDescent="0.25">
      <c r="A55" s="290">
        <v>2023</v>
      </c>
      <c r="B55" s="291" t="s">
        <v>7631</v>
      </c>
      <c r="C55" s="292" t="s">
        <v>7636</v>
      </c>
      <c r="D55" s="293" t="s">
        <v>7638</v>
      </c>
      <c r="E55" s="294" t="s">
        <v>7639</v>
      </c>
      <c r="F55" s="295" t="s">
        <v>7637</v>
      </c>
      <c r="G55" s="291" t="s">
        <v>7226</v>
      </c>
      <c r="H55" s="331" t="s">
        <v>8092</v>
      </c>
      <c r="I55" s="288" t="s">
        <v>8040</v>
      </c>
      <c r="J55" s="289" t="s">
        <v>8040</v>
      </c>
    </row>
    <row r="56" spans="1:10" ht="108" customHeight="1" x14ac:dyDescent="0.25">
      <c r="A56" s="290">
        <v>2023</v>
      </c>
      <c r="B56" s="291" t="s">
        <v>7631</v>
      </c>
      <c r="C56" s="292" t="s">
        <v>7640</v>
      </c>
      <c r="D56" s="293" t="s">
        <v>7642</v>
      </c>
      <c r="E56" s="294" t="s">
        <v>7643</v>
      </c>
      <c r="F56" s="295" t="s">
        <v>7641</v>
      </c>
      <c r="G56" s="291" t="s">
        <v>7225</v>
      </c>
      <c r="H56" s="331" t="s">
        <v>8093</v>
      </c>
      <c r="I56" s="288" t="s">
        <v>8040</v>
      </c>
      <c r="J56" s="289" t="s">
        <v>8040</v>
      </c>
    </row>
    <row r="57" spans="1:10" ht="108" customHeight="1" x14ac:dyDescent="0.25">
      <c r="A57" s="290">
        <v>2023</v>
      </c>
      <c r="B57" s="291" t="s">
        <v>8256</v>
      </c>
      <c r="C57" s="292" t="s">
        <v>7644</v>
      </c>
      <c r="D57" s="293" t="s">
        <v>7646</v>
      </c>
      <c r="E57" s="294" t="s">
        <v>7647</v>
      </c>
      <c r="F57" s="295" t="s">
        <v>7645</v>
      </c>
      <c r="G57" s="291" t="s">
        <v>7620</v>
      </c>
      <c r="H57" s="331" t="s">
        <v>8094</v>
      </c>
      <c r="I57" s="288" t="s">
        <v>8040</v>
      </c>
      <c r="J57" s="289" t="s">
        <v>8040</v>
      </c>
    </row>
    <row r="58" spans="1:10" ht="108" customHeight="1" x14ac:dyDescent="0.25">
      <c r="A58" s="290">
        <v>2023</v>
      </c>
      <c r="B58" s="291" t="s">
        <v>8256</v>
      </c>
      <c r="C58" s="292" t="s">
        <v>7648</v>
      </c>
      <c r="D58" s="293" t="s">
        <v>7650</v>
      </c>
      <c r="E58" s="294" t="s">
        <v>7651</v>
      </c>
      <c r="F58" s="295" t="s">
        <v>7649</v>
      </c>
      <c r="G58" s="291" t="s">
        <v>6073</v>
      </c>
      <c r="H58" s="331" t="s">
        <v>8095</v>
      </c>
      <c r="I58" s="288" t="s">
        <v>8040</v>
      </c>
      <c r="J58" s="289" t="s">
        <v>8040</v>
      </c>
    </row>
    <row r="59" spans="1:10" ht="108" customHeight="1" x14ac:dyDescent="0.25">
      <c r="A59" s="290">
        <v>2023</v>
      </c>
      <c r="B59" s="291" t="s">
        <v>8256</v>
      </c>
      <c r="C59" s="292" t="s">
        <v>7652</v>
      </c>
      <c r="D59" s="293" t="s">
        <v>7654</v>
      </c>
      <c r="E59" s="294" t="s">
        <v>7655</v>
      </c>
      <c r="F59" s="295" t="s">
        <v>7653</v>
      </c>
      <c r="G59" s="291" t="s">
        <v>5843</v>
      </c>
      <c r="H59" s="331" t="s">
        <v>8096</v>
      </c>
      <c r="I59" s="288" t="s">
        <v>8040</v>
      </c>
      <c r="J59" s="289" t="s">
        <v>8040</v>
      </c>
    </row>
    <row r="60" spans="1:10" ht="108" customHeight="1" x14ac:dyDescent="0.25">
      <c r="A60" s="290">
        <v>2023</v>
      </c>
      <c r="B60" s="291" t="s">
        <v>8256</v>
      </c>
      <c r="C60" s="292" t="s">
        <v>7656</v>
      </c>
      <c r="D60" s="293" t="s">
        <v>7658</v>
      </c>
      <c r="E60" s="294" t="s">
        <v>7659</v>
      </c>
      <c r="F60" s="295" t="s">
        <v>7657</v>
      </c>
      <c r="G60" s="291" t="s">
        <v>7621</v>
      </c>
      <c r="H60" s="331" t="s">
        <v>8097</v>
      </c>
      <c r="I60" s="288" t="s">
        <v>8040</v>
      </c>
      <c r="J60" s="289" t="s">
        <v>8040</v>
      </c>
    </row>
    <row r="61" spans="1:10" ht="108" customHeight="1" x14ac:dyDescent="0.25">
      <c r="A61" s="290">
        <v>2023</v>
      </c>
      <c r="B61" s="291" t="s">
        <v>8256</v>
      </c>
      <c r="C61" s="292" t="s">
        <v>7660</v>
      </c>
      <c r="D61" s="293" t="s">
        <v>7662</v>
      </c>
      <c r="E61" s="294" t="s">
        <v>7663</v>
      </c>
      <c r="F61" s="295" t="s">
        <v>7661</v>
      </c>
      <c r="G61" s="291" t="s">
        <v>7366</v>
      </c>
      <c r="H61" s="331" t="s">
        <v>8098</v>
      </c>
      <c r="I61" s="288" t="s">
        <v>8040</v>
      </c>
      <c r="J61" s="289" t="s">
        <v>8040</v>
      </c>
    </row>
    <row r="62" spans="1:10" ht="108" customHeight="1" x14ac:dyDescent="0.25">
      <c r="A62" s="290">
        <v>2023</v>
      </c>
      <c r="B62" s="291" t="s">
        <v>8256</v>
      </c>
      <c r="C62" s="292" t="s">
        <v>7664</v>
      </c>
      <c r="D62" s="293" t="s">
        <v>7666</v>
      </c>
      <c r="E62" s="294" t="s">
        <v>7667</v>
      </c>
      <c r="F62" s="295" t="s">
        <v>7665</v>
      </c>
      <c r="G62" s="291" t="s">
        <v>5872</v>
      </c>
      <c r="H62" s="331" t="s">
        <v>8099</v>
      </c>
      <c r="I62" s="288" t="s">
        <v>8040</v>
      </c>
      <c r="J62" s="289" t="s">
        <v>8040</v>
      </c>
    </row>
    <row r="63" spans="1:10" ht="108" customHeight="1" x14ac:dyDescent="0.25">
      <c r="A63" s="290">
        <v>2023</v>
      </c>
      <c r="B63" s="291" t="s">
        <v>8256</v>
      </c>
      <c r="C63" s="292" t="s">
        <v>7668</v>
      </c>
      <c r="D63" s="293" t="s">
        <v>7670</v>
      </c>
      <c r="E63" s="294" t="s">
        <v>7671</v>
      </c>
      <c r="F63" s="295" t="s">
        <v>7669</v>
      </c>
      <c r="G63" s="291" t="s">
        <v>5876</v>
      </c>
      <c r="H63" s="331" t="s">
        <v>8100</v>
      </c>
      <c r="I63" s="288" t="s">
        <v>8040</v>
      </c>
      <c r="J63" s="289" t="s">
        <v>8040</v>
      </c>
    </row>
    <row r="64" spans="1:10" ht="108" customHeight="1" x14ac:dyDescent="0.25">
      <c r="A64" s="290">
        <v>2023</v>
      </c>
      <c r="B64" s="291" t="s">
        <v>8256</v>
      </c>
      <c r="C64" s="292" t="s">
        <v>7672</v>
      </c>
      <c r="D64" s="293" t="s">
        <v>7674</v>
      </c>
      <c r="E64" s="294" t="s">
        <v>7675</v>
      </c>
      <c r="F64" s="295" t="s">
        <v>7673</v>
      </c>
      <c r="G64" s="291" t="s">
        <v>7622</v>
      </c>
      <c r="H64" s="331" t="s">
        <v>8101</v>
      </c>
      <c r="I64" s="288" t="s">
        <v>8040</v>
      </c>
      <c r="J64" s="289" t="s">
        <v>8040</v>
      </c>
    </row>
    <row r="65" spans="1:10" ht="108" customHeight="1" x14ac:dyDescent="0.25">
      <c r="A65" s="290">
        <v>2023</v>
      </c>
      <c r="B65" s="291" t="s">
        <v>8256</v>
      </c>
      <c r="C65" s="292" t="s">
        <v>7676</v>
      </c>
      <c r="D65" s="293" t="s">
        <v>7678</v>
      </c>
      <c r="E65" s="294" t="s">
        <v>7679</v>
      </c>
      <c r="F65" s="295" t="s">
        <v>7677</v>
      </c>
      <c r="G65" s="291" t="s">
        <v>7623</v>
      </c>
      <c r="H65" s="331" t="s">
        <v>8102</v>
      </c>
      <c r="I65" s="288" t="s">
        <v>8040</v>
      </c>
      <c r="J65" s="289" t="s">
        <v>8040</v>
      </c>
    </row>
    <row r="66" spans="1:10" ht="108" customHeight="1" x14ac:dyDescent="0.25">
      <c r="A66" s="290">
        <v>2023</v>
      </c>
      <c r="B66" s="291" t="s">
        <v>8256</v>
      </c>
      <c r="C66" s="292" t="s">
        <v>7680</v>
      </c>
      <c r="D66" s="293" t="s">
        <v>7682</v>
      </c>
      <c r="E66" s="294" t="s">
        <v>7683</v>
      </c>
      <c r="F66" s="295" t="s">
        <v>7681</v>
      </c>
      <c r="G66" s="291" t="s">
        <v>7624</v>
      </c>
      <c r="H66" s="331" t="s">
        <v>8103</v>
      </c>
      <c r="I66" s="288" t="s">
        <v>8040</v>
      </c>
      <c r="J66" s="289" t="s">
        <v>8040</v>
      </c>
    </row>
    <row r="67" spans="1:10" ht="108" customHeight="1" x14ac:dyDescent="0.25">
      <c r="A67" s="290">
        <v>2023</v>
      </c>
      <c r="B67" s="291" t="s">
        <v>8256</v>
      </c>
      <c r="C67" s="292" t="s">
        <v>7684</v>
      </c>
      <c r="D67" s="293" t="s">
        <v>7686</v>
      </c>
      <c r="E67" s="294" t="s">
        <v>7687</v>
      </c>
      <c r="F67" s="295" t="s">
        <v>7685</v>
      </c>
      <c r="G67" s="291" t="s">
        <v>7625</v>
      </c>
      <c r="H67" s="331" t="s">
        <v>8104</v>
      </c>
      <c r="I67" s="288" t="s">
        <v>8040</v>
      </c>
      <c r="J67" s="289" t="s">
        <v>8040</v>
      </c>
    </row>
    <row r="68" spans="1:10" ht="108" customHeight="1" x14ac:dyDescent="0.25">
      <c r="A68" s="290">
        <v>2023</v>
      </c>
      <c r="B68" s="291" t="s">
        <v>8256</v>
      </c>
      <c r="C68" s="292" t="s">
        <v>7688</v>
      </c>
      <c r="D68" s="293" t="s">
        <v>7690</v>
      </c>
      <c r="E68" s="294" t="s">
        <v>7691</v>
      </c>
      <c r="F68" s="295" t="s">
        <v>7689</v>
      </c>
      <c r="G68" s="291" t="s">
        <v>7626</v>
      </c>
      <c r="H68" s="331" t="s">
        <v>8105</v>
      </c>
      <c r="I68" s="288" t="s">
        <v>8040</v>
      </c>
      <c r="J68" s="289" t="s">
        <v>8040</v>
      </c>
    </row>
    <row r="69" spans="1:10" ht="108" customHeight="1" x14ac:dyDescent="0.25">
      <c r="A69" s="290">
        <v>2023</v>
      </c>
      <c r="B69" s="291" t="s">
        <v>8256</v>
      </c>
      <c r="C69" s="292" t="s">
        <v>7692</v>
      </c>
      <c r="D69" s="293" t="s">
        <v>7694</v>
      </c>
      <c r="E69" s="294" t="s">
        <v>7639</v>
      </c>
      <c r="F69" s="295" t="s">
        <v>7693</v>
      </c>
      <c r="G69" s="291" t="s">
        <v>7627</v>
      </c>
      <c r="H69" s="331" t="s">
        <v>8106</v>
      </c>
      <c r="I69" s="288" t="s">
        <v>8040</v>
      </c>
      <c r="J69" s="289" t="s">
        <v>8040</v>
      </c>
    </row>
    <row r="70" spans="1:10" ht="108" customHeight="1" x14ac:dyDescent="0.25">
      <c r="A70" s="290">
        <v>2023</v>
      </c>
      <c r="B70" s="291" t="s">
        <v>8256</v>
      </c>
      <c r="C70" s="292" t="s">
        <v>7695</v>
      </c>
      <c r="D70" s="293" t="s">
        <v>7697</v>
      </c>
      <c r="E70" s="294" t="s">
        <v>7698</v>
      </c>
      <c r="F70" s="295" t="s">
        <v>7696</v>
      </c>
      <c r="G70" s="291" t="s">
        <v>7628</v>
      </c>
      <c r="H70" s="331" t="s">
        <v>8107</v>
      </c>
      <c r="I70" s="288" t="s">
        <v>8040</v>
      </c>
      <c r="J70" s="289" t="s">
        <v>8040</v>
      </c>
    </row>
    <row r="71" spans="1:10" ht="108" customHeight="1" x14ac:dyDescent="0.25">
      <c r="A71" s="290">
        <v>2023</v>
      </c>
      <c r="B71" s="291" t="s">
        <v>8256</v>
      </c>
      <c r="C71" s="292" t="s">
        <v>7699</v>
      </c>
      <c r="D71" s="293" t="s">
        <v>7701</v>
      </c>
      <c r="E71" s="294" t="s">
        <v>7702</v>
      </c>
      <c r="F71" s="295" t="s">
        <v>7700</v>
      </c>
      <c r="G71" s="291" t="s">
        <v>7629</v>
      </c>
      <c r="H71" s="331" t="s">
        <v>8108</v>
      </c>
      <c r="I71" s="288" t="s">
        <v>8040</v>
      </c>
      <c r="J71" s="289" t="s">
        <v>8040</v>
      </c>
    </row>
    <row r="72" spans="1:10" ht="108" customHeight="1" x14ac:dyDescent="0.25">
      <c r="A72" s="290">
        <v>2023</v>
      </c>
      <c r="B72" s="291" t="s">
        <v>8256</v>
      </c>
      <c r="C72" s="292" t="s">
        <v>7703</v>
      </c>
      <c r="D72" s="293" t="s">
        <v>7705</v>
      </c>
      <c r="E72" s="294" t="s">
        <v>7706</v>
      </c>
      <c r="F72" s="295" t="s">
        <v>7704</v>
      </c>
      <c r="G72" s="291" t="s">
        <v>7620</v>
      </c>
      <c r="H72" s="331" t="s">
        <v>8109</v>
      </c>
      <c r="I72" s="288" t="s">
        <v>8040</v>
      </c>
      <c r="J72" s="289" t="s">
        <v>8040</v>
      </c>
    </row>
    <row r="73" spans="1:10" ht="108" customHeight="1" x14ac:dyDescent="0.25">
      <c r="A73" s="290">
        <v>2023</v>
      </c>
      <c r="B73" s="291" t="s">
        <v>8256</v>
      </c>
      <c r="C73" s="292" t="s">
        <v>7707</v>
      </c>
      <c r="D73" s="293" t="s">
        <v>7709</v>
      </c>
      <c r="E73" s="294" t="s">
        <v>7710</v>
      </c>
      <c r="F73" s="295" t="s">
        <v>7708</v>
      </c>
      <c r="G73" s="291" t="s">
        <v>7623</v>
      </c>
      <c r="H73" s="331" t="s">
        <v>8110</v>
      </c>
      <c r="I73" s="288" t="s">
        <v>8040</v>
      </c>
      <c r="J73" s="289" t="s">
        <v>8040</v>
      </c>
    </row>
    <row r="74" spans="1:10" ht="108" customHeight="1" x14ac:dyDescent="0.25">
      <c r="A74" s="290">
        <v>2023</v>
      </c>
      <c r="B74" s="291" t="s">
        <v>8256</v>
      </c>
      <c r="C74" s="292" t="s">
        <v>7711</v>
      </c>
      <c r="D74" s="293" t="s">
        <v>7713</v>
      </c>
      <c r="E74" s="294" t="s">
        <v>7714</v>
      </c>
      <c r="F74" s="295" t="s">
        <v>7712</v>
      </c>
      <c r="G74" s="291" t="s">
        <v>5843</v>
      </c>
      <c r="H74" s="331" t="s">
        <v>8111</v>
      </c>
      <c r="I74" s="288" t="s">
        <v>8040</v>
      </c>
      <c r="J74" s="289" t="s">
        <v>8040</v>
      </c>
    </row>
    <row r="75" spans="1:10" ht="108" customHeight="1" x14ac:dyDescent="0.25">
      <c r="A75" s="290">
        <v>2023</v>
      </c>
      <c r="B75" s="291" t="s">
        <v>8256</v>
      </c>
      <c r="C75" s="292" t="s">
        <v>7715</v>
      </c>
      <c r="D75" s="293" t="s">
        <v>7717</v>
      </c>
      <c r="E75" s="294" t="s">
        <v>7718</v>
      </c>
      <c r="F75" s="295" t="s">
        <v>7716</v>
      </c>
      <c r="G75" s="291" t="s">
        <v>6252</v>
      </c>
      <c r="H75" s="331" t="s">
        <v>8112</v>
      </c>
      <c r="I75" s="288" t="s">
        <v>8040</v>
      </c>
      <c r="J75" s="289" t="s">
        <v>8040</v>
      </c>
    </row>
    <row r="76" spans="1:10" ht="108" customHeight="1" x14ac:dyDescent="0.25">
      <c r="A76" s="290">
        <v>2023</v>
      </c>
      <c r="B76" s="291" t="s">
        <v>8256</v>
      </c>
      <c r="C76" s="292" t="s">
        <v>7719</v>
      </c>
      <c r="D76" s="293" t="s">
        <v>7721</v>
      </c>
      <c r="E76" s="294" t="s">
        <v>7722</v>
      </c>
      <c r="F76" s="295" t="s">
        <v>7720</v>
      </c>
      <c r="G76" s="291" t="s">
        <v>7626</v>
      </c>
      <c r="H76" s="331" t="s">
        <v>8113</v>
      </c>
      <c r="I76" s="288" t="s">
        <v>8040</v>
      </c>
      <c r="J76" s="289" t="s">
        <v>8040</v>
      </c>
    </row>
    <row r="77" spans="1:10" ht="108" customHeight="1" x14ac:dyDescent="0.25">
      <c r="A77" s="290">
        <v>2023</v>
      </c>
      <c r="B77" s="291" t="s">
        <v>8256</v>
      </c>
      <c r="C77" s="292" t="s">
        <v>7723</v>
      </c>
      <c r="D77" s="293" t="s">
        <v>7725</v>
      </c>
      <c r="E77" s="294" t="s">
        <v>7726</v>
      </c>
      <c r="F77" s="295" t="s">
        <v>7724</v>
      </c>
      <c r="G77" s="291" t="s">
        <v>7630</v>
      </c>
      <c r="H77" s="331" t="s">
        <v>8114</v>
      </c>
      <c r="I77" s="288" t="s">
        <v>8040</v>
      </c>
      <c r="J77" s="289" t="s">
        <v>8040</v>
      </c>
    </row>
    <row r="78" spans="1:10" ht="108" customHeight="1" x14ac:dyDescent="0.25">
      <c r="A78" s="290">
        <v>2023</v>
      </c>
      <c r="B78" s="291" t="s">
        <v>8256</v>
      </c>
      <c r="C78" s="292" t="s">
        <v>7727</v>
      </c>
      <c r="D78" s="293" t="s">
        <v>7729</v>
      </c>
      <c r="E78" s="294" t="s">
        <v>7730</v>
      </c>
      <c r="F78" s="295" t="s">
        <v>7728</v>
      </c>
      <c r="G78" s="291" t="s">
        <v>5857</v>
      </c>
      <c r="H78" s="331" t="s">
        <v>8115</v>
      </c>
      <c r="I78" s="288" t="s">
        <v>8040</v>
      </c>
      <c r="J78" s="289" t="s">
        <v>8040</v>
      </c>
    </row>
    <row r="79" spans="1:10" ht="108" customHeight="1" x14ac:dyDescent="0.25">
      <c r="A79" s="290">
        <v>2023</v>
      </c>
      <c r="B79" s="291" t="s">
        <v>8258</v>
      </c>
      <c r="C79" s="292" t="s">
        <v>8119</v>
      </c>
      <c r="D79" s="293" t="s">
        <v>8117</v>
      </c>
      <c r="E79" s="294" t="s">
        <v>8120</v>
      </c>
      <c r="F79" s="297" t="s">
        <v>8118</v>
      </c>
      <c r="G79" s="291" t="s">
        <v>8239</v>
      </c>
      <c r="H79" s="331" t="s">
        <v>8121</v>
      </c>
      <c r="I79" s="288" t="s">
        <v>7767</v>
      </c>
      <c r="J79" s="289" t="s">
        <v>7767</v>
      </c>
    </row>
    <row r="80" spans="1:10" ht="108" customHeight="1" x14ac:dyDescent="0.25">
      <c r="A80" s="290">
        <v>2023</v>
      </c>
      <c r="B80" s="291" t="s">
        <v>8258</v>
      </c>
      <c r="C80" s="292" t="s">
        <v>8125</v>
      </c>
      <c r="D80" s="293" t="s">
        <v>8122</v>
      </c>
      <c r="E80" s="294" t="s">
        <v>8124</v>
      </c>
      <c r="F80" s="297" t="s">
        <v>8123</v>
      </c>
      <c r="G80" s="291" t="s">
        <v>8240</v>
      </c>
      <c r="H80" s="331" t="s">
        <v>8126</v>
      </c>
      <c r="I80" s="288" t="s">
        <v>7767</v>
      </c>
      <c r="J80" s="289" t="s">
        <v>7767</v>
      </c>
    </row>
    <row r="81" spans="1:10" ht="108" customHeight="1" x14ac:dyDescent="0.25">
      <c r="A81" s="290">
        <v>2023</v>
      </c>
      <c r="B81" s="291" t="s">
        <v>8257</v>
      </c>
      <c r="C81" s="292" t="s">
        <v>8130</v>
      </c>
      <c r="D81" s="293" t="s">
        <v>8127</v>
      </c>
      <c r="E81" s="294" t="s">
        <v>8128</v>
      </c>
      <c r="F81" s="297" t="s">
        <v>8129</v>
      </c>
      <c r="G81" s="291" t="s">
        <v>8241</v>
      </c>
      <c r="H81" s="331" t="s">
        <v>8131</v>
      </c>
      <c r="I81" s="288" t="s">
        <v>7767</v>
      </c>
      <c r="J81" s="289" t="s">
        <v>7767</v>
      </c>
    </row>
    <row r="82" spans="1:10" ht="108" customHeight="1" x14ac:dyDescent="0.25">
      <c r="A82" s="290">
        <v>2023</v>
      </c>
      <c r="B82" s="291" t="s">
        <v>8257</v>
      </c>
      <c r="C82" s="292" t="s">
        <v>8136</v>
      </c>
      <c r="D82" s="293" t="s">
        <v>8132</v>
      </c>
      <c r="E82" s="294" t="s">
        <v>8134</v>
      </c>
      <c r="F82" s="297" t="s">
        <v>8135</v>
      </c>
      <c r="G82" s="291" t="s">
        <v>8242</v>
      </c>
      <c r="H82" s="331" t="s">
        <v>8133</v>
      </c>
      <c r="I82" s="288" t="s">
        <v>7767</v>
      </c>
      <c r="J82" s="289" t="s">
        <v>7767</v>
      </c>
    </row>
    <row r="83" spans="1:10" ht="108" customHeight="1" x14ac:dyDescent="0.25">
      <c r="A83" s="290">
        <v>2023</v>
      </c>
      <c r="B83" s="291" t="s">
        <v>8257</v>
      </c>
      <c r="C83" s="292" t="s">
        <v>8140</v>
      </c>
      <c r="D83" s="293" t="s">
        <v>8137</v>
      </c>
      <c r="E83" s="294" t="s">
        <v>8139</v>
      </c>
      <c r="F83" s="297" t="s">
        <v>8139</v>
      </c>
      <c r="G83" s="291" t="s">
        <v>8243</v>
      </c>
      <c r="H83" s="331" t="s">
        <v>8138</v>
      </c>
      <c r="I83" s="288" t="s">
        <v>7767</v>
      </c>
      <c r="J83" s="289" t="s">
        <v>7767</v>
      </c>
    </row>
    <row r="84" spans="1:10" ht="108" customHeight="1" x14ac:dyDescent="0.25">
      <c r="A84" s="290">
        <v>2023</v>
      </c>
      <c r="B84" s="291" t="s">
        <v>8257</v>
      </c>
      <c r="C84" s="292" t="s">
        <v>8143</v>
      </c>
      <c r="D84" s="293" t="s">
        <v>8141</v>
      </c>
      <c r="E84" s="294" t="s">
        <v>8145</v>
      </c>
      <c r="F84" s="297" t="s">
        <v>8144</v>
      </c>
      <c r="G84" s="291" t="s">
        <v>8244</v>
      </c>
      <c r="H84" s="331" t="s">
        <v>8142</v>
      </c>
      <c r="I84" s="288" t="s">
        <v>7767</v>
      </c>
      <c r="J84" s="289" t="s">
        <v>7767</v>
      </c>
    </row>
    <row r="85" spans="1:10" ht="108" customHeight="1" x14ac:dyDescent="0.25">
      <c r="A85" s="290">
        <v>2023</v>
      </c>
      <c r="B85" s="291" t="s">
        <v>8257</v>
      </c>
      <c r="C85" s="292" t="s">
        <v>8150</v>
      </c>
      <c r="D85" s="293" t="s">
        <v>8148</v>
      </c>
      <c r="E85" s="294" t="s">
        <v>8149</v>
      </c>
      <c r="F85" s="297" t="s">
        <v>8147</v>
      </c>
      <c r="G85" s="291" t="s">
        <v>8239</v>
      </c>
      <c r="H85" s="331" t="s">
        <v>8146</v>
      </c>
      <c r="I85" s="288" t="s">
        <v>7767</v>
      </c>
      <c r="J85" s="289" t="s">
        <v>7767</v>
      </c>
    </row>
    <row r="86" spans="1:10" ht="108" customHeight="1" x14ac:dyDescent="0.25">
      <c r="A86" s="290">
        <v>2023</v>
      </c>
      <c r="B86" s="291" t="s">
        <v>8257</v>
      </c>
      <c r="C86" s="292" t="s">
        <v>8155</v>
      </c>
      <c r="D86" s="293" t="s">
        <v>8151</v>
      </c>
      <c r="E86" s="294" t="s">
        <v>8152</v>
      </c>
      <c r="F86" s="297" t="s">
        <v>8153</v>
      </c>
      <c r="G86" s="291" t="s">
        <v>8242</v>
      </c>
      <c r="H86" s="331" t="s">
        <v>8154</v>
      </c>
      <c r="I86" s="288" t="s">
        <v>7767</v>
      </c>
      <c r="J86" s="289" t="s">
        <v>7767</v>
      </c>
    </row>
    <row r="87" spans="1:10" ht="108" customHeight="1" x14ac:dyDescent="0.25">
      <c r="A87" s="290">
        <v>2023</v>
      </c>
      <c r="B87" s="291" t="s">
        <v>8257</v>
      </c>
      <c r="C87" s="292" t="s">
        <v>8159</v>
      </c>
      <c r="D87" s="293" t="s">
        <v>8157</v>
      </c>
      <c r="E87" s="294" t="s">
        <v>8156</v>
      </c>
      <c r="F87" s="297" t="s">
        <v>8158</v>
      </c>
      <c r="G87" s="291" t="s">
        <v>8239</v>
      </c>
      <c r="H87" s="331" t="s">
        <v>8160</v>
      </c>
      <c r="I87" s="288" t="s">
        <v>7767</v>
      </c>
      <c r="J87" s="289" t="s">
        <v>7767</v>
      </c>
    </row>
    <row r="88" spans="1:10" ht="108" customHeight="1" x14ac:dyDescent="0.25">
      <c r="A88" s="290">
        <v>2023</v>
      </c>
      <c r="B88" s="291" t="s">
        <v>8257</v>
      </c>
      <c r="C88" s="292" t="s">
        <v>8164</v>
      </c>
      <c r="D88" s="293" t="s">
        <v>8161</v>
      </c>
      <c r="E88" s="294" t="s">
        <v>8162</v>
      </c>
      <c r="F88" s="297" t="s">
        <v>8163</v>
      </c>
      <c r="G88" s="291" t="s">
        <v>8245</v>
      </c>
      <c r="H88" s="331" t="s">
        <v>8165</v>
      </c>
      <c r="I88" s="288" t="s">
        <v>7767</v>
      </c>
      <c r="J88" s="289" t="s">
        <v>7767</v>
      </c>
    </row>
    <row r="89" spans="1:10" ht="108" customHeight="1" x14ac:dyDescent="0.25">
      <c r="A89" s="290">
        <v>2023</v>
      </c>
      <c r="B89" s="291" t="s">
        <v>8257</v>
      </c>
      <c r="C89" s="292" t="s">
        <v>8167</v>
      </c>
      <c r="D89" s="293" t="s">
        <v>8166</v>
      </c>
      <c r="E89" s="294" t="s">
        <v>8168</v>
      </c>
      <c r="F89" s="297" t="s">
        <v>8169</v>
      </c>
      <c r="G89" s="291" t="s">
        <v>8246</v>
      </c>
      <c r="H89" s="331" t="s">
        <v>8170</v>
      </c>
      <c r="I89" s="288" t="s">
        <v>7767</v>
      </c>
      <c r="J89" s="289" t="s">
        <v>7767</v>
      </c>
    </row>
    <row r="90" spans="1:10" ht="108" customHeight="1" x14ac:dyDescent="0.25">
      <c r="A90" s="290">
        <v>2023</v>
      </c>
      <c r="B90" s="291" t="s">
        <v>8257</v>
      </c>
      <c r="C90" s="292" t="s">
        <v>8174</v>
      </c>
      <c r="D90" s="293" t="s">
        <v>8171</v>
      </c>
      <c r="E90" s="294" t="s">
        <v>8173</v>
      </c>
      <c r="F90" s="297" t="s">
        <v>8172</v>
      </c>
      <c r="G90" s="291" t="s">
        <v>5707</v>
      </c>
      <c r="H90" s="331" t="s">
        <v>8175</v>
      </c>
      <c r="I90" s="288" t="s">
        <v>7767</v>
      </c>
      <c r="J90" s="289" t="s">
        <v>7767</v>
      </c>
    </row>
    <row r="91" spans="1:10" ht="108" customHeight="1" x14ac:dyDescent="0.25">
      <c r="A91" s="290">
        <v>2023</v>
      </c>
      <c r="B91" s="291" t="s">
        <v>8257</v>
      </c>
      <c r="C91" s="292" t="s">
        <v>8179</v>
      </c>
      <c r="D91" s="293" t="s">
        <v>8176</v>
      </c>
      <c r="E91" s="294" t="s">
        <v>8177</v>
      </c>
      <c r="F91" s="297" t="s">
        <v>8178</v>
      </c>
      <c r="G91" s="291" t="s">
        <v>8247</v>
      </c>
      <c r="H91" s="331" t="s">
        <v>8180</v>
      </c>
      <c r="I91" s="288" t="s">
        <v>7767</v>
      </c>
      <c r="J91" s="289" t="s">
        <v>7767</v>
      </c>
    </row>
    <row r="92" spans="1:10" ht="108" customHeight="1" x14ac:dyDescent="0.25">
      <c r="A92" s="290">
        <v>2023</v>
      </c>
      <c r="B92" s="291" t="s">
        <v>8257</v>
      </c>
      <c r="C92" s="292" t="s">
        <v>8184</v>
      </c>
      <c r="D92" s="293" t="s">
        <v>8181</v>
      </c>
      <c r="E92" s="294" t="s">
        <v>8182</v>
      </c>
      <c r="F92" s="297" t="s">
        <v>8183</v>
      </c>
      <c r="G92" s="291" t="s">
        <v>8241</v>
      </c>
      <c r="H92" s="331" t="s">
        <v>8185</v>
      </c>
      <c r="I92" s="288" t="s">
        <v>7767</v>
      </c>
      <c r="J92" s="289" t="s">
        <v>7767</v>
      </c>
    </row>
    <row r="93" spans="1:10" ht="108" customHeight="1" x14ac:dyDescent="0.25">
      <c r="A93" s="290">
        <v>2023</v>
      </c>
      <c r="B93" s="291" t="s">
        <v>8257</v>
      </c>
      <c r="C93" s="292" t="s">
        <v>8189</v>
      </c>
      <c r="D93" s="293" t="s">
        <v>8186</v>
      </c>
      <c r="E93" s="294" t="s">
        <v>8187</v>
      </c>
      <c r="F93" s="297" t="s">
        <v>8188</v>
      </c>
      <c r="G93" s="291" t="s">
        <v>8248</v>
      </c>
      <c r="H93" s="331" t="s">
        <v>8190</v>
      </c>
      <c r="I93" s="288" t="s">
        <v>7767</v>
      </c>
      <c r="J93" s="289" t="s">
        <v>7767</v>
      </c>
    </row>
    <row r="94" spans="1:10" ht="108" customHeight="1" x14ac:dyDescent="0.25">
      <c r="A94" s="290">
        <v>2023</v>
      </c>
      <c r="B94" s="291" t="s">
        <v>8257</v>
      </c>
      <c r="C94" s="292" t="s">
        <v>8194</v>
      </c>
      <c r="D94" s="293" t="s">
        <v>8191</v>
      </c>
      <c r="E94" s="294" t="s">
        <v>8192</v>
      </c>
      <c r="F94" s="297" t="s">
        <v>8193</v>
      </c>
      <c r="G94" s="291" t="s">
        <v>8249</v>
      </c>
      <c r="H94" s="331" t="s">
        <v>8195</v>
      </c>
      <c r="I94" s="288" t="s">
        <v>7767</v>
      </c>
      <c r="J94" s="289" t="s">
        <v>7767</v>
      </c>
    </row>
    <row r="95" spans="1:10" ht="108" customHeight="1" x14ac:dyDescent="0.25">
      <c r="A95" s="290">
        <v>2023</v>
      </c>
      <c r="B95" s="291" t="s">
        <v>8257</v>
      </c>
      <c r="C95" s="292" t="s">
        <v>8199</v>
      </c>
      <c r="D95" s="293" t="s">
        <v>8196</v>
      </c>
      <c r="E95" s="294" t="s">
        <v>8197</v>
      </c>
      <c r="F95" s="297" t="s">
        <v>8198</v>
      </c>
      <c r="G95" s="291" t="s">
        <v>8250</v>
      </c>
      <c r="H95" s="331" t="s">
        <v>8200</v>
      </c>
      <c r="I95" s="288" t="s">
        <v>7767</v>
      </c>
      <c r="J95" s="289" t="s">
        <v>7767</v>
      </c>
    </row>
    <row r="96" spans="1:10" ht="108" customHeight="1" x14ac:dyDescent="0.25">
      <c r="A96" s="290">
        <v>2023</v>
      </c>
      <c r="B96" s="291" t="s">
        <v>8257</v>
      </c>
      <c r="C96" s="292" t="s">
        <v>8209</v>
      </c>
      <c r="D96" s="293" t="s">
        <v>8201</v>
      </c>
      <c r="E96" s="294" t="s">
        <v>8203</v>
      </c>
      <c r="F96" s="297" t="s">
        <v>8202</v>
      </c>
      <c r="G96" s="291" t="s">
        <v>5515</v>
      </c>
      <c r="H96" s="331" t="s">
        <v>9980</v>
      </c>
      <c r="I96" s="288" t="s">
        <v>7767</v>
      </c>
      <c r="J96" s="289" t="s">
        <v>7767</v>
      </c>
    </row>
    <row r="97" spans="1:10" ht="108" customHeight="1" x14ac:dyDescent="0.25">
      <c r="A97" s="290">
        <v>2023</v>
      </c>
      <c r="B97" s="291" t="s">
        <v>8257</v>
      </c>
      <c r="C97" s="292" t="s">
        <v>8206</v>
      </c>
      <c r="D97" s="293" t="s">
        <v>8204</v>
      </c>
      <c r="E97" s="294" t="s">
        <v>8205</v>
      </c>
      <c r="F97" s="297" t="s">
        <v>8207</v>
      </c>
      <c r="G97" s="291" t="s">
        <v>8251</v>
      </c>
      <c r="H97" s="331" t="s">
        <v>8208</v>
      </c>
      <c r="I97" s="288" t="s">
        <v>7767</v>
      </c>
      <c r="J97" s="289" t="s">
        <v>7767</v>
      </c>
    </row>
    <row r="98" spans="1:10" ht="108" customHeight="1" x14ac:dyDescent="0.25">
      <c r="A98" s="290">
        <v>2023</v>
      </c>
      <c r="B98" s="291" t="s">
        <v>8257</v>
      </c>
      <c r="C98" s="292" t="s">
        <v>8213</v>
      </c>
      <c r="D98" s="293" t="s">
        <v>8212</v>
      </c>
      <c r="E98" s="294" t="s">
        <v>8210</v>
      </c>
      <c r="F98" s="297" t="s">
        <v>8211</v>
      </c>
      <c r="G98" s="291" t="s">
        <v>8252</v>
      </c>
      <c r="H98" s="331" t="s">
        <v>8214</v>
      </c>
      <c r="I98" s="288" t="s">
        <v>7767</v>
      </c>
      <c r="J98" s="289" t="s">
        <v>7767</v>
      </c>
    </row>
    <row r="99" spans="1:10" ht="108" customHeight="1" x14ac:dyDescent="0.25">
      <c r="A99" s="290">
        <v>2023</v>
      </c>
      <c r="B99" s="291" t="s">
        <v>8257</v>
      </c>
      <c r="C99" s="292" t="s">
        <v>8218</v>
      </c>
      <c r="D99" s="293" t="s">
        <v>8215</v>
      </c>
      <c r="E99" s="294" t="s">
        <v>8217</v>
      </c>
      <c r="F99" s="297" t="s">
        <v>8216</v>
      </c>
      <c r="G99" s="291" t="s">
        <v>8242</v>
      </c>
      <c r="H99" s="331" t="s">
        <v>8219</v>
      </c>
      <c r="I99" s="288" t="s">
        <v>7767</v>
      </c>
      <c r="J99" s="289" t="s">
        <v>7767</v>
      </c>
    </row>
    <row r="100" spans="1:10" ht="108" customHeight="1" x14ac:dyDescent="0.25">
      <c r="A100" s="290">
        <v>2023</v>
      </c>
      <c r="B100" s="291" t="s">
        <v>8257</v>
      </c>
      <c r="C100" s="292" t="s">
        <v>8223</v>
      </c>
      <c r="D100" s="293" t="s">
        <v>8220</v>
      </c>
      <c r="E100" s="294" t="s">
        <v>8221</v>
      </c>
      <c r="F100" s="297" t="s">
        <v>8222</v>
      </c>
      <c r="G100" s="291" t="s">
        <v>8253</v>
      </c>
      <c r="H100" s="331" t="s">
        <v>8224</v>
      </c>
      <c r="I100" s="288" t="s">
        <v>7767</v>
      </c>
      <c r="J100" s="289" t="s">
        <v>7767</v>
      </c>
    </row>
    <row r="101" spans="1:10" ht="108" customHeight="1" x14ac:dyDescent="0.25">
      <c r="A101" s="290">
        <v>2023</v>
      </c>
      <c r="B101" s="291" t="s">
        <v>8257</v>
      </c>
      <c r="C101" s="292" t="s">
        <v>8228</v>
      </c>
      <c r="D101" s="293" t="s">
        <v>8225</v>
      </c>
      <c r="E101" s="294" t="s">
        <v>8227</v>
      </c>
      <c r="F101" s="297" t="s">
        <v>8226</v>
      </c>
      <c r="G101" s="291" t="s">
        <v>8239</v>
      </c>
      <c r="H101" s="331" t="s">
        <v>8229</v>
      </c>
      <c r="I101" s="288" t="s">
        <v>7767</v>
      </c>
      <c r="J101" s="289" t="s">
        <v>7767</v>
      </c>
    </row>
    <row r="102" spans="1:10" ht="108" customHeight="1" x14ac:dyDescent="0.25">
      <c r="A102" s="290">
        <v>2023</v>
      </c>
      <c r="B102" s="291" t="s">
        <v>8257</v>
      </c>
      <c r="C102" s="292" t="s">
        <v>8233</v>
      </c>
      <c r="D102" s="293" t="s">
        <v>8230</v>
      </c>
      <c r="E102" s="294" t="s">
        <v>8231</v>
      </c>
      <c r="F102" s="297" t="s">
        <v>8232</v>
      </c>
      <c r="G102" s="291" t="s">
        <v>8254</v>
      </c>
      <c r="H102" s="331" t="s">
        <v>8234</v>
      </c>
      <c r="I102" s="288" t="s">
        <v>7767</v>
      </c>
      <c r="J102" s="289" t="s">
        <v>7767</v>
      </c>
    </row>
    <row r="103" spans="1:10" ht="108" customHeight="1" x14ac:dyDescent="0.25">
      <c r="A103" s="290">
        <v>2023</v>
      </c>
      <c r="B103" s="291" t="s">
        <v>8257</v>
      </c>
      <c r="C103" s="292" t="s">
        <v>8237</v>
      </c>
      <c r="D103" s="293" t="s">
        <v>8235</v>
      </c>
      <c r="E103" s="294" t="s">
        <v>8236</v>
      </c>
      <c r="F103" s="297" t="s">
        <v>8118</v>
      </c>
      <c r="G103" s="291" t="s">
        <v>8255</v>
      </c>
      <c r="H103" s="331" t="s">
        <v>8238</v>
      </c>
      <c r="I103" s="288" t="s">
        <v>7767</v>
      </c>
      <c r="J103" s="289" t="s">
        <v>7767</v>
      </c>
    </row>
    <row r="104" spans="1:10" ht="108" customHeight="1" x14ac:dyDescent="0.25">
      <c r="A104" s="290">
        <v>2023</v>
      </c>
      <c r="B104" s="291" t="s">
        <v>8259</v>
      </c>
      <c r="C104" s="292" t="s">
        <v>8301</v>
      </c>
      <c r="D104" s="293" t="s">
        <v>8303</v>
      </c>
      <c r="E104" s="294" t="s">
        <v>8304</v>
      </c>
      <c r="F104" s="297" t="s">
        <v>8302</v>
      </c>
      <c r="G104" s="294" t="s">
        <v>7623</v>
      </c>
      <c r="H104" s="294" t="s">
        <v>8305</v>
      </c>
      <c r="I104" s="288" t="s">
        <v>7767</v>
      </c>
      <c r="J104" s="289" t="s">
        <v>7767</v>
      </c>
    </row>
    <row r="105" spans="1:10" ht="108" customHeight="1" x14ac:dyDescent="0.25">
      <c r="A105" s="290">
        <v>2023</v>
      </c>
      <c r="B105" s="291" t="s">
        <v>8259</v>
      </c>
      <c r="C105" s="292" t="s">
        <v>8306</v>
      </c>
      <c r="D105" s="293" t="s">
        <v>8308</v>
      </c>
      <c r="E105" s="294" t="s">
        <v>8309</v>
      </c>
      <c r="F105" s="297" t="s">
        <v>8307</v>
      </c>
      <c r="G105" s="294" t="s">
        <v>7221</v>
      </c>
      <c r="H105" s="294" t="s">
        <v>8310</v>
      </c>
      <c r="I105" s="288" t="s">
        <v>7767</v>
      </c>
      <c r="J105" s="289" t="s">
        <v>7767</v>
      </c>
    </row>
    <row r="106" spans="1:10" ht="108" customHeight="1" x14ac:dyDescent="0.25">
      <c r="A106" s="290">
        <v>2023</v>
      </c>
      <c r="B106" s="291" t="s">
        <v>8259</v>
      </c>
      <c r="C106" s="291" t="s">
        <v>8264</v>
      </c>
      <c r="D106" s="293" t="s">
        <v>8262</v>
      </c>
      <c r="E106" s="294" t="s">
        <v>8265</v>
      </c>
      <c r="F106" s="294" t="s">
        <v>8263</v>
      </c>
      <c r="G106" s="294" t="s">
        <v>8351</v>
      </c>
      <c r="H106" s="294" t="s">
        <v>8261</v>
      </c>
      <c r="I106" s="334" t="s">
        <v>8260</v>
      </c>
      <c r="J106" s="335" t="s">
        <v>8260</v>
      </c>
    </row>
    <row r="107" spans="1:10" ht="108" customHeight="1" x14ac:dyDescent="0.25">
      <c r="A107" s="290">
        <v>2023</v>
      </c>
      <c r="B107" s="291" t="s">
        <v>8259</v>
      </c>
      <c r="C107" s="291" t="s">
        <v>8270</v>
      </c>
      <c r="D107" s="293" t="s">
        <v>8266</v>
      </c>
      <c r="E107" s="294" t="s">
        <v>8267</v>
      </c>
      <c r="F107" s="294" t="s">
        <v>8268</v>
      </c>
      <c r="G107" s="294" t="s">
        <v>7225</v>
      </c>
      <c r="H107" s="294" t="s">
        <v>8269</v>
      </c>
      <c r="I107" s="334" t="s">
        <v>8260</v>
      </c>
      <c r="J107" s="335" t="s">
        <v>8260</v>
      </c>
    </row>
    <row r="108" spans="1:10" ht="108" customHeight="1" x14ac:dyDescent="0.25">
      <c r="A108" s="290">
        <v>2023</v>
      </c>
      <c r="B108" s="291" t="s">
        <v>8259</v>
      </c>
      <c r="C108" s="291" t="s">
        <v>8275</v>
      </c>
      <c r="D108" s="293" t="s">
        <v>8271</v>
      </c>
      <c r="E108" s="294" t="s">
        <v>8274</v>
      </c>
      <c r="F108" s="294" t="s">
        <v>8273</v>
      </c>
      <c r="G108" s="294" t="s">
        <v>7225</v>
      </c>
      <c r="H108" s="294" t="s">
        <v>8272</v>
      </c>
      <c r="I108" s="334" t="s">
        <v>8260</v>
      </c>
      <c r="J108" s="335" t="s">
        <v>8260</v>
      </c>
    </row>
    <row r="109" spans="1:10" ht="108" customHeight="1" x14ac:dyDescent="0.25">
      <c r="A109" s="290">
        <v>2023</v>
      </c>
      <c r="B109" s="291" t="s">
        <v>8259</v>
      </c>
      <c r="C109" s="291" t="s">
        <v>8280</v>
      </c>
      <c r="D109" s="293" t="s">
        <v>8276</v>
      </c>
      <c r="E109" s="294" t="s">
        <v>8277</v>
      </c>
      <c r="F109" s="294" t="s">
        <v>8278</v>
      </c>
      <c r="G109" s="294" t="s">
        <v>7221</v>
      </c>
      <c r="H109" s="294" t="s">
        <v>8279</v>
      </c>
      <c r="I109" s="336" t="s">
        <v>8260</v>
      </c>
      <c r="J109" s="335" t="s">
        <v>8260</v>
      </c>
    </row>
    <row r="110" spans="1:10" ht="108" customHeight="1" x14ac:dyDescent="0.25">
      <c r="A110" s="290">
        <v>2023</v>
      </c>
      <c r="B110" s="291" t="s">
        <v>8259</v>
      </c>
      <c r="C110" s="291" t="s">
        <v>8285</v>
      </c>
      <c r="D110" s="293" t="s">
        <v>8281</v>
      </c>
      <c r="E110" s="294" t="s">
        <v>8284</v>
      </c>
      <c r="F110" s="294" t="s">
        <v>8283</v>
      </c>
      <c r="G110" s="294" t="s">
        <v>8352</v>
      </c>
      <c r="H110" s="294" t="s">
        <v>8282</v>
      </c>
      <c r="I110" s="334" t="s">
        <v>8260</v>
      </c>
      <c r="J110" s="335" t="s">
        <v>8260</v>
      </c>
    </row>
    <row r="111" spans="1:10" ht="108" customHeight="1" x14ac:dyDescent="0.25">
      <c r="A111" s="290">
        <v>2023</v>
      </c>
      <c r="B111" s="291" t="s">
        <v>8259</v>
      </c>
      <c r="C111" s="291" t="s">
        <v>8290</v>
      </c>
      <c r="D111" s="293" t="s">
        <v>8286</v>
      </c>
      <c r="E111" s="294" t="s">
        <v>8288</v>
      </c>
      <c r="F111" s="294" t="s">
        <v>8289</v>
      </c>
      <c r="G111" s="294" t="s">
        <v>7620</v>
      </c>
      <c r="H111" s="294" t="s">
        <v>8287</v>
      </c>
      <c r="I111" s="334" t="s">
        <v>8260</v>
      </c>
      <c r="J111" s="335" t="s">
        <v>8260</v>
      </c>
    </row>
    <row r="112" spans="1:10" ht="108" customHeight="1" x14ac:dyDescent="0.25">
      <c r="A112" s="290">
        <v>2023</v>
      </c>
      <c r="B112" s="291" t="s">
        <v>8259</v>
      </c>
      <c r="C112" s="291" t="s">
        <v>8295</v>
      </c>
      <c r="D112" s="293" t="s">
        <v>8291</v>
      </c>
      <c r="E112" s="294" t="s">
        <v>8292</v>
      </c>
      <c r="F112" s="294" t="s">
        <v>8294</v>
      </c>
      <c r="G112" s="294" t="s">
        <v>8353</v>
      </c>
      <c r="H112" s="294" t="s">
        <v>8293</v>
      </c>
      <c r="I112" s="334" t="s">
        <v>8260</v>
      </c>
      <c r="J112" s="335" t="s">
        <v>8260</v>
      </c>
    </row>
    <row r="113" spans="1:10" ht="108" customHeight="1" x14ac:dyDescent="0.25">
      <c r="A113" s="290">
        <v>2023</v>
      </c>
      <c r="B113" s="291" t="s">
        <v>8259</v>
      </c>
      <c r="C113" s="291" t="s">
        <v>8298</v>
      </c>
      <c r="D113" s="293" t="s">
        <v>8296</v>
      </c>
      <c r="E113" s="294" t="s">
        <v>8299</v>
      </c>
      <c r="F113" s="294" t="s">
        <v>8300</v>
      </c>
      <c r="G113" s="294" t="s">
        <v>8354</v>
      </c>
      <c r="H113" s="294" t="s">
        <v>8297</v>
      </c>
      <c r="I113" s="334" t="s">
        <v>8260</v>
      </c>
      <c r="J113" s="335" t="s">
        <v>8260</v>
      </c>
    </row>
    <row r="114" spans="1:10" ht="108" customHeight="1" x14ac:dyDescent="0.25">
      <c r="A114" s="290">
        <v>2023</v>
      </c>
      <c r="B114" s="291" t="s">
        <v>8259</v>
      </c>
      <c r="C114" s="291" t="s">
        <v>8315</v>
      </c>
      <c r="D114" s="293" t="s">
        <v>8312</v>
      </c>
      <c r="E114" s="294" t="s">
        <v>8313</v>
      </c>
      <c r="F114" s="294" t="s">
        <v>8314</v>
      </c>
      <c r="G114" s="294" t="s">
        <v>7623</v>
      </c>
      <c r="H114" s="294" t="s">
        <v>8311</v>
      </c>
      <c r="I114" s="334" t="s">
        <v>8260</v>
      </c>
      <c r="J114" s="335" t="s">
        <v>8260</v>
      </c>
    </row>
    <row r="115" spans="1:10" ht="108" customHeight="1" x14ac:dyDescent="0.25">
      <c r="A115" s="290">
        <v>2023</v>
      </c>
      <c r="B115" s="291" t="s">
        <v>8259</v>
      </c>
      <c r="C115" s="291" t="s">
        <v>8320</v>
      </c>
      <c r="D115" s="293" t="s">
        <v>8316</v>
      </c>
      <c r="E115" s="294" t="s">
        <v>8319</v>
      </c>
      <c r="F115" s="294" t="s">
        <v>8318</v>
      </c>
      <c r="G115" s="294" t="s">
        <v>7623</v>
      </c>
      <c r="H115" s="294" t="s">
        <v>8317</v>
      </c>
      <c r="I115" s="334" t="s">
        <v>8260</v>
      </c>
      <c r="J115" s="335" t="s">
        <v>8260</v>
      </c>
    </row>
    <row r="116" spans="1:10" ht="108" customHeight="1" x14ac:dyDescent="0.25">
      <c r="A116" s="290">
        <v>2023</v>
      </c>
      <c r="B116" s="291" t="s">
        <v>8259</v>
      </c>
      <c r="C116" s="291" t="s">
        <v>8322</v>
      </c>
      <c r="D116" s="293" t="s">
        <v>8321</v>
      </c>
      <c r="E116" s="294" t="s">
        <v>8324</v>
      </c>
      <c r="F116" s="294" t="s">
        <v>8323</v>
      </c>
      <c r="G116" s="294" t="s">
        <v>7624</v>
      </c>
      <c r="H116" s="294" t="s">
        <v>8325</v>
      </c>
      <c r="I116" s="334" t="s">
        <v>8260</v>
      </c>
      <c r="J116" s="335" t="s">
        <v>8260</v>
      </c>
    </row>
    <row r="117" spans="1:10" ht="108" customHeight="1" x14ac:dyDescent="0.25">
      <c r="A117" s="290">
        <v>2023</v>
      </c>
      <c r="B117" s="291" t="s">
        <v>8259</v>
      </c>
      <c r="C117" s="291" t="s">
        <v>8330</v>
      </c>
      <c r="D117" s="293" t="s">
        <v>8329</v>
      </c>
      <c r="E117" s="294" t="s">
        <v>8326</v>
      </c>
      <c r="F117" s="294" t="s">
        <v>8327</v>
      </c>
      <c r="G117" s="294" t="s">
        <v>8354</v>
      </c>
      <c r="H117" s="294" t="s">
        <v>8328</v>
      </c>
      <c r="I117" s="334" t="s">
        <v>8260</v>
      </c>
      <c r="J117" s="335" t="s">
        <v>8260</v>
      </c>
    </row>
    <row r="118" spans="1:10" ht="108" customHeight="1" x14ac:dyDescent="0.25">
      <c r="A118" s="290">
        <v>2023</v>
      </c>
      <c r="B118" s="291" t="s">
        <v>8259</v>
      </c>
      <c r="C118" s="291" t="s">
        <v>8332</v>
      </c>
      <c r="D118" s="293" t="s">
        <v>8331</v>
      </c>
      <c r="E118" s="294" t="s">
        <v>8334</v>
      </c>
      <c r="F118" s="294" t="s">
        <v>8335</v>
      </c>
      <c r="G118" s="294" t="s">
        <v>7623</v>
      </c>
      <c r="H118" s="294" t="s">
        <v>8333</v>
      </c>
      <c r="I118" s="334" t="s">
        <v>8260</v>
      </c>
      <c r="J118" s="335" t="s">
        <v>8260</v>
      </c>
    </row>
    <row r="119" spans="1:10" ht="108" customHeight="1" x14ac:dyDescent="0.25">
      <c r="A119" s="290">
        <v>2023</v>
      </c>
      <c r="B119" s="291" t="s">
        <v>8259</v>
      </c>
      <c r="C119" s="291" t="s">
        <v>8337</v>
      </c>
      <c r="D119" s="293" t="s">
        <v>8336</v>
      </c>
      <c r="E119" s="294" t="s">
        <v>8338</v>
      </c>
      <c r="F119" s="294" t="s">
        <v>8339</v>
      </c>
      <c r="G119" s="294" t="s">
        <v>8355</v>
      </c>
      <c r="H119" s="294" t="s">
        <v>8340</v>
      </c>
      <c r="I119" s="334" t="s">
        <v>8260</v>
      </c>
      <c r="J119" s="335" t="s">
        <v>8260</v>
      </c>
    </row>
    <row r="120" spans="1:10" ht="108" customHeight="1" x14ac:dyDescent="0.25">
      <c r="A120" s="290">
        <v>2023</v>
      </c>
      <c r="B120" s="291" t="s">
        <v>8259</v>
      </c>
      <c r="C120" s="291" t="s">
        <v>8345</v>
      </c>
      <c r="D120" s="293" t="s">
        <v>8344</v>
      </c>
      <c r="E120" s="294" t="s">
        <v>8342</v>
      </c>
      <c r="F120" s="294" t="s">
        <v>8343</v>
      </c>
      <c r="G120" s="294" t="s">
        <v>7222</v>
      </c>
      <c r="H120" s="294" t="s">
        <v>8341</v>
      </c>
      <c r="I120" s="334" t="s">
        <v>8260</v>
      </c>
      <c r="J120" s="335" t="s">
        <v>8260</v>
      </c>
    </row>
    <row r="121" spans="1:10" ht="108" customHeight="1" x14ac:dyDescent="0.25">
      <c r="A121" s="290">
        <v>2023</v>
      </c>
      <c r="B121" s="291" t="s">
        <v>8259</v>
      </c>
      <c r="C121" s="291" t="s">
        <v>8350</v>
      </c>
      <c r="D121" s="293" t="s">
        <v>8346</v>
      </c>
      <c r="E121" s="294" t="s">
        <v>8349</v>
      </c>
      <c r="F121" s="294" t="s">
        <v>8348</v>
      </c>
      <c r="G121" s="294" t="s">
        <v>8356</v>
      </c>
      <c r="H121" s="294" t="s">
        <v>8347</v>
      </c>
      <c r="I121" s="334" t="s">
        <v>8260</v>
      </c>
      <c r="J121" s="335" t="s">
        <v>8260</v>
      </c>
    </row>
    <row r="122" spans="1:10" ht="108" customHeight="1" x14ac:dyDescent="0.25">
      <c r="A122" s="290">
        <v>2023</v>
      </c>
      <c r="B122" s="292" t="s">
        <v>8358</v>
      </c>
      <c r="C122" s="292" t="s">
        <v>8375</v>
      </c>
      <c r="D122" s="293" t="s">
        <v>8359</v>
      </c>
      <c r="E122" s="294" t="s">
        <v>8376</v>
      </c>
      <c r="F122" s="297" t="s">
        <v>8377</v>
      </c>
      <c r="G122" s="294" t="s">
        <v>7225</v>
      </c>
      <c r="H122" s="294" t="s">
        <v>8378</v>
      </c>
      <c r="I122" s="288" t="s">
        <v>7767</v>
      </c>
      <c r="J122" s="289" t="s">
        <v>7767</v>
      </c>
    </row>
    <row r="123" spans="1:10" ht="108" customHeight="1" x14ac:dyDescent="0.25">
      <c r="A123" s="290">
        <v>2023</v>
      </c>
      <c r="B123" s="291" t="s">
        <v>8358</v>
      </c>
      <c r="C123" s="292" t="s">
        <v>8379</v>
      </c>
      <c r="D123" s="293" t="s">
        <v>8380</v>
      </c>
      <c r="E123" s="294" t="s">
        <v>8381</v>
      </c>
      <c r="F123" s="297" t="s">
        <v>8382</v>
      </c>
      <c r="G123" s="294" t="s">
        <v>8354</v>
      </c>
      <c r="H123" s="294" t="s">
        <v>8383</v>
      </c>
      <c r="I123" s="288" t="s">
        <v>7767</v>
      </c>
      <c r="J123" s="289" t="s">
        <v>7767</v>
      </c>
    </row>
    <row r="124" spans="1:10" ht="108" customHeight="1" x14ac:dyDescent="0.25">
      <c r="A124" s="290">
        <v>2023</v>
      </c>
      <c r="B124" s="291" t="s">
        <v>8357</v>
      </c>
      <c r="C124" s="291" t="s">
        <v>8384</v>
      </c>
      <c r="D124" s="293" t="s">
        <v>8385</v>
      </c>
      <c r="E124" s="294" t="s">
        <v>8386</v>
      </c>
      <c r="F124" s="294" t="s">
        <v>8387</v>
      </c>
      <c r="G124" s="294" t="s">
        <v>7623</v>
      </c>
      <c r="H124" s="294" t="s">
        <v>8388</v>
      </c>
      <c r="I124" s="288" t="s">
        <v>7767</v>
      </c>
      <c r="J124" s="289" t="s">
        <v>7767</v>
      </c>
    </row>
    <row r="125" spans="1:10" ht="108" customHeight="1" x14ac:dyDescent="0.25">
      <c r="A125" s="290">
        <v>2023</v>
      </c>
      <c r="B125" s="291" t="s">
        <v>8357</v>
      </c>
      <c r="C125" s="291" t="s">
        <v>8389</v>
      </c>
      <c r="D125" s="293" t="s">
        <v>8360</v>
      </c>
      <c r="E125" s="294" t="s">
        <v>8390</v>
      </c>
      <c r="F125" s="294" t="s">
        <v>8391</v>
      </c>
      <c r="G125" s="294" t="s">
        <v>8354</v>
      </c>
      <c r="H125" s="294" t="s">
        <v>8392</v>
      </c>
      <c r="I125" s="288" t="s">
        <v>7767</v>
      </c>
      <c r="J125" s="289" t="s">
        <v>7767</v>
      </c>
    </row>
    <row r="126" spans="1:10" ht="108" customHeight="1" x14ac:dyDescent="0.25">
      <c r="A126" s="290">
        <v>2023</v>
      </c>
      <c r="B126" s="291" t="s">
        <v>8357</v>
      </c>
      <c r="C126" s="291" t="s">
        <v>8393</v>
      </c>
      <c r="D126" s="293" t="s">
        <v>8394</v>
      </c>
      <c r="E126" s="294" t="s">
        <v>8395</v>
      </c>
      <c r="F126" s="294" t="s">
        <v>8396</v>
      </c>
      <c r="G126" s="294" t="s">
        <v>8353</v>
      </c>
      <c r="H126" s="294" t="s">
        <v>8397</v>
      </c>
      <c r="I126" s="288" t="s">
        <v>7767</v>
      </c>
      <c r="J126" s="289" t="s">
        <v>7767</v>
      </c>
    </row>
    <row r="127" spans="1:10" ht="108" customHeight="1" x14ac:dyDescent="0.25">
      <c r="A127" s="290">
        <v>2023</v>
      </c>
      <c r="B127" s="291" t="s">
        <v>8357</v>
      </c>
      <c r="C127" s="291" t="s">
        <v>8398</v>
      </c>
      <c r="D127" s="293" t="s">
        <v>8361</v>
      </c>
      <c r="E127" s="294" t="s">
        <v>8399</v>
      </c>
      <c r="F127" s="294" t="s">
        <v>8400</v>
      </c>
      <c r="G127" s="294" t="s">
        <v>8368</v>
      </c>
      <c r="H127" s="294" t="s">
        <v>8401</v>
      </c>
      <c r="I127" s="288" t="s">
        <v>7767</v>
      </c>
      <c r="J127" s="289" t="s">
        <v>7767</v>
      </c>
    </row>
    <row r="128" spans="1:10" ht="108" customHeight="1" x14ac:dyDescent="0.25">
      <c r="A128" s="290">
        <v>2023</v>
      </c>
      <c r="B128" s="291" t="s">
        <v>8357</v>
      </c>
      <c r="C128" s="291" t="s">
        <v>8402</v>
      </c>
      <c r="D128" s="293" t="s">
        <v>8362</v>
      </c>
      <c r="E128" s="294" t="s">
        <v>8403</v>
      </c>
      <c r="F128" s="294" t="s">
        <v>8404</v>
      </c>
      <c r="G128" s="294" t="s">
        <v>8369</v>
      </c>
      <c r="H128" s="294" t="s">
        <v>8405</v>
      </c>
      <c r="I128" s="288" t="s">
        <v>7767</v>
      </c>
      <c r="J128" s="289" t="s">
        <v>7767</v>
      </c>
    </row>
    <row r="129" spans="1:10" ht="108" customHeight="1" x14ac:dyDescent="0.25">
      <c r="A129" s="290">
        <v>2023</v>
      </c>
      <c r="B129" s="291" t="s">
        <v>8357</v>
      </c>
      <c r="C129" s="291" t="s">
        <v>8406</v>
      </c>
      <c r="D129" s="293" t="s">
        <v>8363</v>
      </c>
      <c r="E129" s="294" t="s">
        <v>8407</v>
      </c>
      <c r="F129" s="294" t="s">
        <v>8408</v>
      </c>
      <c r="G129" s="294" t="s">
        <v>8355</v>
      </c>
      <c r="H129" s="294" t="s">
        <v>8409</v>
      </c>
      <c r="I129" s="288" t="s">
        <v>7767</v>
      </c>
      <c r="J129" s="289" t="s">
        <v>7767</v>
      </c>
    </row>
    <row r="130" spans="1:10" ht="108" customHeight="1" x14ac:dyDescent="0.25">
      <c r="A130" s="290">
        <v>2023</v>
      </c>
      <c r="B130" s="291" t="s">
        <v>8357</v>
      </c>
      <c r="C130" s="291" t="s">
        <v>8410</v>
      </c>
      <c r="D130" s="293" t="s">
        <v>8364</v>
      </c>
      <c r="E130" s="294" t="s">
        <v>8411</v>
      </c>
      <c r="F130" s="294" t="s">
        <v>8412</v>
      </c>
      <c r="G130" s="294" t="s">
        <v>8370</v>
      </c>
      <c r="H130" s="294" t="s">
        <v>8413</v>
      </c>
      <c r="I130" s="288" t="s">
        <v>7767</v>
      </c>
      <c r="J130" s="289" t="s">
        <v>7767</v>
      </c>
    </row>
    <row r="131" spans="1:10" ht="108" customHeight="1" x14ac:dyDescent="0.25">
      <c r="A131" s="290">
        <v>2023</v>
      </c>
      <c r="B131" s="291" t="s">
        <v>8357</v>
      </c>
      <c r="C131" s="291" t="s">
        <v>8414</v>
      </c>
      <c r="D131" s="293" t="s">
        <v>8415</v>
      </c>
      <c r="E131" s="294" t="s">
        <v>8416</v>
      </c>
      <c r="F131" s="294" t="s">
        <v>8417</v>
      </c>
      <c r="G131" s="294" t="s">
        <v>8371</v>
      </c>
      <c r="H131" s="294" t="s">
        <v>8418</v>
      </c>
      <c r="I131" s="288" t="s">
        <v>7767</v>
      </c>
      <c r="J131" s="289" t="s">
        <v>7767</v>
      </c>
    </row>
    <row r="132" spans="1:10" ht="108" customHeight="1" x14ac:dyDescent="0.25">
      <c r="A132" s="290">
        <v>2023</v>
      </c>
      <c r="B132" s="291" t="s">
        <v>8357</v>
      </c>
      <c r="C132" s="291" t="s">
        <v>8419</v>
      </c>
      <c r="D132" s="293" t="s">
        <v>8420</v>
      </c>
      <c r="E132" s="294" t="s">
        <v>8421</v>
      </c>
      <c r="F132" s="294" t="s">
        <v>8422</v>
      </c>
      <c r="G132" s="294" t="s">
        <v>8372</v>
      </c>
      <c r="H132" s="294" t="s">
        <v>8423</v>
      </c>
      <c r="I132" s="288" t="s">
        <v>7767</v>
      </c>
      <c r="J132" s="289" t="s">
        <v>7767</v>
      </c>
    </row>
    <row r="133" spans="1:10" ht="108" customHeight="1" x14ac:dyDescent="0.25">
      <c r="A133" s="290">
        <v>2023</v>
      </c>
      <c r="B133" s="291" t="s">
        <v>8357</v>
      </c>
      <c r="C133" s="291" t="s">
        <v>8424</v>
      </c>
      <c r="D133" s="293" t="s">
        <v>8425</v>
      </c>
      <c r="E133" s="294" t="s">
        <v>8426</v>
      </c>
      <c r="F133" s="294" t="s">
        <v>8427</v>
      </c>
      <c r="G133" s="294" t="s">
        <v>7623</v>
      </c>
      <c r="H133" s="294" t="s">
        <v>8428</v>
      </c>
      <c r="I133" s="288" t="s">
        <v>7767</v>
      </c>
      <c r="J133" s="289" t="s">
        <v>7767</v>
      </c>
    </row>
    <row r="134" spans="1:10" ht="108" customHeight="1" x14ac:dyDescent="0.25">
      <c r="A134" s="290">
        <v>2023</v>
      </c>
      <c r="B134" s="291" t="s">
        <v>8357</v>
      </c>
      <c r="C134" s="291" t="s">
        <v>8429</v>
      </c>
      <c r="D134" s="293" t="s">
        <v>8430</v>
      </c>
      <c r="E134" s="294" t="s">
        <v>8431</v>
      </c>
      <c r="F134" s="294" t="s">
        <v>8432</v>
      </c>
      <c r="G134" s="294" t="s">
        <v>8368</v>
      </c>
      <c r="H134" s="294" t="s">
        <v>8433</v>
      </c>
      <c r="I134" s="288" t="s">
        <v>7767</v>
      </c>
      <c r="J134" s="289" t="s">
        <v>7767</v>
      </c>
    </row>
    <row r="135" spans="1:10" ht="108" customHeight="1" x14ac:dyDescent="0.25">
      <c r="A135" s="290">
        <v>2023</v>
      </c>
      <c r="B135" s="291" t="s">
        <v>8357</v>
      </c>
      <c r="C135" s="291" t="s">
        <v>8434</v>
      </c>
      <c r="D135" s="293" t="s">
        <v>8365</v>
      </c>
      <c r="E135" s="294" t="s">
        <v>8435</v>
      </c>
      <c r="F135" s="294" t="s">
        <v>8436</v>
      </c>
      <c r="G135" s="294" t="s">
        <v>8373</v>
      </c>
      <c r="H135" s="294" t="s">
        <v>8437</v>
      </c>
      <c r="I135" s="288" t="s">
        <v>7767</v>
      </c>
      <c r="J135" s="289" t="s">
        <v>7767</v>
      </c>
    </row>
    <row r="136" spans="1:10" ht="108" customHeight="1" x14ac:dyDescent="0.25">
      <c r="A136" s="290">
        <v>2023</v>
      </c>
      <c r="B136" s="291" t="s">
        <v>8357</v>
      </c>
      <c r="C136" s="291" t="s">
        <v>8438</v>
      </c>
      <c r="D136" s="293" t="s">
        <v>8366</v>
      </c>
      <c r="E136" s="294" t="s">
        <v>8439</v>
      </c>
      <c r="F136" s="294" t="s">
        <v>8440</v>
      </c>
      <c r="G136" s="294" t="s">
        <v>8368</v>
      </c>
      <c r="H136" s="294" t="s">
        <v>8441</v>
      </c>
      <c r="I136" s="288" t="s">
        <v>7767</v>
      </c>
      <c r="J136" s="289" t="s">
        <v>7767</v>
      </c>
    </row>
    <row r="137" spans="1:10" ht="108" customHeight="1" x14ac:dyDescent="0.25">
      <c r="A137" s="290">
        <v>2023</v>
      </c>
      <c r="B137" s="291" t="s">
        <v>8357</v>
      </c>
      <c r="C137" s="291" t="s">
        <v>8442</v>
      </c>
      <c r="D137" s="293" t="s">
        <v>8367</v>
      </c>
      <c r="E137" s="294" t="s">
        <v>8443</v>
      </c>
      <c r="F137" s="294" t="s">
        <v>8444</v>
      </c>
      <c r="G137" s="294" t="s">
        <v>8374</v>
      </c>
      <c r="H137" s="294" t="s">
        <v>8445</v>
      </c>
      <c r="I137" s="288" t="s">
        <v>7767</v>
      </c>
      <c r="J137" s="289" t="s">
        <v>7767</v>
      </c>
    </row>
    <row r="138" spans="1:10" ht="108" customHeight="1" x14ac:dyDescent="0.25">
      <c r="A138" s="290">
        <v>2023</v>
      </c>
      <c r="B138" s="291" t="s">
        <v>8357</v>
      </c>
      <c r="C138" s="291" t="s">
        <v>8446</v>
      </c>
      <c r="D138" s="293" t="s">
        <v>8447</v>
      </c>
      <c r="E138" s="294" t="s">
        <v>8448</v>
      </c>
      <c r="F138" s="294" t="s">
        <v>8449</v>
      </c>
      <c r="G138" s="294" t="s">
        <v>7630</v>
      </c>
      <c r="H138" s="294" t="s">
        <v>8450</v>
      </c>
      <c r="I138" s="288" t="s">
        <v>7767</v>
      </c>
      <c r="J138" s="289" t="s">
        <v>7767</v>
      </c>
    </row>
    <row r="139" spans="1:10" ht="108" customHeight="1" x14ac:dyDescent="0.25">
      <c r="A139" s="290">
        <v>2023</v>
      </c>
      <c r="B139" s="291" t="s">
        <v>8357</v>
      </c>
      <c r="C139" s="291" t="s">
        <v>8451</v>
      </c>
      <c r="D139" s="293" t="s">
        <v>8452</v>
      </c>
      <c r="E139" s="294" t="s">
        <v>7233</v>
      </c>
      <c r="F139" s="294" t="s">
        <v>8453</v>
      </c>
      <c r="G139" s="294" t="s">
        <v>7623</v>
      </c>
      <c r="H139" s="294" t="s">
        <v>8454</v>
      </c>
      <c r="I139" s="288" t="s">
        <v>7767</v>
      </c>
      <c r="J139" s="289" t="s">
        <v>7767</v>
      </c>
    </row>
    <row r="140" spans="1:10" ht="108" customHeight="1" x14ac:dyDescent="0.25">
      <c r="A140" s="290">
        <v>2024</v>
      </c>
      <c r="B140" s="291" t="s">
        <v>8511</v>
      </c>
      <c r="C140" s="292" t="s">
        <v>8510</v>
      </c>
      <c r="D140" s="293" t="s">
        <v>8455</v>
      </c>
      <c r="E140" s="294" t="s">
        <v>8456</v>
      </c>
      <c r="F140" s="297" t="s">
        <v>8457</v>
      </c>
      <c r="G140" s="294" t="s">
        <v>7623</v>
      </c>
      <c r="H140" s="314" t="s">
        <v>8524</v>
      </c>
      <c r="I140" s="288" t="s">
        <v>7767</v>
      </c>
      <c r="J140" s="289" t="s">
        <v>7767</v>
      </c>
    </row>
    <row r="141" spans="1:10" ht="108" customHeight="1" x14ac:dyDescent="0.25">
      <c r="A141" s="290">
        <v>2024</v>
      </c>
      <c r="B141" s="291" t="s">
        <v>8511</v>
      </c>
      <c r="C141" s="292" t="s">
        <v>8458</v>
      </c>
      <c r="D141" s="293" t="s">
        <v>8459</v>
      </c>
      <c r="E141" s="294" t="s">
        <v>8460</v>
      </c>
      <c r="F141" s="297" t="s">
        <v>8461</v>
      </c>
      <c r="G141" s="294" t="s">
        <v>7630</v>
      </c>
      <c r="H141" s="314" t="s">
        <v>8523</v>
      </c>
      <c r="I141" s="288" t="s">
        <v>7767</v>
      </c>
      <c r="J141" s="289" t="s">
        <v>7767</v>
      </c>
    </row>
    <row r="142" spans="1:10" ht="108" customHeight="1" x14ac:dyDescent="0.25">
      <c r="A142" s="290">
        <v>2024</v>
      </c>
      <c r="B142" s="291" t="s">
        <v>8511</v>
      </c>
      <c r="C142" s="291" t="s">
        <v>8462</v>
      </c>
      <c r="D142" s="293" t="s">
        <v>8463</v>
      </c>
      <c r="E142" s="294" t="s">
        <v>8464</v>
      </c>
      <c r="F142" s="294" t="s">
        <v>8465</v>
      </c>
      <c r="G142" s="294" t="s">
        <v>7625</v>
      </c>
      <c r="H142" s="314" t="s">
        <v>8522</v>
      </c>
      <c r="I142" s="288" t="s">
        <v>7767</v>
      </c>
      <c r="J142" s="289" t="s">
        <v>7767</v>
      </c>
    </row>
    <row r="143" spans="1:10" ht="108" customHeight="1" x14ac:dyDescent="0.25">
      <c r="A143" s="290">
        <v>2024</v>
      </c>
      <c r="B143" s="291" t="s">
        <v>8511</v>
      </c>
      <c r="C143" s="291" t="s">
        <v>906</v>
      </c>
      <c r="D143" s="293" t="s">
        <v>8466</v>
      </c>
      <c r="E143" s="294" t="s">
        <v>8467</v>
      </c>
      <c r="F143" s="294" t="s">
        <v>8468</v>
      </c>
      <c r="G143" s="294" t="s">
        <v>7630</v>
      </c>
      <c r="H143" s="314" t="s">
        <v>8521</v>
      </c>
      <c r="I143" s="288" t="s">
        <v>7767</v>
      </c>
      <c r="J143" s="289" t="s">
        <v>7767</v>
      </c>
    </row>
    <row r="144" spans="1:10" ht="108" customHeight="1" x14ac:dyDescent="0.25">
      <c r="A144" s="290">
        <v>2024</v>
      </c>
      <c r="B144" s="291" t="s">
        <v>8511</v>
      </c>
      <c r="C144" s="291" t="s">
        <v>8469</v>
      </c>
      <c r="D144" s="293" t="s">
        <v>8470</v>
      </c>
      <c r="E144" s="294" t="s">
        <v>8471</v>
      </c>
      <c r="F144" s="294" t="s">
        <v>8472</v>
      </c>
      <c r="G144" s="294" t="s">
        <v>8372</v>
      </c>
      <c r="H144" s="314" t="s">
        <v>8520</v>
      </c>
      <c r="I144" s="288" t="s">
        <v>7767</v>
      </c>
      <c r="J144" s="289" t="s">
        <v>7767</v>
      </c>
    </row>
    <row r="145" spans="1:10" ht="108" customHeight="1" x14ac:dyDescent="0.25">
      <c r="A145" s="290">
        <v>2024</v>
      </c>
      <c r="B145" s="291" t="s">
        <v>8511</v>
      </c>
      <c r="C145" s="291" t="s">
        <v>8473</v>
      </c>
      <c r="D145" s="293" t="s">
        <v>8474</v>
      </c>
      <c r="E145" s="294" t="s">
        <v>8475</v>
      </c>
      <c r="F145" s="294" t="s">
        <v>8476</v>
      </c>
      <c r="G145" s="294" t="s">
        <v>7622</v>
      </c>
      <c r="H145" s="314" t="s">
        <v>8519</v>
      </c>
      <c r="I145" s="288" t="s">
        <v>7767</v>
      </c>
      <c r="J145" s="289" t="s">
        <v>7767</v>
      </c>
    </row>
    <row r="146" spans="1:10" ht="108" customHeight="1" x14ac:dyDescent="0.25">
      <c r="A146" s="290">
        <v>2024</v>
      </c>
      <c r="B146" s="291" t="s">
        <v>8511</v>
      </c>
      <c r="C146" s="291" t="s">
        <v>8477</v>
      </c>
      <c r="D146" s="293" t="s">
        <v>8478</v>
      </c>
      <c r="E146" s="294" t="s">
        <v>8479</v>
      </c>
      <c r="F146" s="294" t="s">
        <v>8480</v>
      </c>
      <c r="G146" s="294" t="s">
        <v>7624</v>
      </c>
      <c r="H146" s="314" t="s">
        <v>8518</v>
      </c>
      <c r="I146" s="288" t="s">
        <v>7767</v>
      </c>
      <c r="J146" s="289" t="s">
        <v>7767</v>
      </c>
    </row>
    <row r="147" spans="1:10" ht="108" customHeight="1" x14ac:dyDescent="0.25">
      <c r="A147" s="290">
        <v>2024</v>
      </c>
      <c r="B147" s="291" t="s">
        <v>8511</v>
      </c>
      <c r="C147" s="291" t="s">
        <v>8481</v>
      </c>
      <c r="D147" s="293" t="s">
        <v>8482</v>
      </c>
      <c r="E147" s="294" t="s">
        <v>8483</v>
      </c>
      <c r="F147" s="294" t="s">
        <v>8484</v>
      </c>
      <c r="G147" s="294" t="s">
        <v>7622</v>
      </c>
      <c r="H147" s="314" t="s">
        <v>8517</v>
      </c>
      <c r="I147" s="288" t="s">
        <v>7767</v>
      </c>
      <c r="J147" s="289" t="s">
        <v>7767</v>
      </c>
    </row>
    <row r="148" spans="1:10" ht="108" customHeight="1" x14ac:dyDescent="0.25">
      <c r="A148" s="290">
        <v>2024</v>
      </c>
      <c r="B148" s="291" t="s">
        <v>8511</v>
      </c>
      <c r="C148" s="291" t="s">
        <v>8485</v>
      </c>
      <c r="D148" s="293" t="s">
        <v>8486</v>
      </c>
      <c r="E148" s="294" t="s">
        <v>8487</v>
      </c>
      <c r="F148" s="294" t="s">
        <v>8488</v>
      </c>
      <c r="G148" s="294" t="s">
        <v>8353</v>
      </c>
      <c r="H148" s="314" t="s">
        <v>8516</v>
      </c>
      <c r="I148" s="288" t="s">
        <v>7767</v>
      </c>
      <c r="J148" s="289" t="s">
        <v>7767</v>
      </c>
    </row>
    <row r="149" spans="1:10" ht="108" customHeight="1" x14ac:dyDescent="0.25">
      <c r="A149" s="290">
        <v>2024</v>
      </c>
      <c r="B149" s="291" t="s">
        <v>8511</v>
      </c>
      <c r="C149" s="291" t="s">
        <v>8489</v>
      </c>
      <c r="D149" s="293" t="s">
        <v>8490</v>
      </c>
      <c r="E149" s="294" t="s">
        <v>8491</v>
      </c>
      <c r="F149" s="294" t="s">
        <v>8492</v>
      </c>
      <c r="G149" s="294" t="s">
        <v>7630</v>
      </c>
      <c r="H149" s="314" t="s">
        <v>8515</v>
      </c>
      <c r="I149" s="288" t="s">
        <v>7767</v>
      </c>
      <c r="J149" s="289" t="s">
        <v>7767</v>
      </c>
    </row>
    <row r="150" spans="1:10" ht="108" customHeight="1" x14ac:dyDescent="0.25">
      <c r="A150" s="290">
        <v>2024</v>
      </c>
      <c r="B150" s="291" t="s">
        <v>8511</v>
      </c>
      <c r="C150" s="291" t="s">
        <v>8493</v>
      </c>
      <c r="D150" s="293" t="s">
        <v>8494</v>
      </c>
      <c r="E150" s="294" t="s">
        <v>8495</v>
      </c>
      <c r="F150" s="294" t="s">
        <v>8496</v>
      </c>
      <c r="G150" s="294" t="s">
        <v>7225</v>
      </c>
      <c r="H150" s="314" t="s">
        <v>8514</v>
      </c>
      <c r="I150" s="288" t="s">
        <v>7767</v>
      </c>
      <c r="J150" s="289" t="s">
        <v>7767</v>
      </c>
    </row>
    <row r="151" spans="1:10" ht="108" customHeight="1" x14ac:dyDescent="0.25">
      <c r="A151" s="290">
        <v>2024</v>
      </c>
      <c r="B151" s="291" t="s">
        <v>8511</v>
      </c>
      <c r="C151" s="291" t="s">
        <v>8497</v>
      </c>
      <c r="D151" s="293" t="s">
        <v>8498</v>
      </c>
      <c r="E151" s="294" t="s">
        <v>8499</v>
      </c>
      <c r="F151" s="294" t="s">
        <v>8500</v>
      </c>
      <c r="G151" s="294" t="s">
        <v>8368</v>
      </c>
      <c r="H151" s="314" t="s">
        <v>8513</v>
      </c>
      <c r="I151" s="288" t="s">
        <v>7767</v>
      </c>
      <c r="J151" s="289" t="s">
        <v>7767</v>
      </c>
    </row>
    <row r="152" spans="1:10" ht="108" customHeight="1" x14ac:dyDescent="0.25">
      <c r="A152" s="290">
        <v>2024</v>
      </c>
      <c r="B152" s="291" t="s">
        <v>8511</v>
      </c>
      <c r="C152" s="291" t="s">
        <v>8501</v>
      </c>
      <c r="D152" s="293" t="s">
        <v>8502</v>
      </c>
      <c r="E152" s="294" t="s">
        <v>8503</v>
      </c>
      <c r="F152" s="294" t="s">
        <v>8504</v>
      </c>
      <c r="G152" s="294" t="s">
        <v>8352</v>
      </c>
      <c r="H152" s="314" t="s">
        <v>8505</v>
      </c>
      <c r="I152" s="288" t="s">
        <v>7767</v>
      </c>
      <c r="J152" s="289" t="s">
        <v>7767</v>
      </c>
    </row>
    <row r="153" spans="1:10" ht="108" customHeight="1" x14ac:dyDescent="0.25">
      <c r="A153" s="290">
        <v>2024</v>
      </c>
      <c r="B153" s="291" t="s">
        <v>8511</v>
      </c>
      <c r="C153" s="291" t="s">
        <v>8506</v>
      </c>
      <c r="D153" s="293" t="s">
        <v>8507</v>
      </c>
      <c r="E153" s="294" t="s">
        <v>8508</v>
      </c>
      <c r="F153" s="294" t="s">
        <v>8509</v>
      </c>
      <c r="G153" s="294" t="s">
        <v>7623</v>
      </c>
      <c r="H153" s="314" t="s">
        <v>8525</v>
      </c>
      <c r="I153" s="288" t="s">
        <v>7767</v>
      </c>
      <c r="J153" s="289" t="s">
        <v>7767</v>
      </c>
    </row>
    <row r="154" spans="1:10" ht="108" customHeight="1" x14ac:dyDescent="0.25">
      <c r="A154" s="290">
        <v>2024</v>
      </c>
      <c r="B154" s="291" t="s">
        <v>8540</v>
      </c>
      <c r="C154" s="291" t="s">
        <v>8576</v>
      </c>
      <c r="D154" s="293" t="s">
        <v>8529</v>
      </c>
      <c r="E154" s="294" t="s">
        <v>8577</v>
      </c>
      <c r="F154" s="294" t="s">
        <v>8541</v>
      </c>
      <c r="G154" s="294" t="s">
        <v>7623</v>
      </c>
      <c r="H154" s="314" t="s">
        <v>8730</v>
      </c>
      <c r="I154" s="288" t="s">
        <v>7767</v>
      </c>
      <c r="J154" s="289" t="s">
        <v>7767</v>
      </c>
    </row>
    <row r="155" spans="1:10" ht="108" customHeight="1" x14ac:dyDescent="0.25">
      <c r="A155" s="290">
        <v>2024</v>
      </c>
      <c r="B155" s="291" t="s">
        <v>8540</v>
      </c>
      <c r="C155" s="291" t="s">
        <v>8578</v>
      </c>
      <c r="D155" s="293" t="s">
        <v>8615</v>
      </c>
      <c r="E155" s="294" t="s">
        <v>8579</v>
      </c>
      <c r="F155" s="294" t="s">
        <v>8614</v>
      </c>
      <c r="G155" s="294" t="s">
        <v>8539</v>
      </c>
      <c r="H155" s="314" t="s">
        <v>8542</v>
      </c>
      <c r="I155" s="288" t="s">
        <v>7767</v>
      </c>
      <c r="J155" s="289" t="s">
        <v>7767</v>
      </c>
    </row>
    <row r="156" spans="1:10" ht="108" customHeight="1" x14ac:dyDescent="0.25">
      <c r="A156" s="290">
        <v>2024</v>
      </c>
      <c r="B156" s="291" t="s">
        <v>8526</v>
      </c>
      <c r="C156" s="291" t="s">
        <v>8580</v>
      </c>
      <c r="D156" s="293" t="s">
        <v>8530</v>
      </c>
      <c r="E156" s="294" t="s">
        <v>8581</v>
      </c>
      <c r="F156" s="294" t="s">
        <v>8543</v>
      </c>
      <c r="G156" s="294" t="s">
        <v>8368</v>
      </c>
      <c r="H156" s="314" t="s">
        <v>8544</v>
      </c>
      <c r="I156" s="288" t="s">
        <v>7767</v>
      </c>
      <c r="J156" s="289" t="s">
        <v>7767</v>
      </c>
    </row>
    <row r="157" spans="1:10" ht="108" customHeight="1" x14ac:dyDescent="0.25">
      <c r="A157" s="290">
        <v>2024</v>
      </c>
      <c r="B157" s="291" t="s">
        <v>8526</v>
      </c>
      <c r="C157" s="291" t="s">
        <v>8582</v>
      </c>
      <c r="D157" s="293" t="s">
        <v>8527</v>
      </c>
      <c r="E157" s="294" t="s">
        <v>8598</v>
      </c>
      <c r="F157" s="294" t="s">
        <v>8545</v>
      </c>
      <c r="G157" s="294" t="s">
        <v>7630</v>
      </c>
      <c r="H157" s="314" t="s">
        <v>8546</v>
      </c>
      <c r="I157" s="288" t="s">
        <v>7767</v>
      </c>
      <c r="J157" s="289" t="s">
        <v>7767</v>
      </c>
    </row>
    <row r="158" spans="1:10" ht="108" customHeight="1" x14ac:dyDescent="0.25">
      <c r="A158" s="290">
        <v>2024</v>
      </c>
      <c r="B158" s="291" t="s">
        <v>8526</v>
      </c>
      <c r="C158" s="291" t="s">
        <v>8583</v>
      </c>
      <c r="D158" s="293" t="s">
        <v>8616</v>
      </c>
      <c r="E158" s="294" t="s">
        <v>8599</v>
      </c>
      <c r="F158" s="294" t="s">
        <v>8547</v>
      </c>
      <c r="G158" s="294" t="s">
        <v>7623</v>
      </c>
      <c r="H158" s="314" t="s">
        <v>8548</v>
      </c>
      <c r="I158" s="288" t="s">
        <v>7767</v>
      </c>
      <c r="J158" s="289" t="s">
        <v>7767</v>
      </c>
    </row>
    <row r="159" spans="1:10" ht="108" customHeight="1" x14ac:dyDescent="0.25">
      <c r="A159" s="290">
        <v>2024</v>
      </c>
      <c r="B159" s="291" t="s">
        <v>8526</v>
      </c>
      <c r="C159" s="291" t="s">
        <v>8584</v>
      </c>
      <c r="D159" s="293" t="s">
        <v>8528</v>
      </c>
      <c r="E159" s="294" t="s">
        <v>8626</v>
      </c>
      <c r="F159" s="294" t="s">
        <v>8549</v>
      </c>
      <c r="G159" s="294" t="s">
        <v>8351</v>
      </c>
      <c r="H159" s="314" t="s">
        <v>9981</v>
      </c>
      <c r="I159" s="288" t="s">
        <v>7767</v>
      </c>
      <c r="J159" s="289" t="s">
        <v>7767</v>
      </c>
    </row>
    <row r="160" spans="1:10" ht="108" customHeight="1" x14ac:dyDescent="0.25">
      <c r="A160" s="290">
        <v>2024</v>
      </c>
      <c r="B160" s="291" t="s">
        <v>8526</v>
      </c>
      <c r="C160" s="291" t="s">
        <v>8585</v>
      </c>
      <c r="D160" s="293" t="s">
        <v>8617</v>
      </c>
      <c r="E160" s="294" t="s">
        <v>8600</v>
      </c>
      <c r="F160" s="294" t="s">
        <v>8550</v>
      </c>
      <c r="G160" s="294" t="s">
        <v>8536</v>
      </c>
      <c r="H160" s="314" t="s">
        <v>8551</v>
      </c>
      <c r="I160" s="288" t="s">
        <v>7767</v>
      </c>
      <c r="J160" s="289" t="s">
        <v>7767</v>
      </c>
    </row>
    <row r="161" spans="1:10" ht="108" customHeight="1" x14ac:dyDescent="0.25">
      <c r="A161" s="290">
        <v>2024</v>
      </c>
      <c r="B161" s="291" t="s">
        <v>8526</v>
      </c>
      <c r="C161" s="291" t="s">
        <v>8601</v>
      </c>
      <c r="D161" s="293" t="s">
        <v>8531</v>
      </c>
      <c r="E161" s="294" t="s">
        <v>8602</v>
      </c>
      <c r="F161" s="294" t="s">
        <v>8552</v>
      </c>
      <c r="G161" s="294" t="s">
        <v>8370</v>
      </c>
      <c r="H161" s="314" t="s">
        <v>8553</v>
      </c>
      <c r="I161" s="288" t="s">
        <v>7767</v>
      </c>
      <c r="J161" s="289" t="s">
        <v>7767</v>
      </c>
    </row>
    <row r="162" spans="1:10" ht="108" customHeight="1" x14ac:dyDescent="0.25">
      <c r="A162" s="290">
        <v>2024</v>
      </c>
      <c r="B162" s="291" t="s">
        <v>8526</v>
      </c>
      <c r="C162" s="291" t="s">
        <v>8586</v>
      </c>
      <c r="D162" s="293" t="s">
        <v>8625</v>
      </c>
      <c r="E162" s="294" t="s">
        <v>8603</v>
      </c>
      <c r="F162" s="294" t="s">
        <v>8554</v>
      </c>
      <c r="G162" s="294" t="s">
        <v>8537</v>
      </c>
      <c r="H162" s="314" t="s">
        <v>8555</v>
      </c>
      <c r="I162" s="288" t="s">
        <v>7767</v>
      </c>
      <c r="J162" s="289" t="s">
        <v>7767</v>
      </c>
    </row>
    <row r="163" spans="1:10" ht="108" customHeight="1" x14ac:dyDescent="0.25">
      <c r="A163" s="290">
        <v>2024</v>
      </c>
      <c r="B163" s="291" t="s">
        <v>8526</v>
      </c>
      <c r="C163" s="291" t="s">
        <v>8587</v>
      </c>
      <c r="D163" s="293" t="s">
        <v>8618</v>
      </c>
      <c r="E163" s="294" t="s">
        <v>8604</v>
      </c>
      <c r="F163" s="294" t="s">
        <v>8556</v>
      </c>
      <c r="G163" s="294" t="s">
        <v>8371</v>
      </c>
      <c r="H163" s="314" t="s">
        <v>8557</v>
      </c>
      <c r="I163" s="288" t="s">
        <v>7767</v>
      </c>
      <c r="J163" s="289" t="s">
        <v>7767</v>
      </c>
    </row>
    <row r="164" spans="1:10" ht="108" customHeight="1" x14ac:dyDescent="0.25">
      <c r="A164" s="290">
        <v>2024</v>
      </c>
      <c r="B164" s="291" t="s">
        <v>8526</v>
      </c>
      <c r="C164" s="291" t="s">
        <v>8588</v>
      </c>
      <c r="D164" s="293" t="s">
        <v>8619</v>
      </c>
      <c r="E164" s="294" t="s">
        <v>8605</v>
      </c>
      <c r="F164" s="294" t="s">
        <v>8558</v>
      </c>
      <c r="G164" s="294" t="s">
        <v>7622</v>
      </c>
      <c r="H164" s="314" t="s">
        <v>8559</v>
      </c>
      <c r="I164" s="288" t="s">
        <v>7767</v>
      </c>
      <c r="J164" s="289" t="s">
        <v>7767</v>
      </c>
    </row>
    <row r="165" spans="1:10" ht="108" customHeight="1" x14ac:dyDescent="0.25">
      <c r="A165" s="290">
        <v>2024</v>
      </c>
      <c r="B165" s="291" t="s">
        <v>8526</v>
      </c>
      <c r="C165" s="291" t="s">
        <v>8589</v>
      </c>
      <c r="D165" s="293" t="s">
        <v>8532</v>
      </c>
      <c r="E165" s="294" t="s">
        <v>8606</v>
      </c>
      <c r="F165" s="294" t="s">
        <v>8560</v>
      </c>
      <c r="G165" s="294" t="s">
        <v>5843</v>
      </c>
      <c r="H165" s="314" t="s">
        <v>8561</v>
      </c>
      <c r="I165" s="288" t="s">
        <v>7767</v>
      </c>
      <c r="J165" s="289" t="s">
        <v>7767</v>
      </c>
    </row>
    <row r="166" spans="1:10" ht="108" customHeight="1" x14ac:dyDescent="0.25">
      <c r="A166" s="290">
        <v>2024</v>
      </c>
      <c r="B166" s="291" t="s">
        <v>8526</v>
      </c>
      <c r="C166" s="291" t="s">
        <v>8590</v>
      </c>
      <c r="D166" s="293" t="s">
        <v>8533</v>
      </c>
      <c r="E166" s="294" t="s">
        <v>8607</v>
      </c>
      <c r="F166" s="294" t="s">
        <v>8562</v>
      </c>
      <c r="G166" s="294" t="s">
        <v>7625</v>
      </c>
      <c r="H166" s="314" t="s">
        <v>8563</v>
      </c>
      <c r="I166" s="288" t="s">
        <v>7767</v>
      </c>
      <c r="J166" s="289" t="s">
        <v>7767</v>
      </c>
    </row>
    <row r="167" spans="1:10" ht="108" customHeight="1" x14ac:dyDescent="0.25">
      <c r="A167" s="290">
        <v>2024</v>
      </c>
      <c r="B167" s="291" t="s">
        <v>8526</v>
      </c>
      <c r="C167" s="291" t="s">
        <v>8591</v>
      </c>
      <c r="D167" s="293" t="s">
        <v>8620</v>
      </c>
      <c r="E167" s="294" t="s">
        <v>8608</v>
      </c>
      <c r="F167" s="294" t="s">
        <v>8564</v>
      </c>
      <c r="G167" s="294" t="s">
        <v>7630</v>
      </c>
      <c r="H167" s="314" t="s">
        <v>8565</v>
      </c>
      <c r="I167" s="288" t="s">
        <v>7767</v>
      </c>
      <c r="J167" s="289" t="s">
        <v>7767</v>
      </c>
    </row>
    <row r="168" spans="1:10" ht="108" customHeight="1" x14ac:dyDescent="0.25">
      <c r="A168" s="290">
        <v>2024</v>
      </c>
      <c r="B168" s="291" t="s">
        <v>8526</v>
      </c>
      <c r="C168" s="291" t="s">
        <v>8592</v>
      </c>
      <c r="D168" s="293" t="s">
        <v>8621</v>
      </c>
      <c r="E168" s="294" t="s">
        <v>8609</v>
      </c>
      <c r="F168" s="294" t="s">
        <v>8566</v>
      </c>
      <c r="G168" s="294" t="s">
        <v>7620</v>
      </c>
      <c r="H168" s="314" t="s">
        <v>8567</v>
      </c>
      <c r="I168" s="288" t="s">
        <v>7767</v>
      </c>
      <c r="J168" s="289" t="s">
        <v>7767</v>
      </c>
    </row>
    <row r="169" spans="1:10" ht="108" customHeight="1" x14ac:dyDescent="0.25">
      <c r="A169" s="290">
        <v>2024</v>
      </c>
      <c r="B169" s="291" t="s">
        <v>8526</v>
      </c>
      <c r="C169" s="291" t="s">
        <v>8593</v>
      </c>
      <c r="D169" s="293" t="s">
        <v>8622</v>
      </c>
      <c r="E169" s="294" t="s">
        <v>9982</v>
      </c>
      <c r="F169" s="294" t="s">
        <v>8568</v>
      </c>
      <c r="G169" s="294" t="s">
        <v>8371</v>
      </c>
      <c r="H169" s="314" t="s">
        <v>8569</v>
      </c>
      <c r="I169" s="288" t="s">
        <v>7767</v>
      </c>
      <c r="J169" s="289" t="s">
        <v>7767</v>
      </c>
    </row>
    <row r="170" spans="1:10" ht="108" customHeight="1" x14ac:dyDescent="0.25">
      <c r="A170" s="290">
        <v>2024</v>
      </c>
      <c r="B170" s="291" t="s">
        <v>8526</v>
      </c>
      <c r="C170" s="291" t="s">
        <v>8594</v>
      </c>
      <c r="D170" s="293" t="s">
        <v>8623</v>
      </c>
      <c r="E170" s="294" t="s">
        <v>8610</v>
      </c>
      <c r="F170" s="294" t="s">
        <v>8570</v>
      </c>
      <c r="G170" s="294" t="s">
        <v>8538</v>
      </c>
      <c r="H170" s="314" t="s">
        <v>8571</v>
      </c>
      <c r="I170" s="288" t="s">
        <v>7767</v>
      </c>
      <c r="J170" s="289" t="s">
        <v>7767</v>
      </c>
    </row>
    <row r="171" spans="1:10" ht="108" customHeight="1" x14ac:dyDescent="0.25">
      <c r="A171" s="290">
        <v>2024</v>
      </c>
      <c r="B171" s="291" t="s">
        <v>8526</v>
      </c>
      <c r="C171" s="291" t="s">
        <v>8595</v>
      </c>
      <c r="D171" s="293" t="s">
        <v>8534</v>
      </c>
      <c r="E171" s="294" t="s">
        <v>8611</v>
      </c>
      <c r="F171" s="294" t="s">
        <v>8572</v>
      </c>
      <c r="G171" s="294" t="s">
        <v>7623</v>
      </c>
      <c r="H171" s="314" t="s">
        <v>8573</v>
      </c>
      <c r="I171" s="288" t="s">
        <v>7767</v>
      </c>
      <c r="J171" s="289" t="s">
        <v>7767</v>
      </c>
    </row>
    <row r="172" spans="1:10" ht="108" customHeight="1" x14ac:dyDescent="0.25">
      <c r="A172" s="290">
        <v>2024</v>
      </c>
      <c r="B172" s="291" t="s">
        <v>8526</v>
      </c>
      <c r="C172" s="291" t="s">
        <v>8596</v>
      </c>
      <c r="D172" s="293" t="s">
        <v>8624</v>
      </c>
      <c r="E172" s="294" t="s">
        <v>8612</v>
      </c>
      <c r="F172" s="294" t="s">
        <v>8574</v>
      </c>
      <c r="G172" s="294" t="s">
        <v>8368</v>
      </c>
      <c r="H172" s="314" t="s">
        <v>8731</v>
      </c>
      <c r="I172" s="288" t="s">
        <v>7767</v>
      </c>
      <c r="J172" s="289" t="s">
        <v>7767</v>
      </c>
    </row>
    <row r="173" spans="1:10" ht="108" customHeight="1" x14ac:dyDescent="0.25">
      <c r="A173" s="290">
        <v>2024</v>
      </c>
      <c r="B173" s="291" t="s">
        <v>8526</v>
      </c>
      <c r="C173" s="291" t="s">
        <v>8597</v>
      </c>
      <c r="D173" s="293" t="s">
        <v>8535</v>
      </c>
      <c r="E173" s="294" t="s">
        <v>8613</v>
      </c>
      <c r="F173" s="294" t="s">
        <v>8575</v>
      </c>
      <c r="G173" s="294" t="s">
        <v>8372</v>
      </c>
      <c r="H173" s="314" t="s">
        <v>8732</v>
      </c>
      <c r="I173" s="288" t="s">
        <v>7767</v>
      </c>
      <c r="J173" s="289" t="s">
        <v>7767</v>
      </c>
    </row>
    <row r="174" spans="1:10" ht="108" customHeight="1" x14ac:dyDescent="0.25">
      <c r="A174" s="290">
        <v>2024</v>
      </c>
      <c r="B174" s="291" t="s">
        <v>8652</v>
      </c>
      <c r="C174" s="291" t="s">
        <v>8633</v>
      </c>
      <c r="D174" s="293" t="s">
        <v>8628</v>
      </c>
      <c r="E174" s="294" t="s">
        <v>8710</v>
      </c>
      <c r="F174" s="294" t="s">
        <v>8653</v>
      </c>
      <c r="G174" s="294" t="s">
        <v>8371</v>
      </c>
      <c r="H174" s="314" t="s">
        <v>8654</v>
      </c>
      <c r="I174" s="288" t="s">
        <v>7767</v>
      </c>
      <c r="J174" s="289" t="s">
        <v>7767</v>
      </c>
    </row>
    <row r="175" spans="1:10" ht="108" customHeight="1" x14ac:dyDescent="0.25">
      <c r="A175" s="290">
        <v>2024</v>
      </c>
      <c r="B175" s="291" t="s">
        <v>8632</v>
      </c>
      <c r="C175" s="291" t="s">
        <v>8634</v>
      </c>
      <c r="D175" s="293" t="s">
        <v>8655</v>
      </c>
      <c r="E175" s="294" t="s">
        <v>8711</v>
      </c>
      <c r="F175" s="294" t="s">
        <v>8627</v>
      </c>
      <c r="G175" s="294" t="s">
        <v>7626</v>
      </c>
      <c r="H175" s="314" t="s">
        <v>8656</v>
      </c>
      <c r="I175" s="288" t="s">
        <v>7767</v>
      </c>
      <c r="J175" s="289" t="s">
        <v>7767</v>
      </c>
    </row>
    <row r="176" spans="1:10" ht="108" customHeight="1" x14ac:dyDescent="0.25">
      <c r="A176" s="290">
        <v>2024</v>
      </c>
      <c r="B176" s="291" t="s">
        <v>8632</v>
      </c>
      <c r="C176" s="291" t="s">
        <v>8635</v>
      </c>
      <c r="D176" s="293" t="s">
        <v>8657</v>
      </c>
      <c r="E176" s="294" t="s">
        <v>8712</v>
      </c>
      <c r="F176" s="294" t="s">
        <v>8658</v>
      </c>
      <c r="G176" s="294" t="s">
        <v>8372</v>
      </c>
      <c r="H176" s="314" t="s">
        <v>8659</v>
      </c>
      <c r="I176" s="288" t="s">
        <v>7767</v>
      </c>
      <c r="J176" s="289" t="s">
        <v>7767</v>
      </c>
    </row>
    <row r="177" spans="1:10" ht="108" customHeight="1" x14ac:dyDescent="0.25">
      <c r="A177" s="290">
        <v>2024</v>
      </c>
      <c r="B177" s="291" t="s">
        <v>8632</v>
      </c>
      <c r="C177" s="291" t="s">
        <v>8636</v>
      </c>
      <c r="D177" s="293" t="s">
        <v>8629</v>
      </c>
      <c r="E177" s="294" t="s">
        <v>8713</v>
      </c>
      <c r="F177" s="294" t="s">
        <v>8660</v>
      </c>
      <c r="G177" s="294" t="s">
        <v>7620</v>
      </c>
      <c r="H177" s="314" t="s">
        <v>8661</v>
      </c>
      <c r="I177" s="288" t="s">
        <v>7767</v>
      </c>
      <c r="J177" s="289" t="s">
        <v>7767</v>
      </c>
    </row>
    <row r="178" spans="1:10" ht="108" customHeight="1" x14ac:dyDescent="0.25">
      <c r="A178" s="290">
        <v>2024</v>
      </c>
      <c r="B178" s="291" t="s">
        <v>8632</v>
      </c>
      <c r="C178" s="291" t="s">
        <v>8637</v>
      </c>
      <c r="D178" s="293" t="s">
        <v>8662</v>
      </c>
      <c r="E178" s="294" t="s">
        <v>8714</v>
      </c>
      <c r="F178" s="294" t="s">
        <v>8663</v>
      </c>
      <c r="G178" s="294" t="s">
        <v>7623</v>
      </c>
      <c r="H178" s="314" t="s">
        <v>8664</v>
      </c>
      <c r="I178" s="288" t="s">
        <v>7767</v>
      </c>
      <c r="J178" s="289" t="s">
        <v>7767</v>
      </c>
    </row>
    <row r="179" spans="1:10" ht="108" customHeight="1" x14ac:dyDescent="0.25">
      <c r="A179" s="290">
        <v>2024</v>
      </c>
      <c r="B179" s="291" t="s">
        <v>8632</v>
      </c>
      <c r="C179" s="291" t="s">
        <v>8638</v>
      </c>
      <c r="D179" s="293" t="s">
        <v>8665</v>
      </c>
      <c r="E179" s="294" t="s">
        <v>8715</v>
      </c>
      <c r="F179" s="294" t="s">
        <v>8666</v>
      </c>
      <c r="G179" s="294" t="s">
        <v>7624</v>
      </c>
      <c r="H179" s="314" t="s">
        <v>9983</v>
      </c>
      <c r="I179" s="288" t="s">
        <v>7767</v>
      </c>
      <c r="J179" s="289" t="s">
        <v>7767</v>
      </c>
    </row>
    <row r="180" spans="1:10" ht="108" customHeight="1" x14ac:dyDescent="0.25">
      <c r="A180" s="290">
        <v>2024</v>
      </c>
      <c r="B180" s="291" t="s">
        <v>8632</v>
      </c>
      <c r="C180" s="291" t="s">
        <v>8639</v>
      </c>
      <c r="D180" s="293" t="s">
        <v>8667</v>
      </c>
      <c r="E180" s="294" t="s">
        <v>8716</v>
      </c>
      <c r="F180" s="294" t="s">
        <v>8668</v>
      </c>
      <c r="G180" s="294" t="s">
        <v>7623</v>
      </c>
      <c r="H180" s="314" t="s">
        <v>8669</v>
      </c>
      <c r="I180" s="288" t="s">
        <v>7767</v>
      </c>
      <c r="J180" s="289" t="s">
        <v>7767</v>
      </c>
    </row>
    <row r="181" spans="1:10" ht="108" customHeight="1" x14ac:dyDescent="0.25">
      <c r="A181" s="290">
        <v>2024</v>
      </c>
      <c r="B181" s="291" t="s">
        <v>8632</v>
      </c>
      <c r="C181" s="291" t="s">
        <v>8670</v>
      </c>
      <c r="D181" s="293" t="s">
        <v>8671</v>
      </c>
      <c r="E181" s="294" t="s">
        <v>8717</v>
      </c>
      <c r="F181" s="294" t="s">
        <v>8672</v>
      </c>
      <c r="G181" s="294" t="s">
        <v>8370</v>
      </c>
      <c r="H181" s="314" t="s">
        <v>8673</v>
      </c>
      <c r="I181" s="288" t="s">
        <v>7767</v>
      </c>
      <c r="J181" s="289" t="s">
        <v>7767</v>
      </c>
    </row>
    <row r="182" spans="1:10" ht="108" customHeight="1" x14ac:dyDescent="0.25">
      <c r="A182" s="290">
        <v>2024</v>
      </c>
      <c r="B182" s="291" t="s">
        <v>8632</v>
      </c>
      <c r="C182" s="291" t="s">
        <v>8640</v>
      </c>
      <c r="D182" s="293" t="s">
        <v>8674</v>
      </c>
      <c r="E182" s="294" t="s">
        <v>8718</v>
      </c>
      <c r="F182" s="294" t="s">
        <v>8675</v>
      </c>
      <c r="G182" s="294" t="s">
        <v>7622</v>
      </c>
      <c r="H182" s="314" t="s">
        <v>8676</v>
      </c>
      <c r="I182" s="288" t="s">
        <v>7767</v>
      </c>
      <c r="J182" s="289" t="s">
        <v>7767</v>
      </c>
    </row>
    <row r="183" spans="1:10" ht="108" customHeight="1" x14ac:dyDescent="0.25">
      <c r="A183" s="290">
        <v>2024</v>
      </c>
      <c r="B183" s="291" t="s">
        <v>8632</v>
      </c>
      <c r="C183" s="291" t="s">
        <v>8641</v>
      </c>
      <c r="D183" s="293" t="s">
        <v>8677</v>
      </c>
      <c r="E183" s="294" t="s">
        <v>8719</v>
      </c>
      <c r="F183" s="294" t="s">
        <v>8678</v>
      </c>
      <c r="G183" s="294" t="s">
        <v>8368</v>
      </c>
      <c r="H183" s="314" t="s">
        <v>8679</v>
      </c>
      <c r="I183" s="288" t="s">
        <v>7767</v>
      </c>
      <c r="J183" s="289" t="s">
        <v>7767</v>
      </c>
    </row>
    <row r="184" spans="1:10" ht="108" customHeight="1" x14ac:dyDescent="0.25">
      <c r="A184" s="290">
        <v>2024</v>
      </c>
      <c r="B184" s="291" t="s">
        <v>8632</v>
      </c>
      <c r="C184" s="291" t="s">
        <v>8642</v>
      </c>
      <c r="D184" s="293" t="s">
        <v>8680</v>
      </c>
      <c r="E184" s="294" t="s">
        <v>8720</v>
      </c>
      <c r="F184" s="294" t="s">
        <v>8681</v>
      </c>
      <c r="G184" s="294" t="s">
        <v>8355</v>
      </c>
      <c r="H184" s="314" t="s">
        <v>8682</v>
      </c>
      <c r="I184" s="288" t="s">
        <v>7767</v>
      </c>
      <c r="J184" s="289" t="s">
        <v>7767</v>
      </c>
    </row>
    <row r="185" spans="1:10" ht="108" customHeight="1" x14ac:dyDescent="0.25">
      <c r="A185" s="290">
        <v>2024</v>
      </c>
      <c r="B185" s="291" t="s">
        <v>8632</v>
      </c>
      <c r="C185" s="291" t="s">
        <v>8643</v>
      </c>
      <c r="D185" s="293" t="s">
        <v>8683</v>
      </c>
      <c r="E185" s="294" t="s">
        <v>8721</v>
      </c>
      <c r="F185" s="294" t="s">
        <v>8684</v>
      </c>
      <c r="G185" s="294" t="s">
        <v>7630</v>
      </c>
      <c r="H185" s="314" t="s">
        <v>8685</v>
      </c>
      <c r="I185" s="288" t="s">
        <v>7767</v>
      </c>
      <c r="J185" s="289" t="s">
        <v>7767</v>
      </c>
    </row>
    <row r="186" spans="1:10" ht="108" customHeight="1" x14ac:dyDescent="0.25">
      <c r="A186" s="290">
        <v>2024</v>
      </c>
      <c r="B186" s="291" t="s">
        <v>8632</v>
      </c>
      <c r="C186" s="291" t="s">
        <v>8644</v>
      </c>
      <c r="D186" s="293" t="s">
        <v>8686</v>
      </c>
      <c r="E186" s="294" t="s">
        <v>8722</v>
      </c>
      <c r="F186" s="294" t="s">
        <v>8687</v>
      </c>
      <c r="G186" s="294" t="s">
        <v>8372</v>
      </c>
      <c r="H186" s="314" t="s">
        <v>8688</v>
      </c>
      <c r="I186" s="288" t="s">
        <v>7767</v>
      </c>
      <c r="J186" s="289" t="s">
        <v>7767</v>
      </c>
    </row>
    <row r="187" spans="1:10" ht="108" customHeight="1" x14ac:dyDescent="0.25">
      <c r="A187" s="290">
        <v>2024</v>
      </c>
      <c r="B187" s="291" t="s">
        <v>8632</v>
      </c>
      <c r="C187" s="291" t="s">
        <v>8645</v>
      </c>
      <c r="D187" s="293" t="s">
        <v>8689</v>
      </c>
      <c r="E187" s="294" t="s">
        <v>8723</v>
      </c>
      <c r="F187" s="294" t="s">
        <v>8690</v>
      </c>
      <c r="G187" s="294" t="s">
        <v>7620</v>
      </c>
      <c r="H187" s="314" t="s">
        <v>8691</v>
      </c>
      <c r="I187" s="288" t="s">
        <v>7767</v>
      </c>
      <c r="J187" s="289" t="s">
        <v>7767</v>
      </c>
    </row>
    <row r="188" spans="1:10" ht="108" customHeight="1" x14ac:dyDescent="0.25">
      <c r="A188" s="290">
        <v>2024</v>
      </c>
      <c r="B188" s="291" t="s">
        <v>8632</v>
      </c>
      <c r="C188" s="291" t="s">
        <v>8646</v>
      </c>
      <c r="D188" s="293" t="s">
        <v>8692</v>
      </c>
      <c r="E188" s="294" t="s">
        <v>8724</v>
      </c>
      <c r="F188" s="294" t="s">
        <v>8693</v>
      </c>
      <c r="G188" s="294" t="s">
        <v>8369</v>
      </c>
      <c r="H188" s="314" t="s">
        <v>8694</v>
      </c>
      <c r="I188" s="288" t="s">
        <v>7767</v>
      </c>
      <c r="J188" s="289" t="s">
        <v>7767</v>
      </c>
    </row>
    <row r="189" spans="1:10" ht="108" customHeight="1" x14ac:dyDescent="0.25">
      <c r="A189" s="290">
        <v>2024</v>
      </c>
      <c r="B189" s="291" t="s">
        <v>8632</v>
      </c>
      <c r="C189" s="291" t="s">
        <v>8647</v>
      </c>
      <c r="D189" s="293" t="s">
        <v>8695</v>
      </c>
      <c r="E189" s="294" t="s">
        <v>8725</v>
      </c>
      <c r="F189" s="294" t="s">
        <v>8696</v>
      </c>
      <c r="G189" s="294" t="s">
        <v>8353</v>
      </c>
      <c r="H189" s="314" t="s">
        <v>8697</v>
      </c>
      <c r="I189" s="288" t="s">
        <v>7767</v>
      </c>
      <c r="J189" s="289" t="s">
        <v>7767</v>
      </c>
    </row>
    <row r="190" spans="1:10" ht="108" customHeight="1" x14ac:dyDescent="0.25">
      <c r="A190" s="290">
        <v>2024</v>
      </c>
      <c r="B190" s="291" t="s">
        <v>8632</v>
      </c>
      <c r="C190" s="291" t="s">
        <v>8648</v>
      </c>
      <c r="D190" s="293" t="s">
        <v>8698</v>
      </c>
      <c r="E190" s="294" t="s">
        <v>8726</v>
      </c>
      <c r="F190" s="294" t="s">
        <v>8699</v>
      </c>
      <c r="G190" s="294" t="s">
        <v>7623</v>
      </c>
      <c r="H190" s="314" t="s">
        <v>8700</v>
      </c>
      <c r="I190" s="288" t="s">
        <v>7767</v>
      </c>
      <c r="J190" s="289" t="s">
        <v>7767</v>
      </c>
    </row>
    <row r="191" spans="1:10" ht="108" customHeight="1" x14ac:dyDescent="0.25">
      <c r="A191" s="290">
        <v>2024</v>
      </c>
      <c r="B191" s="291" t="s">
        <v>8632</v>
      </c>
      <c r="C191" s="291" t="s">
        <v>8649</v>
      </c>
      <c r="D191" s="293" t="s">
        <v>8701</v>
      </c>
      <c r="E191" s="294" t="s">
        <v>8727</v>
      </c>
      <c r="F191" s="294" t="s">
        <v>8702</v>
      </c>
      <c r="G191" s="294" t="s">
        <v>8630</v>
      </c>
      <c r="H191" s="314" t="s">
        <v>8703</v>
      </c>
      <c r="I191" s="288" t="s">
        <v>7767</v>
      </c>
      <c r="J191" s="289" t="s">
        <v>7767</v>
      </c>
    </row>
    <row r="192" spans="1:10" ht="108" customHeight="1" x14ac:dyDescent="0.25">
      <c r="A192" s="290">
        <v>2024</v>
      </c>
      <c r="B192" s="291" t="s">
        <v>8632</v>
      </c>
      <c r="C192" s="291" t="s">
        <v>8650</v>
      </c>
      <c r="D192" s="293" t="s">
        <v>8704</v>
      </c>
      <c r="E192" s="294" t="s">
        <v>8728</v>
      </c>
      <c r="F192" s="294" t="s">
        <v>8705</v>
      </c>
      <c r="G192" s="294" t="s">
        <v>7426</v>
      </c>
      <c r="H192" s="314" t="s">
        <v>8706</v>
      </c>
      <c r="I192" s="288" t="s">
        <v>7767</v>
      </c>
      <c r="J192" s="289" t="s">
        <v>7767</v>
      </c>
    </row>
    <row r="193" spans="1:10" ht="108" customHeight="1" x14ac:dyDescent="0.25">
      <c r="A193" s="290">
        <v>2024</v>
      </c>
      <c r="B193" s="291" t="s">
        <v>8632</v>
      </c>
      <c r="C193" s="291" t="s">
        <v>8651</v>
      </c>
      <c r="D193" s="293" t="s">
        <v>8707</v>
      </c>
      <c r="E193" s="294" t="s">
        <v>8729</v>
      </c>
      <c r="F193" s="294" t="s">
        <v>8708</v>
      </c>
      <c r="G193" s="294" t="s">
        <v>8631</v>
      </c>
      <c r="H193" s="314" t="s">
        <v>8709</v>
      </c>
      <c r="I193" s="288" t="s">
        <v>7767</v>
      </c>
      <c r="J193" s="289" t="s">
        <v>7767</v>
      </c>
    </row>
    <row r="194" spans="1:10" ht="108" customHeight="1" x14ac:dyDescent="0.25">
      <c r="A194" s="290">
        <v>2024</v>
      </c>
      <c r="B194" s="291" t="s">
        <v>8756</v>
      </c>
      <c r="C194" s="291" t="s">
        <v>8738</v>
      </c>
      <c r="D194" s="293" t="s">
        <v>8757</v>
      </c>
      <c r="E194" s="294" t="s">
        <v>8833</v>
      </c>
      <c r="F194" s="294" t="s">
        <v>8758</v>
      </c>
      <c r="G194" s="294" t="s">
        <v>8733</v>
      </c>
      <c r="H194" s="314" t="s">
        <v>8759</v>
      </c>
      <c r="I194" s="288" t="s">
        <v>7767</v>
      </c>
      <c r="J194" s="289" t="s">
        <v>7767</v>
      </c>
    </row>
    <row r="195" spans="1:10" ht="108" customHeight="1" x14ac:dyDescent="0.25">
      <c r="A195" s="290">
        <v>2024</v>
      </c>
      <c r="B195" s="291" t="s">
        <v>8737</v>
      </c>
      <c r="C195" s="291" t="s">
        <v>8739</v>
      </c>
      <c r="D195" s="293" t="s">
        <v>8760</v>
      </c>
      <c r="E195" s="294" t="s">
        <v>8816</v>
      </c>
      <c r="F195" s="294" t="s">
        <v>8761</v>
      </c>
      <c r="G195" s="294" t="s">
        <v>7623</v>
      </c>
      <c r="H195" s="314" t="s">
        <v>8762</v>
      </c>
      <c r="I195" s="288" t="s">
        <v>7767</v>
      </c>
      <c r="J195" s="289" t="s">
        <v>7767</v>
      </c>
    </row>
    <row r="196" spans="1:10" ht="108" customHeight="1" x14ac:dyDescent="0.25">
      <c r="A196" s="290">
        <v>2024</v>
      </c>
      <c r="B196" s="291" t="s">
        <v>8736</v>
      </c>
      <c r="C196" s="291" t="s">
        <v>8740</v>
      </c>
      <c r="D196" s="293" t="s">
        <v>8763</v>
      </c>
      <c r="E196" s="294" t="s">
        <v>8817</v>
      </c>
      <c r="F196" s="294" t="s">
        <v>8764</v>
      </c>
      <c r="G196" s="294" t="s">
        <v>8351</v>
      </c>
      <c r="H196" s="314" t="s">
        <v>8765</v>
      </c>
      <c r="I196" s="288" t="s">
        <v>7767</v>
      </c>
      <c r="J196" s="289" t="s">
        <v>7767</v>
      </c>
    </row>
    <row r="197" spans="1:10" ht="108" customHeight="1" x14ac:dyDescent="0.25">
      <c r="A197" s="290">
        <v>2024</v>
      </c>
      <c r="B197" s="291" t="s">
        <v>8736</v>
      </c>
      <c r="C197" s="291" t="s">
        <v>8741</v>
      </c>
      <c r="D197" s="293" t="s">
        <v>8766</v>
      </c>
      <c r="E197" s="294" t="s">
        <v>8818</v>
      </c>
      <c r="F197" s="294" t="s">
        <v>8767</v>
      </c>
      <c r="G197" s="294" t="s">
        <v>7623</v>
      </c>
      <c r="H197" s="314" t="s">
        <v>9984</v>
      </c>
      <c r="I197" s="288" t="s">
        <v>7767</v>
      </c>
      <c r="J197" s="289" t="s">
        <v>7767</v>
      </c>
    </row>
    <row r="198" spans="1:10" ht="108" customHeight="1" x14ac:dyDescent="0.25">
      <c r="A198" s="290">
        <v>2024</v>
      </c>
      <c r="B198" s="291" t="s">
        <v>8736</v>
      </c>
      <c r="C198" s="291" t="s">
        <v>8742</v>
      </c>
      <c r="D198" s="293" t="s">
        <v>8768</v>
      </c>
      <c r="E198" s="294" t="s">
        <v>8819</v>
      </c>
      <c r="F198" s="294" t="s">
        <v>8769</v>
      </c>
      <c r="G198" s="294" t="s">
        <v>7623</v>
      </c>
      <c r="H198" s="314" t="s">
        <v>8770</v>
      </c>
      <c r="I198" s="288" t="s">
        <v>7767</v>
      </c>
      <c r="J198" s="289" t="s">
        <v>7767</v>
      </c>
    </row>
    <row r="199" spans="1:10" ht="108" customHeight="1" x14ac:dyDescent="0.25">
      <c r="A199" s="290">
        <v>2024</v>
      </c>
      <c r="B199" s="291" t="s">
        <v>8736</v>
      </c>
      <c r="C199" s="291" t="s">
        <v>8743</v>
      </c>
      <c r="D199" s="293" t="s">
        <v>8771</v>
      </c>
      <c r="E199" s="294" t="s">
        <v>8820</v>
      </c>
      <c r="F199" s="294" t="s">
        <v>8772</v>
      </c>
      <c r="G199" s="294" t="s">
        <v>8371</v>
      </c>
      <c r="H199" s="314" t="s">
        <v>8773</v>
      </c>
      <c r="I199" s="288" t="s">
        <v>7767</v>
      </c>
      <c r="J199" s="289" t="s">
        <v>7767</v>
      </c>
    </row>
    <row r="200" spans="1:10" ht="108" customHeight="1" x14ac:dyDescent="0.25">
      <c r="A200" s="290">
        <v>2024</v>
      </c>
      <c r="B200" s="291" t="s">
        <v>8736</v>
      </c>
      <c r="C200" s="291" t="s">
        <v>8744</v>
      </c>
      <c r="D200" s="293" t="s">
        <v>8774</v>
      </c>
      <c r="E200" s="294" t="s">
        <v>8821</v>
      </c>
      <c r="F200" s="294" t="s">
        <v>8775</v>
      </c>
      <c r="G200" s="294" t="s">
        <v>8374</v>
      </c>
      <c r="H200" s="314" t="s">
        <v>8776</v>
      </c>
      <c r="I200" s="288" t="s">
        <v>7767</v>
      </c>
      <c r="J200" s="289" t="s">
        <v>7767</v>
      </c>
    </row>
    <row r="201" spans="1:10" ht="108" customHeight="1" x14ac:dyDescent="0.25">
      <c r="A201" s="290">
        <v>2024</v>
      </c>
      <c r="B201" s="291" t="s">
        <v>8736</v>
      </c>
      <c r="C201" s="291" t="s">
        <v>8777</v>
      </c>
      <c r="D201" s="293" t="s">
        <v>8778</v>
      </c>
      <c r="E201" s="294" t="s">
        <v>8822</v>
      </c>
      <c r="F201" s="294" t="s">
        <v>8779</v>
      </c>
      <c r="G201" s="294" t="s">
        <v>8369</v>
      </c>
      <c r="H201" s="314" t="s">
        <v>8780</v>
      </c>
      <c r="I201" s="288" t="s">
        <v>7767</v>
      </c>
      <c r="J201" s="289" t="s">
        <v>7767</v>
      </c>
    </row>
    <row r="202" spans="1:10" ht="108" customHeight="1" x14ac:dyDescent="0.25">
      <c r="A202" s="290">
        <v>2024</v>
      </c>
      <c r="B202" s="291" t="s">
        <v>8736</v>
      </c>
      <c r="C202" s="291" t="s">
        <v>8745</v>
      </c>
      <c r="D202" s="293" t="s">
        <v>8781</v>
      </c>
      <c r="E202" s="294" t="s">
        <v>8823</v>
      </c>
      <c r="F202" s="294" t="s">
        <v>8782</v>
      </c>
      <c r="G202" s="294" t="s">
        <v>8351</v>
      </c>
      <c r="H202" s="314" t="s">
        <v>8783</v>
      </c>
      <c r="I202" s="288" t="s">
        <v>7767</v>
      </c>
      <c r="J202" s="289" t="s">
        <v>7767</v>
      </c>
    </row>
    <row r="203" spans="1:10" ht="108" customHeight="1" x14ac:dyDescent="0.25">
      <c r="A203" s="290">
        <v>2024</v>
      </c>
      <c r="B203" s="291" t="s">
        <v>8736</v>
      </c>
      <c r="C203" s="291" t="s">
        <v>8746</v>
      </c>
      <c r="D203" s="293" t="s">
        <v>8784</v>
      </c>
      <c r="E203" s="294" t="s">
        <v>8824</v>
      </c>
      <c r="F203" s="294" t="s">
        <v>8785</v>
      </c>
      <c r="G203" s="294" t="s">
        <v>7623</v>
      </c>
      <c r="H203" s="314" t="s">
        <v>8786</v>
      </c>
      <c r="I203" s="288" t="s">
        <v>7767</v>
      </c>
      <c r="J203" s="289" t="s">
        <v>7767</v>
      </c>
    </row>
    <row r="204" spans="1:10" ht="108" customHeight="1" x14ac:dyDescent="0.25">
      <c r="A204" s="290">
        <v>2024</v>
      </c>
      <c r="B204" s="291" t="s">
        <v>8736</v>
      </c>
      <c r="C204" s="291" t="s">
        <v>8747</v>
      </c>
      <c r="D204" s="293" t="s">
        <v>8787</v>
      </c>
      <c r="E204" s="294" t="s">
        <v>8825</v>
      </c>
      <c r="F204" s="294" t="s">
        <v>8788</v>
      </c>
      <c r="G204" s="294" t="s">
        <v>7623</v>
      </c>
      <c r="H204" s="314" t="s">
        <v>8789</v>
      </c>
      <c r="I204" s="288" t="s">
        <v>7767</v>
      </c>
      <c r="J204" s="289" t="s">
        <v>7767</v>
      </c>
    </row>
    <row r="205" spans="1:10" ht="108" customHeight="1" x14ac:dyDescent="0.25">
      <c r="A205" s="290">
        <v>2024</v>
      </c>
      <c r="B205" s="291" t="s">
        <v>8736</v>
      </c>
      <c r="C205" s="291" t="s">
        <v>8748</v>
      </c>
      <c r="D205" s="293" t="s">
        <v>8790</v>
      </c>
      <c r="E205" s="294" t="s">
        <v>8826</v>
      </c>
      <c r="F205" s="294" t="s">
        <v>8791</v>
      </c>
      <c r="G205" s="294" t="s">
        <v>8734</v>
      </c>
      <c r="H205" s="314" t="s">
        <v>8792</v>
      </c>
      <c r="I205" s="288" t="s">
        <v>7767</v>
      </c>
      <c r="J205" s="289" t="s">
        <v>7767</v>
      </c>
    </row>
    <row r="206" spans="1:10" ht="108" customHeight="1" x14ac:dyDescent="0.25">
      <c r="A206" s="290">
        <v>2024</v>
      </c>
      <c r="B206" s="291" t="s">
        <v>8736</v>
      </c>
      <c r="C206" s="291" t="s">
        <v>8749</v>
      </c>
      <c r="D206" s="293" t="s">
        <v>8793</v>
      </c>
      <c r="E206" s="294" t="s">
        <v>8826</v>
      </c>
      <c r="F206" s="294" t="s">
        <v>8794</v>
      </c>
      <c r="G206" s="294" t="s">
        <v>8538</v>
      </c>
      <c r="H206" s="314" t="s">
        <v>8795</v>
      </c>
      <c r="I206" s="288" t="s">
        <v>7767</v>
      </c>
      <c r="J206" s="289" t="s">
        <v>7767</v>
      </c>
    </row>
    <row r="207" spans="1:10" ht="108" customHeight="1" x14ac:dyDescent="0.25">
      <c r="A207" s="290">
        <v>2024</v>
      </c>
      <c r="B207" s="291" t="s">
        <v>8736</v>
      </c>
      <c r="C207" s="291" t="s">
        <v>8750</v>
      </c>
      <c r="D207" s="293" t="s">
        <v>8796</v>
      </c>
      <c r="E207" s="294" t="s">
        <v>8827</v>
      </c>
      <c r="F207" s="294" t="s">
        <v>8797</v>
      </c>
      <c r="G207" s="294" t="s">
        <v>8735</v>
      </c>
      <c r="H207" s="314" t="s">
        <v>8798</v>
      </c>
      <c r="I207" s="288" t="s">
        <v>7767</v>
      </c>
      <c r="J207" s="289" t="s">
        <v>7767</v>
      </c>
    </row>
    <row r="208" spans="1:10" ht="108" customHeight="1" x14ac:dyDescent="0.25">
      <c r="A208" s="290">
        <v>2024</v>
      </c>
      <c r="B208" s="291" t="s">
        <v>8736</v>
      </c>
      <c r="C208" s="291" t="s">
        <v>2113</v>
      </c>
      <c r="D208" s="293" t="s">
        <v>8799</v>
      </c>
      <c r="E208" s="294" t="s">
        <v>8828</v>
      </c>
      <c r="F208" s="294" t="s">
        <v>8800</v>
      </c>
      <c r="G208" s="294" t="s">
        <v>7623</v>
      </c>
      <c r="H208" s="314" t="s">
        <v>8801</v>
      </c>
      <c r="I208" s="288" t="s">
        <v>7767</v>
      </c>
      <c r="J208" s="289" t="s">
        <v>7767</v>
      </c>
    </row>
    <row r="209" spans="1:10 16384:16384" ht="108" customHeight="1" x14ac:dyDescent="0.25">
      <c r="A209" s="290">
        <v>2024</v>
      </c>
      <c r="B209" s="291" t="s">
        <v>8736</v>
      </c>
      <c r="C209" s="291" t="s">
        <v>8751</v>
      </c>
      <c r="D209" s="293" t="s">
        <v>8802</v>
      </c>
      <c r="E209" s="294" t="s">
        <v>8829</v>
      </c>
      <c r="F209" s="294" t="s">
        <v>8785</v>
      </c>
      <c r="G209" s="294" t="s">
        <v>8351</v>
      </c>
      <c r="H209" s="314" t="s">
        <v>8803</v>
      </c>
      <c r="I209" s="288" t="s">
        <v>7767</v>
      </c>
      <c r="J209" s="289" t="s">
        <v>7767</v>
      </c>
    </row>
    <row r="210" spans="1:10 16384:16384" ht="108" customHeight="1" x14ac:dyDescent="0.25">
      <c r="A210" s="290">
        <v>2024</v>
      </c>
      <c r="B210" s="291" t="s">
        <v>8736</v>
      </c>
      <c r="C210" s="291" t="s">
        <v>8752</v>
      </c>
      <c r="D210" s="293" t="s">
        <v>8804</v>
      </c>
      <c r="E210" s="294" t="s">
        <v>8830</v>
      </c>
      <c r="F210" s="294" t="s">
        <v>8805</v>
      </c>
      <c r="G210" s="294" t="s">
        <v>8369</v>
      </c>
      <c r="H210" s="314" t="s">
        <v>8806</v>
      </c>
      <c r="I210" s="288" t="s">
        <v>7767</v>
      </c>
      <c r="J210" s="289" t="s">
        <v>7767</v>
      </c>
    </row>
    <row r="211" spans="1:10 16384:16384" ht="108" customHeight="1" x14ac:dyDescent="0.25">
      <c r="A211" s="290">
        <v>2024</v>
      </c>
      <c r="B211" s="291" t="s">
        <v>8736</v>
      </c>
      <c r="C211" s="291" t="s">
        <v>8753</v>
      </c>
      <c r="D211" s="293" t="s">
        <v>8807</v>
      </c>
      <c r="E211" s="294" t="s">
        <v>8831</v>
      </c>
      <c r="F211" s="294" t="s">
        <v>8808</v>
      </c>
      <c r="G211" s="294" t="s">
        <v>7225</v>
      </c>
      <c r="H211" s="314" t="s">
        <v>8809</v>
      </c>
      <c r="I211" s="288" t="s">
        <v>7767</v>
      </c>
      <c r="J211" s="289" t="s">
        <v>7767</v>
      </c>
    </row>
    <row r="212" spans="1:10 16384:16384" ht="108" customHeight="1" x14ac:dyDescent="0.25">
      <c r="A212" s="290">
        <v>2024</v>
      </c>
      <c r="B212" s="291" t="s">
        <v>8736</v>
      </c>
      <c r="C212" s="291" t="s">
        <v>8754</v>
      </c>
      <c r="D212" s="293" t="s">
        <v>8810</v>
      </c>
      <c r="E212" s="294" t="s">
        <v>8832</v>
      </c>
      <c r="F212" s="294" t="s">
        <v>8811</v>
      </c>
      <c r="G212" s="294" t="s">
        <v>8371</v>
      </c>
      <c r="H212" s="314" t="s">
        <v>8812</v>
      </c>
      <c r="I212" s="288" t="s">
        <v>7767</v>
      </c>
      <c r="J212" s="289" t="s">
        <v>7767</v>
      </c>
    </row>
    <row r="213" spans="1:10 16384:16384" ht="108" customHeight="1" x14ac:dyDescent="0.25">
      <c r="A213" s="290">
        <v>2024</v>
      </c>
      <c r="B213" s="291" t="s">
        <v>8736</v>
      </c>
      <c r="C213" s="291" t="s">
        <v>8755</v>
      </c>
      <c r="D213" s="293" t="s">
        <v>8813</v>
      </c>
      <c r="E213" s="294" t="s">
        <v>9985</v>
      </c>
      <c r="F213" s="294" t="s">
        <v>8814</v>
      </c>
      <c r="G213" s="294" t="s">
        <v>7225</v>
      </c>
      <c r="H213" s="314" t="s">
        <v>8815</v>
      </c>
      <c r="I213" s="288" t="s">
        <v>7767</v>
      </c>
      <c r="J213" s="289" t="s">
        <v>7767</v>
      </c>
    </row>
    <row r="214" spans="1:10 16384:16384" ht="108" customHeight="1" x14ac:dyDescent="0.25">
      <c r="A214" s="290">
        <v>2024</v>
      </c>
      <c r="B214" s="291" t="s">
        <v>8854</v>
      </c>
      <c r="C214" s="291" t="s">
        <v>8835</v>
      </c>
      <c r="D214" s="293" t="s">
        <v>8855</v>
      </c>
      <c r="E214" s="294" t="s">
        <v>8919</v>
      </c>
      <c r="F214" s="294" t="s">
        <v>8856</v>
      </c>
      <c r="G214" s="294" t="s">
        <v>8857</v>
      </c>
      <c r="H214" s="314" t="s">
        <v>8858</v>
      </c>
      <c r="I214" s="288" t="s">
        <v>7767</v>
      </c>
      <c r="J214" s="289" t="s">
        <v>7767</v>
      </c>
      <c r="XFD214" s="281" t="s">
        <v>7767</v>
      </c>
    </row>
    <row r="215" spans="1:10 16384:16384" ht="108" customHeight="1" x14ac:dyDescent="0.25">
      <c r="A215" s="290">
        <v>2024</v>
      </c>
      <c r="B215" s="291" t="s">
        <v>8854</v>
      </c>
      <c r="C215" s="291" t="s">
        <v>8836</v>
      </c>
      <c r="D215" s="293" t="s">
        <v>8859</v>
      </c>
      <c r="E215" s="294" t="s">
        <v>8920</v>
      </c>
      <c r="F215" s="294" t="s">
        <v>8860</v>
      </c>
      <c r="G215" s="294" t="s">
        <v>8861</v>
      </c>
      <c r="H215" s="314" t="s">
        <v>8862</v>
      </c>
      <c r="I215" s="288" t="s">
        <v>7767</v>
      </c>
      <c r="J215" s="289" t="s">
        <v>7767</v>
      </c>
    </row>
    <row r="216" spans="1:10 16384:16384" ht="108" customHeight="1" x14ac:dyDescent="0.25">
      <c r="A216" s="290">
        <v>2024</v>
      </c>
      <c r="B216" s="291" t="s">
        <v>8834</v>
      </c>
      <c r="C216" s="291" t="s">
        <v>8837</v>
      </c>
      <c r="D216" s="293" t="s">
        <v>8863</v>
      </c>
      <c r="E216" s="294" t="s">
        <v>8921</v>
      </c>
      <c r="F216" s="294" t="s">
        <v>8864</v>
      </c>
      <c r="G216" s="294" t="s">
        <v>5869</v>
      </c>
      <c r="H216" s="314" t="s">
        <v>8865</v>
      </c>
      <c r="I216" s="288" t="s">
        <v>7767</v>
      </c>
      <c r="J216" s="289" t="s">
        <v>7767</v>
      </c>
    </row>
    <row r="217" spans="1:10 16384:16384" ht="108" customHeight="1" x14ac:dyDescent="0.25">
      <c r="A217" s="290">
        <v>2024</v>
      </c>
      <c r="B217" s="291" t="s">
        <v>8834</v>
      </c>
      <c r="C217" s="291" t="s">
        <v>8838</v>
      </c>
      <c r="D217" s="293" t="s">
        <v>8866</v>
      </c>
      <c r="E217" s="294" t="s">
        <v>8922</v>
      </c>
      <c r="F217" s="294" t="s">
        <v>8867</v>
      </c>
      <c r="G217" s="294" t="s">
        <v>5959</v>
      </c>
      <c r="H217" s="314" t="s">
        <v>8868</v>
      </c>
      <c r="I217" s="288" t="s">
        <v>7767</v>
      </c>
      <c r="J217" s="289" t="s">
        <v>7767</v>
      </c>
    </row>
    <row r="218" spans="1:10 16384:16384" ht="108" customHeight="1" x14ac:dyDescent="0.25">
      <c r="A218" s="290">
        <v>2024</v>
      </c>
      <c r="B218" s="291" t="s">
        <v>8834</v>
      </c>
      <c r="C218" s="291" t="s">
        <v>8839</v>
      </c>
      <c r="D218" s="293" t="s">
        <v>8869</v>
      </c>
      <c r="E218" s="294" t="s">
        <v>8923</v>
      </c>
      <c r="F218" s="294" t="s">
        <v>8870</v>
      </c>
      <c r="G218" s="294" t="s">
        <v>6076</v>
      </c>
      <c r="H218" s="314" t="s">
        <v>8871</v>
      </c>
      <c r="I218" s="288" t="s">
        <v>7767</v>
      </c>
      <c r="J218" s="289" t="s">
        <v>7767</v>
      </c>
    </row>
    <row r="219" spans="1:10 16384:16384" ht="108" customHeight="1" x14ac:dyDescent="0.25">
      <c r="A219" s="290">
        <v>2024</v>
      </c>
      <c r="B219" s="291" t="s">
        <v>8834</v>
      </c>
      <c r="C219" s="291" t="s">
        <v>8840</v>
      </c>
      <c r="D219" s="293" t="s">
        <v>8872</v>
      </c>
      <c r="E219" s="294" t="s">
        <v>8924</v>
      </c>
      <c r="F219" s="294" t="s">
        <v>8873</v>
      </c>
      <c r="G219" s="294" t="s">
        <v>6908</v>
      </c>
      <c r="H219" s="314" t="s">
        <v>8874</v>
      </c>
      <c r="I219" s="288" t="s">
        <v>7767</v>
      </c>
      <c r="J219" s="289" t="s">
        <v>7767</v>
      </c>
    </row>
    <row r="220" spans="1:10 16384:16384" ht="108" customHeight="1" x14ac:dyDescent="0.25">
      <c r="A220" s="290">
        <v>2024</v>
      </c>
      <c r="B220" s="291" t="s">
        <v>8834</v>
      </c>
      <c r="C220" s="291" t="s">
        <v>8841</v>
      </c>
      <c r="D220" s="293" t="s">
        <v>8875</v>
      </c>
      <c r="E220" s="294" t="s">
        <v>8925</v>
      </c>
      <c r="F220" s="294" t="s">
        <v>8876</v>
      </c>
      <c r="G220" s="294" t="s">
        <v>5872</v>
      </c>
      <c r="H220" s="314" t="s">
        <v>8877</v>
      </c>
      <c r="I220" s="288" t="s">
        <v>7767</v>
      </c>
      <c r="J220" s="289" t="s">
        <v>7767</v>
      </c>
    </row>
    <row r="221" spans="1:10 16384:16384" ht="108" customHeight="1" x14ac:dyDescent="0.25">
      <c r="A221" s="290">
        <v>2024</v>
      </c>
      <c r="B221" s="291" t="s">
        <v>8834</v>
      </c>
      <c r="C221" s="291" t="s">
        <v>8878</v>
      </c>
      <c r="D221" s="293" t="s">
        <v>8879</v>
      </c>
      <c r="E221" s="294" t="s">
        <v>8926</v>
      </c>
      <c r="F221" s="294" t="s">
        <v>8880</v>
      </c>
      <c r="G221" s="294" t="s">
        <v>8881</v>
      </c>
      <c r="H221" s="314" t="s">
        <v>8882</v>
      </c>
      <c r="I221" s="288" t="s">
        <v>7767</v>
      </c>
      <c r="J221" s="289" t="s">
        <v>7767</v>
      </c>
    </row>
    <row r="222" spans="1:10 16384:16384" ht="108" customHeight="1" x14ac:dyDescent="0.25">
      <c r="A222" s="290">
        <v>2024</v>
      </c>
      <c r="B222" s="291" t="s">
        <v>8834</v>
      </c>
      <c r="C222" s="291" t="s">
        <v>8842</v>
      </c>
      <c r="D222" s="293" t="s">
        <v>8883</v>
      </c>
      <c r="E222" s="294" t="s">
        <v>8927</v>
      </c>
      <c r="F222" s="294" t="s">
        <v>8884</v>
      </c>
      <c r="G222" s="294" t="s">
        <v>5843</v>
      </c>
      <c r="H222" s="314" t="s">
        <v>9986</v>
      </c>
      <c r="I222" s="288" t="s">
        <v>7767</v>
      </c>
      <c r="J222" s="289" t="s">
        <v>7767</v>
      </c>
    </row>
    <row r="223" spans="1:10 16384:16384" ht="108" customHeight="1" x14ac:dyDescent="0.25">
      <c r="A223" s="290">
        <v>2024</v>
      </c>
      <c r="B223" s="291" t="s">
        <v>8834</v>
      </c>
      <c r="C223" s="291" t="s">
        <v>8843</v>
      </c>
      <c r="D223" s="293" t="s">
        <v>8885</v>
      </c>
      <c r="E223" s="294" t="s">
        <v>8928</v>
      </c>
      <c r="F223" s="294" t="s">
        <v>8886</v>
      </c>
      <c r="G223" s="294" t="s">
        <v>5869</v>
      </c>
      <c r="H223" s="314" t="s">
        <v>8887</v>
      </c>
      <c r="I223" s="288" t="s">
        <v>7767</v>
      </c>
      <c r="J223" s="289" t="s">
        <v>7767</v>
      </c>
    </row>
    <row r="224" spans="1:10 16384:16384" ht="108" customHeight="1" x14ac:dyDescent="0.25">
      <c r="A224" s="290">
        <v>2024</v>
      </c>
      <c r="B224" s="291" t="s">
        <v>8834</v>
      </c>
      <c r="C224" s="291" t="s">
        <v>8844</v>
      </c>
      <c r="D224" s="293" t="s">
        <v>8888</v>
      </c>
      <c r="E224" s="294" t="s">
        <v>8929</v>
      </c>
      <c r="F224" s="294" t="s">
        <v>8889</v>
      </c>
      <c r="G224" s="294" t="s">
        <v>5872</v>
      </c>
      <c r="H224" s="314" t="s">
        <v>8890</v>
      </c>
      <c r="I224" s="288" t="s">
        <v>7767</v>
      </c>
      <c r="J224" s="289" t="s">
        <v>7767</v>
      </c>
    </row>
    <row r="225" spans="1:14" ht="108" customHeight="1" x14ac:dyDescent="0.25">
      <c r="A225" s="290">
        <v>2024</v>
      </c>
      <c r="B225" s="291" t="s">
        <v>8834</v>
      </c>
      <c r="C225" s="291" t="s">
        <v>8845</v>
      </c>
      <c r="D225" s="293" t="s">
        <v>8891</v>
      </c>
      <c r="E225" s="294" t="s">
        <v>8930</v>
      </c>
      <c r="F225" s="294" t="s">
        <v>8892</v>
      </c>
      <c r="G225" s="294" t="s">
        <v>5843</v>
      </c>
      <c r="H225" s="314" t="s">
        <v>8893</v>
      </c>
      <c r="I225" s="288" t="s">
        <v>7767</v>
      </c>
      <c r="J225" s="289" t="s">
        <v>7767</v>
      </c>
    </row>
    <row r="226" spans="1:14" ht="108" customHeight="1" x14ac:dyDescent="0.25">
      <c r="A226" s="290">
        <v>2024</v>
      </c>
      <c r="B226" s="291" t="s">
        <v>8834</v>
      </c>
      <c r="C226" s="291" t="s">
        <v>8846</v>
      </c>
      <c r="D226" s="293" t="s">
        <v>8894</v>
      </c>
      <c r="E226" s="294" t="s">
        <v>8931</v>
      </c>
      <c r="F226" s="294" t="s">
        <v>8895</v>
      </c>
      <c r="G226" s="294" t="s">
        <v>8894</v>
      </c>
      <c r="H226" s="314" t="s">
        <v>8896</v>
      </c>
      <c r="I226" s="288" t="s">
        <v>7767</v>
      </c>
      <c r="J226" s="289" t="s">
        <v>7767</v>
      </c>
    </row>
    <row r="227" spans="1:14" ht="108" customHeight="1" x14ac:dyDescent="0.25">
      <c r="A227" s="290">
        <v>2024</v>
      </c>
      <c r="B227" s="291" t="s">
        <v>8834</v>
      </c>
      <c r="C227" s="291" t="s">
        <v>8847</v>
      </c>
      <c r="D227" s="293" t="s">
        <v>8897</v>
      </c>
      <c r="E227" s="294" t="s">
        <v>8932</v>
      </c>
      <c r="F227" s="294" t="s">
        <v>8898</v>
      </c>
      <c r="G227" s="294" t="s">
        <v>5843</v>
      </c>
      <c r="H227" s="314" t="s">
        <v>8899</v>
      </c>
      <c r="I227" s="288" t="s">
        <v>7767</v>
      </c>
      <c r="J227" s="289" t="s">
        <v>7767</v>
      </c>
    </row>
    <row r="228" spans="1:14" ht="108" customHeight="1" x14ac:dyDescent="0.25">
      <c r="A228" s="290">
        <v>2024</v>
      </c>
      <c r="B228" s="291" t="s">
        <v>8834</v>
      </c>
      <c r="C228" s="291" t="s">
        <v>8848</v>
      </c>
      <c r="D228" s="293" t="s">
        <v>8900</v>
      </c>
      <c r="E228" s="294" t="s">
        <v>8933</v>
      </c>
      <c r="F228" s="294" t="s">
        <v>8901</v>
      </c>
      <c r="G228" s="294" t="s">
        <v>8902</v>
      </c>
      <c r="H228" s="314" t="s">
        <v>8903</v>
      </c>
      <c r="I228" s="288" t="s">
        <v>7767</v>
      </c>
      <c r="J228" s="289" t="s">
        <v>7767</v>
      </c>
    </row>
    <row r="229" spans="1:14" ht="108" customHeight="1" x14ac:dyDescent="0.25">
      <c r="A229" s="290">
        <v>2024</v>
      </c>
      <c r="B229" s="291" t="s">
        <v>8834</v>
      </c>
      <c r="C229" s="291" t="s">
        <v>8849</v>
      </c>
      <c r="D229" s="293" t="s">
        <v>8904</v>
      </c>
      <c r="E229" s="294" t="s">
        <v>8934</v>
      </c>
      <c r="F229" s="294" t="s">
        <v>8905</v>
      </c>
      <c r="G229" s="294" t="s">
        <v>5844</v>
      </c>
      <c r="H229" s="314" t="s">
        <v>8906</v>
      </c>
      <c r="I229" s="288" t="s">
        <v>7767</v>
      </c>
      <c r="J229" s="289" t="s">
        <v>7767</v>
      </c>
    </row>
    <row r="230" spans="1:14" ht="108" customHeight="1" x14ac:dyDescent="0.25">
      <c r="A230" s="290">
        <v>2024</v>
      </c>
      <c r="B230" s="291" t="s">
        <v>8834</v>
      </c>
      <c r="C230" s="291" t="s">
        <v>8850</v>
      </c>
      <c r="D230" s="293" t="s">
        <v>8907</v>
      </c>
      <c r="E230" s="294" t="s">
        <v>8935</v>
      </c>
      <c r="F230" s="294" t="s">
        <v>8908</v>
      </c>
      <c r="G230" s="294" t="s">
        <v>5864</v>
      </c>
      <c r="H230" s="314" t="s">
        <v>8909</v>
      </c>
      <c r="I230" s="288" t="s">
        <v>7767</v>
      </c>
      <c r="J230" s="289" t="s">
        <v>7767</v>
      </c>
    </row>
    <row r="231" spans="1:14" ht="108" customHeight="1" x14ac:dyDescent="0.25">
      <c r="A231" s="290">
        <v>2024</v>
      </c>
      <c r="B231" s="291" t="s">
        <v>8834</v>
      </c>
      <c r="C231" s="291" t="s">
        <v>8851</v>
      </c>
      <c r="D231" s="293" t="s">
        <v>8910</v>
      </c>
      <c r="E231" s="294" t="s">
        <v>8936</v>
      </c>
      <c r="F231" s="294" t="s">
        <v>8911</v>
      </c>
      <c r="G231" s="294" t="s">
        <v>5869</v>
      </c>
      <c r="H231" s="314" t="s">
        <v>8912</v>
      </c>
      <c r="I231" s="288" t="s">
        <v>7767</v>
      </c>
      <c r="J231" s="289" t="s">
        <v>7767</v>
      </c>
    </row>
    <row r="232" spans="1:14" ht="108" customHeight="1" x14ac:dyDescent="0.25">
      <c r="A232" s="290">
        <v>2024</v>
      </c>
      <c r="B232" s="291" t="s">
        <v>8834</v>
      </c>
      <c r="C232" s="291" t="s">
        <v>8852</v>
      </c>
      <c r="D232" s="293" t="s">
        <v>8913</v>
      </c>
      <c r="E232" s="294" t="s">
        <v>8937</v>
      </c>
      <c r="F232" s="294" t="s">
        <v>8914</v>
      </c>
      <c r="G232" s="294" t="s">
        <v>5869</v>
      </c>
      <c r="H232" s="314" t="s">
        <v>8915</v>
      </c>
      <c r="I232" s="288" t="s">
        <v>7767</v>
      </c>
      <c r="J232" s="289" t="s">
        <v>7767</v>
      </c>
    </row>
    <row r="233" spans="1:14" ht="108" customHeight="1" x14ac:dyDescent="0.25">
      <c r="A233" s="290">
        <v>2024</v>
      </c>
      <c r="B233" s="291" t="s">
        <v>8834</v>
      </c>
      <c r="C233" s="291" t="s">
        <v>8853</v>
      </c>
      <c r="D233" s="293" t="s">
        <v>8916</v>
      </c>
      <c r="E233" s="294" t="s">
        <v>8938</v>
      </c>
      <c r="F233" s="294" t="s">
        <v>8917</v>
      </c>
      <c r="G233" s="294" t="s">
        <v>6633</v>
      </c>
      <c r="H233" s="314" t="s">
        <v>8918</v>
      </c>
      <c r="I233" s="288" t="s">
        <v>7767</v>
      </c>
      <c r="J233" s="289" t="s">
        <v>7767</v>
      </c>
    </row>
    <row r="234" spans="1:14" ht="115.5" customHeight="1" x14ac:dyDescent="0.25">
      <c r="A234" s="290">
        <v>2024</v>
      </c>
      <c r="B234" s="291" t="s">
        <v>8981</v>
      </c>
      <c r="C234" s="291" t="s">
        <v>9065</v>
      </c>
      <c r="D234" s="293" t="s">
        <v>8982</v>
      </c>
      <c r="E234" s="294" t="s">
        <v>8983</v>
      </c>
      <c r="F234" s="294" t="s">
        <v>8984</v>
      </c>
      <c r="G234" s="294" t="s">
        <v>8958</v>
      </c>
      <c r="H234" s="314" t="s">
        <v>8985</v>
      </c>
      <c r="I234" s="323" t="str">
        <f>HYPERLINK(N234,"LInk")</f>
        <v>LInk</v>
      </c>
      <c r="J234" s="289" t="s">
        <v>7767</v>
      </c>
      <c r="N234" s="324" t="s">
        <v>8962</v>
      </c>
    </row>
    <row r="235" spans="1:14" ht="115.5" customHeight="1" x14ac:dyDescent="0.25">
      <c r="A235" s="290">
        <v>2024</v>
      </c>
      <c r="B235" s="291" t="s">
        <v>8981</v>
      </c>
      <c r="C235" s="291" t="s">
        <v>8940</v>
      </c>
      <c r="D235" s="293" t="s">
        <v>8986</v>
      </c>
      <c r="E235" s="294" t="s">
        <v>9062</v>
      </c>
      <c r="F235" s="294" t="s">
        <v>8987</v>
      </c>
      <c r="G235" s="294" t="s">
        <v>8959</v>
      </c>
      <c r="H235" s="314" t="s">
        <v>8988</v>
      </c>
      <c r="I235" s="323" t="str">
        <f t="shared" ref="I235:I253" si="0">HYPERLINK(N235,"LInk")</f>
        <v>LInk</v>
      </c>
      <c r="J235" s="289" t="s">
        <v>7767</v>
      </c>
      <c r="N235" s="324" t="s">
        <v>8963</v>
      </c>
    </row>
    <row r="236" spans="1:14" ht="115.5" customHeight="1" x14ac:dyDescent="0.25">
      <c r="A236" s="290">
        <v>2024</v>
      </c>
      <c r="B236" s="291" t="s">
        <v>8939</v>
      </c>
      <c r="C236" s="291" t="s">
        <v>8941</v>
      </c>
      <c r="D236" s="293" t="s">
        <v>8989</v>
      </c>
      <c r="E236" s="294" t="s">
        <v>8990</v>
      </c>
      <c r="F236" s="294" t="s">
        <v>8991</v>
      </c>
      <c r="G236" s="294" t="s">
        <v>7620</v>
      </c>
      <c r="H236" s="314" t="s">
        <v>8992</v>
      </c>
      <c r="I236" s="323" t="str">
        <f t="shared" si="0"/>
        <v>LInk</v>
      </c>
      <c r="J236" s="289" t="s">
        <v>7767</v>
      </c>
      <c r="N236" s="324" t="s">
        <v>8964</v>
      </c>
    </row>
    <row r="237" spans="1:14" ht="115.5" customHeight="1" x14ac:dyDescent="0.25">
      <c r="A237" s="290">
        <v>2024</v>
      </c>
      <c r="B237" s="291" t="s">
        <v>8939</v>
      </c>
      <c r="C237" s="291" t="s">
        <v>8942</v>
      </c>
      <c r="D237" s="293" t="s">
        <v>8993</v>
      </c>
      <c r="E237" s="294" t="s">
        <v>8994</v>
      </c>
      <c r="F237" s="294" t="s">
        <v>8995</v>
      </c>
      <c r="G237" s="294" t="s">
        <v>8353</v>
      </c>
      <c r="H237" s="314" t="s">
        <v>8996</v>
      </c>
      <c r="I237" s="323" t="str">
        <f t="shared" si="0"/>
        <v>LInk</v>
      </c>
      <c r="J237" s="289" t="s">
        <v>7767</v>
      </c>
      <c r="N237" s="324" t="s">
        <v>8965</v>
      </c>
    </row>
    <row r="238" spans="1:14" ht="115.5" customHeight="1" x14ac:dyDescent="0.25">
      <c r="A238" s="290">
        <v>2024</v>
      </c>
      <c r="B238" s="291" t="s">
        <v>8939</v>
      </c>
      <c r="C238" s="291" t="s">
        <v>8943</v>
      </c>
      <c r="D238" s="293" t="s">
        <v>8997</v>
      </c>
      <c r="E238" s="294" t="s">
        <v>8998</v>
      </c>
      <c r="F238" s="294" t="s">
        <v>8999</v>
      </c>
      <c r="G238" s="294" t="s">
        <v>8368</v>
      </c>
      <c r="H238" s="314" t="s">
        <v>9000</v>
      </c>
      <c r="I238" s="323" t="str">
        <f t="shared" si="0"/>
        <v>LInk</v>
      </c>
      <c r="J238" s="289" t="s">
        <v>7767</v>
      </c>
      <c r="N238" s="324" t="s">
        <v>8966</v>
      </c>
    </row>
    <row r="239" spans="1:14" ht="115.5" customHeight="1" x14ac:dyDescent="0.25">
      <c r="A239" s="290">
        <v>2024</v>
      </c>
      <c r="B239" s="291" t="s">
        <v>8939</v>
      </c>
      <c r="C239" s="291" t="s">
        <v>8944</v>
      </c>
      <c r="D239" s="293" t="s">
        <v>9001</v>
      </c>
      <c r="E239" s="294" t="s">
        <v>9002</v>
      </c>
      <c r="F239" s="294" t="s">
        <v>9003</v>
      </c>
      <c r="G239" s="294" t="s">
        <v>8959</v>
      </c>
      <c r="H239" s="314" t="s">
        <v>9004</v>
      </c>
      <c r="I239" s="323" t="str">
        <f t="shared" si="0"/>
        <v>LInk</v>
      </c>
      <c r="J239" s="289" t="s">
        <v>7767</v>
      </c>
      <c r="N239" s="324" t="s">
        <v>8967</v>
      </c>
    </row>
    <row r="240" spans="1:14" ht="115.5" customHeight="1" x14ac:dyDescent="0.25">
      <c r="A240" s="290">
        <v>2024</v>
      </c>
      <c r="B240" s="291" t="s">
        <v>8939</v>
      </c>
      <c r="C240" s="291" t="s">
        <v>8945</v>
      </c>
      <c r="D240" s="293" t="s">
        <v>9005</v>
      </c>
      <c r="E240" s="294" t="s">
        <v>9006</v>
      </c>
      <c r="F240" s="294" t="s">
        <v>9007</v>
      </c>
      <c r="G240" s="294" t="s">
        <v>8960</v>
      </c>
      <c r="H240" s="314" t="s">
        <v>9008</v>
      </c>
      <c r="I240" s="323" t="str">
        <f t="shared" si="0"/>
        <v>LInk</v>
      </c>
      <c r="J240" s="289" t="s">
        <v>7767</v>
      </c>
      <c r="N240" s="324" t="s">
        <v>8968</v>
      </c>
    </row>
    <row r="241" spans="1:14" ht="115.5" customHeight="1" x14ac:dyDescent="0.25">
      <c r="A241" s="290">
        <v>2024</v>
      </c>
      <c r="B241" s="291" t="s">
        <v>8939</v>
      </c>
      <c r="C241" s="291" t="s">
        <v>9009</v>
      </c>
      <c r="D241" s="293" t="s">
        <v>9010</v>
      </c>
      <c r="E241" s="294" t="s">
        <v>9011</v>
      </c>
      <c r="F241" s="294" t="s">
        <v>9012</v>
      </c>
      <c r="G241" s="294" t="s">
        <v>8371</v>
      </c>
      <c r="H241" s="314" t="s">
        <v>9013</v>
      </c>
      <c r="I241" s="323" t="str">
        <f t="shared" si="0"/>
        <v>LInk</v>
      </c>
      <c r="J241" s="289" t="s">
        <v>7767</v>
      </c>
      <c r="N241" s="324" t="s">
        <v>8969</v>
      </c>
    </row>
    <row r="242" spans="1:14" ht="115.5" customHeight="1" x14ac:dyDescent="0.25">
      <c r="A242" s="290">
        <v>2024</v>
      </c>
      <c r="B242" s="291" t="s">
        <v>8939</v>
      </c>
      <c r="C242" s="291" t="s">
        <v>8946</v>
      </c>
      <c r="D242" s="293" t="s">
        <v>9014</v>
      </c>
      <c r="E242" s="294" t="s">
        <v>9015</v>
      </c>
      <c r="F242" s="294" t="s">
        <v>9016</v>
      </c>
      <c r="G242" s="294" t="s">
        <v>8958</v>
      </c>
      <c r="H242" s="314" t="s">
        <v>9017</v>
      </c>
      <c r="I242" s="323" t="str">
        <f t="shared" si="0"/>
        <v>LInk</v>
      </c>
      <c r="J242" s="289" t="s">
        <v>7767</v>
      </c>
      <c r="N242" s="324" t="s">
        <v>9064</v>
      </c>
    </row>
    <row r="243" spans="1:14" ht="115.5" customHeight="1" x14ac:dyDescent="0.25">
      <c r="A243" s="290">
        <v>2024</v>
      </c>
      <c r="B243" s="291" t="s">
        <v>8939</v>
      </c>
      <c r="C243" s="291" t="s">
        <v>8947</v>
      </c>
      <c r="D243" s="293" t="s">
        <v>9018</v>
      </c>
      <c r="E243" s="294" t="s">
        <v>9019</v>
      </c>
      <c r="F243" s="294" t="s">
        <v>9020</v>
      </c>
      <c r="G243" s="294" t="s">
        <v>7622</v>
      </c>
      <c r="H243" s="314" t="s">
        <v>9021</v>
      </c>
      <c r="I243" s="323" t="str">
        <f t="shared" si="0"/>
        <v>LInk</v>
      </c>
      <c r="J243" s="289" t="s">
        <v>7767</v>
      </c>
      <c r="N243" s="324" t="s">
        <v>8970</v>
      </c>
    </row>
    <row r="244" spans="1:14" ht="115.5" customHeight="1" x14ac:dyDescent="0.25">
      <c r="A244" s="290">
        <v>2024</v>
      </c>
      <c r="B244" s="291" t="s">
        <v>8939</v>
      </c>
      <c r="C244" s="291" t="s">
        <v>8948</v>
      </c>
      <c r="D244" s="293" t="s">
        <v>9022</v>
      </c>
      <c r="E244" s="294" t="s">
        <v>9023</v>
      </c>
      <c r="F244" s="294" t="s">
        <v>9024</v>
      </c>
      <c r="G244" s="294" t="s">
        <v>7623</v>
      </c>
      <c r="H244" s="314" t="s">
        <v>9025</v>
      </c>
      <c r="I244" s="323" t="str">
        <f t="shared" si="0"/>
        <v>LInk</v>
      </c>
      <c r="J244" s="289" t="s">
        <v>7767</v>
      </c>
      <c r="N244" s="324" t="s">
        <v>8971</v>
      </c>
    </row>
    <row r="245" spans="1:14" ht="115.5" customHeight="1" x14ac:dyDescent="0.25">
      <c r="A245" s="290">
        <v>2024</v>
      </c>
      <c r="B245" s="291" t="s">
        <v>8939</v>
      </c>
      <c r="C245" s="291" t="s">
        <v>8949</v>
      </c>
      <c r="D245" s="293" t="s">
        <v>9026</v>
      </c>
      <c r="E245" s="294" t="s">
        <v>9027</v>
      </c>
      <c r="F245" s="294" t="s">
        <v>9028</v>
      </c>
      <c r="G245" s="294" t="s">
        <v>7225</v>
      </c>
      <c r="H245" s="314" t="s">
        <v>9029</v>
      </c>
      <c r="I245" s="323" t="str">
        <f t="shared" si="0"/>
        <v>LInk</v>
      </c>
      <c r="J245" s="289" t="s">
        <v>7767</v>
      </c>
      <c r="N245" s="324" t="s">
        <v>8972</v>
      </c>
    </row>
    <row r="246" spans="1:14" ht="115.5" customHeight="1" x14ac:dyDescent="0.25">
      <c r="A246" s="290">
        <v>2024</v>
      </c>
      <c r="B246" s="291" t="s">
        <v>8939</v>
      </c>
      <c r="C246" s="291" t="s">
        <v>8950</v>
      </c>
      <c r="D246" s="293" t="s">
        <v>9030</v>
      </c>
      <c r="E246" s="294" t="s">
        <v>9031</v>
      </c>
      <c r="F246" s="294" t="s">
        <v>9032</v>
      </c>
      <c r="G246" s="294" t="s">
        <v>7221</v>
      </c>
      <c r="H246" s="314" t="s">
        <v>9033</v>
      </c>
      <c r="I246" s="323" t="str">
        <f t="shared" si="0"/>
        <v>LInk</v>
      </c>
      <c r="J246" s="289" t="s">
        <v>7767</v>
      </c>
      <c r="N246" s="324" t="s">
        <v>8973</v>
      </c>
    </row>
    <row r="247" spans="1:14" ht="115.5" customHeight="1" x14ac:dyDescent="0.25">
      <c r="A247" s="290">
        <v>2024</v>
      </c>
      <c r="B247" s="291" t="s">
        <v>8939</v>
      </c>
      <c r="C247" s="291" t="s">
        <v>8951</v>
      </c>
      <c r="D247" s="293" t="s">
        <v>9034</v>
      </c>
      <c r="E247" s="294" t="s">
        <v>9035</v>
      </c>
      <c r="F247" s="294" t="s">
        <v>9036</v>
      </c>
      <c r="G247" s="294" t="s">
        <v>7623</v>
      </c>
      <c r="H247" s="314" t="s">
        <v>9037</v>
      </c>
      <c r="I247" s="323" t="str">
        <f t="shared" si="0"/>
        <v>LInk</v>
      </c>
      <c r="J247" s="289" t="s">
        <v>7767</v>
      </c>
      <c r="N247" s="324" t="s">
        <v>8974</v>
      </c>
    </row>
    <row r="248" spans="1:14" ht="115.5" customHeight="1" x14ac:dyDescent="0.25">
      <c r="A248" s="290">
        <v>2024</v>
      </c>
      <c r="B248" s="291" t="s">
        <v>8939</v>
      </c>
      <c r="C248" s="291" t="s">
        <v>8952</v>
      </c>
      <c r="D248" s="293" t="s">
        <v>9038</v>
      </c>
      <c r="E248" s="294" t="s">
        <v>9039</v>
      </c>
      <c r="F248" s="294" t="s">
        <v>9040</v>
      </c>
      <c r="G248" s="294" t="s">
        <v>8368</v>
      </c>
      <c r="H248" s="314" t="s">
        <v>9041</v>
      </c>
      <c r="I248" s="323" t="str">
        <f>HYPERLINK(N248,"LInk")</f>
        <v>LInk</v>
      </c>
      <c r="J248" s="289" t="s">
        <v>7767</v>
      </c>
      <c r="N248" s="324" t="s">
        <v>8975</v>
      </c>
    </row>
    <row r="249" spans="1:14" ht="115.5" customHeight="1" x14ac:dyDescent="0.25">
      <c r="A249" s="290">
        <v>2024</v>
      </c>
      <c r="B249" s="291" t="s">
        <v>8939</v>
      </c>
      <c r="C249" s="291" t="s">
        <v>8953</v>
      </c>
      <c r="D249" s="293" t="s">
        <v>9042</v>
      </c>
      <c r="E249" s="294" t="s">
        <v>9043</v>
      </c>
      <c r="F249" s="294" t="s">
        <v>9044</v>
      </c>
      <c r="G249" s="294" t="s">
        <v>8961</v>
      </c>
      <c r="H249" s="314" t="s">
        <v>9045</v>
      </c>
      <c r="I249" s="323" t="str">
        <f t="shared" si="0"/>
        <v>LInk</v>
      </c>
      <c r="J249" s="289" t="s">
        <v>7767</v>
      </c>
      <c r="N249" s="324" t="s">
        <v>8976</v>
      </c>
    </row>
    <row r="250" spans="1:14" ht="115.5" customHeight="1" x14ac:dyDescent="0.25">
      <c r="A250" s="290">
        <v>2024</v>
      </c>
      <c r="B250" s="291" t="s">
        <v>8939</v>
      </c>
      <c r="C250" s="291" t="s">
        <v>8954</v>
      </c>
      <c r="D250" s="293" t="s">
        <v>9046</v>
      </c>
      <c r="E250" s="294" t="s">
        <v>9047</v>
      </c>
      <c r="F250" s="294" t="s">
        <v>9048</v>
      </c>
      <c r="G250" s="294" t="s">
        <v>8735</v>
      </c>
      <c r="H250" s="314" t="s">
        <v>9049</v>
      </c>
      <c r="I250" s="323" t="str">
        <f t="shared" si="0"/>
        <v>LInk</v>
      </c>
      <c r="J250" s="289" t="s">
        <v>7767</v>
      </c>
      <c r="N250" s="324" t="s">
        <v>8977</v>
      </c>
    </row>
    <row r="251" spans="1:14" ht="115.5" customHeight="1" x14ac:dyDescent="0.25">
      <c r="A251" s="290">
        <v>2024</v>
      </c>
      <c r="B251" s="291" t="s">
        <v>8939</v>
      </c>
      <c r="C251" s="291" t="s">
        <v>8955</v>
      </c>
      <c r="D251" s="293" t="s">
        <v>9050</v>
      </c>
      <c r="E251" s="294" t="s">
        <v>9051</v>
      </c>
      <c r="F251" s="294" t="s">
        <v>9052</v>
      </c>
      <c r="G251" s="294" t="s">
        <v>8372</v>
      </c>
      <c r="H251" s="314" t="s">
        <v>9053</v>
      </c>
      <c r="I251" s="323" t="str">
        <f t="shared" si="0"/>
        <v>LInk</v>
      </c>
      <c r="J251" s="289" t="s">
        <v>7767</v>
      </c>
      <c r="N251" s="324" t="s">
        <v>8978</v>
      </c>
    </row>
    <row r="252" spans="1:14" ht="115.5" customHeight="1" x14ac:dyDescent="0.25">
      <c r="A252" s="290">
        <v>2024</v>
      </c>
      <c r="B252" s="291" t="s">
        <v>8939</v>
      </c>
      <c r="C252" s="291" t="s">
        <v>8956</v>
      </c>
      <c r="D252" s="293" t="s">
        <v>9054</v>
      </c>
      <c r="E252" s="294" t="s">
        <v>9055</v>
      </c>
      <c r="F252" s="294" t="s">
        <v>9056</v>
      </c>
      <c r="G252" s="294" t="s">
        <v>8372</v>
      </c>
      <c r="H252" s="314" t="s">
        <v>9057</v>
      </c>
      <c r="I252" s="323" t="str">
        <f t="shared" si="0"/>
        <v>LInk</v>
      </c>
      <c r="J252" s="289" t="s">
        <v>7767</v>
      </c>
      <c r="N252" s="324" t="s">
        <v>8979</v>
      </c>
    </row>
    <row r="253" spans="1:14" ht="115.5" customHeight="1" thickBot="1" x14ac:dyDescent="0.3">
      <c r="A253" s="304">
        <v>2024</v>
      </c>
      <c r="B253" s="301" t="s">
        <v>8939</v>
      </c>
      <c r="C253" s="301" t="s">
        <v>8957</v>
      </c>
      <c r="D253" s="309" t="s">
        <v>9058</v>
      </c>
      <c r="E253" s="310" t="s">
        <v>9059</v>
      </c>
      <c r="F253" s="310" t="s">
        <v>9060</v>
      </c>
      <c r="G253" s="310" t="s">
        <v>8371</v>
      </c>
      <c r="H253" s="315" t="s">
        <v>9061</v>
      </c>
      <c r="I253" s="298" t="str">
        <f t="shared" si="0"/>
        <v>LInk</v>
      </c>
      <c r="J253" s="299" t="s">
        <v>7767</v>
      </c>
      <c r="N253" s="324" t="s">
        <v>8980</v>
      </c>
    </row>
  </sheetData>
  <mergeCells count="1">
    <mergeCell ref="A1:J1"/>
  </mergeCells>
  <phoneticPr fontId="13" type="noConversion"/>
  <hyperlinks>
    <hyperlink ref="J2" r:id="rId1" xr:uid="{538F578C-46E9-4716-AD51-B6633191182B}"/>
    <hyperlink ref="A2:G2" r:id="rId2" display="* Website: http://www.ijat.net/articles/archive.php" xr:uid="{6B4AE59F-883D-44C2-BDC5-2485D3D58990}"/>
    <hyperlink ref="I4" r:id="rId3" xr:uid="{DA5DD943-915C-4059-956E-9E64740C9447}"/>
    <hyperlink ref="I54" r:id="rId4" xr:uid="{CC836738-BD35-4B5B-B60F-AD1E59234343}"/>
    <hyperlink ref="I5" r:id="rId5" xr:uid="{EF70E4AD-1034-4991-A877-5C6FB71A0CA8}"/>
    <hyperlink ref="I6" r:id="rId6" xr:uid="{E0537A43-B145-4390-BDF2-502C9CEBAE82}"/>
    <hyperlink ref="I7" r:id="rId7" xr:uid="{972FADB7-F305-4C3A-80CC-B23E865E406A}"/>
    <hyperlink ref="I8" r:id="rId8" xr:uid="{BDCBEBDB-8EDA-4B16-ADEA-D0CE3AC82E06}"/>
    <hyperlink ref="I9" r:id="rId9" xr:uid="{FFBAFFAC-FE5E-44DC-8B01-3D69580C614E}"/>
    <hyperlink ref="I10" r:id="rId10" xr:uid="{9EDEE069-8BF2-4BB8-8A65-5A72D2B3750B}"/>
    <hyperlink ref="I11" r:id="rId11" xr:uid="{95D1F426-2A2B-4429-B0A6-B038939B5CA3}"/>
    <hyperlink ref="I12" r:id="rId12" xr:uid="{890C87D5-782E-42A1-9364-011285F5B3EC}"/>
    <hyperlink ref="I13" r:id="rId13" xr:uid="{9AE63692-36BC-4225-B489-40604451502B}"/>
    <hyperlink ref="I14" r:id="rId14" xr:uid="{4D6D21A0-D921-4B35-A046-E21A9AA773DF}"/>
    <hyperlink ref="I15" r:id="rId15" xr:uid="{35772A2B-29CF-4B83-A8B2-2A8CF216380F}"/>
    <hyperlink ref="I16" r:id="rId16" xr:uid="{F73F1862-BE30-4EC9-B4F4-E89B1D8B82DC}"/>
    <hyperlink ref="I17" r:id="rId17" xr:uid="{E48405AA-F13D-4220-B8B2-0A62AEFCBCD5}"/>
    <hyperlink ref="I18" r:id="rId18" xr:uid="{9C6E288D-CC05-4ADA-935E-D70DF881DF72}"/>
    <hyperlink ref="I19" r:id="rId19" xr:uid="{EC0D3B84-7987-4C73-943B-E5E1D0B5CBD8}"/>
    <hyperlink ref="I20" r:id="rId20" xr:uid="{E94DD47A-B08C-4AD8-9DA9-AF23D368C1C3}"/>
    <hyperlink ref="I21" r:id="rId21" xr:uid="{CE33C905-E055-4C6F-BEFF-9B9F7A850113}"/>
    <hyperlink ref="I22" r:id="rId22" xr:uid="{391DE5E2-E83D-448B-BFEE-20CCAF4E169F}"/>
    <hyperlink ref="I23" r:id="rId23" xr:uid="{462E6868-76B4-4BC2-B8CA-2D4AA7AE0C44}"/>
    <hyperlink ref="I24" r:id="rId24" xr:uid="{3AB6684E-3158-45B0-87D7-106D08E977E3}"/>
    <hyperlink ref="I25" r:id="rId25" xr:uid="{08D7FA98-1CF0-4F54-97F4-13D2B418F2DD}"/>
    <hyperlink ref="I26" r:id="rId26" xr:uid="{B233AE3A-C656-4B67-8402-0F062A3C3F9F}"/>
    <hyperlink ref="I27" r:id="rId27" xr:uid="{D7C0F2B0-7727-4FE3-A63C-E6859D91208F}"/>
    <hyperlink ref="I28" r:id="rId28" xr:uid="{6434A0CF-37F9-4070-BFC3-D9339EFB0075}"/>
    <hyperlink ref="J17" r:id="rId29" xr:uid="{F0400941-F964-4E75-B1EB-60A8C183EB83}"/>
    <hyperlink ref="I29" r:id="rId30" xr:uid="{4EA3D602-973B-4821-A3AD-85414D9AA32C}"/>
    <hyperlink ref="I30" r:id="rId31" xr:uid="{41B38A5A-4D25-46A0-BBA9-0D6F7B43B7F1}"/>
    <hyperlink ref="I32" r:id="rId32" xr:uid="{059B9DF6-F8D5-48ED-9ABB-FDC4E1B0D370}"/>
    <hyperlink ref="I33" r:id="rId33" xr:uid="{312C8A84-44A1-44BB-8895-ED5D6D9A7E4B}"/>
    <hyperlink ref="I34" r:id="rId34" xr:uid="{A9782FB6-D4F9-4DC9-929D-078E88316D87}"/>
    <hyperlink ref="I35" r:id="rId35" xr:uid="{3FE62B6D-A581-41B9-8E1C-BE56C3DFFFEA}"/>
    <hyperlink ref="I36" r:id="rId36" xr:uid="{318BAE20-C429-4B45-BEEC-98B8585529C6}"/>
    <hyperlink ref="I37" r:id="rId37" xr:uid="{CECCA764-EE73-4D7F-AFDB-95513626D907}"/>
    <hyperlink ref="I38" r:id="rId38" xr:uid="{2821757F-6461-4C73-BC2C-0AE51A601A29}"/>
    <hyperlink ref="I39" r:id="rId39" xr:uid="{EBAF06DF-E140-4928-8467-55CFCECC06FA}"/>
    <hyperlink ref="I40" r:id="rId40" xr:uid="{902A73C3-EE95-493A-9CC5-A6CC84BCA128}"/>
    <hyperlink ref="I41" r:id="rId41" xr:uid="{556EDFF7-D488-473A-B979-A22BDFA4A430}"/>
    <hyperlink ref="I42" r:id="rId42" xr:uid="{ED0443DD-C74B-4148-A313-EC1CFEAD6F47}"/>
    <hyperlink ref="I43" r:id="rId43" xr:uid="{B74FA1CE-B5C2-4124-BB4F-98B2D2A24C72}"/>
    <hyperlink ref="I44" r:id="rId44" xr:uid="{49AA8412-1335-402E-9B53-D4822C0A8495}"/>
    <hyperlink ref="I45" r:id="rId45" xr:uid="{F1D0C7AD-C035-4476-B014-B30E7A2D269B}"/>
    <hyperlink ref="I46" r:id="rId46" xr:uid="{768D0739-0271-4A71-AE67-05AB6EAF74A3}"/>
    <hyperlink ref="I47" r:id="rId47" xr:uid="{02D22D93-9AB0-4146-8FC7-E71B5BEA805A}"/>
    <hyperlink ref="I48" r:id="rId48" xr:uid="{9C728ADA-739C-498C-9C68-E3B49D01210F}"/>
    <hyperlink ref="I49" r:id="rId49" xr:uid="{930D1018-642E-451F-BD0B-F93A0BFE5F1A}"/>
    <hyperlink ref="I50" r:id="rId50" xr:uid="{F7B4ACD2-4814-4171-95DE-36F52E06EC4D}"/>
    <hyperlink ref="I51" r:id="rId51" xr:uid="{10D4BDC6-7725-4C87-AEAD-C801D10B10E9}"/>
    <hyperlink ref="I52" r:id="rId52" xr:uid="{39B620F2-6682-488C-B121-57E0436E1EE1}"/>
    <hyperlink ref="I53" r:id="rId53" xr:uid="{3C43B63D-9CD1-4418-A6EC-AB79AD1BB8C0}"/>
    <hyperlink ref="I55" r:id="rId54" xr:uid="{15494278-CCBB-4A6B-A80F-B4783FF97667}"/>
    <hyperlink ref="I56" r:id="rId55" xr:uid="{D2E124EA-7FA5-479B-886A-DE08258E0DBF}"/>
    <hyperlink ref="I57" r:id="rId56" xr:uid="{8B274504-084C-4EF7-BFC5-6EEB362FBCA7}"/>
    <hyperlink ref="I58" r:id="rId57" xr:uid="{3456F1DE-BA46-403A-B6C5-CFD0ED9C43B1}"/>
    <hyperlink ref="I59" r:id="rId58" xr:uid="{7BC6CF94-E8F2-4469-A8B1-43A73CE6E477}"/>
    <hyperlink ref="I60" r:id="rId59" xr:uid="{CFDEBA36-E0EF-47FD-B546-9011022305BA}"/>
    <hyperlink ref="I61" r:id="rId60" xr:uid="{31531EEE-C1CC-47F7-B4D6-6261BEB4862A}"/>
    <hyperlink ref="I62" r:id="rId61" xr:uid="{5643F78D-33EC-4498-AE48-C55FD69D7692}"/>
    <hyperlink ref="I63" r:id="rId62" xr:uid="{C9F404C5-C6AA-4C19-B1C8-E4404C8F6076}"/>
    <hyperlink ref="I64" r:id="rId63" xr:uid="{B801F110-DD86-4235-9F7F-534E9743B4E9}"/>
    <hyperlink ref="I65" r:id="rId64" xr:uid="{D8EF0DC0-B612-4A17-9974-1825C6EBED96}"/>
    <hyperlink ref="I66" r:id="rId65" xr:uid="{E4B1FDE5-9482-403A-9BCC-8101CE862520}"/>
    <hyperlink ref="I67" r:id="rId66" xr:uid="{B130C6EF-05BB-4939-A84B-9326EEF37CCE}"/>
    <hyperlink ref="I68" r:id="rId67" xr:uid="{1D4025F7-E197-4F44-9F29-0F02A6F599B2}"/>
    <hyperlink ref="I69" r:id="rId68" xr:uid="{69A321A9-09D2-4EDF-9A36-8E07813199E3}"/>
    <hyperlink ref="I70" r:id="rId69" xr:uid="{1587968E-C860-4138-A534-64A687A03A25}"/>
    <hyperlink ref="I71" r:id="rId70" xr:uid="{E7755B51-3A5D-4DB7-B924-8D3AA64943DA}"/>
    <hyperlink ref="I72" r:id="rId71" xr:uid="{AFBAF292-0C60-4279-94E8-495DDD1C2EEF}"/>
    <hyperlink ref="I73" r:id="rId72" xr:uid="{7CA614F3-453A-44B2-B248-DC33233ABFF2}"/>
    <hyperlink ref="I74" r:id="rId73" xr:uid="{5BC2AC7E-43FD-4F1C-AD28-5AD007777762}"/>
    <hyperlink ref="I75" r:id="rId74" xr:uid="{9F4575CC-CA64-49A3-BC57-8379B9EC57BB}"/>
    <hyperlink ref="I76" r:id="rId75" xr:uid="{8EC6B057-C5A5-4665-9795-2704FB850BD4}"/>
    <hyperlink ref="I77" r:id="rId76" xr:uid="{92E3B148-7AB4-42D6-883A-04B8D2045A0C}"/>
    <hyperlink ref="I78" r:id="rId77" xr:uid="{5C7BA28B-BF6D-437E-873D-2256D5C9F721}"/>
    <hyperlink ref="J4" r:id="rId78" xr:uid="{7F27F2C3-5078-4F02-BED4-C991040BEDF1}"/>
    <hyperlink ref="J5" r:id="rId79" xr:uid="{C535F889-6AF7-4ADE-9BA7-CDB8405BE82B}"/>
    <hyperlink ref="J6" r:id="rId80" xr:uid="{75C0023A-6C39-412C-AABB-BEF69C4F5B2F}"/>
    <hyperlink ref="J7" r:id="rId81" xr:uid="{3BAE5EA5-0295-4DD8-947D-05DBEA4EBF3F}"/>
    <hyperlink ref="J8" r:id="rId82" xr:uid="{A0E54315-4242-471C-A0DB-B20CF0EFFA53}"/>
    <hyperlink ref="J9" r:id="rId83" xr:uid="{9125674D-FEA7-47AB-8A5D-DA1F3194C84A}"/>
    <hyperlink ref="J10" r:id="rId84" xr:uid="{EFA56038-D3D9-4333-8883-B1D6B8F8049A}"/>
    <hyperlink ref="J11" r:id="rId85" xr:uid="{47DE5762-9DF8-4934-9314-2C385152259D}"/>
    <hyperlink ref="J12" r:id="rId86" xr:uid="{A00CE1FA-9C1A-40E5-B7D8-A51372A573FB}"/>
    <hyperlink ref="J13" r:id="rId87" xr:uid="{491DBB6F-A26F-4576-B060-2BCFC8AF90A5}"/>
    <hyperlink ref="J14" r:id="rId88" xr:uid="{8330969A-2C89-483B-BE75-E1953EBCBD1E}"/>
    <hyperlink ref="J15" r:id="rId89" xr:uid="{57EF0A6E-A1AA-4AD3-BD5E-4F8C3BE377F2}"/>
    <hyperlink ref="J16" r:id="rId90" xr:uid="{1FB57279-BB09-489A-9C31-4062F1F80F8E}"/>
    <hyperlink ref="J18" r:id="rId91" xr:uid="{B1E0F848-4DBA-4648-A075-C2CB5352FA8C}"/>
    <hyperlink ref="J19" r:id="rId92" xr:uid="{F1363F54-AC56-4C6A-B652-E96CB8CBA222}"/>
    <hyperlink ref="J20" r:id="rId93" xr:uid="{1C91FB92-49B2-4D76-8FF3-3715CFA6BB73}"/>
    <hyperlink ref="J21" r:id="rId94" xr:uid="{EE5647D4-930A-47B7-AF25-7E6EFDBE21EB}"/>
    <hyperlink ref="J22" r:id="rId95" xr:uid="{F3327A1E-86DD-49E3-92E8-B1F078AEB456}"/>
    <hyperlink ref="J23" r:id="rId96" xr:uid="{9EB27A9C-8A79-4A08-AB18-B44C66A62557}"/>
    <hyperlink ref="J24" r:id="rId97" xr:uid="{4DAECD6D-5B8F-4F6F-908F-7BA41B35CB56}"/>
    <hyperlink ref="J25" r:id="rId98" xr:uid="{B56A8A27-3153-48B6-B187-6FAE7FB1CB89}"/>
    <hyperlink ref="J26" r:id="rId99" xr:uid="{11904778-7222-476A-A4EA-30C70406EA36}"/>
    <hyperlink ref="J27" r:id="rId100" xr:uid="{EE0A77EA-F64E-41C9-8F15-812A48DA6FC0}"/>
    <hyperlink ref="J28" r:id="rId101" xr:uid="{59D10355-463C-448D-8BC1-7B1589D00381}"/>
    <hyperlink ref="J29" r:id="rId102" xr:uid="{E58D42B5-1A9F-4A0F-A371-288A0B7A2E5D}"/>
    <hyperlink ref="J30" r:id="rId103" xr:uid="{AEC91D10-26B5-4D43-B6F8-5A84DA15ECEA}"/>
    <hyperlink ref="J31" r:id="rId104" xr:uid="{37A0A5EF-480E-428F-B1C5-FA6B57D03AA3}"/>
    <hyperlink ref="I31" r:id="rId105" xr:uid="{D85185B6-891B-42A1-B08E-C92E79897A0B}"/>
    <hyperlink ref="J32" r:id="rId106" xr:uid="{BECE0492-8E74-4A02-A6CA-DE86A08D7F07}"/>
    <hyperlink ref="J33" r:id="rId107" xr:uid="{8612CD08-13AF-4A00-AE1A-A7F4EC1D1602}"/>
    <hyperlink ref="J34" r:id="rId108" xr:uid="{C1A7F11B-CD69-45A5-90FF-2468A532C29E}"/>
    <hyperlink ref="J35" r:id="rId109" xr:uid="{5E407F1E-E035-4208-96AC-716ABDF572FE}"/>
    <hyperlink ref="J36" r:id="rId110" xr:uid="{34267E96-2DA0-44CE-B761-F29C2D3A9F63}"/>
    <hyperlink ref="J37" r:id="rId111" xr:uid="{F6BA61D7-8F08-406B-BC10-7167A94C3B66}"/>
    <hyperlink ref="J38" r:id="rId112" xr:uid="{4E9FA466-98AC-4A3C-84E2-E9FB02EAACB0}"/>
    <hyperlink ref="J39" r:id="rId113" xr:uid="{64309B34-6094-4B8A-AF96-214BBE10A206}"/>
    <hyperlink ref="J40" r:id="rId114" xr:uid="{68928D01-E493-465A-9D44-3440BA14BCDD}"/>
    <hyperlink ref="J41" r:id="rId115" xr:uid="{39606C6D-3BFF-4B2A-A074-6AC0DB8ACBFA}"/>
    <hyperlink ref="J42" r:id="rId116" xr:uid="{60B3F319-0FF7-47D2-B749-A2E8E39C78B7}"/>
    <hyperlink ref="J43" r:id="rId117" xr:uid="{FB39F23C-9C38-464C-87E3-5784CBDAABB8}"/>
    <hyperlink ref="J44" r:id="rId118" xr:uid="{BEF3CFA8-49BF-460B-901E-00CFE47923F9}"/>
    <hyperlink ref="J45" r:id="rId119" xr:uid="{154CD0CE-5B3E-4B88-9165-EB7B5BD5C459}"/>
    <hyperlink ref="J46" r:id="rId120" xr:uid="{461BE85C-3AA1-4067-8EE9-A1651A98519C}"/>
    <hyperlink ref="J47" r:id="rId121" xr:uid="{544B1A3F-89F2-404D-A551-712B503CCFED}"/>
    <hyperlink ref="J48" r:id="rId122" xr:uid="{ED0DB6B4-0582-408F-861C-47104B5C2149}"/>
    <hyperlink ref="J49" r:id="rId123" xr:uid="{4C7F5A44-1B78-4AF8-A9A8-D1F4020FC232}"/>
    <hyperlink ref="J50" r:id="rId124" xr:uid="{FF9B0858-20C2-4635-B7C3-A909C8A0B907}"/>
    <hyperlink ref="J51" r:id="rId125" xr:uid="{176CF6E5-EF8E-4394-B173-884E4D527E24}"/>
    <hyperlink ref="J52" r:id="rId126" xr:uid="{1F976A77-4F80-421F-A0B0-18B7A3E82F95}"/>
    <hyperlink ref="J53" r:id="rId127" xr:uid="{E7D78C54-E9AD-4467-871C-8721A10F416D}"/>
    <hyperlink ref="J54" r:id="rId128" xr:uid="{5DD2FC47-9122-450E-A284-19A43035B2AE}"/>
    <hyperlink ref="J55" r:id="rId129" xr:uid="{4FC6F06C-D260-4180-8D23-B5C0A26B14C5}"/>
    <hyperlink ref="J56" r:id="rId130" xr:uid="{87667584-E2E4-4300-BD01-73DDCA4F51FA}"/>
    <hyperlink ref="J57" r:id="rId131" xr:uid="{5A4BD512-01A9-41A3-86BC-967B6F8B225F}"/>
    <hyperlink ref="J58" r:id="rId132" xr:uid="{60C2516E-3817-4542-9293-5F64F5068C24}"/>
    <hyperlink ref="J59" r:id="rId133" xr:uid="{82B64BF7-FB72-4797-A7C3-79562DAD7291}"/>
    <hyperlink ref="J60" r:id="rId134" xr:uid="{29F72EBB-4B9E-4E5E-AC19-12C1CBDC0C8B}"/>
    <hyperlink ref="J61" r:id="rId135" xr:uid="{31E7644C-4B15-47F5-975A-5875E0EC59CB}"/>
    <hyperlink ref="J62" r:id="rId136" xr:uid="{6EE08398-5349-470E-A88D-2E05AD7C5128}"/>
    <hyperlink ref="J63" r:id="rId137" xr:uid="{39EAAA07-154B-4A5B-AEBB-BCA347AD77E1}"/>
    <hyperlink ref="J64" r:id="rId138" xr:uid="{57CBD8DC-2801-489C-B521-EEA58AB8A9E1}"/>
    <hyperlink ref="J65" r:id="rId139" xr:uid="{E4EC0281-FC30-4CD8-B606-E2793E8F9FFD}"/>
    <hyperlink ref="J66" r:id="rId140" xr:uid="{909BEE81-A084-4641-A8B7-651D0DB821E7}"/>
    <hyperlink ref="J67" r:id="rId141" xr:uid="{0830166D-8733-425D-B2E1-D3D1891D8D8B}"/>
    <hyperlink ref="J68" r:id="rId142" xr:uid="{01B0E2F6-299E-4AD8-A0B3-1046699C460A}"/>
    <hyperlink ref="J69" r:id="rId143" xr:uid="{C5976535-E119-41AD-BC16-10AF247348CE}"/>
    <hyperlink ref="J70" r:id="rId144" xr:uid="{6A9D8AA5-64ED-4F1D-B974-7B1E2B1D32CA}"/>
    <hyperlink ref="J71" r:id="rId145" xr:uid="{7B96272D-44BB-4CA5-AB41-C3DBAD6202BE}"/>
    <hyperlink ref="J72" r:id="rId146" xr:uid="{45ECF562-40DB-4066-8C06-1685F8078826}"/>
    <hyperlink ref="J73" r:id="rId147" xr:uid="{EBFE6850-3C92-4E72-9FCF-A13FC660350E}"/>
    <hyperlink ref="J74" r:id="rId148" xr:uid="{199A3A1E-7475-4557-965C-D9615B3FC907}"/>
    <hyperlink ref="J75" r:id="rId149" xr:uid="{C342F61C-EEF4-4770-BB60-F2EC362F1F15}"/>
    <hyperlink ref="J76" r:id="rId150" xr:uid="{CE25F150-6119-413A-95DF-7E61140CAD47}"/>
    <hyperlink ref="J77" r:id="rId151" xr:uid="{C510C825-0ED5-44F3-9642-D0763F62D8ED}"/>
    <hyperlink ref="J78" r:id="rId152" xr:uid="{C14A7CCA-2954-45FF-AFFF-6C1C65137F3F}"/>
    <hyperlink ref="I79" r:id="rId153" xr:uid="{C63CF0EC-4A37-4EDC-BE58-BB42C47C9D88}"/>
    <hyperlink ref="I80" r:id="rId154" xr:uid="{B131BBE8-9526-4B61-9AE8-CD1D8B839C1B}"/>
    <hyperlink ref="I81" r:id="rId155" xr:uid="{3D1E6FD2-3E4F-4869-97F7-07343007485C}"/>
    <hyperlink ref="I82" r:id="rId156" xr:uid="{CD8EBD9A-88A0-4C63-B95F-8587B17CA321}"/>
    <hyperlink ref="I83" r:id="rId157" xr:uid="{1FE1EA3C-BC3C-4AAC-8D5C-B7DC7C884975}"/>
    <hyperlink ref="I84" r:id="rId158" xr:uid="{D5A627E4-81F0-4955-963B-2B6EF8A174F6}"/>
    <hyperlink ref="I85" r:id="rId159" xr:uid="{6085951D-1ADF-49B2-9AB3-3F027C5EB7CA}"/>
    <hyperlink ref="I86" r:id="rId160" xr:uid="{74AAFD66-6F1C-43F9-8B5E-57CA5BC02160}"/>
    <hyperlink ref="I87" r:id="rId161" xr:uid="{B00A2CDC-7065-4793-B8C0-6C3FFA3A7009}"/>
    <hyperlink ref="I89" r:id="rId162" xr:uid="{0EC136CF-B5E4-4F9C-9B1B-DDE7B4552986}"/>
    <hyperlink ref="I90" r:id="rId163" xr:uid="{B2DA1AEE-6EF0-4EFA-A5FC-E1355B9F660E}"/>
    <hyperlink ref="I91" r:id="rId164" xr:uid="{5A4D1B88-1E2E-4DD2-900A-653BACF6FB2B}"/>
    <hyperlink ref="I92" r:id="rId165" xr:uid="{EEAAAD3A-7D0B-4635-B6B9-D0884B25A0C9}"/>
    <hyperlink ref="I93" r:id="rId166" xr:uid="{81496E54-A7D6-495D-AC10-FFC00F81DD1B}"/>
    <hyperlink ref="I94" r:id="rId167" xr:uid="{B4D6CF8C-C80E-4B58-8AE0-E287ED55EE0F}"/>
    <hyperlink ref="I95" r:id="rId168" xr:uid="{3D5016AA-C399-46A2-A550-CB1C8DC6606D}"/>
    <hyperlink ref="I96" r:id="rId169" xr:uid="{6F74A8B5-4226-48DE-AC8F-B4E23EBCCB01}"/>
    <hyperlink ref="I97" r:id="rId170" xr:uid="{F111034A-0B16-497F-BB35-B4867814282C}"/>
    <hyperlink ref="I98" r:id="rId171" xr:uid="{9AA31EEB-16E4-4486-9D69-E22AD2041E22}"/>
    <hyperlink ref="I88" r:id="rId172" xr:uid="{041DAB9D-F964-4391-B395-048946877F64}"/>
    <hyperlink ref="I99" r:id="rId173" xr:uid="{0073B170-9E49-4D9B-A61F-9C37D3CA2113}"/>
    <hyperlink ref="I100" r:id="rId174" xr:uid="{ABA92880-4E02-415F-B120-877A8C0C27A0}"/>
    <hyperlink ref="I101" r:id="rId175" xr:uid="{8905DE81-68B0-4892-8538-2F48407E63EF}"/>
    <hyperlink ref="I102" r:id="rId176" xr:uid="{0E48B941-0DD9-4287-81D9-16BB92B60BE1}"/>
    <hyperlink ref="I103" r:id="rId177" xr:uid="{E8ED5B04-4DA7-4A91-812F-5935C5813F9E}"/>
    <hyperlink ref="J79" r:id="rId178" xr:uid="{016291AE-E2CA-47B3-9F38-41A4D1E0F293}"/>
    <hyperlink ref="J80" r:id="rId179" xr:uid="{FBBA987D-EEA5-4926-B3DC-494ADF31D38C}"/>
    <hyperlink ref="J81" r:id="rId180" xr:uid="{076BB531-F187-42BC-AE4D-F39B876CB7BB}"/>
    <hyperlink ref="J82" r:id="rId181" xr:uid="{1FFB00FE-73A9-47D2-B7F7-66EAA625CDDD}"/>
    <hyperlink ref="J83" r:id="rId182" xr:uid="{394AFE9A-55B9-4F4F-B6F9-F5D975F97820}"/>
    <hyperlink ref="J84" r:id="rId183" xr:uid="{1BB5606B-E4C5-49A9-98CE-086560AB2410}"/>
    <hyperlink ref="J85" r:id="rId184" xr:uid="{C8596B14-31A1-4EFC-A4D6-1E501FE8B475}"/>
    <hyperlink ref="J86" r:id="rId185" xr:uid="{5B0165E5-CCBC-43D9-84F8-F3C16BA656B6}"/>
    <hyperlink ref="J87" r:id="rId186" xr:uid="{8B5F2867-C540-42E3-8DD7-365728581508}"/>
    <hyperlink ref="J88" r:id="rId187" xr:uid="{1AC90D44-32F9-4894-AAB7-1BD624A9D8F0}"/>
    <hyperlink ref="J89" r:id="rId188" xr:uid="{AD65416B-6D26-4A32-8A15-FF6072D10538}"/>
    <hyperlink ref="J90" r:id="rId189" xr:uid="{CD5EADF1-B144-4490-B43B-D932A42168C0}"/>
    <hyperlink ref="J91" r:id="rId190" xr:uid="{6C39C06C-6C0C-41AC-A8F2-2974114B398B}"/>
    <hyperlink ref="J92" r:id="rId191" xr:uid="{55F0C20D-597C-42A7-99DF-4FB4133AB8D3}"/>
    <hyperlink ref="J93" r:id="rId192" xr:uid="{6D4C14C5-345A-4D9C-B5CC-3B6FD9A47D22}"/>
    <hyperlink ref="J94" r:id="rId193" xr:uid="{5D47E889-B191-4DA6-B09F-6723F482E28D}"/>
    <hyperlink ref="J95" r:id="rId194" xr:uid="{00E74C96-4C2E-4827-AA7F-F7CCFE60D26A}"/>
    <hyperlink ref="J96" r:id="rId195" xr:uid="{AB96AD6F-9CB6-4637-A32C-E95CAD80DD54}"/>
    <hyperlink ref="J97" r:id="rId196" xr:uid="{7BEEFD25-0222-4745-BB59-71B2FEFAB708}"/>
    <hyperlink ref="J98" r:id="rId197" xr:uid="{D91FE73A-725C-4396-AB38-E30E5A2CB8BD}"/>
    <hyperlink ref="J99" r:id="rId198" xr:uid="{E595C1CA-C729-43BD-8838-34994A86E85E}"/>
    <hyperlink ref="J100" r:id="rId199" xr:uid="{958CE6CD-FD56-4688-A41E-99991E5A9DB9}"/>
    <hyperlink ref="J101" r:id="rId200" xr:uid="{14C4C2AD-8EB7-4D58-AB2F-6DBBA54B52A0}"/>
    <hyperlink ref="J102" r:id="rId201" xr:uid="{38089A07-FB12-481D-A101-EB952ADC1C08}"/>
    <hyperlink ref="J103" r:id="rId202" xr:uid="{B0237CC2-135F-4859-9332-AE4F900B3A92}"/>
    <hyperlink ref="I104" r:id="rId203" xr:uid="{1C707038-CED4-4011-A1A2-A74E62E9D6A1}"/>
    <hyperlink ref="I105" r:id="rId204" xr:uid="{3CBD0146-A9A8-46B1-A5F3-93E54527E9D7}"/>
    <hyperlink ref="I106" r:id="rId205" xr:uid="{03BB1E2E-44DB-494D-A8A9-4D6268A54B6B}"/>
    <hyperlink ref="I107" r:id="rId206" xr:uid="{6E527B76-3C3B-4E01-B42B-29234D661055}"/>
    <hyperlink ref="I108" r:id="rId207" xr:uid="{FA9348F6-5D92-4F0F-BCCC-3BFDD0CBF42D}"/>
    <hyperlink ref="I109" r:id="rId208" xr:uid="{03EC2B53-0ED5-4FF4-9008-C2CBFFA2A8B8}"/>
    <hyperlink ref="I110" r:id="rId209" xr:uid="{62C13C24-00FA-40D5-9F44-9C630F206E2B}"/>
    <hyperlink ref="I111" r:id="rId210" xr:uid="{EE0E674B-1440-423F-89BE-CD8F988DDFF0}"/>
    <hyperlink ref="I112" r:id="rId211" xr:uid="{24CFD0C1-526E-467E-B997-198BE968DBC2}"/>
    <hyperlink ref="I113" r:id="rId212" xr:uid="{C4F60EAC-1EDD-43C3-B585-8D0681AE338E}"/>
    <hyperlink ref="I114" r:id="rId213" xr:uid="{A8864ED5-2E37-489C-89D3-F9F4CF77F113}"/>
    <hyperlink ref="I115" r:id="rId214" xr:uid="{F1319E51-E569-45C8-B5B1-2DF869199719}"/>
    <hyperlink ref="I116" r:id="rId215" xr:uid="{571F83A2-575B-43F6-96EF-F1534E1AA6C6}"/>
    <hyperlink ref="I117" r:id="rId216" xr:uid="{1CD07B9B-68B3-4243-B01C-81A88F95A225}"/>
    <hyperlink ref="I118" r:id="rId217" xr:uid="{6A2F0BFD-0CF2-4CBD-973E-60A78AC94AD0}"/>
    <hyperlink ref="I119" r:id="rId218" xr:uid="{8E12573E-8569-42F7-AC7C-CA6AA64F5DF8}"/>
    <hyperlink ref="I120" r:id="rId219" xr:uid="{10D96C25-20DD-437A-8BDD-AE77B54B4ADB}"/>
    <hyperlink ref="I121" r:id="rId220" xr:uid="{7C0DBED6-129E-433D-AD14-89DAF117FBF7}"/>
    <hyperlink ref="J104" r:id="rId221" xr:uid="{2CCCABA1-ACA8-4E73-8BFF-D009EABBD775}"/>
    <hyperlink ref="J105" r:id="rId222" xr:uid="{0D154F8D-92BA-4A17-9E11-60AAD74A6A5A}"/>
    <hyperlink ref="J106" r:id="rId223" xr:uid="{8B709F4D-15A1-4192-A06A-EC5F0D05E8A9}"/>
    <hyperlink ref="J107" r:id="rId224" xr:uid="{98EE5C1B-FB9B-4C80-953A-A304C568BCB5}"/>
    <hyperlink ref="J108" r:id="rId225" xr:uid="{A738A352-7207-4016-A0EB-BC9D6CADA35E}"/>
    <hyperlink ref="J109" r:id="rId226" xr:uid="{075F7838-D0B7-4E53-934A-57D78BD2F7FC}"/>
    <hyperlink ref="J110" r:id="rId227" xr:uid="{0C7900FF-4349-47A1-B84E-2E98FDFD89E3}"/>
    <hyperlink ref="J111" r:id="rId228" xr:uid="{AEEF5F5A-5961-4211-A3B3-ECBDD3E9DB8A}"/>
    <hyperlink ref="J112" r:id="rId229" xr:uid="{96EDF28E-840C-4477-9E25-0F82BA171ABA}"/>
    <hyperlink ref="J113" r:id="rId230" xr:uid="{26C348CE-8456-4DDF-8E7C-C056698598E4}"/>
    <hyperlink ref="J114" r:id="rId231" xr:uid="{EF64949B-C03A-486D-B139-DF9AA30082B8}"/>
    <hyperlink ref="J115" r:id="rId232" xr:uid="{76C0CC79-C0C9-4EA1-B574-33813889B444}"/>
    <hyperlink ref="J116" r:id="rId233" xr:uid="{AB514244-B998-4E62-8043-ECD4A27A8C7A}"/>
    <hyperlink ref="J117" r:id="rId234" xr:uid="{04B1F254-AE99-4994-B879-C1F58FF48F3A}"/>
    <hyperlink ref="J118" r:id="rId235" xr:uid="{BDF5BA98-B071-47F2-8C11-EB67D05E0C32}"/>
    <hyperlink ref="J119" r:id="rId236" xr:uid="{A2AD8960-CCCD-4A11-BF1D-BC224F29BBB0}"/>
    <hyperlink ref="J120" r:id="rId237" xr:uid="{80C4DA69-27CA-419C-8AAD-195C824B8816}"/>
    <hyperlink ref="J121" r:id="rId238" xr:uid="{51894B52-3B74-455D-8F45-D4EA3C8E2C78}"/>
    <hyperlink ref="J122" r:id="rId239" xr:uid="{9896DF8A-EFD8-49A9-8DF5-B661AC78BA7E}"/>
    <hyperlink ref="J123" r:id="rId240" xr:uid="{C51ED3AA-E65F-419C-B4EC-B2A087D17292}"/>
    <hyperlink ref="J124" r:id="rId241" xr:uid="{9142530D-2FB4-478A-9C9E-7916C7927317}"/>
    <hyperlink ref="J125" r:id="rId242" xr:uid="{3CACCB56-8FB0-42A4-A1B7-E373A5B546ED}"/>
    <hyperlink ref="J126" r:id="rId243" xr:uid="{3D568F35-8E3D-4ACC-8DCB-4B4C4F9CC136}"/>
    <hyperlink ref="J127" r:id="rId244" xr:uid="{5723CD49-ACC6-4640-8D25-6072A5B7E7BF}"/>
    <hyperlink ref="J128" r:id="rId245" xr:uid="{3D33AACD-29AB-498C-B60F-4BE368D77C70}"/>
    <hyperlink ref="J129" r:id="rId246" xr:uid="{05A320BA-FB7A-49A5-BC9F-92792BD45C33}"/>
    <hyperlink ref="J130" r:id="rId247" xr:uid="{1F93C21A-0A87-481D-9AE9-692D25D9A60D}"/>
    <hyperlink ref="J132" r:id="rId248" xr:uid="{756AE9CD-95F3-4E20-8276-315038BA4161}"/>
    <hyperlink ref="J133" r:id="rId249" xr:uid="{EE0F806B-E869-44B1-973C-F80589114DAF}"/>
    <hyperlink ref="J134" r:id="rId250" xr:uid="{95668E9A-FE9C-4ACF-A6A1-BD267522D50C}"/>
    <hyperlink ref="J135" r:id="rId251" xr:uid="{332EF208-F286-423D-BB83-A6930AA8B0AA}"/>
    <hyperlink ref="J136" r:id="rId252" xr:uid="{30F1DB51-1170-47D2-B495-2CF705E0E5D5}"/>
    <hyperlink ref="J137" r:id="rId253" xr:uid="{871D3387-6CA3-4A2B-8174-B9727A86A0A4}"/>
    <hyperlink ref="J138" r:id="rId254" xr:uid="{D9C7D7BB-5D27-4E69-B7C9-E3ED565B40BB}"/>
    <hyperlink ref="J139" r:id="rId255" xr:uid="{FCA49DA2-38AD-419D-8415-0D0F5300445C}"/>
    <hyperlink ref="I122" r:id="rId256" xr:uid="{8584418D-DC08-4419-A2F3-F79B21D0D0A9}"/>
    <hyperlink ref="I123" r:id="rId257" xr:uid="{3ED96D95-2515-4765-9FC9-C122621721CF}"/>
    <hyperlink ref="I124" r:id="rId258" xr:uid="{38F3B161-ED66-483E-A20D-8D0764E23478}"/>
    <hyperlink ref="I125" r:id="rId259" xr:uid="{45E909AB-2A06-4201-8790-72F6A70C004E}"/>
    <hyperlink ref="I126" r:id="rId260" xr:uid="{52F4521D-B617-4051-943E-21115D8AF7E8}"/>
    <hyperlink ref="I127" r:id="rId261" xr:uid="{0504FCED-E4E5-475A-B99B-EFE257AA0CC2}"/>
    <hyperlink ref="I128" r:id="rId262" xr:uid="{D442BDF3-9EE6-4BDD-AB81-6CE928AEB38F}"/>
    <hyperlink ref="I129" r:id="rId263" xr:uid="{756613CF-7609-4885-8D07-55BB90AD6431}"/>
    <hyperlink ref="I130" r:id="rId264" xr:uid="{5C1BAE58-EAB3-49D5-AD68-00D3B7420658}"/>
    <hyperlink ref="I131" r:id="rId265" xr:uid="{38F2FA00-8BFF-46A6-BC2E-261C4D33C2D8}"/>
    <hyperlink ref="I132" r:id="rId266" xr:uid="{3AC58C2B-8CCA-40BE-AC39-48D92B7AB3CF}"/>
    <hyperlink ref="I133" r:id="rId267" xr:uid="{E0AEF840-069B-47B1-8D70-89EF0712104D}"/>
    <hyperlink ref="I134" r:id="rId268" xr:uid="{C31B329E-352C-47C4-959E-F8CDAAD5FEED}"/>
    <hyperlink ref="I135" r:id="rId269" xr:uid="{DC80F854-7071-4296-AE39-03F5033C7D6F}"/>
    <hyperlink ref="I136" r:id="rId270" xr:uid="{718602C1-6AF8-4A7F-BB99-8F76C4692E14}"/>
    <hyperlink ref="I137" r:id="rId271" xr:uid="{87E44D01-D95D-4C96-9E95-58C3D01859F0}"/>
    <hyperlink ref="I138" r:id="rId272" xr:uid="{6133F743-8C74-4768-8984-745176012605}"/>
    <hyperlink ref="I139" r:id="rId273" xr:uid="{B3D41960-5B47-4ECB-BC45-C3D13C90BE6C}"/>
    <hyperlink ref="I140" r:id="rId274" xr:uid="{DC6A3394-6067-44D8-A236-9BF83E4658C4}"/>
    <hyperlink ref="I141" r:id="rId275" xr:uid="{8477623D-45E8-46E8-B1A9-A9D5E59B99B3}"/>
    <hyperlink ref="I142" r:id="rId276" xr:uid="{A1873BC2-A977-4E66-A397-145014B72607}"/>
    <hyperlink ref="I143" r:id="rId277" xr:uid="{5840DA40-3AB7-44E8-90E5-5D1327BE1292}"/>
    <hyperlink ref="I144" r:id="rId278" xr:uid="{2E33B40E-6D28-41F1-BBDE-E69B696558AB}"/>
    <hyperlink ref="I145" r:id="rId279" xr:uid="{765F41BF-95AD-4C05-B5FB-66372A0A551C}"/>
    <hyperlink ref="I146" r:id="rId280" xr:uid="{3C00BFDE-EAC7-424D-BB05-E1BF15720ACD}"/>
    <hyperlink ref="I147" r:id="rId281" xr:uid="{643CE2FA-1487-4417-A6A9-B7FC399096BC}"/>
    <hyperlink ref="I148" r:id="rId282" xr:uid="{8504EC9A-5762-4141-ABC0-BA031FF82882}"/>
    <hyperlink ref="I149" r:id="rId283" xr:uid="{74809674-6848-47EC-877D-C98CDFBF9F28}"/>
    <hyperlink ref="I150" r:id="rId284" xr:uid="{B8516B3E-DA6E-4C95-9252-6BA79EAB50B2}"/>
    <hyperlink ref="I151" r:id="rId285" xr:uid="{448B9334-6080-4F63-8513-D3E2CA5E3872}"/>
    <hyperlink ref="I152" r:id="rId286" xr:uid="{F1575C71-C0D1-40E9-BB79-DF23CCDEEB21}"/>
    <hyperlink ref="I153" r:id="rId287" xr:uid="{72123087-D5FD-417A-A084-3598708ADB4E}"/>
    <hyperlink ref="J140" r:id="rId288" xr:uid="{0D3AD878-83EF-4D44-9673-F947C36A1319}"/>
    <hyperlink ref="J141" r:id="rId289" xr:uid="{7D554D9A-A055-4AD3-B288-E61F9286C124}"/>
    <hyperlink ref="J142" r:id="rId290" xr:uid="{3609A51D-0D8F-4B3D-83E4-8FB1CD76B148}"/>
    <hyperlink ref="J143" r:id="rId291" xr:uid="{EE3C3364-9340-4088-A1B1-303E7DF1BF2C}"/>
    <hyperlink ref="J144" r:id="rId292" xr:uid="{0C923DB2-4F33-4493-872D-972FB675CA03}"/>
    <hyperlink ref="J145" r:id="rId293" xr:uid="{4611EE67-0F82-4C25-8A83-BD0DD2E51DB4}"/>
    <hyperlink ref="J146" r:id="rId294" xr:uid="{61FAD9CD-4777-462D-81FC-9E204B0541BC}"/>
    <hyperlink ref="J147" r:id="rId295" xr:uid="{19B1B6F8-41B5-4DAE-98EF-18F530312950}"/>
    <hyperlink ref="J148" r:id="rId296" xr:uid="{B89DF82F-5EC8-4A07-8818-09101CD9CF4F}"/>
    <hyperlink ref="J149" r:id="rId297" xr:uid="{25F9641F-5D99-496D-A7EE-725CED49FF1E}"/>
    <hyperlink ref="J150" r:id="rId298" xr:uid="{93AB179C-B761-486F-9F78-C878122AEBED}"/>
    <hyperlink ref="J151" r:id="rId299" xr:uid="{4201DAB8-6E0C-4F92-B364-91E70CB1957C}"/>
    <hyperlink ref="J152" r:id="rId300" xr:uid="{FB69B728-C9C8-4EC1-A511-82C461D65147}"/>
    <hyperlink ref="J153" r:id="rId301" xr:uid="{2408DB4C-B777-4E07-B634-F1D365764F7D}"/>
    <hyperlink ref="J154" r:id="rId302" xr:uid="{5110D33D-46BD-424E-AF52-FFF6AD91FFCB}"/>
    <hyperlink ref="J155" r:id="rId303" xr:uid="{6662FBA0-1811-46C1-805D-2106CE6E610A}"/>
    <hyperlink ref="J156" r:id="rId304" xr:uid="{833A25F4-0DC3-471E-8457-BC3FB1B99D0D}"/>
    <hyperlink ref="J157" r:id="rId305" xr:uid="{308D2130-AE13-48F0-A33E-4508ECBDBABA}"/>
    <hyperlink ref="J158" r:id="rId306" xr:uid="{7AFBB2DF-0AB2-405A-BF4D-4F3A1633E4D7}"/>
    <hyperlink ref="J159" r:id="rId307" xr:uid="{5018CBC6-EDD6-4999-9147-DF0430673641}"/>
    <hyperlink ref="J160" r:id="rId308" xr:uid="{5DF519AA-EEBF-482B-97A3-59BAB6118894}"/>
    <hyperlink ref="J161" r:id="rId309" xr:uid="{38B5B14D-E8E8-44CC-8699-D4201CC3BDFB}"/>
    <hyperlink ref="J163" r:id="rId310" xr:uid="{2A0A65D9-9B74-4AC9-9259-C894D360B744}"/>
    <hyperlink ref="J164" r:id="rId311" xr:uid="{E13A1A54-49B3-416E-9AE2-66B5EC6D7486}"/>
    <hyperlink ref="J165" r:id="rId312" xr:uid="{0B9DC88B-C732-4D2F-A1B8-C8810FF14EAE}"/>
    <hyperlink ref="J166" r:id="rId313" xr:uid="{6A666BFD-7B50-475B-A727-6FCA0064B594}"/>
    <hyperlink ref="J167" r:id="rId314" xr:uid="{B7A4C0A7-1170-466A-9A17-DEF33FF85559}"/>
    <hyperlink ref="J168" r:id="rId315" xr:uid="{3D30DA92-63F5-4625-B99A-1FFB42C6418E}"/>
    <hyperlink ref="J169" r:id="rId316" xr:uid="{FCB997A7-815E-4D75-A468-BBFF7C219073}"/>
    <hyperlink ref="J170" r:id="rId317" xr:uid="{9E4B5B49-9C87-424D-923D-9BF16C72C099}"/>
    <hyperlink ref="J171" r:id="rId318" xr:uid="{1ED0FE21-1A2D-425A-ABAE-4B14666B827D}"/>
    <hyperlink ref="J172" r:id="rId319" xr:uid="{67873E9E-3209-4D3A-9994-98F5F22F8E0C}"/>
    <hyperlink ref="J173" r:id="rId320" xr:uid="{878E51D6-C5F5-484A-9311-87893B2FD89D}"/>
    <hyperlink ref="I154" r:id="rId321" xr:uid="{F9CD6198-D20C-4282-91C3-0FE88247FE03}"/>
    <hyperlink ref="I155" r:id="rId322" xr:uid="{80E87967-DEA0-4368-9308-43BFA0A5FA03}"/>
    <hyperlink ref="I156" r:id="rId323" xr:uid="{7232A209-8396-43C7-BCD6-0FF3C5399B64}"/>
    <hyperlink ref="I157" r:id="rId324" xr:uid="{56935234-7941-4351-84ED-65E5858B85BC}"/>
    <hyperlink ref="I158" r:id="rId325" xr:uid="{44B9DB13-CB0B-49F0-98F5-33427A86957C}"/>
    <hyperlink ref="I159" r:id="rId326" xr:uid="{1D3683FA-90E3-421F-818E-EF5123BBDCE8}"/>
    <hyperlink ref="I160" r:id="rId327" xr:uid="{9FD40E58-EB39-45F5-B09B-1DA0626A9D59}"/>
    <hyperlink ref="I161" r:id="rId328" xr:uid="{E790DE53-784B-4155-AE7E-B062A4632057}"/>
    <hyperlink ref="I162" r:id="rId329" xr:uid="{BC312583-F4BC-490F-8D86-AF717B0DA098}"/>
    <hyperlink ref="I163" r:id="rId330" xr:uid="{A0F70085-2B05-40A8-B7A5-DE983AA67736}"/>
    <hyperlink ref="I164" r:id="rId331" xr:uid="{B653B59B-28F1-4A06-9EFA-154176AFDD17}"/>
    <hyperlink ref="I165" r:id="rId332" xr:uid="{ACC46575-AB90-4116-B7A5-93E36A079676}"/>
    <hyperlink ref="I166" r:id="rId333" xr:uid="{9AA827BA-A77F-40B7-9C59-1D0CB63F1D9C}"/>
    <hyperlink ref="I167" r:id="rId334" xr:uid="{304665CD-A882-41AC-9E9A-FD910B5CA474}"/>
    <hyperlink ref="I168" r:id="rId335" xr:uid="{7A0EC2D2-C591-44E5-9C2D-AC428162B199}"/>
    <hyperlink ref="I169" r:id="rId336" xr:uid="{687B1DA1-7204-4ECB-97E9-0C2C6900B4BE}"/>
    <hyperlink ref="I170" r:id="rId337" xr:uid="{E6432837-9BC3-43F7-BD1E-FBD3DA190501}"/>
    <hyperlink ref="I171" r:id="rId338" xr:uid="{D6309319-4897-401B-8C42-8858B941BDA5}"/>
    <hyperlink ref="I172" r:id="rId339" xr:uid="{ABB2ADAA-19D9-4A9A-8EDA-F47113065396}"/>
    <hyperlink ref="I173" r:id="rId340" xr:uid="{E843F776-6C42-4B9C-965A-39AE502BC271}"/>
    <hyperlink ref="J162" r:id="rId341" xr:uid="{301014D1-8E3B-4429-8AB1-9C322993C628}"/>
    <hyperlink ref="J174" r:id="rId342" xr:uid="{223996E9-90EB-4EB2-9113-AFD69D482D85}"/>
    <hyperlink ref="J175" r:id="rId343" xr:uid="{6778681C-639B-42FE-9CD0-FA8C4CBE492B}"/>
    <hyperlink ref="J176" r:id="rId344" xr:uid="{C5D0E3CC-193A-4B32-85F1-5761CA5B9A4D}"/>
    <hyperlink ref="J177" r:id="rId345" xr:uid="{6454702F-93FD-4D3D-893F-6B7B707D94AE}"/>
    <hyperlink ref="J178" r:id="rId346" xr:uid="{BDFD10A4-14BE-4CD5-8C01-9286C20F0BDC}"/>
    <hyperlink ref="J179" r:id="rId347" xr:uid="{0F3D9E0B-11B6-4C6E-8A70-AF2E6B17650A}"/>
    <hyperlink ref="J180" r:id="rId348" xr:uid="{2345E7E9-1BF3-40C0-9D93-EB54E70442A3}"/>
    <hyperlink ref="J181" r:id="rId349" xr:uid="{CB55E187-70A8-4B6F-B3C2-1EECD9C35380}"/>
    <hyperlink ref="J182" r:id="rId350" xr:uid="{19C90312-723A-4730-B78D-B7A548526259}"/>
    <hyperlink ref="J183" r:id="rId351" xr:uid="{1AEE7A4E-F600-4A9B-A0E8-45EEE916E165}"/>
    <hyperlink ref="J184" r:id="rId352" xr:uid="{B59CE361-A072-417F-9B1F-D1C32DA50C48}"/>
    <hyperlink ref="J185" r:id="rId353" xr:uid="{20B87E88-C3F9-49EF-B514-81284B8EE6DB}"/>
    <hyperlink ref="J186" r:id="rId354" xr:uid="{01F2E0F8-5AA4-4287-94E8-588D309929B9}"/>
    <hyperlink ref="J187" r:id="rId355" xr:uid="{20947A8C-5DD7-4D28-8F6D-98BB15A90ABE}"/>
    <hyperlink ref="J188" r:id="rId356" xr:uid="{04891DFA-EBAB-4BD5-8211-3CDDC66FEA1D}"/>
    <hyperlink ref="J189" r:id="rId357" xr:uid="{770AA678-4534-48AC-B9AB-95C9A3B74CE3}"/>
    <hyperlink ref="J190" r:id="rId358" xr:uid="{951F6803-3F79-4B2D-ABE1-9B14B22C2A6F}"/>
    <hyperlink ref="J191" r:id="rId359" xr:uid="{9FDF4E3A-CE54-4EF0-A5BB-235ABF8DE641}"/>
    <hyperlink ref="J192" r:id="rId360" xr:uid="{90B24E78-0010-490C-9917-1058E83E73CA}"/>
    <hyperlink ref="J193" r:id="rId361" xr:uid="{36F1E0A6-458F-4AA6-9DE3-66DCD5F30E6B}"/>
    <hyperlink ref="I174" r:id="rId362" xr:uid="{A7182038-2913-4BD3-A7C7-EE33F39F6653}"/>
    <hyperlink ref="I175" r:id="rId363" xr:uid="{B549E59D-7DCB-4808-97C8-43A5B674F639}"/>
    <hyperlink ref="I176" r:id="rId364" xr:uid="{EB0FBF8C-2BC4-40D9-8D57-CDD99E9AB68B}"/>
    <hyperlink ref="I177" r:id="rId365" xr:uid="{D9998FAA-0151-44E2-A197-9E975C19890C}"/>
    <hyperlink ref="I178" r:id="rId366" xr:uid="{5B3EB096-C5C0-456E-98D5-707F61053778}"/>
    <hyperlink ref="I179" r:id="rId367" xr:uid="{28CB5DBB-4791-4686-831F-84A87C5C9260}"/>
    <hyperlink ref="I180" r:id="rId368" xr:uid="{175FC5C8-ED40-4CCC-B8C7-89B16E8FB3D3}"/>
    <hyperlink ref="I181" r:id="rId369" xr:uid="{E4AABC3F-FAF9-4C31-95E4-A0AC08B4F3B6}"/>
    <hyperlink ref="I182" r:id="rId370" xr:uid="{225476C7-DC84-4538-8874-B5BCCB902372}"/>
    <hyperlink ref="I183" r:id="rId371" xr:uid="{BA3B09A9-79CD-4216-ABFF-4EF5018E09F1}"/>
    <hyperlink ref="I184" r:id="rId372" xr:uid="{54D7523B-67C7-413F-A899-6F11436B9982}"/>
    <hyperlink ref="I185" r:id="rId373" xr:uid="{5DAB9E48-1EEA-4E4E-8833-2F64A418EAF4}"/>
    <hyperlink ref="I186" r:id="rId374" xr:uid="{814C460D-895E-450A-AF22-DB4D9282E710}"/>
    <hyperlink ref="I187" r:id="rId375" xr:uid="{25559143-10FD-4E83-8D43-40FFBE5EBFFE}"/>
    <hyperlink ref="I188" r:id="rId376" xr:uid="{D09E840E-E225-41CB-8124-5079DD25F668}"/>
    <hyperlink ref="I189" r:id="rId377" xr:uid="{06B57F1A-C619-4DAF-9A12-E22615ADFD2D}"/>
    <hyperlink ref="I190" r:id="rId378" xr:uid="{A54D6378-06BD-4FDF-B946-149373854329}"/>
    <hyperlink ref="I191" r:id="rId379" xr:uid="{F3AA9BBD-CAE6-4BBE-B691-AF94D3999E8F}"/>
    <hyperlink ref="I192" r:id="rId380" xr:uid="{DB094C82-A695-40E8-A126-92B0D82BA021}"/>
    <hyperlink ref="I193" r:id="rId381" xr:uid="{9AE10C0A-5F26-46CA-9D90-D33B968BC8C3}"/>
    <hyperlink ref="I194" r:id="rId382" xr:uid="{676C21E8-409A-49A9-B3E1-B20B99BED6B9}"/>
    <hyperlink ref="I196" r:id="rId383" xr:uid="{490B4F87-223C-4081-B85A-B4AFFE540F73}"/>
    <hyperlink ref="I197" r:id="rId384" xr:uid="{DCFA6DEF-F616-4914-97A1-2779B0142817}"/>
    <hyperlink ref="I198" r:id="rId385" xr:uid="{7AAC85E1-DC63-4733-A48D-EC95E54A3106}"/>
    <hyperlink ref="I199" r:id="rId386" xr:uid="{C9EF4541-FA76-41FE-AEF5-72A63546EE17}"/>
    <hyperlink ref="I200" r:id="rId387" xr:uid="{DA70A2CA-F8AD-4849-856C-9D3AB6DB90C1}"/>
    <hyperlink ref="I201" r:id="rId388" xr:uid="{CF3DFABF-F6C9-4C49-8D0D-5C4ED448314D}"/>
    <hyperlink ref="I202" r:id="rId389" xr:uid="{47F42AC3-82ED-4AE6-9EF5-CE59BD1810E3}"/>
    <hyperlink ref="I203" r:id="rId390" xr:uid="{7882E657-BFDD-4ACC-8D9F-783032905DCE}"/>
    <hyperlink ref="I204" r:id="rId391" xr:uid="{88819A92-F412-43B0-AE91-F04635F56DA7}"/>
    <hyperlink ref="I205" r:id="rId392" xr:uid="{BC576C26-BB21-4330-BED4-F25605266CC4}"/>
    <hyperlink ref="I206" r:id="rId393" xr:uid="{B1D96E40-4D06-426C-B73E-1387916C527D}"/>
    <hyperlink ref="I207" r:id="rId394" xr:uid="{BDE23AF2-EF8D-4285-B193-E786657AE653}"/>
    <hyperlink ref="I208" r:id="rId395" xr:uid="{060F93AD-7680-4982-B276-AD408AE57AC4}"/>
    <hyperlink ref="I209" r:id="rId396" xr:uid="{29B13524-0890-4F5B-AA36-31D75D1A65D5}"/>
    <hyperlink ref="I210" r:id="rId397" xr:uid="{E02C35F4-4075-42E5-97C6-D1B28DAEA779}"/>
    <hyperlink ref="I211" r:id="rId398" xr:uid="{0A5CEC0D-AF2F-4114-82E5-3B2174AAB0E5}"/>
    <hyperlink ref="I212" r:id="rId399" xr:uid="{68D2FB87-CC18-4E4C-9ADA-6E55AF41DB8B}"/>
    <hyperlink ref="I213" r:id="rId400" xr:uid="{E8A7FB72-4716-4114-B5DA-030172C315D6}"/>
    <hyperlink ref="J194" r:id="rId401" xr:uid="{DC2EDF59-4B44-4251-BA04-B37875164B09}"/>
    <hyperlink ref="J195" r:id="rId402" xr:uid="{B0C90523-572E-4B4C-9037-DDB570D11E63}"/>
    <hyperlink ref="J196" r:id="rId403" xr:uid="{50D72063-090A-4E1D-AC0B-DB2569D3FF04}"/>
    <hyperlink ref="J197" r:id="rId404" xr:uid="{C2088A9E-007E-41C4-87D7-C5A7FCB1EC4B}"/>
    <hyperlink ref="J198" r:id="rId405" xr:uid="{A6B6A306-B2B2-499C-AA24-72EDBE7137BB}"/>
    <hyperlink ref="J199" r:id="rId406" xr:uid="{89104448-8B00-4E3E-9B48-4A88FAF37E81}"/>
    <hyperlink ref="J200" r:id="rId407" xr:uid="{C70A67C5-9B77-41CB-A6DB-EFA768D41E54}"/>
    <hyperlink ref="J201" r:id="rId408" xr:uid="{B318063E-0D0E-4CED-8ED3-C0DF58BF45DA}"/>
    <hyperlink ref="J202" r:id="rId409" xr:uid="{961B4DF0-BCBB-47C9-8157-C5EDF243BF96}"/>
    <hyperlink ref="J203" r:id="rId410" xr:uid="{E0E22875-5DA0-48AA-9F3F-58FFA4C6208B}"/>
    <hyperlink ref="J204" r:id="rId411" xr:uid="{028D82F2-E881-432D-A0EE-FA3064C71C2F}"/>
    <hyperlink ref="J205" r:id="rId412" xr:uid="{A7F01074-83CA-4270-98E2-7E6294D06224}"/>
    <hyperlink ref="J206" r:id="rId413" xr:uid="{DCCF8739-7707-4813-9CBE-F72D8C0990B5}"/>
    <hyperlink ref="J207" r:id="rId414" xr:uid="{F173AF57-3720-452A-A2F9-47DAE27E7C54}"/>
    <hyperlink ref="J208" r:id="rId415" xr:uid="{1A46D450-B1E0-46BA-A22E-558133D1029C}"/>
    <hyperlink ref="J209" r:id="rId416" xr:uid="{9D74E36F-EE44-4CA8-A35E-E42A5580469E}"/>
    <hyperlink ref="J210" r:id="rId417" xr:uid="{77803414-E1E3-4655-B4E8-B6C0895B5F94}"/>
    <hyperlink ref="J211" r:id="rId418" xr:uid="{6F4AE28D-756E-40D5-B52B-E36930793343}"/>
    <hyperlink ref="J212" r:id="rId419" xr:uid="{4F0626C2-EFC3-4904-B1B0-E997A29C1DB1}"/>
    <hyperlink ref="J213" r:id="rId420" xr:uid="{159927CA-B1B2-4023-BE3E-F8D7137930B2}"/>
    <hyperlink ref="J214" r:id="rId421" xr:uid="{99C64586-8388-4BC8-8F8E-441B1A477EE3}"/>
    <hyperlink ref="J215" r:id="rId422" xr:uid="{8FE11D8F-CF57-4A24-9F17-F9EE53B07B18}"/>
    <hyperlink ref="J216" r:id="rId423" xr:uid="{7AF4BDF1-7B68-40DE-9AE7-5BDE79198D6C}"/>
    <hyperlink ref="J217" r:id="rId424" xr:uid="{DFD0D556-5F01-42CA-A6F9-357C5BAC71E1}"/>
    <hyperlink ref="J218" r:id="rId425" xr:uid="{9F3C41E7-C06F-449E-8AFC-F53D578BA5E6}"/>
    <hyperlink ref="J219" r:id="rId426" xr:uid="{7324B382-387D-466E-85AA-2A71388F2D7F}"/>
    <hyperlink ref="J220" r:id="rId427" xr:uid="{2040A823-464A-492F-8E81-867D578DCB57}"/>
    <hyperlink ref="J221" r:id="rId428" xr:uid="{55BD6AAF-6687-43FA-B8F1-63BD5B733648}"/>
    <hyperlink ref="J222" r:id="rId429" xr:uid="{30C593A1-2A5B-4646-A6ED-BF8EE6B07E62}"/>
    <hyperlink ref="J223" r:id="rId430" xr:uid="{D5933362-65D9-4ACE-8BFE-DD1783FD5657}"/>
    <hyperlink ref="J224" r:id="rId431" xr:uid="{987C7340-755C-4516-951D-49FFEF4274E6}"/>
    <hyperlink ref="J225" r:id="rId432" xr:uid="{65EFDB88-73CF-418B-8DBB-1009A248BA8D}"/>
    <hyperlink ref="J226" r:id="rId433" xr:uid="{25969F15-5149-43E4-89F9-686CC172D507}"/>
    <hyperlink ref="J227" r:id="rId434" xr:uid="{65B4D1FC-4300-465F-90E0-1776BA74B1FD}"/>
    <hyperlink ref="J228" r:id="rId435" xr:uid="{04995626-0156-4970-9B14-D42108335472}"/>
    <hyperlink ref="J229" r:id="rId436" xr:uid="{97AC890A-29B0-40F5-A714-B8CC617C6651}"/>
    <hyperlink ref="J230" r:id="rId437" xr:uid="{15308594-6661-44EE-BC2E-3E15BC9BD5FF}"/>
    <hyperlink ref="J231" r:id="rId438" xr:uid="{819EDE2F-B3F1-4BAB-9E39-7EE34EB156F9}"/>
    <hyperlink ref="J232" r:id="rId439" xr:uid="{E9404FAD-8336-45AA-9296-88A94C2DCC7B}"/>
    <hyperlink ref="J233" r:id="rId440" xr:uid="{D89149C7-159E-48BD-B3E4-901E2666CC14}"/>
    <hyperlink ref="I195" r:id="rId441" xr:uid="{4BE897D3-F171-4FCF-89F5-2B4C3C9EBF14}"/>
    <hyperlink ref="I214" r:id="rId442" xr:uid="{3041A67C-1AB0-486C-8AF6-B6ADD05AEB02}"/>
    <hyperlink ref="I215" r:id="rId443" xr:uid="{FCF85DB4-1060-4A49-BBA0-E3801D94A7C7}"/>
    <hyperlink ref="I216" r:id="rId444" xr:uid="{C9CA1DDA-A54A-4691-A80E-B7424C98094F}"/>
    <hyperlink ref="I217" r:id="rId445" xr:uid="{53D22E66-F6EC-4881-9CF3-F5BB8AF1DF61}"/>
    <hyperlink ref="I218" r:id="rId446" xr:uid="{CA1D8199-3564-46AB-AA32-80A49832CCF1}"/>
    <hyperlink ref="I219" r:id="rId447" xr:uid="{6A1EB1C9-9E67-43E8-8528-6FAAA7524025}"/>
    <hyperlink ref="I220" r:id="rId448" xr:uid="{98972E67-1F17-44F7-B5F5-B17E2043B641}"/>
    <hyperlink ref="I222" r:id="rId449" xr:uid="{D7CED1EE-DE06-4F08-B9B5-663E0DD06FD7}"/>
    <hyperlink ref="I223" r:id="rId450" xr:uid="{F3A31430-FFDE-429B-BFA2-F2D6043DFAD2}"/>
    <hyperlink ref="I224" r:id="rId451" xr:uid="{F94A4988-25FA-4CEC-9067-7067E68A164B}"/>
    <hyperlink ref="I225" r:id="rId452" xr:uid="{10A3C9EC-E625-435C-9E27-4FED462B0B35}"/>
    <hyperlink ref="I226" r:id="rId453" xr:uid="{95AFB26A-D0F3-438F-8CE5-29AEA1D71378}"/>
    <hyperlink ref="I227" r:id="rId454" xr:uid="{478420BD-79F3-4584-BA8B-90783DC5480F}"/>
    <hyperlink ref="I228" r:id="rId455" xr:uid="{6B941478-29FA-4C24-AB00-86CBD5066EA5}"/>
    <hyperlink ref="I229" r:id="rId456" xr:uid="{D603FC8D-19AF-4AAB-9F6A-B9ECE74A096C}"/>
    <hyperlink ref="I230" r:id="rId457" xr:uid="{206F7E60-533E-4382-B74D-7B9F749F4120}"/>
    <hyperlink ref="I231" r:id="rId458" xr:uid="{CE60DFCF-6A5C-484C-AD1F-B9FA6493E8B6}"/>
    <hyperlink ref="I232" r:id="rId459" xr:uid="{D85F4208-B874-4FED-A400-3F30CCDF62BF}"/>
    <hyperlink ref="I233" r:id="rId460" xr:uid="{76F94F2D-D7CD-4827-AA44-7327F5CC5B40}"/>
    <hyperlink ref="I221" r:id="rId461" xr:uid="{D0FC1D08-74A2-4FB0-935C-7C54CDA6A640}"/>
    <hyperlink ref="J234" r:id="rId462" xr:uid="{B8395243-A58A-40AA-BBC6-BB2D67A311F6}"/>
    <hyperlink ref="J235" r:id="rId463" xr:uid="{5942C44C-E452-413A-BEA0-D72CDBEF8D15}"/>
    <hyperlink ref="J236" r:id="rId464" xr:uid="{7F3BAA7C-1B4F-4CCF-9940-8A127609948F}"/>
    <hyperlink ref="J237" r:id="rId465" xr:uid="{588C2DBA-53A9-4829-AAEB-9803B625B486}"/>
    <hyperlink ref="J238" r:id="rId466" xr:uid="{A9A9CD93-DDFD-49F8-9304-8DE2EB7C7073}"/>
    <hyperlink ref="J239" r:id="rId467" xr:uid="{89564855-AFBB-4C01-BE64-DE3C9CE56C0F}"/>
    <hyperlink ref="J240" r:id="rId468" xr:uid="{1CEBA817-64D5-436A-9E96-E3DB21D7396B}"/>
    <hyperlink ref="J241" r:id="rId469" xr:uid="{67671B14-0417-4720-9009-67D07631B6FB}"/>
    <hyperlink ref="J242" r:id="rId470" xr:uid="{F50141CF-65C5-48CC-A300-95C3EF94AF0D}"/>
    <hyperlink ref="J243" r:id="rId471" xr:uid="{48A025B0-AF20-4AE8-96DB-1A186863EE37}"/>
    <hyperlink ref="J244" r:id="rId472" xr:uid="{73DC6500-0CB8-4FBB-AE9A-D22DC6EC64A3}"/>
    <hyperlink ref="J245" r:id="rId473" xr:uid="{5EC66F62-7A8A-4D1F-8D90-B59E2764FB57}"/>
    <hyperlink ref="J246" r:id="rId474" xr:uid="{0A00BED1-E745-4F91-A229-43E2EA7682A5}"/>
    <hyperlink ref="J247" r:id="rId475" xr:uid="{5EA9E185-39BE-4736-90A1-742D1EE81E80}"/>
    <hyperlink ref="J248" r:id="rId476" xr:uid="{B76B29FC-679E-4D0C-A966-0254ECEA56F8}"/>
    <hyperlink ref="J249" r:id="rId477" xr:uid="{9DB9210B-0591-44EE-8794-490FE2B55217}"/>
    <hyperlink ref="J250" r:id="rId478" xr:uid="{CB5B1AC0-0B46-4A53-804C-7CC3650803F2}"/>
    <hyperlink ref="J251" r:id="rId479" xr:uid="{857410DC-9D26-493E-A6FD-A0579E005483}"/>
    <hyperlink ref="J252" r:id="rId480" xr:uid="{184911FF-34B4-4430-847C-4B726CC93705}"/>
    <hyperlink ref="J253" r:id="rId481" xr:uid="{239C15EE-BBC5-4EF6-A26D-E1523D59DD7A}"/>
    <hyperlink ref="N234" r:id="rId482" xr:uid="{86A1F5B8-213D-4605-ACF5-3F3A289458F2}"/>
    <hyperlink ref="N235" r:id="rId483" xr:uid="{E6BB70D3-6EC7-4DF5-A185-CB1D005751CD}"/>
    <hyperlink ref="N236" r:id="rId484" xr:uid="{652E6D23-61BB-4BA2-89EB-DE6819F4AE93}"/>
    <hyperlink ref="N237" r:id="rId485" xr:uid="{2CF48C9E-1F04-412D-8F11-B6934DC78ED9}"/>
    <hyperlink ref="N238" r:id="rId486" xr:uid="{BAFBA57A-1442-4B97-90BC-1835E1E0162C}"/>
    <hyperlink ref="N239" r:id="rId487" xr:uid="{3AA83A95-09ED-4E99-9544-31738934F3AF}"/>
    <hyperlink ref="N240" r:id="rId488" xr:uid="{1121D08C-C142-4677-9EAA-2885FE63209C}"/>
    <hyperlink ref="N241" r:id="rId489" xr:uid="{17B87FE2-FAC9-43E5-8D81-92A2D568AB35}"/>
    <hyperlink ref="N242" r:id="rId490" xr:uid="{EE183977-C681-4F70-964A-3D4F86C59AE2}"/>
    <hyperlink ref="N243" r:id="rId491" xr:uid="{926730DF-17C7-425A-A546-4A6F9C480C58}"/>
    <hyperlink ref="N244" r:id="rId492" xr:uid="{2F677438-833E-480C-A4BE-58039FC6B8EF}"/>
    <hyperlink ref="N245" r:id="rId493" xr:uid="{DAEB9F67-7AD3-45F6-8D82-38BEEC80F147}"/>
    <hyperlink ref="N246" r:id="rId494" xr:uid="{134BF8F9-5330-4A56-9DFF-A81CA5E38CC2}"/>
    <hyperlink ref="N247" r:id="rId495" xr:uid="{28464E6D-2846-408E-A687-B716818A8D8B}"/>
    <hyperlink ref="N248" r:id="rId496" xr:uid="{2E2B3493-3B47-4A61-BE14-D4BB69702FA5}"/>
    <hyperlink ref="N249" r:id="rId497" xr:uid="{EF5FDEB0-3CBD-40F6-8ED0-F3E3B37AD3DF}"/>
    <hyperlink ref="N250" r:id="rId498" xr:uid="{E375F29B-41D5-44EA-BDB1-15E94FC3D513}"/>
    <hyperlink ref="N251" r:id="rId499" xr:uid="{12D39CA1-A76F-48E5-BDED-8A494E74A776}"/>
    <hyperlink ref="N252" r:id="rId500" xr:uid="{CAB529BB-F278-4F5C-8F3F-48378A749B7F}"/>
    <hyperlink ref="N253" r:id="rId501" xr:uid="{3DFEC655-4237-41A3-80B5-F10F960BDB5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F9B5D-5A84-4861-AC83-5EC51E49C4C4}">
  <dimension ref="A1:J305"/>
  <sheetViews>
    <sheetView zoomScaleNormal="100" zoomScaleSheetLayoutView="91" workbookViewId="0">
      <pane ySplit="3" topLeftCell="A4" activePane="bottomLeft" state="frozen"/>
      <selection pane="bottomLeft" activeCell="D4" sqref="D4"/>
    </sheetView>
  </sheetViews>
  <sheetFormatPr defaultColWidth="12.5546875" defaultRowHeight="15.75" x14ac:dyDescent="0.15"/>
  <cols>
    <col min="1" max="1" width="6.6640625" style="284" customWidth="1"/>
    <col min="2" max="3" width="9.5546875" style="284" customWidth="1"/>
    <col min="4" max="4" width="16" style="284" customWidth="1"/>
    <col min="5" max="5" width="30.33203125" style="284" customWidth="1"/>
    <col min="6" max="6" width="19.77734375" style="284" customWidth="1"/>
    <col min="7" max="7" width="12.5546875" style="284" customWidth="1"/>
    <col min="8" max="8" width="51.33203125" style="284" customWidth="1"/>
    <col min="9" max="9" width="12.5546875" style="281" customWidth="1"/>
    <col min="10" max="10" width="13.33203125" style="281" customWidth="1"/>
    <col min="11" max="16384" width="12.5546875" style="284"/>
  </cols>
  <sheetData>
    <row r="1" spans="1:10" ht="28.5" customHeight="1" x14ac:dyDescent="0.15">
      <c r="A1" s="372" t="s">
        <v>7732</v>
      </c>
      <c r="B1" s="372"/>
      <c r="C1" s="372"/>
      <c r="D1" s="372"/>
      <c r="E1" s="372"/>
      <c r="F1" s="372"/>
      <c r="G1" s="372"/>
      <c r="H1" s="372"/>
      <c r="I1" s="372"/>
      <c r="J1" s="372"/>
    </row>
    <row r="2" spans="1:10" ht="17.25" customHeight="1" thickBot="1" x14ac:dyDescent="0.2">
      <c r="B2" s="328"/>
      <c r="C2" s="328"/>
      <c r="D2" s="328"/>
      <c r="E2" s="327"/>
      <c r="F2" s="328"/>
      <c r="G2" s="328"/>
      <c r="I2" s="338"/>
      <c r="J2" s="339" t="s">
        <v>9987</v>
      </c>
    </row>
    <row r="3" spans="1:10" s="340" customFormat="1" ht="30.75" customHeight="1" thickBot="1" x14ac:dyDescent="0.2">
      <c r="A3" s="350" t="s">
        <v>1007</v>
      </c>
      <c r="B3" s="351" t="s">
        <v>9066</v>
      </c>
      <c r="C3" s="351" t="s">
        <v>1011</v>
      </c>
      <c r="D3" s="285" t="s">
        <v>0</v>
      </c>
      <c r="E3" s="285" t="s">
        <v>1009</v>
      </c>
      <c r="F3" s="285" t="s">
        <v>1008</v>
      </c>
      <c r="G3" s="285" t="s">
        <v>1010</v>
      </c>
      <c r="H3" s="352" t="s">
        <v>7735</v>
      </c>
      <c r="I3" s="352" t="s">
        <v>7766</v>
      </c>
      <c r="J3" s="330" t="s">
        <v>8036</v>
      </c>
    </row>
    <row r="4" spans="1:10" ht="202.5" customHeight="1" x14ac:dyDescent="0.15">
      <c r="A4" s="306">
        <v>2021</v>
      </c>
      <c r="B4" s="303" t="s">
        <v>6164</v>
      </c>
      <c r="C4" s="307" t="s">
        <v>6168</v>
      </c>
      <c r="D4" s="348" t="s">
        <v>6165</v>
      </c>
      <c r="E4" s="311" t="s">
        <v>7763</v>
      </c>
      <c r="F4" s="312" t="s">
        <v>6166</v>
      </c>
      <c r="G4" s="312" t="s">
        <v>5843</v>
      </c>
      <c r="H4" s="312" t="s">
        <v>7736</v>
      </c>
      <c r="I4" s="349" t="s">
        <v>7767</v>
      </c>
      <c r="J4" s="342" t="s">
        <v>7767</v>
      </c>
    </row>
    <row r="5" spans="1:10" ht="199.5" customHeight="1" x14ac:dyDescent="0.15">
      <c r="A5" s="290">
        <v>2021</v>
      </c>
      <c r="B5" s="291" t="s">
        <v>6164</v>
      </c>
      <c r="C5" s="292" t="s">
        <v>6169</v>
      </c>
      <c r="D5" s="295" t="s">
        <v>6170</v>
      </c>
      <c r="E5" s="293" t="s">
        <v>6179</v>
      </c>
      <c r="F5" s="294" t="s">
        <v>6171</v>
      </c>
      <c r="G5" s="293" t="s">
        <v>6081</v>
      </c>
      <c r="H5" s="293" t="s">
        <v>7737</v>
      </c>
      <c r="I5" s="334" t="s">
        <v>7767</v>
      </c>
      <c r="J5" s="341" t="s">
        <v>7767</v>
      </c>
    </row>
    <row r="6" spans="1:10" ht="243" x14ac:dyDescent="0.15">
      <c r="A6" s="290">
        <v>2021</v>
      </c>
      <c r="B6" s="291" t="s">
        <v>6164</v>
      </c>
      <c r="C6" s="292" t="s">
        <v>6174</v>
      </c>
      <c r="D6" s="295" t="s">
        <v>6173</v>
      </c>
      <c r="E6" s="293" t="s">
        <v>6167</v>
      </c>
      <c r="F6" s="294" t="s">
        <v>6172</v>
      </c>
      <c r="G6" s="293" t="s">
        <v>5869</v>
      </c>
      <c r="H6" s="293" t="s">
        <v>7738</v>
      </c>
      <c r="I6" s="334" t="s">
        <v>7767</v>
      </c>
      <c r="J6" s="341" t="s">
        <v>7767</v>
      </c>
    </row>
    <row r="7" spans="1:10" ht="243" x14ac:dyDescent="0.15">
      <c r="A7" s="290">
        <v>2021</v>
      </c>
      <c r="B7" s="291" t="s">
        <v>6164</v>
      </c>
      <c r="C7" s="292" t="s">
        <v>6175</v>
      </c>
      <c r="D7" s="295" t="s">
        <v>6176</v>
      </c>
      <c r="E7" s="293" t="s">
        <v>6177</v>
      </c>
      <c r="F7" s="294" t="s">
        <v>6178</v>
      </c>
      <c r="G7" s="293" t="s">
        <v>5843</v>
      </c>
      <c r="H7" s="293" t="s">
        <v>7739</v>
      </c>
      <c r="I7" s="334" t="s">
        <v>7767</v>
      </c>
      <c r="J7" s="341" t="s">
        <v>7767</v>
      </c>
    </row>
    <row r="8" spans="1:10" ht="216" x14ac:dyDescent="0.15">
      <c r="A8" s="290">
        <v>2021</v>
      </c>
      <c r="B8" s="291" t="s">
        <v>6164</v>
      </c>
      <c r="C8" s="292" t="s">
        <v>6180</v>
      </c>
      <c r="D8" s="295" t="s">
        <v>6186</v>
      </c>
      <c r="E8" s="293" t="s">
        <v>7748</v>
      </c>
      <c r="F8" s="294" t="s">
        <v>6239</v>
      </c>
      <c r="G8" s="293" t="s">
        <v>6238</v>
      </c>
      <c r="H8" s="293" t="s">
        <v>7740</v>
      </c>
      <c r="I8" s="334" t="s">
        <v>7767</v>
      </c>
      <c r="J8" s="341" t="s">
        <v>7767</v>
      </c>
    </row>
    <row r="9" spans="1:10" ht="229.5" x14ac:dyDescent="0.15">
      <c r="A9" s="290">
        <v>2021</v>
      </c>
      <c r="B9" s="291" t="s">
        <v>6164</v>
      </c>
      <c r="C9" s="292" t="s">
        <v>6181</v>
      </c>
      <c r="D9" s="295" t="s">
        <v>6188</v>
      </c>
      <c r="E9" s="293" t="s">
        <v>6187</v>
      </c>
      <c r="F9" s="294" t="s">
        <v>6240</v>
      </c>
      <c r="G9" s="293" t="s">
        <v>5869</v>
      </c>
      <c r="H9" s="293" t="s">
        <v>7741</v>
      </c>
      <c r="I9" s="334" t="s">
        <v>7767</v>
      </c>
      <c r="J9" s="341" t="s">
        <v>7767</v>
      </c>
    </row>
    <row r="10" spans="1:10" ht="148.5" x14ac:dyDescent="0.15">
      <c r="A10" s="290">
        <v>2021</v>
      </c>
      <c r="B10" s="291" t="s">
        <v>6164</v>
      </c>
      <c r="C10" s="292" t="s">
        <v>6182</v>
      </c>
      <c r="D10" s="295" t="s">
        <v>6190</v>
      </c>
      <c r="E10" s="293" t="s">
        <v>6189</v>
      </c>
      <c r="F10" s="294" t="s">
        <v>6241</v>
      </c>
      <c r="G10" s="293" t="s">
        <v>5841</v>
      </c>
      <c r="H10" s="293" t="s">
        <v>7742</v>
      </c>
      <c r="I10" s="334" t="s">
        <v>7767</v>
      </c>
      <c r="J10" s="341" t="s">
        <v>7767</v>
      </c>
    </row>
    <row r="11" spans="1:10" ht="216" x14ac:dyDescent="0.15">
      <c r="A11" s="290">
        <v>2021</v>
      </c>
      <c r="B11" s="291" t="s">
        <v>6164</v>
      </c>
      <c r="C11" s="292" t="s">
        <v>6183</v>
      </c>
      <c r="D11" s="295" t="s">
        <v>6192</v>
      </c>
      <c r="E11" s="293" t="s">
        <v>6191</v>
      </c>
      <c r="F11" s="294" t="s">
        <v>6242</v>
      </c>
      <c r="G11" s="293" t="s">
        <v>5876</v>
      </c>
      <c r="H11" s="293" t="s">
        <v>7743</v>
      </c>
      <c r="I11" s="334" t="s">
        <v>7767</v>
      </c>
      <c r="J11" s="341" t="s">
        <v>7767</v>
      </c>
    </row>
    <row r="12" spans="1:10" ht="243" x14ac:dyDescent="0.15">
      <c r="A12" s="290">
        <v>2021</v>
      </c>
      <c r="B12" s="291" t="s">
        <v>6164</v>
      </c>
      <c r="C12" s="292" t="s">
        <v>6184</v>
      </c>
      <c r="D12" s="295" t="s">
        <v>6193</v>
      </c>
      <c r="E12" s="293" t="s">
        <v>7746</v>
      </c>
      <c r="F12" s="294" t="s">
        <v>6243</v>
      </c>
      <c r="G12" s="293" t="s">
        <v>5876</v>
      </c>
      <c r="H12" s="293" t="s">
        <v>7744</v>
      </c>
      <c r="I12" s="334" t="s">
        <v>7767</v>
      </c>
      <c r="J12" s="341" t="s">
        <v>7767</v>
      </c>
    </row>
    <row r="13" spans="1:10" ht="216" x14ac:dyDescent="0.15">
      <c r="A13" s="290">
        <v>2021</v>
      </c>
      <c r="B13" s="291" t="s">
        <v>6164</v>
      </c>
      <c r="C13" s="292" t="s">
        <v>6185</v>
      </c>
      <c r="D13" s="295" t="s">
        <v>6194</v>
      </c>
      <c r="E13" s="293" t="s">
        <v>7747</v>
      </c>
      <c r="F13" s="294" t="s">
        <v>6244</v>
      </c>
      <c r="G13" s="293" t="s">
        <v>3523</v>
      </c>
      <c r="H13" s="293" t="s">
        <v>7745</v>
      </c>
      <c r="I13" s="334" t="s">
        <v>7767</v>
      </c>
      <c r="J13" s="341" t="s">
        <v>7767</v>
      </c>
    </row>
    <row r="14" spans="1:10" ht="256.5" x14ac:dyDescent="0.15">
      <c r="A14" s="290">
        <v>2021</v>
      </c>
      <c r="B14" s="291" t="s">
        <v>6164</v>
      </c>
      <c r="C14" s="292" t="s">
        <v>6195</v>
      </c>
      <c r="D14" s="295" t="s">
        <v>6206</v>
      </c>
      <c r="E14" s="293" t="s">
        <v>6205</v>
      </c>
      <c r="F14" s="294" t="s">
        <v>6245</v>
      </c>
      <c r="G14" s="293" t="s">
        <v>6074</v>
      </c>
      <c r="H14" s="293" t="s">
        <v>7749</v>
      </c>
      <c r="I14" s="334" t="s">
        <v>7767</v>
      </c>
      <c r="J14" s="341" t="s">
        <v>7767</v>
      </c>
    </row>
    <row r="15" spans="1:10" ht="229.5" x14ac:dyDescent="0.15">
      <c r="A15" s="290">
        <v>2021</v>
      </c>
      <c r="B15" s="291" t="s">
        <v>6164</v>
      </c>
      <c r="C15" s="292" t="s">
        <v>6196</v>
      </c>
      <c r="D15" s="295" t="s">
        <v>6207</v>
      </c>
      <c r="E15" s="293" t="s">
        <v>6208</v>
      </c>
      <c r="F15" s="294" t="s">
        <v>6246</v>
      </c>
      <c r="G15" s="293" t="s">
        <v>972</v>
      </c>
      <c r="H15" s="293" t="s">
        <v>7750</v>
      </c>
      <c r="I15" s="334" t="s">
        <v>7767</v>
      </c>
      <c r="J15" s="341" t="s">
        <v>7767</v>
      </c>
    </row>
    <row r="16" spans="1:10" ht="229.5" x14ac:dyDescent="0.15">
      <c r="A16" s="290">
        <v>2021</v>
      </c>
      <c r="B16" s="291" t="s">
        <v>6164</v>
      </c>
      <c r="C16" s="292" t="s">
        <v>6197</v>
      </c>
      <c r="D16" s="295" t="s">
        <v>6210</v>
      </c>
      <c r="E16" s="293" t="s">
        <v>6209</v>
      </c>
      <c r="F16" s="294" t="s">
        <v>6247</v>
      </c>
      <c r="G16" s="293" t="s">
        <v>5846</v>
      </c>
      <c r="H16" s="293" t="s">
        <v>7751</v>
      </c>
      <c r="I16" s="334" t="s">
        <v>7767</v>
      </c>
      <c r="J16" s="341" t="s">
        <v>7767</v>
      </c>
    </row>
    <row r="17" spans="1:10" ht="270" x14ac:dyDescent="0.15">
      <c r="A17" s="290">
        <v>2021</v>
      </c>
      <c r="B17" s="291" t="s">
        <v>6164</v>
      </c>
      <c r="C17" s="292" t="s">
        <v>6198</v>
      </c>
      <c r="D17" s="295" t="s">
        <v>6212</v>
      </c>
      <c r="E17" s="293" t="s">
        <v>6211</v>
      </c>
      <c r="F17" s="294" t="s">
        <v>6248</v>
      </c>
      <c r="G17" s="293" t="s">
        <v>5843</v>
      </c>
      <c r="H17" s="293" t="s">
        <v>9988</v>
      </c>
      <c r="I17" s="334" t="s">
        <v>7767</v>
      </c>
      <c r="J17" s="341" t="s">
        <v>7767</v>
      </c>
    </row>
    <row r="18" spans="1:10" ht="189" x14ac:dyDescent="0.15">
      <c r="A18" s="290">
        <v>2021</v>
      </c>
      <c r="B18" s="291" t="s">
        <v>6164</v>
      </c>
      <c r="C18" s="292" t="s">
        <v>6199</v>
      </c>
      <c r="D18" s="295" t="s">
        <v>6213</v>
      </c>
      <c r="E18" s="293" t="s">
        <v>6214</v>
      </c>
      <c r="F18" s="294" t="s">
        <v>6249</v>
      </c>
      <c r="G18" s="293" t="s">
        <v>5967</v>
      </c>
      <c r="H18" s="293" t="s">
        <v>7752</v>
      </c>
      <c r="I18" s="334" t="s">
        <v>7767</v>
      </c>
      <c r="J18" s="341" t="s">
        <v>7767</v>
      </c>
    </row>
    <row r="19" spans="1:10" ht="175.5" x14ac:dyDescent="0.15">
      <c r="A19" s="290">
        <v>2021</v>
      </c>
      <c r="B19" s="291" t="s">
        <v>6164</v>
      </c>
      <c r="C19" s="292" t="s">
        <v>6200</v>
      </c>
      <c r="D19" s="295" t="s">
        <v>6216</v>
      </c>
      <c r="E19" s="293" t="s">
        <v>6215</v>
      </c>
      <c r="F19" s="294" t="s">
        <v>6250</v>
      </c>
      <c r="G19" s="293" t="s">
        <v>6073</v>
      </c>
      <c r="H19" s="293" t="s">
        <v>7753</v>
      </c>
      <c r="I19" s="334" t="s">
        <v>7767</v>
      </c>
      <c r="J19" s="341" t="s">
        <v>7767</v>
      </c>
    </row>
    <row r="20" spans="1:10" ht="175.5" x14ac:dyDescent="0.15">
      <c r="A20" s="290">
        <v>2021</v>
      </c>
      <c r="B20" s="291" t="s">
        <v>6164</v>
      </c>
      <c r="C20" s="292" t="s">
        <v>6201</v>
      </c>
      <c r="D20" s="295" t="s">
        <v>6217</v>
      </c>
      <c r="E20" s="293" t="s">
        <v>7764</v>
      </c>
      <c r="F20" s="294" t="s">
        <v>6251</v>
      </c>
      <c r="G20" s="293" t="s">
        <v>5843</v>
      </c>
      <c r="H20" s="293" t="s">
        <v>7755</v>
      </c>
      <c r="I20" s="334" t="s">
        <v>7767</v>
      </c>
      <c r="J20" s="341" t="s">
        <v>7767</v>
      </c>
    </row>
    <row r="21" spans="1:10" ht="243" x14ac:dyDescent="0.15">
      <c r="A21" s="290">
        <v>2021</v>
      </c>
      <c r="B21" s="291" t="s">
        <v>6164</v>
      </c>
      <c r="C21" s="292" t="s">
        <v>6202</v>
      </c>
      <c r="D21" s="295" t="s">
        <v>6219</v>
      </c>
      <c r="E21" s="293" t="s">
        <v>6218</v>
      </c>
      <c r="F21" s="294" t="s">
        <v>6501</v>
      </c>
      <c r="G21" s="293" t="s">
        <v>6252</v>
      </c>
      <c r="H21" s="293" t="s">
        <v>7754</v>
      </c>
      <c r="I21" s="334" t="s">
        <v>7767</v>
      </c>
      <c r="J21" s="341" t="s">
        <v>7767</v>
      </c>
    </row>
    <row r="22" spans="1:10" ht="216" x14ac:dyDescent="0.15">
      <c r="A22" s="290">
        <v>2021</v>
      </c>
      <c r="B22" s="291" t="s">
        <v>6164</v>
      </c>
      <c r="C22" s="292" t="s">
        <v>6203</v>
      </c>
      <c r="D22" s="295" t="s">
        <v>6220</v>
      </c>
      <c r="E22" s="293" t="s">
        <v>6221</v>
      </c>
      <c r="F22" s="294" t="s">
        <v>6253</v>
      </c>
      <c r="G22" s="293" t="s">
        <v>5869</v>
      </c>
      <c r="H22" s="293" t="s">
        <v>7756</v>
      </c>
      <c r="I22" s="334" t="s">
        <v>7767</v>
      </c>
      <c r="J22" s="341" t="s">
        <v>7767</v>
      </c>
    </row>
    <row r="23" spans="1:10" ht="243" x14ac:dyDescent="0.15">
      <c r="A23" s="290">
        <v>2021</v>
      </c>
      <c r="B23" s="291" t="s">
        <v>6164</v>
      </c>
      <c r="C23" s="292" t="s">
        <v>6204</v>
      </c>
      <c r="D23" s="295" t="s">
        <v>6223</v>
      </c>
      <c r="E23" s="293" t="s">
        <v>6222</v>
      </c>
      <c r="F23" s="294" t="s">
        <v>6254</v>
      </c>
      <c r="G23" s="293" t="s">
        <v>6633</v>
      </c>
      <c r="H23" s="293" t="s">
        <v>7757</v>
      </c>
      <c r="I23" s="334" t="s">
        <v>7767</v>
      </c>
      <c r="J23" s="341" t="s">
        <v>7767</v>
      </c>
    </row>
    <row r="24" spans="1:10" ht="216" x14ac:dyDescent="0.15">
      <c r="A24" s="290">
        <v>2021</v>
      </c>
      <c r="B24" s="291" t="s">
        <v>6164</v>
      </c>
      <c r="C24" s="292" t="s">
        <v>6224</v>
      </c>
      <c r="D24" s="295" t="s">
        <v>6230</v>
      </c>
      <c r="E24" s="293" t="s">
        <v>6229</v>
      </c>
      <c r="F24" s="294" t="s">
        <v>6255</v>
      </c>
      <c r="G24" s="293" t="s">
        <v>6076</v>
      </c>
      <c r="H24" s="293" t="s">
        <v>7758</v>
      </c>
      <c r="I24" s="334" t="s">
        <v>7767</v>
      </c>
      <c r="J24" s="341" t="s">
        <v>7767</v>
      </c>
    </row>
    <row r="25" spans="1:10" ht="229.5" x14ac:dyDescent="0.15">
      <c r="A25" s="290">
        <v>2021</v>
      </c>
      <c r="B25" s="291" t="s">
        <v>6164</v>
      </c>
      <c r="C25" s="292" t="s">
        <v>6225</v>
      </c>
      <c r="D25" s="295" t="s">
        <v>6232</v>
      </c>
      <c r="E25" s="293" t="s">
        <v>6231</v>
      </c>
      <c r="F25" s="294" t="s">
        <v>6256</v>
      </c>
      <c r="G25" s="293" t="s">
        <v>984</v>
      </c>
      <c r="H25" s="293" t="s">
        <v>7759</v>
      </c>
      <c r="I25" s="334" t="s">
        <v>7767</v>
      </c>
      <c r="J25" s="341" t="s">
        <v>7767</v>
      </c>
    </row>
    <row r="26" spans="1:10" ht="243" x14ac:dyDescent="0.15">
      <c r="A26" s="290">
        <v>2021</v>
      </c>
      <c r="B26" s="291" t="s">
        <v>6164</v>
      </c>
      <c r="C26" s="292" t="s">
        <v>6226</v>
      </c>
      <c r="D26" s="295" t="s">
        <v>6234</v>
      </c>
      <c r="E26" s="293" t="s">
        <v>6233</v>
      </c>
      <c r="F26" s="294" t="s">
        <v>6257</v>
      </c>
      <c r="G26" s="293" t="s">
        <v>5959</v>
      </c>
      <c r="H26" s="293" t="s">
        <v>7760</v>
      </c>
      <c r="I26" s="334" t="s">
        <v>7767</v>
      </c>
      <c r="J26" s="341" t="s">
        <v>7767</v>
      </c>
    </row>
    <row r="27" spans="1:10" ht="243" x14ac:dyDescent="0.15">
      <c r="A27" s="290">
        <v>2021</v>
      </c>
      <c r="B27" s="291" t="s">
        <v>6164</v>
      </c>
      <c r="C27" s="292" t="s">
        <v>6227</v>
      </c>
      <c r="D27" s="295" t="s">
        <v>6235</v>
      </c>
      <c r="E27" s="293" t="s">
        <v>7765</v>
      </c>
      <c r="F27" s="294" t="s">
        <v>6258</v>
      </c>
      <c r="G27" s="293" t="s">
        <v>5843</v>
      </c>
      <c r="H27" s="293" t="s">
        <v>7761</v>
      </c>
      <c r="I27" s="334" t="s">
        <v>7767</v>
      </c>
      <c r="J27" s="341" t="s">
        <v>7767</v>
      </c>
    </row>
    <row r="28" spans="1:10" ht="243" x14ac:dyDescent="0.15">
      <c r="A28" s="290">
        <v>2021</v>
      </c>
      <c r="B28" s="291" t="s">
        <v>6164</v>
      </c>
      <c r="C28" s="292" t="s">
        <v>6228</v>
      </c>
      <c r="D28" s="295" t="s">
        <v>6237</v>
      </c>
      <c r="E28" s="293" t="s">
        <v>6236</v>
      </c>
      <c r="F28" s="294" t="s">
        <v>6259</v>
      </c>
      <c r="G28" s="293" t="s">
        <v>5961</v>
      </c>
      <c r="H28" s="293" t="s">
        <v>7762</v>
      </c>
      <c r="I28" s="334" t="s">
        <v>7767</v>
      </c>
      <c r="J28" s="341" t="s">
        <v>7767</v>
      </c>
    </row>
    <row r="29" spans="1:10" ht="202.5" x14ac:dyDescent="0.15">
      <c r="A29" s="290">
        <v>2021</v>
      </c>
      <c r="B29" s="291" t="s">
        <v>6260</v>
      </c>
      <c r="C29" s="292" t="s">
        <v>6261</v>
      </c>
      <c r="D29" s="295" t="s">
        <v>6262</v>
      </c>
      <c r="E29" s="293" t="s">
        <v>6363</v>
      </c>
      <c r="F29" s="294" t="s">
        <v>6263</v>
      </c>
      <c r="G29" s="293" t="s">
        <v>6073</v>
      </c>
      <c r="H29" s="293" t="s">
        <v>7768</v>
      </c>
      <c r="I29" s="334" t="s">
        <v>7767</v>
      </c>
      <c r="J29" s="341" t="s">
        <v>7767</v>
      </c>
    </row>
    <row r="30" spans="1:10" ht="216" x14ac:dyDescent="0.15">
      <c r="A30" s="290">
        <v>2021</v>
      </c>
      <c r="B30" s="291" t="s">
        <v>6260</v>
      </c>
      <c r="C30" s="292" t="s">
        <v>6264</v>
      </c>
      <c r="D30" s="295" t="s">
        <v>6268</v>
      </c>
      <c r="E30" s="293" t="s">
        <v>6265</v>
      </c>
      <c r="F30" s="294" t="s">
        <v>6266</v>
      </c>
      <c r="G30" s="293" t="s">
        <v>6339</v>
      </c>
      <c r="H30" s="293" t="s">
        <v>7769</v>
      </c>
      <c r="I30" s="334" t="s">
        <v>7767</v>
      </c>
      <c r="J30" s="341" t="s">
        <v>7767</v>
      </c>
    </row>
    <row r="31" spans="1:10" ht="243" x14ac:dyDescent="0.15">
      <c r="A31" s="290">
        <v>2021</v>
      </c>
      <c r="B31" s="291" t="s">
        <v>6260</v>
      </c>
      <c r="C31" s="292" t="s">
        <v>1028</v>
      </c>
      <c r="D31" s="295" t="s">
        <v>6270</v>
      </c>
      <c r="E31" s="293" t="s">
        <v>6364</v>
      </c>
      <c r="F31" s="294" t="s">
        <v>6269</v>
      </c>
      <c r="G31" s="293" t="s">
        <v>6267</v>
      </c>
      <c r="H31" s="293" t="s">
        <v>7770</v>
      </c>
      <c r="I31" s="334" t="s">
        <v>7767</v>
      </c>
      <c r="J31" s="341" t="s">
        <v>7767</v>
      </c>
    </row>
    <row r="32" spans="1:10" ht="243" x14ac:dyDescent="0.15">
      <c r="A32" s="290">
        <v>2021</v>
      </c>
      <c r="B32" s="291" t="s">
        <v>6260</v>
      </c>
      <c r="C32" s="292" t="s">
        <v>6273</v>
      </c>
      <c r="D32" s="295" t="s">
        <v>6272</v>
      </c>
      <c r="E32" s="293" t="s">
        <v>6271</v>
      </c>
      <c r="F32" s="294" t="s">
        <v>6365</v>
      </c>
      <c r="G32" s="293" t="s">
        <v>5846</v>
      </c>
      <c r="H32" s="293" t="s">
        <v>7771</v>
      </c>
      <c r="I32" s="334" t="s">
        <v>7767</v>
      </c>
      <c r="J32" s="341" t="s">
        <v>7767</v>
      </c>
    </row>
    <row r="33" spans="1:10" ht="202.5" x14ac:dyDescent="0.15">
      <c r="A33" s="290">
        <v>2021</v>
      </c>
      <c r="B33" s="291" t="s">
        <v>6260</v>
      </c>
      <c r="C33" s="292" t="s">
        <v>6276</v>
      </c>
      <c r="D33" s="295" t="s">
        <v>6275</v>
      </c>
      <c r="E33" s="293" t="s">
        <v>6274</v>
      </c>
      <c r="F33" s="294" t="s">
        <v>6277</v>
      </c>
      <c r="G33" s="293" t="s">
        <v>6073</v>
      </c>
      <c r="H33" s="293" t="s">
        <v>9989</v>
      </c>
      <c r="I33" s="334" t="s">
        <v>7767</v>
      </c>
      <c r="J33" s="341" t="s">
        <v>7767</v>
      </c>
    </row>
    <row r="34" spans="1:10" ht="216" x14ac:dyDescent="0.15">
      <c r="A34" s="290">
        <v>2021</v>
      </c>
      <c r="B34" s="291" t="s">
        <v>6260</v>
      </c>
      <c r="C34" s="292" t="s">
        <v>6278</v>
      </c>
      <c r="D34" s="295" t="s">
        <v>6280</v>
      </c>
      <c r="E34" s="293" t="s">
        <v>6279</v>
      </c>
      <c r="F34" s="294" t="s">
        <v>6282</v>
      </c>
      <c r="G34" s="293" t="s">
        <v>6281</v>
      </c>
      <c r="H34" s="293" t="s">
        <v>7772</v>
      </c>
      <c r="I34" s="334" t="s">
        <v>7767</v>
      </c>
      <c r="J34" s="341" t="s">
        <v>7767</v>
      </c>
    </row>
    <row r="35" spans="1:10" ht="148.5" x14ac:dyDescent="0.15">
      <c r="A35" s="290">
        <v>2021</v>
      </c>
      <c r="B35" s="291" t="s">
        <v>6260</v>
      </c>
      <c r="C35" s="292" t="s">
        <v>6284</v>
      </c>
      <c r="D35" s="295" t="s">
        <v>6285</v>
      </c>
      <c r="E35" s="293" t="s">
        <v>6283</v>
      </c>
      <c r="F35" s="294" t="s">
        <v>6286</v>
      </c>
      <c r="G35" s="293" t="s">
        <v>6073</v>
      </c>
      <c r="H35" s="293" t="s">
        <v>7773</v>
      </c>
      <c r="I35" s="334" t="s">
        <v>7767</v>
      </c>
      <c r="J35" s="341" t="s">
        <v>7767</v>
      </c>
    </row>
    <row r="36" spans="1:10" ht="162" x14ac:dyDescent="0.15">
      <c r="A36" s="290">
        <v>2021</v>
      </c>
      <c r="B36" s="291" t="s">
        <v>6260</v>
      </c>
      <c r="C36" s="292" t="s">
        <v>6287</v>
      </c>
      <c r="D36" s="295" t="s">
        <v>6289</v>
      </c>
      <c r="E36" s="293" t="s">
        <v>6288</v>
      </c>
      <c r="F36" s="294" t="s">
        <v>6291</v>
      </c>
      <c r="G36" s="293" t="s">
        <v>6290</v>
      </c>
      <c r="H36" s="293" t="s">
        <v>7774</v>
      </c>
      <c r="I36" s="334" t="s">
        <v>7767</v>
      </c>
      <c r="J36" s="341" t="s">
        <v>7767</v>
      </c>
    </row>
    <row r="37" spans="1:10" ht="243" x14ac:dyDescent="0.15">
      <c r="A37" s="290">
        <v>2021</v>
      </c>
      <c r="B37" s="291" t="s">
        <v>6260</v>
      </c>
      <c r="C37" s="292" t="s">
        <v>6293</v>
      </c>
      <c r="D37" s="295" t="s">
        <v>6294</v>
      </c>
      <c r="E37" s="293" t="s">
        <v>6292</v>
      </c>
      <c r="F37" s="294" t="s">
        <v>6295</v>
      </c>
      <c r="G37" s="293" t="s">
        <v>6267</v>
      </c>
      <c r="H37" s="293" t="s">
        <v>7775</v>
      </c>
      <c r="I37" s="334" t="s">
        <v>7767</v>
      </c>
      <c r="J37" s="341" t="s">
        <v>7767</v>
      </c>
    </row>
    <row r="38" spans="1:10" ht="189" x14ac:dyDescent="0.15">
      <c r="A38" s="290">
        <v>2021</v>
      </c>
      <c r="B38" s="291" t="s">
        <v>6260</v>
      </c>
      <c r="C38" s="292" t="s">
        <v>6296</v>
      </c>
      <c r="D38" s="295" t="s">
        <v>6297</v>
      </c>
      <c r="E38" s="293" t="s">
        <v>6298</v>
      </c>
      <c r="F38" s="294" t="s">
        <v>6299</v>
      </c>
      <c r="G38" s="293" t="s">
        <v>6300</v>
      </c>
      <c r="H38" s="293" t="s">
        <v>7776</v>
      </c>
      <c r="I38" s="334" t="s">
        <v>7767</v>
      </c>
      <c r="J38" s="341" t="s">
        <v>7767</v>
      </c>
    </row>
    <row r="39" spans="1:10" ht="148.5" x14ac:dyDescent="0.15">
      <c r="A39" s="290">
        <v>2021</v>
      </c>
      <c r="B39" s="291" t="s">
        <v>6260</v>
      </c>
      <c r="C39" s="292" t="s">
        <v>6303</v>
      </c>
      <c r="D39" s="295" t="s">
        <v>6304</v>
      </c>
      <c r="E39" s="293" t="s">
        <v>6301</v>
      </c>
      <c r="F39" s="294" t="s">
        <v>6302</v>
      </c>
      <c r="G39" s="293" t="s">
        <v>6300</v>
      </c>
      <c r="H39" s="293" t="s">
        <v>7777</v>
      </c>
      <c r="I39" s="334" t="s">
        <v>7767</v>
      </c>
      <c r="J39" s="341" t="s">
        <v>7767</v>
      </c>
    </row>
    <row r="40" spans="1:10" ht="229.5" x14ac:dyDescent="0.15">
      <c r="A40" s="290">
        <v>2021</v>
      </c>
      <c r="B40" s="291" t="s">
        <v>6260</v>
      </c>
      <c r="C40" s="292" t="s">
        <v>6307</v>
      </c>
      <c r="D40" s="295" t="s">
        <v>6306</v>
      </c>
      <c r="E40" s="293" t="s">
        <v>6305</v>
      </c>
      <c r="F40" s="294" t="s">
        <v>6308</v>
      </c>
      <c r="G40" s="293" t="s">
        <v>6076</v>
      </c>
      <c r="H40" s="293" t="s">
        <v>7778</v>
      </c>
      <c r="I40" s="334" t="s">
        <v>7767</v>
      </c>
      <c r="J40" s="341" t="s">
        <v>7767</v>
      </c>
    </row>
    <row r="41" spans="1:10" ht="243" x14ac:dyDescent="0.15">
      <c r="A41" s="290">
        <v>2021</v>
      </c>
      <c r="B41" s="291" t="s">
        <v>6260</v>
      </c>
      <c r="C41" s="292" t="s">
        <v>6309</v>
      </c>
      <c r="D41" s="295" t="s">
        <v>6312</v>
      </c>
      <c r="E41" s="293" t="s">
        <v>6310</v>
      </c>
      <c r="F41" s="294" t="s">
        <v>6311</v>
      </c>
      <c r="G41" s="293" t="s">
        <v>6290</v>
      </c>
      <c r="H41" s="293" t="s">
        <v>7779</v>
      </c>
      <c r="I41" s="334" t="s">
        <v>7767</v>
      </c>
      <c r="J41" s="341" t="s">
        <v>7767</v>
      </c>
    </row>
    <row r="42" spans="1:10" ht="202.5" x14ac:dyDescent="0.15">
      <c r="A42" s="290">
        <v>2021</v>
      </c>
      <c r="B42" s="291" t="s">
        <v>6260</v>
      </c>
      <c r="C42" s="292" t="s">
        <v>6314</v>
      </c>
      <c r="D42" s="295" t="s">
        <v>6315</v>
      </c>
      <c r="E42" s="293" t="s">
        <v>6313</v>
      </c>
      <c r="F42" s="294" t="s">
        <v>6317</v>
      </c>
      <c r="G42" s="293" t="s">
        <v>6316</v>
      </c>
      <c r="H42" s="293" t="s">
        <v>9990</v>
      </c>
      <c r="I42" s="334" t="s">
        <v>7767</v>
      </c>
      <c r="J42" s="341" t="s">
        <v>7767</v>
      </c>
    </row>
    <row r="43" spans="1:10" ht="229.5" x14ac:dyDescent="0.15">
      <c r="A43" s="290">
        <v>2021</v>
      </c>
      <c r="B43" s="291" t="s">
        <v>6260</v>
      </c>
      <c r="C43" s="292" t="s">
        <v>1097</v>
      </c>
      <c r="D43" s="295" t="s">
        <v>6319</v>
      </c>
      <c r="E43" s="293" t="s">
        <v>6318</v>
      </c>
      <c r="F43" s="294" t="s">
        <v>6320</v>
      </c>
      <c r="G43" s="293" t="s">
        <v>6290</v>
      </c>
      <c r="H43" s="293" t="s">
        <v>7780</v>
      </c>
      <c r="I43" s="334" t="s">
        <v>7767</v>
      </c>
      <c r="J43" s="341" t="s">
        <v>7767</v>
      </c>
    </row>
    <row r="44" spans="1:10" ht="229.5" x14ac:dyDescent="0.15">
      <c r="A44" s="290">
        <v>2021</v>
      </c>
      <c r="B44" s="291" t="s">
        <v>6260</v>
      </c>
      <c r="C44" s="292" t="s">
        <v>6323</v>
      </c>
      <c r="D44" s="295" t="s">
        <v>6324</v>
      </c>
      <c r="E44" s="293" t="s">
        <v>6321</v>
      </c>
      <c r="F44" s="294" t="s">
        <v>6322</v>
      </c>
      <c r="G44" s="293" t="s">
        <v>6073</v>
      </c>
      <c r="H44" s="293" t="s">
        <v>7781</v>
      </c>
      <c r="I44" s="334" t="s">
        <v>7767</v>
      </c>
      <c r="J44" s="341" t="s">
        <v>7767</v>
      </c>
    </row>
    <row r="45" spans="1:10" ht="216" x14ac:dyDescent="0.15">
      <c r="A45" s="290">
        <v>2021</v>
      </c>
      <c r="B45" s="291" t="s">
        <v>6260</v>
      </c>
      <c r="C45" s="292" t="s">
        <v>6326</v>
      </c>
      <c r="D45" s="295" t="s">
        <v>6327</v>
      </c>
      <c r="E45" s="293" t="s">
        <v>6325</v>
      </c>
      <c r="F45" s="294" t="s">
        <v>6328</v>
      </c>
      <c r="G45" s="293" t="s">
        <v>6290</v>
      </c>
      <c r="H45" s="293" t="s">
        <v>7782</v>
      </c>
      <c r="I45" s="334" t="s">
        <v>7767</v>
      </c>
      <c r="J45" s="341" t="s">
        <v>7767</v>
      </c>
    </row>
    <row r="46" spans="1:10" ht="270" x14ac:dyDescent="0.15">
      <c r="A46" s="290">
        <v>2021</v>
      </c>
      <c r="B46" s="291" t="s">
        <v>6260</v>
      </c>
      <c r="C46" s="292" t="s">
        <v>6332</v>
      </c>
      <c r="D46" s="295" t="s">
        <v>6331</v>
      </c>
      <c r="E46" s="293" t="s">
        <v>6329</v>
      </c>
      <c r="F46" s="294" t="s">
        <v>6330</v>
      </c>
      <c r="G46" s="293" t="s">
        <v>6290</v>
      </c>
      <c r="H46" s="293" t="s">
        <v>7783</v>
      </c>
      <c r="I46" s="334" t="s">
        <v>7767</v>
      </c>
      <c r="J46" s="341" t="s">
        <v>7767</v>
      </c>
    </row>
    <row r="47" spans="1:10" ht="229.5" x14ac:dyDescent="0.15">
      <c r="A47" s="290">
        <v>2021</v>
      </c>
      <c r="B47" s="291" t="s">
        <v>6260</v>
      </c>
      <c r="C47" s="292" t="s">
        <v>6336</v>
      </c>
      <c r="D47" s="295" t="s">
        <v>6335</v>
      </c>
      <c r="E47" s="293" t="s">
        <v>6333</v>
      </c>
      <c r="F47" s="294" t="s">
        <v>6334</v>
      </c>
      <c r="G47" s="293" t="s">
        <v>5846</v>
      </c>
      <c r="H47" s="293" t="s">
        <v>7784</v>
      </c>
      <c r="I47" s="334" t="s">
        <v>7767</v>
      </c>
      <c r="J47" s="341" t="s">
        <v>7767</v>
      </c>
    </row>
    <row r="48" spans="1:10" ht="216" x14ac:dyDescent="0.15">
      <c r="A48" s="290">
        <v>2021</v>
      </c>
      <c r="B48" s="291" t="s">
        <v>6260</v>
      </c>
      <c r="C48" s="292" t="s">
        <v>1103</v>
      </c>
      <c r="D48" s="295" t="s">
        <v>6340</v>
      </c>
      <c r="E48" s="293" t="s">
        <v>6337</v>
      </c>
      <c r="F48" s="294" t="s">
        <v>6338</v>
      </c>
      <c r="G48" s="293" t="s">
        <v>6339</v>
      </c>
      <c r="H48" s="293" t="s">
        <v>7785</v>
      </c>
      <c r="I48" s="334" t="s">
        <v>7767</v>
      </c>
      <c r="J48" s="341" t="s">
        <v>7767</v>
      </c>
    </row>
    <row r="49" spans="1:10" ht="148.5" x14ac:dyDescent="0.15">
      <c r="A49" s="290">
        <v>2021</v>
      </c>
      <c r="B49" s="291" t="s">
        <v>6260</v>
      </c>
      <c r="C49" s="292" t="s">
        <v>6344</v>
      </c>
      <c r="D49" s="295" t="s">
        <v>6343</v>
      </c>
      <c r="E49" s="293" t="s">
        <v>6341</v>
      </c>
      <c r="F49" s="294" t="s">
        <v>6342</v>
      </c>
      <c r="G49" s="293" t="s">
        <v>6281</v>
      </c>
      <c r="H49" s="293" t="s">
        <v>7786</v>
      </c>
      <c r="I49" s="334" t="s">
        <v>7767</v>
      </c>
      <c r="J49" s="341" t="s">
        <v>7767</v>
      </c>
    </row>
    <row r="50" spans="1:10" ht="243" x14ac:dyDescent="0.15">
      <c r="A50" s="290">
        <v>2021</v>
      </c>
      <c r="B50" s="291" t="s">
        <v>6260</v>
      </c>
      <c r="C50" s="292" t="s">
        <v>6347</v>
      </c>
      <c r="D50" s="295" t="s">
        <v>6346</v>
      </c>
      <c r="E50" s="293" t="s">
        <v>6345</v>
      </c>
      <c r="F50" s="294" t="s">
        <v>6348</v>
      </c>
      <c r="G50" s="293" t="s">
        <v>6351</v>
      </c>
      <c r="H50" s="293" t="s">
        <v>7787</v>
      </c>
      <c r="I50" s="334" t="s">
        <v>7767</v>
      </c>
      <c r="J50" s="341" t="s">
        <v>7767</v>
      </c>
    </row>
    <row r="51" spans="1:10" ht="175.5" x14ac:dyDescent="0.15">
      <c r="A51" s="290">
        <v>2021</v>
      </c>
      <c r="B51" s="291" t="s">
        <v>6260</v>
      </c>
      <c r="C51" s="292" t="s">
        <v>6353</v>
      </c>
      <c r="D51" s="295" t="s">
        <v>6352</v>
      </c>
      <c r="E51" s="293" t="s">
        <v>6349</v>
      </c>
      <c r="F51" s="294" t="s">
        <v>6350</v>
      </c>
      <c r="G51" s="293" t="s">
        <v>984</v>
      </c>
      <c r="H51" s="293" t="s">
        <v>7788</v>
      </c>
      <c r="I51" s="334" t="s">
        <v>7767</v>
      </c>
      <c r="J51" s="341" t="s">
        <v>7767</v>
      </c>
    </row>
    <row r="52" spans="1:10" ht="202.5" x14ac:dyDescent="0.15">
      <c r="A52" s="290">
        <v>2021</v>
      </c>
      <c r="B52" s="291" t="s">
        <v>6260</v>
      </c>
      <c r="C52" s="292" t="s">
        <v>6356</v>
      </c>
      <c r="D52" s="295" t="s">
        <v>6357</v>
      </c>
      <c r="E52" s="293" t="s">
        <v>6354</v>
      </c>
      <c r="F52" s="294" t="s">
        <v>6355</v>
      </c>
      <c r="G52" s="293" t="s">
        <v>5846</v>
      </c>
      <c r="H52" s="293" t="s">
        <v>7789</v>
      </c>
      <c r="I52" s="334" t="s">
        <v>7767</v>
      </c>
      <c r="J52" s="341" t="s">
        <v>7767</v>
      </c>
    </row>
    <row r="53" spans="1:10" ht="216" x14ac:dyDescent="0.15">
      <c r="A53" s="290">
        <v>2021</v>
      </c>
      <c r="B53" s="291" t="s">
        <v>6260</v>
      </c>
      <c r="C53" s="292" t="s">
        <v>6361</v>
      </c>
      <c r="D53" s="295" t="s">
        <v>6362</v>
      </c>
      <c r="E53" s="293" t="s">
        <v>6358</v>
      </c>
      <c r="F53" s="294" t="s">
        <v>6359</v>
      </c>
      <c r="G53" s="293" t="s">
        <v>6360</v>
      </c>
      <c r="H53" s="293" t="s">
        <v>7790</v>
      </c>
      <c r="I53" s="334" t="s">
        <v>7767</v>
      </c>
      <c r="J53" s="341" t="s">
        <v>7767</v>
      </c>
    </row>
    <row r="54" spans="1:10" ht="202.5" x14ac:dyDescent="0.15">
      <c r="A54" s="290">
        <v>2021</v>
      </c>
      <c r="B54" s="291" t="s">
        <v>6366</v>
      </c>
      <c r="C54" s="292" t="s">
        <v>6367</v>
      </c>
      <c r="D54" s="295" t="s">
        <v>6378</v>
      </c>
      <c r="E54" s="293" t="s">
        <v>6379</v>
      </c>
      <c r="F54" s="294" t="s">
        <v>6394</v>
      </c>
      <c r="G54" s="293" t="s">
        <v>5860</v>
      </c>
      <c r="H54" s="293" t="s">
        <v>7791</v>
      </c>
      <c r="I54" s="334" t="s">
        <v>7767</v>
      </c>
      <c r="J54" s="341" t="s">
        <v>7767</v>
      </c>
    </row>
    <row r="55" spans="1:10" ht="189" x14ac:dyDescent="0.15">
      <c r="A55" s="290">
        <v>2021</v>
      </c>
      <c r="B55" s="291" t="s">
        <v>6366</v>
      </c>
      <c r="C55" s="292" t="s">
        <v>6368</v>
      </c>
      <c r="D55" s="295" t="s">
        <v>6427</v>
      </c>
      <c r="E55" s="293" t="s">
        <v>6395</v>
      </c>
      <c r="F55" s="294" t="s">
        <v>6398</v>
      </c>
      <c r="G55" s="293" t="s">
        <v>5876</v>
      </c>
      <c r="H55" s="293" t="s">
        <v>7792</v>
      </c>
      <c r="I55" s="334" t="s">
        <v>7767</v>
      </c>
      <c r="J55" s="341" t="s">
        <v>7767</v>
      </c>
    </row>
    <row r="56" spans="1:10" ht="229.5" x14ac:dyDescent="0.15">
      <c r="A56" s="290">
        <v>2021</v>
      </c>
      <c r="B56" s="291" t="s">
        <v>6366</v>
      </c>
      <c r="C56" s="292" t="s">
        <v>6369</v>
      </c>
      <c r="D56" s="295" t="s">
        <v>6428</v>
      </c>
      <c r="E56" s="293" t="s">
        <v>6396</v>
      </c>
      <c r="F56" s="294" t="s">
        <v>6399</v>
      </c>
      <c r="G56" s="293" t="s">
        <v>5843</v>
      </c>
      <c r="H56" s="293" t="s">
        <v>7793</v>
      </c>
      <c r="I56" s="334" t="s">
        <v>7767</v>
      </c>
      <c r="J56" s="341" t="s">
        <v>7767</v>
      </c>
    </row>
    <row r="57" spans="1:10" ht="162" x14ac:dyDescent="0.15">
      <c r="A57" s="290">
        <v>2021</v>
      </c>
      <c r="B57" s="291" t="s">
        <v>6366</v>
      </c>
      <c r="C57" s="292" t="s">
        <v>6370</v>
      </c>
      <c r="D57" s="295" t="s">
        <v>6429</v>
      </c>
      <c r="E57" s="293" t="s">
        <v>6401</v>
      </c>
      <c r="F57" s="294" t="s">
        <v>6400</v>
      </c>
      <c r="G57" s="293" t="s">
        <v>5860</v>
      </c>
      <c r="H57" s="293" t="s">
        <v>7794</v>
      </c>
      <c r="I57" s="334" t="s">
        <v>7767</v>
      </c>
      <c r="J57" s="341" t="s">
        <v>7767</v>
      </c>
    </row>
    <row r="58" spans="1:10" ht="216" x14ac:dyDescent="0.15">
      <c r="A58" s="290">
        <v>2021</v>
      </c>
      <c r="B58" s="291" t="s">
        <v>6366</v>
      </c>
      <c r="C58" s="292" t="s">
        <v>6371</v>
      </c>
      <c r="D58" s="295" t="s">
        <v>6430</v>
      </c>
      <c r="E58" s="293" t="s">
        <v>6397</v>
      </c>
      <c r="F58" s="294" t="s">
        <v>6402</v>
      </c>
      <c r="G58" s="293" t="s">
        <v>6423</v>
      </c>
      <c r="H58" s="293" t="s">
        <v>7795</v>
      </c>
      <c r="I58" s="334" t="s">
        <v>7767</v>
      </c>
      <c r="J58" s="341" t="s">
        <v>7767</v>
      </c>
    </row>
    <row r="59" spans="1:10" ht="243" x14ac:dyDescent="0.15">
      <c r="A59" s="290">
        <v>2021</v>
      </c>
      <c r="B59" s="291" t="s">
        <v>6366</v>
      </c>
      <c r="C59" s="292" t="s">
        <v>6372</v>
      </c>
      <c r="D59" s="295" t="s">
        <v>6432</v>
      </c>
      <c r="E59" s="293" t="s">
        <v>6431</v>
      </c>
      <c r="F59" s="294" t="s">
        <v>6403</v>
      </c>
      <c r="G59" s="293" t="s">
        <v>5876</v>
      </c>
      <c r="H59" s="293" t="s">
        <v>7796</v>
      </c>
      <c r="I59" s="334" t="s">
        <v>7767</v>
      </c>
      <c r="J59" s="341" t="s">
        <v>7767</v>
      </c>
    </row>
    <row r="60" spans="1:10" ht="216" x14ac:dyDescent="0.15">
      <c r="A60" s="290">
        <v>2021</v>
      </c>
      <c r="B60" s="291" t="s">
        <v>6366</v>
      </c>
      <c r="C60" s="292" t="s">
        <v>6373</v>
      </c>
      <c r="D60" s="295" t="s">
        <v>6433</v>
      </c>
      <c r="E60" s="293" t="s">
        <v>6434</v>
      </c>
      <c r="F60" s="294" t="s">
        <v>6404</v>
      </c>
      <c r="G60" s="293" t="s">
        <v>5959</v>
      </c>
      <c r="H60" s="293" t="s">
        <v>7797</v>
      </c>
      <c r="I60" s="334" t="s">
        <v>7767</v>
      </c>
      <c r="J60" s="341" t="s">
        <v>7767</v>
      </c>
    </row>
    <row r="61" spans="1:10" ht="202.5" x14ac:dyDescent="0.15">
      <c r="A61" s="290">
        <v>2021</v>
      </c>
      <c r="B61" s="291" t="s">
        <v>6366</v>
      </c>
      <c r="C61" s="292" t="s">
        <v>6374</v>
      </c>
      <c r="D61" s="295" t="s">
        <v>6435</v>
      </c>
      <c r="E61" s="293" t="s">
        <v>6436</v>
      </c>
      <c r="F61" s="294" t="s">
        <v>6405</v>
      </c>
      <c r="G61" s="293" t="s">
        <v>5876</v>
      </c>
      <c r="H61" s="293" t="s">
        <v>7798</v>
      </c>
      <c r="I61" s="334" t="s">
        <v>7767</v>
      </c>
      <c r="J61" s="341" t="s">
        <v>7767</v>
      </c>
    </row>
    <row r="62" spans="1:10" ht="229.5" x14ac:dyDescent="0.15">
      <c r="A62" s="290">
        <v>2021</v>
      </c>
      <c r="B62" s="291" t="s">
        <v>6366</v>
      </c>
      <c r="C62" s="292" t="s">
        <v>6375</v>
      </c>
      <c r="D62" s="295" t="s">
        <v>6438</v>
      </c>
      <c r="E62" s="293" t="s">
        <v>6437</v>
      </c>
      <c r="F62" s="294" t="s">
        <v>6406</v>
      </c>
      <c r="G62" s="293" t="s">
        <v>5959</v>
      </c>
      <c r="H62" s="293" t="s">
        <v>7799</v>
      </c>
      <c r="I62" s="334" t="s">
        <v>7767</v>
      </c>
      <c r="J62" s="341" t="s">
        <v>7767</v>
      </c>
    </row>
    <row r="63" spans="1:10" ht="229.5" x14ac:dyDescent="0.15">
      <c r="A63" s="290">
        <v>2021</v>
      </c>
      <c r="B63" s="291" t="s">
        <v>6366</v>
      </c>
      <c r="C63" s="292" t="s">
        <v>6376</v>
      </c>
      <c r="D63" s="295" t="s">
        <v>6440</v>
      </c>
      <c r="E63" s="293" t="s">
        <v>6439</v>
      </c>
      <c r="F63" s="294" t="s">
        <v>6407</v>
      </c>
      <c r="G63" s="293" t="s">
        <v>5841</v>
      </c>
      <c r="H63" s="293" t="s">
        <v>7800</v>
      </c>
      <c r="I63" s="334" t="s">
        <v>7767</v>
      </c>
      <c r="J63" s="341" t="s">
        <v>7767</v>
      </c>
    </row>
    <row r="64" spans="1:10" ht="175.5" x14ac:dyDescent="0.15">
      <c r="A64" s="290">
        <v>2021</v>
      </c>
      <c r="B64" s="291" t="s">
        <v>6366</v>
      </c>
      <c r="C64" s="292" t="s">
        <v>6377</v>
      </c>
      <c r="D64" s="295" t="s">
        <v>6442</v>
      </c>
      <c r="E64" s="293" t="s">
        <v>6441</v>
      </c>
      <c r="F64" s="294" t="s">
        <v>6408</v>
      </c>
      <c r="G64" s="293" t="s">
        <v>5876</v>
      </c>
      <c r="H64" s="293" t="s">
        <v>7801</v>
      </c>
      <c r="I64" s="334" t="s">
        <v>7767</v>
      </c>
      <c r="J64" s="341" t="s">
        <v>7767</v>
      </c>
    </row>
    <row r="65" spans="1:10" ht="243" x14ac:dyDescent="0.15">
      <c r="A65" s="290">
        <v>2021</v>
      </c>
      <c r="B65" s="291" t="s">
        <v>6366</v>
      </c>
      <c r="C65" s="292" t="s">
        <v>6380</v>
      </c>
      <c r="D65" s="295" t="s">
        <v>6443</v>
      </c>
      <c r="E65" s="293" t="s">
        <v>6444</v>
      </c>
      <c r="F65" s="294" t="s">
        <v>6409</v>
      </c>
      <c r="G65" s="293" t="s">
        <v>6425</v>
      </c>
      <c r="H65" s="293" t="s">
        <v>7802</v>
      </c>
      <c r="I65" s="334" t="s">
        <v>7767</v>
      </c>
      <c r="J65" s="341" t="s">
        <v>7767</v>
      </c>
    </row>
    <row r="66" spans="1:10" ht="229.5" x14ac:dyDescent="0.15">
      <c r="A66" s="290">
        <v>2021</v>
      </c>
      <c r="B66" s="291" t="s">
        <v>6366</v>
      </c>
      <c r="C66" s="292" t="s">
        <v>6381</v>
      </c>
      <c r="D66" s="295" t="s">
        <v>6446</v>
      </c>
      <c r="E66" s="293" t="s">
        <v>6445</v>
      </c>
      <c r="F66" s="294" t="s">
        <v>6410</v>
      </c>
      <c r="G66" s="293" t="s">
        <v>6424</v>
      </c>
      <c r="H66" s="293" t="s">
        <v>7803</v>
      </c>
      <c r="I66" s="334" t="s">
        <v>7767</v>
      </c>
      <c r="J66" s="341" t="s">
        <v>7767</v>
      </c>
    </row>
    <row r="67" spans="1:10" ht="243" x14ac:dyDescent="0.15">
      <c r="A67" s="290">
        <v>2021</v>
      </c>
      <c r="B67" s="291" t="s">
        <v>6366</v>
      </c>
      <c r="C67" s="292" t="s">
        <v>6382</v>
      </c>
      <c r="D67" s="295" t="s">
        <v>6447</v>
      </c>
      <c r="E67" s="293" t="s">
        <v>6448</v>
      </c>
      <c r="F67" s="294" t="s">
        <v>6411</v>
      </c>
      <c r="G67" s="293" t="s">
        <v>984</v>
      </c>
      <c r="H67" s="293" t="s">
        <v>7804</v>
      </c>
      <c r="I67" s="334" t="s">
        <v>7767</v>
      </c>
      <c r="J67" s="341" t="s">
        <v>7767</v>
      </c>
    </row>
    <row r="68" spans="1:10" ht="229.5" x14ac:dyDescent="0.15">
      <c r="A68" s="290">
        <v>2021</v>
      </c>
      <c r="B68" s="291" t="s">
        <v>6366</v>
      </c>
      <c r="C68" s="292" t="s">
        <v>6383</v>
      </c>
      <c r="D68" s="295" t="s">
        <v>6450</v>
      </c>
      <c r="E68" s="293" t="s">
        <v>6449</v>
      </c>
      <c r="F68" s="294" t="s">
        <v>6412</v>
      </c>
      <c r="G68" s="293" t="s">
        <v>984</v>
      </c>
      <c r="H68" s="293" t="s">
        <v>7805</v>
      </c>
      <c r="I68" s="334" t="s">
        <v>7767</v>
      </c>
      <c r="J68" s="341" t="s">
        <v>7767</v>
      </c>
    </row>
    <row r="69" spans="1:10" ht="60" customHeight="1" x14ac:dyDescent="0.15">
      <c r="A69" s="290">
        <v>2021</v>
      </c>
      <c r="B69" s="291" t="s">
        <v>6366</v>
      </c>
      <c r="C69" s="292" t="s">
        <v>6384</v>
      </c>
      <c r="D69" s="295" t="s">
        <v>6454</v>
      </c>
      <c r="E69" s="293" t="s">
        <v>6451</v>
      </c>
      <c r="F69" s="294" t="s">
        <v>6413</v>
      </c>
      <c r="G69" s="293" t="s">
        <v>5846</v>
      </c>
      <c r="H69" s="293" t="s">
        <v>7806</v>
      </c>
      <c r="I69" s="334" t="s">
        <v>7767</v>
      </c>
      <c r="J69" s="341" t="s">
        <v>7767</v>
      </c>
    </row>
    <row r="70" spans="1:10" ht="216" x14ac:dyDescent="0.15">
      <c r="A70" s="290">
        <v>2021</v>
      </c>
      <c r="B70" s="291" t="s">
        <v>6366</v>
      </c>
      <c r="C70" s="292" t="s">
        <v>6385</v>
      </c>
      <c r="D70" s="295" t="s">
        <v>6453</v>
      </c>
      <c r="E70" s="293" t="s">
        <v>6452</v>
      </c>
      <c r="F70" s="294" t="s">
        <v>6414</v>
      </c>
      <c r="G70" s="293" t="s">
        <v>5843</v>
      </c>
      <c r="H70" s="293" t="s">
        <v>7807</v>
      </c>
      <c r="I70" s="334" t="s">
        <v>7767</v>
      </c>
      <c r="J70" s="341" t="s">
        <v>7767</v>
      </c>
    </row>
    <row r="71" spans="1:10" ht="216" x14ac:dyDescent="0.15">
      <c r="A71" s="290">
        <v>2021</v>
      </c>
      <c r="B71" s="291" t="s">
        <v>6366</v>
      </c>
      <c r="C71" s="292" t="s">
        <v>6386</v>
      </c>
      <c r="D71" s="295" t="s">
        <v>6456</v>
      </c>
      <c r="E71" s="293" t="s">
        <v>6455</v>
      </c>
      <c r="F71" s="294" t="s">
        <v>6415</v>
      </c>
      <c r="G71" s="293" t="s">
        <v>6088</v>
      </c>
      <c r="H71" s="293" t="s">
        <v>7808</v>
      </c>
      <c r="I71" s="334" t="s">
        <v>7767</v>
      </c>
      <c r="J71" s="341" t="s">
        <v>7767</v>
      </c>
    </row>
    <row r="72" spans="1:10" ht="162" x14ac:dyDescent="0.15">
      <c r="A72" s="290">
        <v>2021</v>
      </c>
      <c r="B72" s="291" t="s">
        <v>6366</v>
      </c>
      <c r="C72" s="292" t="s">
        <v>6387</v>
      </c>
      <c r="D72" s="295" t="s">
        <v>6458</v>
      </c>
      <c r="E72" s="293" t="s">
        <v>6457</v>
      </c>
      <c r="F72" s="294" t="s">
        <v>6416</v>
      </c>
      <c r="G72" s="293" t="s">
        <v>5841</v>
      </c>
      <c r="H72" s="293" t="s">
        <v>7809</v>
      </c>
      <c r="I72" s="334" t="s">
        <v>7767</v>
      </c>
      <c r="J72" s="341" t="s">
        <v>7767</v>
      </c>
    </row>
    <row r="73" spans="1:10" ht="256.5" x14ac:dyDescent="0.15">
      <c r="A73" s="290">
        <v>2021</v>
      </c>
      <c r="B73" s="291" t="s">
        <v>6366</v>
      </c>
      <c r="C73" s="292" t="s">
        <v>6388</v>
      </c>
      <c r="D73" s="295" t="s">
        <v>6460</v>
      </c>
      <c r="E73" s="293" t="s">
        <v>6459</v>
      </c>
      <c r="F73" s="294" t="s">
        <v>6417</v>
      </c>
      <c r="G73" s="293" t="s">
        <v>5961</v>
      </c>
      <c r="H73" s="293" t="s">
        <v>7810</v>
      </c>
      <c r="I73" s="334" t="s">
        <v>7767</v>
      </c>
      <c r="J73" s="341" t="s">
        <v>7767</v>
      </c>
    </row>
    <row r="74" spans="1:10" ht="202.5" x14ac:dyDescent="0.15">
      <c r="A74" s="290">
        <v>2021</v>
      </c>
      <c r="B74" s="291" t="s">
        <v>6366</v>
      </c>
      <c r="C74" s="292" t="s">
        <v>6389</v>
      </c>
      <c r="D74" s="295" t="s">
        <v>6462</v>
      </c>
      <c r="E74" s="293" t="s">
        <v>6461</v>
      </c>
      <c r="F74" s="294" t="s">
        <v>6418</v>
      </c>
      <c r="G74" s="293" t="s">
        <v>6426</v>
      </c>
      <c r="H74" s="293" t="s">
        <v>7811</v>
      </c>
      <c r="I74" s="334" t="s">
        <v>7767</v>
      </c>
      <c r="J74" s="341" t="s">
        <v>7767</v>
      </c>
    </row>
    <row r="75" spans="1:10" ht="229.5" x14ac:dyDescent="0.15">
      <c r="A75" s="290">
        <v>2021</v>
      </c>
      <c r="B75" s="291" t="s">
        <v>6366</v>
      </c>
      <c r="C75" s="292" t="s">
        <v>6390</v>
      </c>
      <c r="D75" s="295" t="s">
        <v>6464</v>
      </c>
      <c r="E75" s="293" t="s">
        <v>6463</v>
      </c>
      <c r="F75" s="294" t="s">
        <v>6419</v>
      </c>
      <c r="G75" s="293" t="s">
        <v>5959</v>
      </c>
      <c r="H75" s="293" t="s">
        <v>7812</v>
      </c>
      <c r="I75" s="334" t="s">
        <v>7767</v>
      </c>
      <c r="J75" s="341" t="s">
        <v>7767</v>
      </c>
    </row>
    <row r="76" spans="1:10" ht="175.5" x14ac:dyDescent="0.15">
      <c r="A76" s="290">
        <v>2021</v>
      </c>
      <c r="B76" s="291" t="s">
        <v>6366</v>
      </c>
      <c r="C76" s="292" t="s">
        <v>6391</v>
      </c>
      <c r="D76" s="295" t="s">
        <v>6466</v>
      </c>
      <c r="E76" s="293" t="s">
        <v>6465</v>
      </c>
      <c r="F76" s="294" t="s">
        <v>6420</v>
      </c>
      <c r="G76" s="293" t="s">
        <v>5846</v>
      </c>
      <c r="H76" s="293" t="s">
        <v>7813</v>
      </c>
      <c r="I76" s="334" t="s">
        <v>7767</v>
      </c>
      <c r="J76" s="341" t="s">
        <v>7767</v>
      </c>
    </row>
    <row r="77" spans="1:10" ht="256.5" x14ac:dyDescent="0.15">
      <c r="A77" s="290">
        <v>2021</v>
      </c>
      <c r="B77" s="291" t="s">
        <v>6366</v>
      </c>
      <c r="C77" s="292" t="s">
        <v>6392</v>
      </c>
      <c r="D77" s="295" t="s">
        <v>6467</v>
      </c>
      <c r="E77" s="293" t="s">
        <v>6468</v>
      </c>
      <c r="F77" s="294" t="s">
        <v>6421</v>
      </c>
      <c r="G77" s="293" t="s">
        <v>5843</v>
      </c>
      <c r="H77" s="293" t="s">
        <v>7814</v>
      </c>
      <c r="I77" s="334" t="s">
        <v>7767</v>
      </c>
      <c r="J77" s="341" t="s">
        <v>7767</v>
      </c>
    </row>
    <row r="78" spans="1:10" ht="243" x14ac:dyDescent="0.15">
      <c r="A78" s="290">
        <v>2021</v>
      </c>
      <c r="B78" s="291" t="s">
        <v>6366</v>
      </c>
      <c r="C78" s="292" t="s">
        <v>6393</v>
      </c>
      <c r="D78" s="295" t="s">
        <v>6470</v>
      </c>
      <c r="E78" s="293" t="s">
        <v>6469</v>
      </c>
      <c r="F78" s="294" t="s">
        <v>6422</v>
      </c>
      <c r="G78" s="293" t="s">
        <v>5959</v>
      </c>
      <c r="H78" s="293" t="s">
        <v>7815</v>
      </c>
      <c r="I78" s="334" t="s">
        <v>7767</v>
      </c>
      <c r="J78" s="341" t="s">
        <v>7767</v>
      </c>
    </row>
    <row r="79" spans="1:10" ht="243" x14ac:dyDescent="0.15">
      <c r="A79" s="290">
        <v>2021</v>
      </c>
      <c r="B79" s="291" t="s">
        <v>6471</v>
      </c>
      <c r="C79" s="292" t="s">
        <v>6472</v>
      </c>
      <c r="D79" s="295" t="s">
        <v>6473</v>
      </c>
      <c r="E79" s="293" t="s">
        <v>6474</v>
      </c>
      <c r="F79" s="294" t="s">
        <v>6475</v>
      </c>
      <c r="G79" s="293" t="s">
        <v>6290</v>
      </c>
      <c r="H79" s="293" t="s">
        <v>7816</v>
      </c>
      <c r="I79" s="334" t="s">
        <v>7767</v>
      </c>
      <c r="J79" s="341" t="s">
        <v>7767</v>
      </c>
    </row>
    <row r="80" spans="1:10" ht="229.5" x14ac:dyDescent="0.15">
      <c r="A80" s="290">
        <v>2021</v>
      </c>
      <c r="B80" s="291" t="s">
        <v>6471</v>
      </c>
      <c r="C80" s="292" t="s">
        <v>6478</v>
      </c>
      <c r="D80" s="295" t="s">
        <v>6479</v>
      </c>
      <c r="E80" s="293" t="s">
        <v>6476</v>
      </c>
      <c r="F80" s="294" t="s">
        <v>6477</v>
      </c>
      <c r="G80" s="293" t="s">
        <v>981</v>
      </c>
      <c r="H80" s="293" t="s">
        <v>7817</v>
      </c>
      <c r="I80" s="334" t="s">
        <v>7767</v>
      </c>
      <c r="J80" s="341" t="s">
        <v>7767</v>
      </c>
    </row>
    <row r="81" spans="1:10" ht="175.5" x14ac:dyDescent="0.15">
      <c r="A81" s="290">
        <v>2021</v>
      </c>
      <c r="B81" s="291" t="s">
        <v>6471</v>
      </c>
      <c r="C81" s="292" t="s">
        <v>6482</v>
      </c>
      <c r="D81" s="295" t="s">
        <v>6481</v>
      </c>
      <c r="E81" s="293" t="s">
        <v>6480</v>
      </c>
      <c r="F81" s="294" t="s">
        <v>6483</v>
      </c>
      <c r="G81" s="293" t="s">
        <v>981</v>
      </c>
      <c r="H81" s="293" t="s">
        <v>7818</v>
      </c>
      <c r="I81" s="334" t="s">
        <v>7767</v>
      </c>
      <c r="J81" s="341" t="s">
        <v>7767</v>
      </c>
    </row>
    <row r="82" spans="1:10" ht="256.5" x14ac:dyDescent="0.15">
      <c r="A82" s="290">
        <v>2021</v>
      </c>
      <c r="B82" s="291" t="s">
        <v>6471</v>
      </c>
      <c r="C82" s="292" t="s">
        <v>6486</v>
      </c>
      <c r="D82" s="295" t="s">
        <v>6485</v>
      </c>
      <c r="E82" s="293" t="s">
        <v>6484</v>
      </c>
      <c r="F82" s="294" t="s">
        <v>6487</v>
      </c>
      <c r="G82" s="293" t="s">
        <v>6290</v>
      </c>
      <c r="H82" s="293" t="s">
        <v>7819</v>
      </c>
      <c r="I82" s="334" t="s">
        <v>7767</v>
      </c>
      <c r="J82" s="341" t="s">
        <v>7767</v>
      </c>
    </row>
    <row r="83" spans="1:10" ht="229.5" x14ac:dyDescent="0.15">
      <c r="A83" s="290">
        <v>2021</v>
      </c>
      <c r="B83" s="291" t="s">
        <v>6471</v>
      </c>
      <c r="C83" s="292" t="s">
        <v>6490</v>
      </c>
      <c r="D83" s="295" t="s">
        <v>6489</v>
      </c>
      <c r="E83" s="293" t="s">
        <v>6488</v>
      </c>
      <c r="F83" s="294" t="s">
        <v>6491</v>
      </c>
      <c r="G83" s="293" t="s">
        <v>6351</v>
      </c>
      <c r="H83" s="293" t="s">
        <v>7820</v>
      </c>
      <c r="I83" s="334" t="s">
        <v>7767</v>
      </c>
      <c r="J83" s="341" t="s">
        <v>7767</v>
      </c>
    </row>
    <row r="84" spans="1:10" ht="189" x14ac:dyDescent="0.15">
      <c r="A84" s="290">
        <v>2021</v>
      </c>
      <c r="B84" s="291" t="s">
        <v>6471</v>
      </c>
      <c r="C84" s="292" t="s">
        <v>6493</v>
      </c>
      <c r="D84" s="295" t="s">
        <v>6494</v>
      </c>
      <c r="E84" s="293" t="s">
        <v>6492</v>
      </c>
      <c r="F84" s="294" t="s">
        <v>6495</v>
      </c>
      <c r="G84" s="293" t="s">
        <v>5846</v>
      </c>
      <c r="H84" s="293" t="s">
        <v>7821</v>
      </c>
      <c r="I84" s="334" t="s">
        <v>7767</v>
      </c>
      <c r="J84" s="341" t="s">
        <v>7767</v>
      </c>
    </row>
    <row r="85" spans="1:10" ht="243" x14ac:dyDescent="0.15">
      <c r="A85" s="290">
        <v>2021</v>
      </c>
      <c r="B85" s="291" t="s">
        <v>6471</v>
      </c>
      <c r="C85" s="292" t="s">
        <v>6499</v>
      </c>
      <c r="D85" s="295" t="s">
        <v>6498</v>
      </c>
      <c r="E85" s="293" t="s">
        <v>6496</v>
      </c>
      <c r="F85" s="294" t="s">
        <v>6497</v>
      </c>
      <c r="G85" s="293" t="s">
        <v>6073</v>
      </c>
      <c r="H85" s="293" t="s">
        <v>7822</v>
      </c>
      <c r="I85" s="334" t="s">
        <v>7767</v>
      </c>
      <c r="J85" s="341" t="s">
        <v>7767</v>
      </c>
    </row>
    <row r="86" spans="1:10" ht="202.5" x14ac:dyDescent="0.15">
      <c r="A86" s="290">
        <v>2021</v>
      </c>
      <c r="B86" s="291" t="s">
        <v>6471</v>
      </c>
      <c r="C86" s="292" t="s">
        <v>6502</v>
      </c>
      <c r="D86" s="295" t="s">
        <v>6503</v>
      </c>
      <c r="E86" s="293" t="s">
        <v>6500</v>
      </c>
      <c r="F86" s="294" t="s">
        <v>6504</v>
      </c>
      <c r="G86" s="293" t="s">
        <v>6076</v>
      </c>
      <c r="H86" s="293" t="s">
        <v>7823</v>
      </c>
      <c r="I86" s="334" t="s">
        <v>7767</v>
      </c>
      <c r="J86" s="341" t="s">
        <v>7767</v>
      </c>
    </row>
    <row r="87" spans="1:10" ht="216" x14ac:dyDescent="0.15">
      <c r="A87" s="290">
        <v>2021</v>
      </c>
      <c r="B87" s="291" t="s">
        <v>6471</v>
      </c>
      <c r="C87" s="292" t="s">
        <v>6505</v>
      </c>
      <c r="D87" s="295" t="s">
        <v>6506</v>
      </c>
      <c r="E87" s="293" t="s">
        <v>6507</v>
      </c>
      <c r="F87" s="294" t="s">
        <v>6508</v>
      </c>
      <c r="G87" s="293" t="s">
        <v>981</v>
      </c>
      <c r="H87" s="293" t="s">
        <v>7824</v>
      </c>
      <c r="I87" s="334" t="s">
        <v>7767</v>
      </c>
      <c r="J87" s="341" t="s">
        <v>7767</v>
      </c>
    </row>
    <row r="88" spans="1:10" ht="243" x14ac:dyDescent="0.15">
      <c r="A88" s="290">
        <v>2021</v>
      </c>
      <c r="B88" s="291" t="s">
        <v>6471</v>
      </c>
      <c r="C88" s="292" t="s">
        <v>6511</v>
      </c>
      <c r="D88" s="295" t="s">
        <v>6510</v>
      </c>
      <c r="E88" s="293" t="s">
        <v>6509</v>
      </c>
      <c r="F88" s="294" t="s">
        <v>6512</v>
      </c>
      <c r="G88" s="293" t="s">
        <v>6267</v>
      </c>
      <c r="H88" s="293" t="s">
        <v>7825</v>
      </c>
      <c r="I88" s="334" t="s">
        <v>7767</v>
      </c>
      <c r="J88" s="341" t="s">
        <v>7767</v>
      </c>
    </row>
    <row r="89" spans="1:10" ht="202.5" x14ac:dyDescent="0.15">
      <c r="A89" s="290">
        <v>2021</v>
      </c>
      <c r="B89" s="291" t="s">
        <v>6471</v>
      </c>
      <c r="C89" s="292" t="s">
        <v>6513</v>
      </c>
      <c r="D89" s="295" t="s">
        <v>6514</v>
      </c>
      <c r="E89" s="293" t="s">
        <v>6515</v>
      </c>
      <c r="F89" s="294" t="s">
        <v>6517</v>
      </c>
      <c r="G89" s="293" t="s">
        <v>6516</v>
      </c>
      <c r="H89" s="293" t="s">
        <v>7826</v>
      </c>
      <c r="I89" s="334" t="s">
        <v>7767</v>
      </c>
      <c r="J89" s="341" t="s">
        <v>7767</v>
      </c>
    </row>
    <row r="90" spans="1:10" ht="256.5" x14ac:dyDescent="0.15">
      <c r="A90" s="290">
        <v>2021</v>
      </c>
      <c r="B90" s="291" t="s">
        <v>6471</v>
      </c>
      <c r="C90" s="292" t="s">
        <v>6520</v>
      </c>
      <c r="D90" s="295" t="s">
        <v>6519</v>
      </c>
      <c r="E90" s="293" t="s">
        <v>6518</v>
      </c>
      <c r="F90" s="294" t="s">
        <v>6521</v>
      </c>
      <c r="G90" s="293" t="s">
        <v>6351</v>
      </c>
      <c r="H90" s="293" t="s">
        <v>7827</v>
      </c>
      <c r="I90" s="334" t="s">
        <v>7767</v>
      </c>
      <c r="J90" s="341" t="s">
        <v>7767</v>
      </c>
    </row>
    <row r="91" spans="1:10" ht="270" x14ac:dyDescent="0.15">
      <c r="A91" s="290">
        <v>2021</v>
      </c>
      <c r="B91" s="291" t="s">
        <v>6471</v>
      </c>
      <c r="C91" s="292" t="s">
        <v>6524</v>
      </c>
      <c r="D91" s="295" t="s">
        <v>6523</v>
      </c>
      <c r="E91" s="293" t="s">
        <v>6522</v>
      </c>
      <c r="F91" s="294" t="s">
        <v>6525</v>
      </c>
      <c r="G91" s="293" t="s">
        <v>6360</v>
      </c>
      <c r="H91" s="293" t="s">
        <v>7828</v>
      </c>
      <c r="I91" s="334" t="s">
        <v>7767</v>
      </c>
      <c r="J91" s="341" t="s">
        <v>7767</v>
      </c>
    </row>
    <row r="92" spans="1:10" ht="202.5" x14ac:dyDescent="0.15">
      <c r="A92" s="290">
        <v>2021</v>
      </c>
      <c r="B92" s="291" t="s">
        <v>6471</v>
      </c>
      <c r="C92" s="292" t="s">
        <v>6529</v>
      </c>
      <c r="D92" s="295" t="s">
        <v>6528</v>
      </c>
      <c r="E92" s="293" t="s">
        <v>6526</v>
      </c>
      <c r="F92" s="294" t="s">
        <v>6530</v>
      </c>
      <c r="G92" s="293" t="s">
        <v>6527</v>
      </c>
      <c r="H92" s="293" t="s">
        <v>7829</v>
      </c>
      <c r="I92" s="334" t="s">
        <v>7767</v>
      </c>
      <c r="J92" s="341" t="s">
        <v>7767</v>
      </c>
    </row>
    <row r="93" spans="1:10" ht="216" x14ac:dyDescent="0.15">
      <c r="A93" s="290">
        <v>2021</v>
      </c>
      <c r="B93" s="291" t="s">
        <v>6471</v>
      </c>
      <c r="C93" s="292" t="s">
        <v>6533</v>
      </c>
      <c r="D93" s="295" t="s">
        <v>6532</v>
      </c>
      <c r="E93" s="293" t="s">
        <v>6531</v>
      </c>
      <c r="F93" s="294" t="s">
        <v>6534</v>
      </c>
      <c r="G93" s="293" t="s">
        <v>6339</v>
      </c>
      <c r="H93" s="293" t="s">
        <v>7830</v>
      </c>
      <c r="I93" s="334" t="s">
        <v>7767</v>
      </c>
      <c r="J93" s="341" t="s">
        <v>7767</v>
      </c>
    </row>
    <row r="94" spans="1:10" ht="229.5" x14ac:dyDescent="0.15">
      <c r="A94" s="290">
        <v>2021</v>
      </c>
      <c r="B94" s="291" t="s">
        <v>6471</v>
      </c>
      <c r="C94" s="292" t="s">
        <v>6538</v>
      </c>
      <c r="D94" s="295" t="s">
        <v>6537</v>
      </c>
      <c r="E94" s="293" t="s">
        <v>6535</v>
      </c>
      <c r="F94" s="294" t="s">
        <v>6536</v>
      </c>
      <c r="G94" s="293" t="s">
        <v>984</v>
      </c>
      <c r="H94" s="293" t="s">
        <v>7831</v>
      </c>
      <c r="I94" s="334" t="s">
        <v>7767</v>
      </c>
      <c r="J94" s="341" t="s">
        <v>7767</v>
      </c>
    </row>
    <row r="95" spans="1:10" ht="216" x14ac:dyDescent="0.15">
      <c r="A95" s="290">
        <v>2021</v>
      </c>
      <c r="B95" s="291" t="s">
        <v>6471</v>
      </c>
      <c r="C95" s="292" t="s">
        <v>6542</v>
      </c>
      <c r="D95" s="295" t="s">
        <v>6541</v>
      </c>
      <c r="E95" s="293" t="s">
        <v>6539</v>
      </c>
      <c r="F95" s="294" t="s">
        <v>6540</v>
      </c>
      <c r="G95" s="293" t="s">
        <v>5846</v>
      </c>
      <c r="H95" s="293" t="s">
        <v>7832</v>
      </c>
      <c r="I95" s="334" t="s">
        <v>7767</v>
      </c>
      <c r="J95" s="341" t="s">
        <v>7767</v>
      </c>
    </row>
    <row r="96" spans="1:10" ht="135" x14ac:dyDescent="0.15">
      <c r="A96" s="290">
        <v>2021</v>
      </c>
      <c r="B96" s="291" t="s">
        <v>6471</v>
      </c>
      <c r="C96" s="292" t="s">
        <v>6546</v>
      </c>
      <c r="D96" s="295" t="s">
        <v>6547</v>
      </c>
      <c r="E96" s="293" t="s">
        <v>6543</v>
      </c>
      <c r="F96" s="294" t="s">
        <v>6544</v>
      </c>
      <c r="G96" s="293" t="s">
        <v>6545</v>
      </c>
      <c r="H96" s="293" t="s">
        <v>7833</v>
      </c>
      <c r="I96" s="334" t="s">
        <v>7767</v>
      </c>
      <c r="J96" s="341" t="s">
        <v>7767</v>
      </c>
    </row>
    <row r="97" spans="1:10" ht="243" x14ac:dyDescent="0.15">
      <c r="A97" s="290">
        <v>2021</v>
      </c>
      <c r="B97" s="291" t="s">
        <v>6471</v>
      </c>
      <c r="C97" s="292" t="s">
        <v>6549</v>
      </c>
      <c r="D97" s="295" t="s">
        <v>6550</v>
      </c>
      <c r="E97" s="293" t="s">
        <v>6548</v>
      </c>
      <c r="F97" s="294" t="s">
        <v>6551</v>
      </c>
      <c r="G97" s="293" t="s">
        <v>6290</v>
      </c>
      <c r="H97" s="293" t="s">
        <v>7834</v>
      </c>
      <c r="I97" s="334" t="s">
        <v>7767</v>
      </c>
      <c r="J97" s="341" t="s">
        <v>7767</v>
      </c>
    </row>
    <row r="98" spans="1:10" ht="216" x14ac:dyDescent="0.15">
      <c r="A98" s="290">
        <v>2021</v>
      </c>
      <c r="B98" s="291" t="s">
        <v>6471</v>
      </c>
      <c r="C98" s="292" t="s">
        <v>6553</v>
      </c>
      <c r="D98" s="295" t="s">
        <v>6554</v>
      </c>
      <c r="E98" s="293" t="s">
        <v>6552</v>
      </c>
      <c r="F98" s="294" t="s">
        <v>6555</v>
      </c>
      <c r="G98" s="293" t="s">
        <v>6300</v>
      </c>
      <c r="H98" s="293" t="s">
        <v>7835</v>
      </c>
      <c r="I98" s="334" t="s">
        <v>7767</v>
      </c>
      <c r="J98" s="341" t="s">
        <v>7767</v>
      </c>
    </row>
    <row r="99" spans="1:10" ht="229.5" x14ac:dyDescent="0.15">
      <c r="A99" s="290">
        <v>2021</v>
      </c>
      <c r="B99" s="291" t="s">
        <v>6471</v>
      </c>
      <c r="C99" s="292" t="s">
        <v>6557</v>
      </c>
      <c r="D99" s="295" t="s">
        <v>6558</v>
      </c>
      <c r="E99" s="293" t="s">
        <v>6556</v>
      </c>
      <c r="F99" s="294" t="s">
        <v>6559</v>
      </c>
      <c r="G99" s="293" t="s">
        <v>981</v>
      </c>
      <c r="H99" s="293" t="s">
        <v>7836</v>
      </c>
      <c r="I99" s="334" t="s">
        <v>7767</v>
      </c>
      <c r="J99" s="341" t="s">
        <v>7767</v>
      </c>
    </row>
    <row r="100" spans="1:10" ht="202.5" x14ac:dyDescent="0.15">
      <c r="A100" s="290">
        <v>2021</v>
      </c>
      <c r="B100" s="291" t="s">
        <v>6471</v>
      </c>
      <c r="C100" s="292" t="s">
        <v>6562</v>
      </c>
      <c r="D100" s="295" t="s">
        <v>6563</v>
      </c>
      <c r="E100" s="293" t="s">
        <v>6560</v>
      </c>
      <c r="F100" s="294" t="s">
        <v>6561</v>
      </c>
      <c r="G100" s="293" t="s">
        <v>6073</v>
      </c>
      <c r="H100" s="293" t="s">
        <v>7837</v>
      </c>
      <c r="I100" s="334" t="s">
        <v>7767</v>
      </c>
      <c r="J100" s="341" t="s">
        <v>7767</v>
      </c>
    </row>
    <row r="101" spans="1:10" ht="189" x14ac:dyDescent="0.15">
      <c r="A101" s="290">
        <v>2021</v>
      </c>
      <c r="B101" s="291" t="s">
        <v>6471</v>
      </c>
      <c r="C101" s="292" t="s">
        <v>6567</v>
      </c>
      <c r="D101" s="295" t="s">
        <v>6566</v>
      </c>
      <c r="E101" s="293" t="s">
        <v>6564</v>
      </c>
      <c r="F101" s="294" t="s">
        <v>6568</v>
      </c>
      <c r="G101" s="293" t="s">
        <v>6565</v>
      </c>
      <c r="H101" s="293" t="s">
        <v>7838</v>
      </c>
      <c r="I101" s="334" t="s">
        <v>7767</v>
      </c>
      <c r="J101" s="341" t="s">
        <v>7767</v>
      </c>
    </row>
    <row r="102" spans="1:10" ht="229.5" x14ac:dyDescent="0.15">
      <c r="A102" s="290">
        <v>2021</v>
      </c>
      <c r="B102" s="291" t="s">
        <v>6471</v>
      </c>
      <c r="C102" s="292" t="s">
        <v>6572</v>
      </c>
      <c r="D102" s="295" t="s">
        <v>6571</v>
      </c>
      <c r="E102" s="293" t="s">
        <v>6569</v>
      </c>
      <c r="F102" s="294" t="s">
        <v>6570</v>
      </c>
      <c r="G102" s="293" t="s">
        <v>981</v>
      </c>
      <c r="H102" s="293" t="s">
        <v>7839</v>
      </c>
      <c r="I102" s="334" t="s">
        <v>7767</v>
      </c>
      <c r="J102" s="341" t="s">
        <v>7767</v>
      </c>
    </row>
    <row r="103" spans="1:10" ht="243" x14ac:dyDescent="0.15">
      <c r="A103" s="290">
        <v>2021</v>
      </c>
      <c r="B103" s="291" t="s">
        <v>6471</v>
      </c>
      <c r="C103" s="292" t="s">
        <v>6575</v>
      </c>
      <c r="D103" s="295" t="s">
        <v>6576</v>
      </c>
      <c r="E103" s="293" t="s">
        <v>6573</v>
      </c>
      <c r="F103" s="294" t="s">
        <v>6574</v>
      </c>
      <c r="G103" s="293" t="s">
        <v>6290</v>
      </c>
      <c r="H103" s="293" t="s">
        <v>7840</v>
      </c>
      <c r="I103" s="334" t="s">
        <v>7767</v>
      </c>
      <c r="J103" s="341" t="s">
        <v>7767</v>
      </c>
    </row>
    <row r="104" spans="1:10" ht="229.5" x14ac:dyDescent="0.15">
      <c r="A104" s="290">
        <v>2021</v>
      </c>
      <c r="B104" s="291" t="s">
        <v>6578</v>
      </c>
      <c r="C104" s="292" t="s">
        <v>6579</v>
      </c>
      <c r="D104" s="295" t="s">
        <v>6580</v>
      </c>
      <c r="E104" s="293" t="s">
        <v>6581</v>
      </c>
      <c r="F104" s="294" t="s">
        <v>6582</v>
      </c>
      <c r="G104" s="293" t="s">
        <v>981</v>
      </c>
      <c r="H104" s="293" t="s">
        <v>7841</v>
      </c>
      <c r="I104" s="334" t="s">
        <v>7767</v>
      </c>
      <c r="J104" s="341" t="s">
        <v>7767</v>
      </c>
    </row>
    <row r="105" spans="1:10" ht="189" x14ac:dyDescent="0.15">
      <c r="A105" s="290">
        <v>2021</v>
      </c>
      <c r="B105" s="291" t="s">
        <v>6578</v>
      </c>
      <c r="C105" s="292" t="s">
        <v>6681</v>
      </c>
      <c r="D105" s="295" t="s">
        <v>6583</v>
      </c>
      <c r="E105" s="293" t="s">
        <v>6584</v>
      </c>
      <c r="F105" s="294" t="s">
        <v>6585</v>
      </c>
      <c r="G105" s="293" t="s">
        <v>981</v>
      </c>
      <c r="H105" s="293" t="s">
        <v>7842</v>
      </c>
      <c r="I105" s="334" t="s">
        <v>7767</v>
      </c>
      <c r="J105" s="341" t="s">
        <v>7767</v>
      </c>
    </row>
    <row r="106" spans="1:10" ht="216" x14ac:dyDescent="0.15">
      <c r="A106" s="290">
        <v>2021</v>
      </c>
      <c r="B106" s="291" t="s">
        <v>6577</v>
      </c>
      <c r="C106" s="292" t="s">
        <v>6586</v>
      </c>
      <c r="D106" s="295" t="s">
        <v>6587</v>
      </c>
      <c r="E106" s="293" t="s">
        <v>6588</v>
      </c>
      <c r="F106" s="294" t="s">
        <v>6589</v>
      </c>
      <c r="G106" s="293" t="s">
        <v>6316</v>
      </c>
      <c r="H106" s="293" t="s">
        <v>7843</v>
      </c>
      <c r="I106" s="334" t="s">
        <v>7767</v>
      </c>
      <c r="J106" s="341" t="s">
        <v>7767</v>
      </c>
    </row>
    <row r="107" spans="1:10" ht="270" x14ac:dyDescent="0.15">
      <c r="A107" s="290">
        <v>2021</v>
      </c>
      <c r="B107" s="291" t="s">
        <v>6577</v>
      </c>
      <c r="C107" s="292" t="s">
        <v>6590</v>
      </c>
      <c r="D107" s="295" t="s">
        <v>6591</v>
      </c>
      <c r="E107" s="293" t="s">
        <v>6592</v>
      </c>
      <c r="F107" s="294" t="s">
        <v>6593</v>
      </c>
      <c r="G107" s="293" t="s">
        <v>5846</v>
      </c>
      <c r="H107" s="293" t="s">
        <v>7844</v>
      </c>
      <c r="I107" s="334" t="s">
        <v>7767</v>
      </c>
      <c r="J107" s="341" t="s">
        <v>7767</v>
      </c>
    </row>
    <row r="108" spans="1:10" ht="243" x14ac:dyDescent="0.15">
      <c r="A108" s="290">
        <v>2021</v>
      </c>
      <c r="B108" s="291" t="s">
        <v>6577</v>
      </c>
      <c r="C108" s="292" t="s">
        <v>6594</v>
      </c>
      <c r="D108" s="295" t="s">
        <v>6595</v>
      </c>
      <c r="E108" s="293" t="s">
        <v>6596</v>
      </c>
      <c r="F108" s="294" t="s">
        <v>6597</v>
      </c>
      <c r="G108" s="293" t="s">
        <v>6290</v>
      </c>
      <c r="H108" s="293" t="s">
        <v>7845</v>
      </c>
      <c r="I108" s="334" t="s">
        <v>7767</v>
      </c>
      <c r="J108" s="341" t="s">
        <v>7767</v>
      </c>
    </row>
    <row r="109" spans="1:10" ht="202.5" x14ac:dyDescent="0.15">
      <c r="A109" s="290">
        <v>2021</v>
      </c>
      <c r="B109" s="291" t="s">
        <v>6577</v>
      </c>
      <c r="C109" s="292" t="s">
        <v>6680</v>
      </c>
      <c r="D109" s="295" t="s">
        <v>6598</v>
      </c>
      <c r="E109" s="293" t="s">
        <v>6599</v>
      </c>
      <c r="F109" s="294" t="s">
        <v>6600</v>
      </c>
      <c r="G109" s="293" t="s">
        <v>984</v>
      </c>
      <c r="H109" s="293" t="s">
        <v>7846</v>
      </c>
      <c r="I109" s="334" t="s">
        <v>7767</v>
      </c>
      <c r="J109" s="341" t="s">
        <v>7767</v>
      </c>
    </row>
    <row r="110" spans="1:10" ht="229.5" x14ac:dyDescent="0.15">
      <c r="A110" s="290">
        <v>2021</v>
      </c>
      <c r="B110" s="291" t="s">
        <v>6577</v>
      </c>
      <c r="C110" s="292" t="s">
        <v>6601</v>
      </c>
      <c r="D110" s="295" t="s">
        <v>6602</v>
      </c>
      <c r="E110" s="293" t="s">
        <v>6603</v>
      </c>
      <c r="F110" s="294" t="s">
        <v>6604</v>
      </c>
      <c r="G110" s="293" t="s">
        <v>981</v>
      </c>
      <c r="H110" s="293" t="s">
        <v>7847</v>
      </c>
      <c r="I110" s="334" t="s">
        <v>7767</v>
      </c>
      <c r="J110" s="341" t="s">
        <v>7767</v>
      </c>
    </row>
    <row r="111" spans="1:10" ht="243" x14ac:dyDescent="0.15">
      <c r="A111" s="290">
        <v>2021</v>
      </c>
      <c r="B111" s="291" t="s">
        <v>6577</v>
      </c>
      <c r="C111" s="292" t="s">
        <v>6605</v>
      </c>
      <c r="D111" s="295" t="s">
        <v>6606</v>
      </c>
      <c r="E111" s="293" t="s">
        <v>6607</v>
      </c>
      <c r="F111" s="294" t="s">
        <v>6608</v>
      </c>
      <c r="G111" s="293" t="s">
        <v>6073</v>
      </c>
      <c r="H111" s="293" t="s">
        <v>7848</v>
      </c>
      <c r="I111" s="334" t="s">
        <v>7767</v>
      </c>
      <c r="J111" s="341" t="s">
        <v>7767</v>
      </c>
    </row>
    <row r="112" spans="1:10" ht="216" x14ac:dyDescent="0.15">
      <c r="A112" s="290">
        <v>2021</v>
      </c>
      <c r="B112" s="291" t="s">
        <v>6577</v>
      </c>
      <c r="C112" s="292" t="s">
        <v>6609</v>
      </c>
      <c r="D112" s="295" t="s">
        <v>6610</v>
      </c>
      <c r="E112" s="293" t="s">
        <v>6611</v>
      </c>
      <c r="F112" s="294" t="s">
        <v>6612</v>
      </c>
      <c r="G112" s="293" t="s">
        <v>981</v>
      </c>
      <c r="H112" s="293" t="s">
        <v>7849</v>
      </c>
      <c r="I112" s="334" t="s">
        <v>7767</v>
      </c>
      <c r="J112" s="341" t="s">
        <v>7767</v>
      </c>
    </row>
    <row r="113" spans="1:10" ht="216" x14ac:dyDescent="0.15">
      <c r="A113" s="290">
        <v>2021</v>
      </c>
      <c r="B113" s="291" t="s">
        <v>6577</v>
      </c>
      <c r="C113" s="292" t="s">
        <v>6613</v>
      </c>
      <c r="D113" s="295" t="s">
        <v>6614</v>
      </c>
      <c r="E113" s="293" t="s">
        <v>6615</v>
      </c>
      <c r="F113" s="294" t="s">
        <v>6616</v>
      </c>
      <c r="G113" s="293" t="s">
        <v>6290</v>
      </c>
      <c r="H113" s="293" t="s">
        <v>7850</v>
      </c>
      <c r="I113" s="334" t="s">
        <v>7767</v>
      </c>
      <c r="J113" s="341" t="s">
        <v>7767</v>
      </c>
    </row>
    <row r="114" spans="1:10" ht="216" x14ac:dyDescent="0.15">
      <c r="A114" s="290">
        <v>2021</v>
      </c>
      <c r="B114" s="291" t="s">
        <v>6577</v>
      </c>
      <c r="C114" s="292" t="s">
        <v>6617</v>
      </c>
      <c r="D114" s="295" t="s">
        <v>6618</v>
      </c>
      <c r="E114" s="293" t="s">
        <v>6619</v>
      </c>
      <c r="F114" s="294" t="s">
        <v>6620</v>
      </c>
      <c r="G114" s="293" t="s">
        <v>981</v>
      </c>
      <c r="H114" s="293" t="s">
        <v>7851</v>
      </c>
      <c r="I114" s="334" t="s">
        <v>7767</v>
      </c>
      <c r="J114" s="341" t="s">
        <v>7767</v>
      </c>
    </row>
    <row r="115" spans="1:10" ht="270" x14ac:dyDescent="0.15">
      <c r="A115" s="290">
        <v>2021</v>
      </c>
      <c r="B115" s="291" t="s">
        <v>6577</v>
      </c>
      <c r="C115" s="292" t="s">
        <v>6621</v>
      </c>
      <c r="D115" s="295" t="s">
        <v>6622</v>
      </c>
      <c r="E115" s="293" t="s">
        <v>6623</v>
      </c>
      <c r="F115" s="294" t="s">
        <v>6624</v>
      </c>
      <c r="G115" s="293" t="s">
        <v>6073</v>
      </c>
      <c r="H115" s="293" t="s">
        <v>7852</v>
      </c>
      <c r="I115" s="334" t="s">
        <v>7767</v>
      </c>
      <c r="J115" s="341" t="s">
        <v>7767</v>
      </c>
    </row>
    <row r="116" spans="1:10" ht="243" x14ac:dyDescent="0.15">
      <c r="A116" s="290">
        <v>2021</v>
      </c>
      <c r="B116" s="291" t="s">
        <v>6577</v>
      </c>
      <c r="C116" s="292" t="s">
        <v>6625</v>
      </c>
      <c r="D116" s="295" t="s">
        <v>6626</v>
      </c>
      <c r="E116" s="293" t="s">
        <v>6627</v>
      </c>
      <c r="F116" s="294" t="s">
        <v>6628</v>
      </c>
      <c r="G116" s="293" t="s">
        <v>981</v>
      </c>
      <c r="H116" s="293" t="s">
        <v>7853</v>
      </c>
      <c r="I116" s="334" t="s">
        <v>7767</v>
      </c>
      <c r="J116" s="341" t="s">
        <v>7767</v>
      </c>
    </row>
    <row r="117" spans="1:10" ht="229.5" x14ac:dyDescent="0.15">
      <c r="A117" s="290">
        <v>2021</v>
      </c>
      <c r="B117" s="291" t="s">
        <v>6577</v>
      </c>
      <c r="C117" s="292" t="s">
        <v>6629</v>
      </c>
      <c r="D117" s="295" t="s">
        <v>6630</v>
      </c>
      <c r="E117" s="293" t="s">
        <v>6631</v>
      </c>
      <c r="F117" s="294" t="s">
        <v>6632</v>
      </c>
      <c r="G117" s="293" t="s">
        <v>6633</v>
      </c>
      <c r="H117" s="293" t="s">
        <v>7854</v>
      </c>
      <c r="I117" s="334" t="s">
        <v>7767</v>
      </c>
      <c r="J117" s="341" t="s">
        <v>7767</v>
      </c>
    </row>
    <row r="118" spans="1:10" ht="243" x14ac:dyDescent="0.15">
      <c r="A118" s="290">
        <v>2021</v>
      </c>
      <c r="B118" s="291" t="s">
        <v>6577</v>
      </c>
      <c r="C118" s="292" t="s">
        <v>6634</v>
      </c>
      <c r="D118" s="295" t="s">
        <v>6635</v>
      </c>
      <c r="E118" s="293" t="s">
        <v>6636</v>
      </c>
      <c r="F118" s="294" t="s">
        <v>6637</v>
      </c>
      <c r="G118" s="293" t="s">
        <v>981</v>
      </c>
      <c r="H118" s="293" t="s">
        <v>7855</v>
      </c>
      <c r="I118" s="334" t="s">
        <v>7767</v>
      </c>
      <c r="J118" s="341" t="s">
        <v>7767</v>
      </c>
    </row>
    <row r="119" spans="1:10" ht="189" x14ac:dyDescent="0.15">
      <c r="A119" s="290">
        <v>2021</v>
      </c>
      <c r="B119" s="291" t="s">
        <v>6577</v>
      </c>
      <c r="C119" s="292" t="s">
        <v>6638</v>
      </c>
      <c r="D119" s="295" t="s">
        <v>6639</v>
      </c>
      <c r="E119" s="293" t="s">
        <v>6640</v>
      </c>
      <c r="F119" s="294" t="s">
        <v>6641</v>
      </c>
      <c r="G119" s="293" t="s">
        <v>6073</v>
      </c>
      <c r="H119" s="293" t="s">
        <v>7856</v>
      </c>
      <c r="I119" s="334" t="s">
        <v>7767</v>
      </c>
      <c r="J119" s="341" t="s">
        <v>7767</v>
      </c>
    </row>
    <row r="120" spans="1:10" ht="216" x14ac:dyDescent="0.15">
      <c r="A120" s="290">
        <v>2021</v>
      </c>
      <c r="B120" s="291" t="s">
        <v>6577</v>
      </c>
      <c r="C120" s="292" t="s">
        <v>6642</v>
      </c>
      <c r="D120" s="295" t="s">
        <v>6643</v>
      </c>
      <c r="E120" s="293" t="s">
        <v>6644</v>
      </c>
      <c r="F120" s="294" t="s">
        <v>6645</v>
      </c>
      <c r="G120" s="293" t="s">
        <v>6073</v>
      </c>
      <c r="H120" s="293" t="s">
        <v>9991</v>
      </c>
      <c r="I120" s="334" t="s">
        <v>7767</v>
      </c>
      <c r="J120" s="341" t="s">
        <v>7767</v>
      </c>
    </row>
    <row r="121" spans="1:10" ht="297" x14ac:dyDescent="0.15">
      <c r="A121" s="290">
        <v>2021</v>
      </c>
      <c r="B121" s="291" t="s">
        <v>6577</v>
      </c>
      <c r="C121" s="292" t="s">
        <v>6646</v>
      </c>
      <c r="D121" s="295" t="s">
        <v>6647</v>
      </c>
      <c r="E121" s="293" t="s">
        <v>6648</v>
      </c>
      <c r="F121" s="294" t="s">
        <v>6649</v>
      </c>
      <c r="G121" s="293" t="s">
        <v>6290</v>
      </c>
      <c r="H121" s="293" t="s">
        <v>7857</v>
      </c>
      <c r="I121" s="334" t="s">
        <v>7767</v>
      </c>
      <c r="J121" s="341" t="s">
        <v>7767</v>
      </c>
    </row>
    <row r="122" spans="1:10" ht="229.5" x14ac:dyDescent="0.15">
      <c r="A122" s="290">
        <v>2021</v>
      </c>
      <c r="B122" s="291" t="s">
        <v>6577</v>
      </c>
      <c r="C122" s="292" t="s">
        <v>6650</v>
      </c>
      <c r="D122" s="295" t="s">
        <v>6651</v>
      </c>
      <c r="E122" s="293" t="s">
        <v>6652</v>
      </c>
      <c r="F122" s="294" t="s">
        <v>6653</v>
      </c>
      <c r="G122" s="293" t="s">
        <v>6633</v>
      </c>
      <c r="H122" s="293" t="s">
        <v>7858</v>
      </c>
      <c r="I122" s="334" t="s">
        <v>7767</v>
      </c>
      <c r="J122" s="341" t="s">
        <v>7767</v>
      </c>
    </row>
    <row r="123" spans="1:10" ht="216" x14ac:dyDescent="0.15">
      <c r="A123" s="290">
        <v>2021</v>
      </c>
      <c r="B123" s="291" t="s">
        <v>6577</v>
      </c>
      <c r="C123" s="292" t="s">
        <v>6654</v>
      </c>
      <c r="D123" s="295" t="s">
        <v>6655</v>
      </c>
      <c r="E123" s="293" t="s">
        <v>6656</v>
      </c>
      <c r="F123" s="294" t="s">
        <v>6657</v>
      </c>
      <c r="G123" s="293" t="s">
        <v>6360</v>
      </c>
      <c r="H123" s="293" t="s">
        <v>7859</v>
      </c>
      <c r="I123" s="334" t="s">
        <v>7767</v>
      </c>
      <c r="J123" s="341" t="s">
        <v>7767</v>
      </c>
    </row>
    <row r="124" spans="1:10" ht="229.5" x14ac:dyDescent="0.15">
      <c r="A124" s="290">
        <v>2021</v>
      </c>
      <c r="B124" s="291" t="s">
        <v>6577</v>
      </c>
      <c r="C124" s="292" t="s">
        <v>6658</v>
      </c>
      <c r="D124" s="295" t="s">
        <v>6659</v>
      </c>
      <c r="E124" s="293" t="s">
        <v>6660</v>
      </c>
      <c r="F124" s="294" t="s">
        <v>6661</v>
      </c>
      <c r="G124" s="293" t="s">
        <v>6082</v>
      </c>
      <c r="H124" s="293" t="s">
        <v>7860</v>
      </c>
      <c r="I124" s="334" t="s">
        <v>7767</v>
      </c>
      <c r="J124" s="341" t="s">
        <v>7767</v>
      </c>
    </row>
    <row r="125" spans="1:10" ht="216" x14ac:dyDescent="0.15">
      <c r="A125" s="290">
        <v>2021</v>
      </c>
      <c r="B125" s="291" t="s">
        <v>6577</v>
      </c>
      <c r="C125" s="292" t="s">
        <v>6662</v>
      </c>
      <c r="D125" s="295" t="s">
        <v>6663</v>
      </c>
      <c r="E125" s="293" t="s">
        <v>6664</v>
      </c>
      <c r="F125" s="294" t="s">
        <v>6665</v>
      </c>
      <c r="G125" s="293" t="s">
        <v>6073</v>
      </c>
      <c r="H125" s="293" t="s">
        <v>7861</v>
      </c>
      <c r="I125" s="334" t="s">
        <v>7767</v>
      </c>
      <c r="J125" s="341" t="s">
        <v>7767</v>
      </c>
    </row>
    <row r="126" spans="1:10" ht="229.5" x14ac:dyDescent="0.15">
      <c r="A126" s="290">
        <v>2021</v>
      </c>
      <c r="B126" s="291" t="s">
        <v>6577</v>
      </c>
      <c r="C126" s="292" t="s">
        <v>6666</v>
      </c>
      <c r="D126" s="295" t="s">
        <v>6667</v>
      </c>
      <c r="E126" s="293" t="s">
        <v>6668</v>
      </c>
      <c r="F126" s="294" t="s">
        <v>6669</v>
      </c>
      <c r="G126" s="293" t="s">
        <v>981</v>
      </c>
      <c r="H126" s="293" t="s">
        <v>7862</v>
      </c>
      <c r="I126" s="334" t="s">
        <v>7767</v>
      </c>
      <c r="J126" s="341" t="s">
        <v>7767</v>
      </c>
    </row>
    <row r="127" spans="1:10" ht="175.5" x14ac:dyDescent="0.15">
      <c r="A127" s="290">
        <v>2021</v>
      </c>
      <c r="B127" s="291" t="s">
        <v>6577</v>
      </c>
      <c r="C127" s="292" t="s">
        <v>6670</v>
      </c>
      <c r="D127" s="295" t="s">
        <v>6671</v>
      </c>
      <c r="E127" s="293" t="s">
        <v>6672</v>
      </c>
      <c r="F127" s="294" t="s">
        <v>6673</v>
      </c>
      <c r="G127" s="293" t="s">
        <v>981</v>
      </c>
      <c r="H127" s="293" t="s">
        <v>7863</v>
      </c>
      <c r="I127" s="334" t="s">
        <v>7767</v>
      </c>
      <c r="J127" s="341" t="s">
        <v>7767</v>
      </c>
    </row>
    <row r="128" spans="1:10" ht="256.5" x14ac:dyDescent="0.15">
      <c r="A128" s="290">
        <v>2021</v>
      </c>
      <c r="B128" s="291" t="s">
        <v>6577</v>
      </c>
      <c r="C128" s="292" t="s">
        <v>6674</v>
      </c>
      <c r="D128" s="295" t="s">
        <v>6675</v>
      </c>
      <c r="E128" s="293" t="s">
        <v>6676</v>
      </c>
      <c r="F128" s="294" t="s">
        <v>6677</v>
      </c>
      <c r="G128" s="293" t="s">
        <v>5846</v>
      </c>
      <c r="H128" s="293" t="s">
        <v>7864</v>
      </c>
      <c r="I128" s="334" t="s">
        <v>7767</v>
      </c>
      <c r="J128" s="341" t="s">
        <v>7767</v>
      </c>
    </row>
    <row r="129" spans="1:10" ht="256.5" x14ac:dyDescent="0.15">
      <c r="A129" s="290">
        <v>2021</v>
      </c>
      <c r="B129" s="291" t="s">
        <v>6678</v>
      </c>
      <c r="C129" s="292" t="s">
        <v>6682</v>
      </c>
      <c r="D129" s="295" t="s">
        <v>6683</v>
      </c>
      <c r="E129" s="293" t="s">
        <v>6684</v>
      </c>
      <c r="F129" s="294" t="s">
        <v>6685</v>
      </c>
      <c r="G129" s="293" t="s">
        <v>6360</v>
      </c>
      <c r="H129" s="293" t="s">
        <v>7865</v>
      </c>
      <c r="I129" s="334" t="s">
        <v>7767</v>
      </c>
      <c r="J129" s="341" t="s">
        <v>7767</v>
      </c>
    </row>
    <row r="130" spans="1:10" ht="162" x14ac:dyDescent="0.15">
      <c r="A130" s="290">
        <v>2021</v>
      </c>
      <c r="B130" s="291" t="s">
        <v>6679</v>
      </c>
      <c r="C130" s="292" t="s">
        <v>6686</v>
      </c>
      <c r="D130" s="295" t="s">
        <v>6687</v>
      </c>
      <c r="E130" s="293" t="s">
        <v>6688</v>
      </c>
      <c r="F130" s="294" t="s">
        <v>6689</v>
      </c>
      <c r="G130" s="293" t="s">
        <v>6073</v>
      </c>
      <c r="H130" s="293" t="s">
        <v>7866</v>
      </c>
      <c r="I130" s="334" t="s">
        <v>7767</v>
      </c>
      <c r="J130" s="341" t="s">
        <v>7767</v>
      </c>
    </row>
    <row r="131" spans="1:10" ht="162" x14ac:dyDescent="0.15">
      <c r="A131" s="290">
        <v>2021</v>
      </c>
      <c r="B131" s="291" t="s">
        <v>6678</v>
      </c>
      <c r="C131" s="292" t="s">
        <v>6690</v>
      </c>
      <c r="D131" s="295" t="s">
        <v>6691</v>
      </c>
      <c r="E131" s="293" t="s">
        <v>6692</v>
      </c>
      <c r="F131" s="294" t="s">
        <v>6693</v>
      </c>
      <c r="G131" s="293" t="s">
        <v>6073</v>
      </c>
      <c r="H131" s="293" t="s">
        <v>7867</v>
      </c>
      <c r="I131" s="334" t="s">
        <v>7767</v>
      </c>
      <c r="J131" s="341" t="s">
        <v>7767</v>
      </c>
    </row>
    <row r="132" spans="1:10" ht="202.5" x14ac:dyDescent="0.15">
      <c r="A132" s="290">
        <v>2021</v>
      </c>
      <c r="B132" s="291" t="s">
        <v>6678</v>
      </c>
      <c r="C132" s="292" t="s">
        <v>6694</v>
      </c>
      <c r="D132" s="295" t="s">
        <v>6695</v>
      </c>
      <c r="E132" s="293" t="s">
        <v>6696</v>
      </c>
      <c r="F132" s="294" t="s">
        <v>6697</v>
      </c>
      <c r="G132" s="293" t="s">
        <v>6360</v>
      </c>
      <c r="H132" s="293" t="s">
        <v>7868</v>
      </c>
      <c r="I132" s="334" t="s">
        <v>7767</v>
      </c>
      <c r="J132" s="341" t="s">
        <v>7767</v>
      </c>
    </row>
    <row r="133" spans="1:10" ht="229.5" x14ac:dyDescent="0.15">
      <c r="A133" s="290">
        <v>2021</v>
      </c>
      <c r="B133" s="291" t="s">
        <v>6678</v>
      </c>
      <c r="C133" s="292" t="s">
        <v>6698</v>
      </c>
      <c r="D133" s="295" t="s">
        <v>6699</v>
      </c>
      <c r="E133" s="293" t="s">
        <v>6700</v>
      </c>
      <c r="F133" s="294" t="s">
        <v>6701</v>
      </c>
      <c r="G133" s="293" t="s">
        <v>6633</v>
      </c>
      <c r="H133" s="293" t="s">
        <v>7869</v>
      </c>
      <c r="I133" s="334" t="s">
        <v>7767</v>
      </c>
      <c r="J133" s="341" t="s">
        <v>7767</v>
      </c>
    </row>
    <row r="134" spans="1:10" ht="243" x14ac:dyDescent="0.15">
      <c r="A134" s="290">
        <v>2021</v>
      </c>
      <c r="B134" s="291" t="s">
        <v>6678</v>
      </c>
      <c r="C134" s="292" t="s">
        <v>6702</v>
      </c>
      <c r="D134" s="295" t="s">
        <v>6703</v>
      </c>
      <c r="E134" s="293" t="s">
        <v>6704</v>
      </c>
      <c r="F134" s="294" t="s">
        <v>6705</v>
      </c>
      <c r="G134" s="293" t="s">
        <v>6360</v>
      </c>
      <c r="H134" s="293" t="s">
        <v>7870</v>
      </c>
      <c r="I134" s="334" t="s">
        <v>7767</v>
      </c>
      <c r="J134" s="341" t="s">
        <v>7767</v>
      </c>
    </row>
    <row r="135" spans="1:10" ht="243" x14ac:dyDescent="0.15">
      <c r="A135" s="290">
        <v>2021</v>
      </c>
      <c r="B135" s="291" t="s">
        <v>6678</v>
      </c>
      <c r="C135" s="292" t="s">
        <v>6706</v>
      </c>
      <c r="D135" s="295" t="s">
        <v>6707</v>
      </c>
      <c r="E135" s="293" t="s">
        <v>6708</v>
      </c>
      <c r="F135" s="294" t="s">
        <v>6709</v>
      </c>
      <c r="G135" s="293" t="s">
        <v>6360</v>
      </c>
      <c r="H135" s="293" t="s">
        <v>7871</v>
      </c>
      <c r="I135" s="334" t="s">
        <v>7767</v>
      </c>
      <c r="J135" s="341" t="s">
        <v>7767</v>
      </c>
    </row>
    <row r="136" spans="1:10" ht="216" x14ac:dyDescent="0.15">
      <c r="A136" s="290">
        <v>2021</v>
      </c>
      <c r="B136" s="291" t="s">
        <v>6678</v>
      </c>
      <c r="C136" s="292" t="s">
        <v>6710</v>
      </c>
      <c r="D136" s="295" t="s">
        <v>6711</v>
      </c>
      <c r="E136" s="293" t="s">
        <v>6712</v>
      </c>
      <c r="F136" s="294" t="s">
        <v>6713</v>
      </c>
      <c r="G136" s="293" t="s">
        <v>6360</v>
      </c>
      <c r="H136" s="293" t="s">
        <v>7872</v>
      </c>
      <c r="I136" s="334" t="s">
        <v>7767</v>
      </c>
      <c r="J136" s="341" t="s">
        <v>7767</v>
      </c>
    </row>
    <row r="137" spans="1:10" ht="175.5" x14ac:dyDescent="0.15">
      <c r="A137" s="290">
        <v>2021</v>
      </c>
      <c r="B137" s="291" t="s">
        <v>6678</v>
      </c>
      <c r="C137" s="292" t="s">
        <v>6714</v>
      </c>
      <c r="D137" s="295" t="s">
        <v>6715</v>
      </c>
      <c r="E137" s="293" t="s">
        <v>6716</v>
      </c>
      <c r="F137" s="294" t="s">
        <v>6717</v>
      </c>
      <c r="G137" s="293" t="s">
        <v>6073</v>
      </c>
      <c r="H137" s="293" t="s">
        <v>7873</v>
      </c>
      <c r="I137" s="334" t="s">
        <v>7767</v>
      </c>
      <c r="J137" s="341" t="s">
        <v>7767</v>
      </c>
    </row>
    <row r="138" spans="1:10" ht="270" x14ac:dyDescent="0.15">
      <c r="A138" s="290">
        <v>2021</v>
      </c>
      <c r="B138" s="291" t="s">
        <v>6678</v>
      </c>
      <c r="C138" s="292" t="s">
        <v>6065</v>
      </c>
      <c r="D138" s="295" t="s">
        <v>6718</v>
      </c>
      <c r="E138" s="293" t="s">
        <v>6719</v>
      </c>
      <c r="F138" s="294" t="s">
        <v>6720</v>
      </c>
      <c r="G138" s="293" t="s">
        <v>6290</v>
      </c>
      <c r="H138" s="343" t="s">
        <v>7874</v>
      </c>
      <c r="I138" s="334" t="s">
        <v>7767</v>
      </c>
      <c r="J138" s="341" t="s">
        <v>7767</v>
      </c>
    </row>
    <row r="139" spans="1:10" ht="346.5" x14ac:dyDescent="0.25">
      <c r="A139" s="290">
        <v>2021</v>
      </c>
      <c r="B139" s="291" t="s">
        <v>6678</v>
      </c>
      <c r="C139" s="292" t="s">
        <v>6721</v>
      </c>
      <c r="D139" s="295" t="s">
        <v>6722</v>
      </c>
      <c r="E139" s="293" t="s">
        <v>6723</v>
      </c>
      <c r="F139" s="294" t="s">
        <v>6724</v>
      </c>
      <c r="G139" s="293" t="s">
        <v>6360</v>
      </c>
      <c r="H139" s="344" t="s">
        <v>7875</v>
      </c>
      <c r="I139" s="334" t="s">
        <v>7767</v>
      </c>
      <c r="J139" s="341" t="s">
        <v>7767</v>
      </c>
    </row>
    <row r="140" spans="1:10" ht="283.5" x14ac:dyDescent="0.15">
      <c r="A140" s="290">
        <v>2021</v>
      </c>
      <c r="B140" s="291" t="s">
        <v>6678</v>
      </c>
      <c r="C140" s="292" t="s">
        <v>6725</v>
      </c>
      <c r="D140" s="295" t="s">
        <v>6726</v>
      </c>
      <c r="E140" s="293" t="s">
        <v>6727</v>
      </c>
      <c r="F140" s="294" t="s">
        <v>6728</v>
      </c>
      <c r="G140" s="293" t="s">
        <v>981</v>
      </c>
      <c r="H140" s="293" t="s">
        <v>7876</v>
      </c>
      <c r="I140" s="334" t="s">
        <v>7767</v>
      </c>
      <c r="J140" s="341" t="s">
        <v>7767</v>
      </c>
    </row>
    <row r="141" spans="1:10" ht="229.5" x14ac:dyDescent="0.15">
      <c r="A141" s="290">
        <v>2021</v>
      </c>
      <c r="B141" s="291" t="s">
        <v>6678</v>
      </c>
      <c r="C141" s="292" t="s">
        <v>6729</v>
      </c>
      <c r="D141" s="295" t="s">
        <v>6730</v>
      </c>
      <c r="E141" s="293" t="s">
        <v>6731</v>
      </c>
      <c r="F141" s="294" t="s">
        <v>6732</v>
      </c>
      <c r="G141" s="293" t="s">
        <v>5846</v>
      </c>
      <c r="H141" s="293" t="s">
        <v>7877</v>
      </c>
      <c r="I141" s="334" t="s">
        <v>7767</v>
      </c>
      <c r="J141" s="341" t="s">
        <v>7767</v>
      </c>
    </row>
    <row r="142" spans="1:10" ht="243" x14ac:dyDescent="0.15">
      <c r="A142" s="290">
        <v>2021</v>
      </c>
      <c r="B142" s="291" t="s">
        <v>6678</v>
      </c>
      <c r="C142" s="292" t="s">
        <v>6733</v>
      </c>
      <c r="D142" s="295" t="s">
        <v>6734</v>
      </c>
      <c r="E142" s="293" t="s">
        <v>6735</v>
      </c>
      <c r="F142" s="294" t="s">
        <v>6736</v>
      </c>
      <c r="G142" s="293" t="s">
        <v>6290</v>
      </c>
      <c r="H142" s="293" t="s">
        <v>7878</v>
      </c>
      <c r="I142" s="334" t="s">
        <v>7767</v>
      </c>
      <c r="J142" s="341" t="s">
        <v>7767</v>
      </c>
    </row>
    <row r="143" spans="1:10" ht="243" x14ac:dyDescent="0.15">
      <c r="A143" s="290">
        <v>2021</v>
      </c>
      <c r="B143" s="291" t="s">
        <v>6678</v>
      </c>
      <c r="C143" s="292" t="s">
        <v>6737</v>
      </c>
      <c r="D143" s="295" t="s">
        <v>6738</v>
      </c>
      <c r="E143" s="293" t="s">
        <v>6739</v>
      </c>
      <c r="F143" s="294" t="s">
        <v>6740</v>
      </c>
      <c r="G143" s="293" t="s">
        <v>6290</v>
      </c>
      <c r="H143" s="293" t="s">
        <v>7879</v>
      </c>
      <c r="I143" s="334" t="s">
        <v>7767</v>
      </c>
      <c r="J143" s="341" t="s">
        <v>7767</v>
      </c>
    </row>
    <row r="144" spans="1:10" ht="256.5" x14ac:dyDescent="0.15">
      <c r="A144" s="290">
        <v>2021</v>
      </c>
      <c r="B144" s="291" t="s">
        <v>6678</v>
      </c>
      <c r="C144" s="292" t="s">
        <v>6741</v>
      </c>
      <c r="D144" s="295" t="s">
        <v>6742</v>
      </c>
      <c r="E144" s="293" t="s">
        <v>6743</v>
      </c>
      <c r="F144" s="294" t="s">
        <v>6744</v>
      </c>
      <c r="G144" s="293" t="s">
        <v>6633</v>
      </c>
      <c r="H144" s="293" t="s">
        <v>7880</v>
      </c>
      <c r="I144" s="334" t="s">
        <v>7767</v>
      </c>
      <c r="J144" s="341" t="s">
        <v>7767</v>
      </c>
    </row>
    <row r="145" spans="1:10" ht="256.5" x14ac:dyDescent="0.15">
      <c r="A145" s="290">
        <v>2021</v>
      </c>
      <c r="B145" s="291" t="s">
        <v>6678</v>
      </c>
      <c r="C145" s="292" t="s">
        <v>6745</v>
      </c>
      <c r="D145" s="295" t="s">
        <v>6746</v>
      </c>
      <c r="E145" s="293" t="s">
        <v>6747</v>
      </c>
      <c r="F145" s="294" t="s">
        <v>6748</v>
      </c>
      <c r="G145" s="293" t="s">
        <v>6073</v>
      </c>
      <c r="H145" s="293" t="s">
        <v>7881</v>
      </c>
      <c r="I145" s="334" t="s">
        <v>7767</v>
      </c>
      <c r="J145" s="341" t="s">
        <v>7767</v>
      </c>
    </row>
    <row r="146" spans="1:10" ht="243" x14ac:dyDescent="0.15">
      <c r="A146" s="290">
        <v>2021</v>
      </c>
      <c r="B146" s="291" t="s">
        <v>6678</v>
      </c>
      <c r="C146" s="292" t="s">
        <v>6749</v>
      </c>
      <c r="D146" s="295" t="s">
        <v>6750</v>
      </c>
      <c r="E146" s="293" t="s">
        <v>6751</v>
      </c>
      <c r="F146" s="294" t="s">
        <v>6752</v>
      </c>
      <c r="G146" s="293" t="s">
        <v>6076</v>
      </c>
      <c r="H146" s="293" t="s">
        <v>7882</v>
      </c>
      <c r="I146" s="334" t="s">
        <v>7767</v>
      </c>
      <c r="J146" s="341" t="s">
        <v>7767</v>
      </c>
    </row>
    <row r="147" spans="1:10" ht="189" x14ac:dyDescent="0.15">
      <c r="A147" s="290">
        <v>2021</v>
      </c>
      <c r="B147" s="291" t="s">
        <v>6678</v>
      </c>
      <c r="C147" s="292" t="s">
        <v>6753</v>
      </c>
      <c r="D147" s="295" t="s">
        <v>6754</v>
      </c>
      <c r="E147" s="293" t="s">
        <v>6755</v>
      </c>
      <c r="F147" s="294" t="s">
        <v>6756</v>
      </c>
      <c r="G147" s="293" t="s">
        <v>6073</v>
      </c>
      <c r="H147" s="293" t="s">
        <v>7883</v>
      </c>
      <c r="I147" s="334" t="s">
        <v>7767</v>
      </c>
      <c r="J147" s="341" t="s">
        <v>7767</v>
      </c>
    </row>
    <row r="148" spans="1:10" ht="243" x14ac:dyDescent="0.15">
      <c r="A148" s="290">
        <v>2021</v>
      </c>
      <c r="B148" s="291" t="s">
        <v>6678</v>
      </c>
      <c r="C148" s="292" t="s">
        <v>6757</v>
      </c>
      <c r="D148" s="295" t="s">
        <v>6758</v>
      </c>
      <c r="E148" s="293" t="s">
        <v>6759</v>
      </c>
      <c r="F148" s="294" t="s">
        <v>6760</v>
      </c>
      <c r="G148" s="293" t="s">
        <v>6360</v>
      </c>
      <c r="H148" s="293" t="s">
        <v>7884</v>
      </c>
      <c r="I148" s="334" t="s">
        <v>7767</v>
      </c>
      <c r="J148" s="341" t="s">
        <v>7767</v>
      </c>
    </row>
    <row r="149" spans="1:10" ht="175.5" x14ac:dyDescent="0.15">
      <c r="A149" s="290">
        <v>2021</v>
      </c>
      <c r="B149" s="291" t="s">
        <v>6678</v>
      </c>
      <c r="C149" s="292" t="s">
        <v>6761</v>
      </c>
      <c r="D149" s="295" t="s">
        <v>6762</v>
      </c>
      <c r="E149" s="293" t="s">
        <v>6763</v>
      </c>
      <c r="F149" s="294" t="s">
        <v>6764</v>
      </c>
      <c r="G149" s="293" t="s">
        <v>6633</v>
      </c>
      <c r="H149" s="293" t="s">
        <v>7885</v>
      </c>
      <c r="I149" s="334" t="s">
        <v>7767</v>
      </c>
      <c r="J149" s="341" t="s">
        <v>7767</v>
      </c>
    </row>
    <row r="150" spans="1:10" ht="229.5" x14ac:dyDescent="0.15">
      <c r="A150" s="290">
        <v>2021</v>
      </c>
      <c r="B150" s="291" t="s">
        <v>6678</v>
      </c>
      <c r="C150" s="292" t="s">
        <v>6765</v>
      </c>
      <c r="D150" s="295" t="s">
        <v>6766</v>
      </c>
      <c r="E150" s="293" t="s">
        <v>6767</v>
      </c>
      <c r="F150" s="294" t="s">
        <v>6768</v>
      </c>
      <c r="G150" s="293" t="s">
        <v>6290</v>
      </c>
      <c r="H150" s="293" t="s">
        <v>7886</v>
      </c>
      <c r="I150" s="334" t="s">
        <v>7767</v>
      </c>
      <c r="J150" s="341" t="s">
        <v>7767</v>
      </c>
    </row>
    <row r="151" spans="1:10" ht="202.5" x14ac:dyDescent="0.15">
      <c r="A151" s="290">
        <v>2021</v>
      </c>
      <c r="B151" s="291" t="s">
        <v>6678</v>
      </c>
      <c r="C151" s="292" t="s">
        <v>6769</v>
      </c>
      <c r="D151" s="295" t="s">
        <v>6770</v>
      </c>
      <c r="E151" s="293" t="s">
        <v>6771</v>
      </c>
      <c r="F151" s="294" t="s">
        <v>6772</v>
      </c>
      <c r="G151" s="293" t="s">
        <v>6633</v>
      </c>
      <c r="H151" s="293" t="s">
        <v>7887</v>
      </c>
      <c r="I151" s="334" t="s">
        <v>7767</v>
      </c>
      <c r="J151" s="341" t="s">
        <v>7767</v>
      </c>
    </row>
    <row r="152" spans="1:10" ht="202.5" x14ac:dyDescent="0.15">
      <c r="A152" s="290">
        <v>2021</v>
      </c>
      <c r="B152" s="291" t="s">
        <v>6678</v>
      </c>
      <c r="C152" s="292" t="s">
        <v>6773</v>
      </c>
      <c r="D152" s="295" t="s">
        <v>6774</v>
      </c>
      <c r="E152" s="293" t="s">
        <v>6775</v>
      </c>
      <c r="F152" s="294" t="s">
        <v>6776</v>
      </c>
      <c r="G152" s="293" t="s">
        <v>6290</v>
      </c>
      <c r="H152" s="293" t="s">
        <v>7888</v>
      </c>
      <c r="I152" s="334" t="s">
        <v>7767</v>
      </c>
      <c r="J152" s="341" t="s">
        <v>7767</v>
      </c>
    </row>
    <row r="153" spans="1:10" ht="283.5" x14ac:dyDescent="0.15">
      <c r="A153" s="290">
        <v>2021</v>
      </c>
      <c r="B153" s="291" t="s">
        <v>6678</v>
      </c>
      <c r="C153" s="292" t="s">
        <v>6777</v>
      </c>
      <c r="D153" s="295" t="s">
        <v>6778</v>
      </c>
      <c r="E153" s="293" t="s">
        <v>6779</v>
      </c>
      <c r="F153" s="294" t="s">
        <v>6780</v>
      </c>
      <c r="G153" s="293" t="s">
        <v>981</v>
      </c>
      <c r="H153" s="293" t="s">
        <v>7889</v>
      </c>
      <c r="I153" s="334" t="s">
        <v>7767</v>
      </c>
      <c r="J153" s="341" t="s">
        <v>7767</v>
      </c>
    </row>
    <row r="154" spans="1:10" ht="243" x14ac:dyDescent="0.15">
      <c r="A154" s="290">
        <v>2022</v>
      </c>
      <c r="B154" s="291" t="s">
        <v>6782</v>
      </c>
      <c r="C154" s="292" t="s">
        <v>6881</v>
      </c>
      <c r="D154" s="295" t="s">
        <v>6879</v>
      </c>
      <c r="E154" s="293" t="s">
        <v>6784</v>
      </c>
      <c r="F154" s="294" t="s">
        <v>6785</v>
      </c>
      <c r="G154" s="293" t="s">
        <v>6290</v>
      </c>
      <c r="H154" s="293" t="s">
        <v>7890</v>
      </c>
      <c r="I154" s="334" t="s">
        <v>7767</v>
      </c>
      <c r="J154" s="341" t="s">
        <v>7767</v>
      </c>
    </row>
    <row r="155" spans="1:10" ht="283.5" x14ac:dyDescent="0.15">
      <c r="A155" s="290">
        <v>2022</v>
      </c>
      <c r="B155" s="291" t="s">
        <v>6782</v>
      </c>
      <c r="C155" s="292" t="s">
        <v>6786</v>
      </c>
      <c r="D155" s="295" t="s">
        <v>6787</v>
      </c>
      <c r="E155" s="293" t="s">
        <v>6788</v>
      </c>
      <c r="F155" s="294" t="s">
        <v>6789</v>
      </c>
      <c r="G155" s="293" t="s">
        <v>6360</v>
      </c>
      <c r="H155" s="293" t="s">
        <v>9992</v>
      </c>
      <c r="I155" s="334" t="s">
        <v>7767</v>
      </c>
      <c r="J155" s="341" t="s">
        <v>7767</v>
      </c>
    </row>
    <row r="156" spans="1:10" ht="256.5" x14ac:dyDescent="0.15">
      <c r="A156" s="290">
        <v>2022</v>
      </c>
      <c r="B156" s="291" t="s">
        <v>6781</v>
      </c>
      <c r="C156" s="292" t="s">
        <v>6790</v>
      </c>
      <c r="D156" s="295" t="s">
        <v>6791</v>
      </c>
      <c r="E156" s="293" t="s">
        <v>6792</v>
      </c>
      <c r="F156" s="294" t="s">
        <v>6793</v>
      </c>
      <c r="G156" s="293" t="s">
        <v>5841</v>
      </c>
      <c r="H156" s="293" t="s">
        <v>7891</v>
      </c>
      <c r="I156" s="334" t="s">
        <v>7767</v>
      </c>
      <c r="J156" s="341" t="s">
        <v>7767</v>
      </c>
    </row>
    <row r="157" spans="1:10" ht="189" x14ac:dyDescent="0.15">
      <c r="A157" s="290">
        <v>2022</v>
      </c>
      <c r="B157" s="291" t="s">
        <v>6781</v>
      </c>
      <c r="C157" s="292" t="s">
        <v>6794</v>
      </c>
      <c r="D157" s="295" t="s">
        <v>6795</v>
      </c>
      <c r="E157" s="293" t="s">
        <v>6796</v>
      </c>
      <c r="F157" s="294" t="s">
        <v>6797</v>
      </c>
      <c r="G157" s="293" t="s">
        <v>6360</v>
      </c>
      <c r="H157" s="293" t="s">
        <v>7892</v>
      </c>
      <c r="I157" s="334" t="s">
        <v>7767</v>
      </c>
      <c r="J157" s="341" t="s">
        <v>7767</v>
      </c>
    </row>
    <row r="158" spans="1:10" ht="229.5" x14ac:dyDescent="0.15">
      <c r="A158" s="290">
        <v>2022</v>
      </c>
      <c r="B158" s="291" t="s">
        <v>6781</v>
      </c>
      <c r="C158" s="292" t="s">
        <v>6798</v>
      </c>
      <c r="D158" s="295" t="s">
        <v>6799</v>
      </c>
      <c r="E158" s="293" t="s">
        <v>6800</v>
      </c>
      <c r="F158" s="294" t="s">
        <v>6801</v>
      </c>
      <c r="G158" s="293" t="s">
        <v>6073</v>
      </c>
      <c r="H158" s="293" t="s">
        <v>7893</v>
      </c>
      <c r="I158" s="334" t="s">
        <v>7767</v>
      </c>
      <c r="J158" s="341" t="s">
        <v>7767</v>
      </c>
    </row>
    <row r="159" spans="1:10" ht="243" x14ac:dyDescent="0.15">
      <c r="A159" s="290">
        <v>2022</v>
      </c>
      <c r="B159" s="291" t="s">
        <v>6781</v>
      </c>
      <c r="C159" s="292" t="s">
        <v>6802</v>
      </c>
      <c r="D159" s="295" t="s">
        <v>6803</v>
      </c>
      <c r="E159" s="293" t="s">
        <v>6804</v>
      </c>
      <c r="F159" s="294" t="s">
        <v>6805</v>
      </c>
      <c r="G159" s="293" t="s">
        <v>5846</v>
      </c>
      <c r="H159" s="293" t="s">
        <v>7894</v>
      </c>
      <c r="I159" s="334" t="s">
        <v>7767</v>
      </c>
      <c r="J159" s="341" t="s">
        <v>7767</v>
      </c>
    </row>
    <row r="160" spans="1:10" ht="202.5" x14ac:dyDescent="0.15">
      <c r="A160" s="290">
        <v>2022</v>
      </c>
      <c r="B160" s="291" t="s">
        <v>6781</v>
      </c>
      <c r="C160" s="292" t="s">
        <v>6806</v>
      </c>
      <c r="D160" s="295" t="s">
        <v>6807</v>
      </c>
      <c r="E160" s="293" t="s">
        <v>6808</v>
      </c>
      <c r="F160" s="294" t="s">
        <v>6809</v>
      </c>
      <c r="G160" s="293" t="s">
        <v>6073</v>
      </c>
      <c r="H160" s="293" t="s">
        <v>7895</v>
      </c>
      <c r="I160" s="334" t="s">
        <v>7767</v>
      </c>
      <c r="J160" s="341" t="s">
        <v>7767</v>
      </c>
    </row>
    <row r="161" spans="1:10" ht="229.5" x14ac:dyDescent="0.15">
      <c r="A161" s="290">
        <v>2022</v>
      </c>
      <c r="B161" s="291" t="s">
        <v>6781</v>
      </c>
      <c r="C161" s="292" t="s">
        <v>6810</v>
      </c>
      <c r="D161" s="295" t="s">
        <v>6811</v>
      </c>
      <c r="E161" s="293" t="s">
        <v>6812</v>
      </c>
      <c r="F161" s="294" t="s">
        <v>6813</v>
      </c>
      <c r="G161" s="293" t="s">
        <v>6360</v>
      </c>
      <c r="H161" s="293" t="s">
        <v>7896</v>
      </c>
      <c r="I161" s="334" t="s">
        <v>7767</v>
      </c>
      <c r="J161" s="341" t="s">
        <v>7767</v>
      </c>
    </row>
    <row r="162" spans="1:10" ht="175.5" x14ac:dyDescent="0.15">
      <c r="A162" s="290">
        <v>2022</v>
      </c>
      <c r="B162" s="291" t="s">
        <v>6781</v>
      </c>
      <c r="C162" s="292" t="s">
        <v>6814</v>
      </c>
      <c r="D162" s="295" t="s">
        <v>6815</v>
      </c>
      <c r="E162" s="293" t="s">
        <v>6816</v>
      </c>
      <c r="F162" s="294" t="s">
        <v>6817</v>
      </c>
      <c r="G162" s="293" t="s">
        <v>981</v>
      </c>
      <c r="H162" s="293" t="s">
        <v>7897</v>
      </c>
      <c r="I162" s="334" t="s">
        <v>7767</v>
      </c>
      <c r="J162" s="341" t="s">
        <v>7767</v>
      </c>
    </row>
    <row r="163" spans="1:10" ht="243" x14ac:dyDescent="0.15">
      <c r="A163" s="290">
        <v>2022</v>
      </c>
      <c r="B163" s="291" t="s">
        <v>6781</v>
      </c>
      <c r="C163" s="292" t="s">
        <v>6818</v>
      </c>
      <c r="D163" s="295" t="s">
        <v>6819</v>
      </c>
      <c r="E163" s="293" t="s">
        <v>6820</v>
      </c>
      <c r="F163" s="294" t="s">
        <v>6821</v>
      </c>
      <c r="G163" s="293" t="s">
        <v>6076</v>
      </c>
      <c r="H163" s="293" t="s">
        <v>7898</v>
      </c>
      <c r="I163" s="334" t="s">
        <v>7767</v>
      </c>
      <c r="J163" s="341" t="s">
        <v>7767</v>
      </c>
    </row>
    <row r="164" spans="1:10" ht="229.5" x14ac:dyDescent="0.15">
      <c r="A164" s="290">
        <v>2022</v>
      </c>
      <c r="B164" s="291" t="s">
        <v>6781</v>
      </c>
      <c r="C164" s="292" t="s">
        <v>6822</v>
      </c>
      <c r="D164" s="295" t="s">
        <v>6823</v>
      </c>
      <c r="E164" s="293" t="s">
        <v>6824</v>
      </c>
      <c r="F164" s="294" t="s">
        <v>6825</v>
      </c>
      <c r="G164" s="293" t="s">
        <v>6073</v>
      </c>
      <c r="H164" s="293" t="s">
        <v>7899</v>
      </c>
      <c r="I164" s="334" t="s">
        <v>7767</v>
      </c>
      <c r="J164" s="341" t="s">
        <v>7767</v>
      </c>
    </row>
    <row r="165" spans="1:10" ht="243" x14ac:dyDescent="0.15">
      <c r="A165" s="290">
        <v>2022</v>
      </c>
      <c r="B165" s="291" t="s">
        <v>6781</v>
      </c>
      <c r="C165" s="292" t="s">
        <v>6826</v>
      </c>
      <c r="D165" s="295" t="s">
        <v>6827</v>
      </c>
      <c r="E165" s="293" t="s">
        <v>6828</v>
      </c>
      <c r="F165" s="294" t="s">
        <v>6829</v>
      </c>
      <c r="G165" s="293" t="s">
        <v>6290</v>
      </c>
      <c r="H165" s="293" t="s">
        <v>7900</v>
      </c>
      <c r="I165" s="334" t="s">
        <v>7767</v>
      </c>
      <c r="J165" s="341" t="s">
        <v>7767</v>
      </c>
    </row>
    <row r="166" spans="1:10" ht="148.5" x14ac:dyDescent="0.15">
      <c r="A166" s="290">
        <v>2022</v>
      </c>
      <c r="B166" s="291" t="s">
        <v>6781</v>
      </c>
      <c r="C166" s="292" t="s">
        <v>6830</v>
      </c>
      <c r="D166" s="295" t="s">
        <v>6831</v>
      </c>
      <c r="E166" s="293" t="s">
        <v>6832</v>
      </c>
      <c r="F166" s="294" t="s">
        <v>6833</v>
      </c>
      <c r="G166" s="293" t="s">
        <v>981</v>
      </c>
      <c r="H166" s="293" t="s">
        <v>7901</v>
      </c>
      <c r="I166" s="334" t="s">
        <v>7767</v>
      </c>
      <c r="J166" s="341" t="s">
        <v>7767</v>
      </c>
    </row>
    <row r="167" spans="1:10" ht="243" x14ac:dyDescent="0.15">
      <c r="A167" s="290">
        <v>2022</v>
      </c>
      <c r="B167" s="291" t="s">
        <v>6781</v>
      </c>
      <c r="C167" s="292" t="s">
        <v>6834</v>
      </c>
      <c r="D167" s="295" t="s">
        <v>6835</v>
      </c>
      <c r="E167" s="293" t="s">
        <v>6836</v>
      </c>
      <c r="F167" s="294" t="s">
        <v>6880</v>
      </c>
      <c r="G167" s="293" t="s">
        <v>6073</v>
      </c>
      <c r="H167" s="293" t="s">
        <v>7902</v>
      </c>
      <c r="I167" s="334" t="s">
        <v>7767</v>
      </c>
      <c r="J167" s="341" t="s">
        <v>7767</v>
      </c>
    </row>
    <row r="168" spans="1:10" ht="216" x14ac:dyDescent="0.15">
      <c r="A168" s="290">
        <v>2022</v>
      </c>
      <c r="B168" s="291" t="s">
        <v>6781</v>
      </c>
      <c r="C168" s="292" t="s">
        <v>6837</v>
      </c>
      <c r="D168" s="295" t="s">
        <v>6838</v>
      </c>
      <c r="E168" s="293" t="s">
        <v>6839</v>
      </c>
      <c r="F168" s="294" t="s">
        <v>6840</v>
      </c>
      <c r="G168" s="293" t="s">
        <v>6073</v>
      </c>
      <c r="H168" s="293" t="s">
        <v>7903</v>
      </c>
      <c r="I168" s="334" t="s">
        <v>7767</v>
      </c>
      <c r="J168" s="341" t="s">
        <v>7767</v>
      </c>
    </row>
    <row r="169" spans="1:10" ht="283.5" x14ac:dyDescent="0.15">
      <c r="A169" s="290">
        <v>2022</v>
      </c>
      <c r="B169" s="291" t="s">
        <v>6781</v>
      </c>
      <c r="C169" s="292" t="s">
        <v>6841</v>
      </c>
      <c r="D169" s="295" t="s">
        <v>6842</v>
      </c>
      <c r="E169" s="293" t="s">
        <v>6843</v>
      </c>
      <c r="F169" s="294" t="s">
        <v>6844</v>
      </c>
      <c r="G169" s="293" t="s">
        <v>6073</v>
      </c>
      <c r="H169" s="293" t="s">
        <v>7904</v>
      </c>
      <c r="I169" s="334" t="s">
        <v>7767</v>
      </c>
      <c r="J169" s="341" t="s">
        <v>7767</v>
      </c>
    </row>
    <row r="170" spans="1:10" ht="216" x14ac:dyDescent="0.15">
      <c r="A170" s="290">
        <v>2022</v>
      </c>
      <c r="B170" s="291" t="s">
        <v>6781</v>
      </c>
      <c r="C170" s="292" t="s">
        <v>6845</v>
      </c>
      <c r="D170" s="295" t="s">
        <v>6846</v>
      </c>
      <c r="E170" s="293" t="s">
        <v>6847</v>
      </c>
      <c r="F170" s="294" t="s">
        <v>6848</v>
      </c>
      <c r="G170" s="293" t="s">
        <v>6290</v>
      </c>
      <c r="H170" s="293" t="s">
        <v>7905</v>
      </c>
      <c r="I170" s="334" t="s">
        <v>7767</v>
      </c>
      <c r="J170" s="341" t="s">
        <v>7767</v>
      </c>
    </row>
    <row r="171" spans="1:10" ht="270" x14ac:dyDescent="0.15">
      <c r="A171" s="290">
        <v>2022</v>
      </c>
      <c r="B171" s="291" t="s">
        <v>6781</v>
      </c>
      <c r="C171" s="292" t="s">
        <v>6849</v>
      </c>
      <c r="D171" s="295" t="s">
        <v>6850</v>
      </c>
      <c r="E171" s="293" t="s">
        <v>6851</v>
      </c>
      <c r="F171" s="294" t="s">
        <v>6852</v>
      </c>
      <c r="G171" s="293" t="s">
        <v>6290</v>
      </c>
      <c r="H171" s="293" t="s">
        <v>7906</v>
      </c>
      <c r="I171" s="334" t="s">
        <v>7767</v>
      </c>
      <c r="J171" s="341" t="s">
        <v>7767</v>
      </c>
    </row>
    <row r="172" spans="1:10" ht="229.5" x14ac:dyDescent="0.15">
      <c r="A172" s="290">
        <v>2022</v>
      </c>
      <c r="B172" s="291" t="s">
        <v>6781</v>
      </c>
      <c r="C172" s="292" t="s">
        <v>2262</v>
      </c>
      <c r="D172" s="295" t="s">
        <v>6783</v>
      </c>
      <c r="E172" s="293" t="s">
        <v>6853</v>
      </c>
      <c r="F172" s="294" t="s">
        <v>6854</v>
      </c>
      <c r="G172" s="293" t="s">
        <v>6855</v>
      </c>
      <c r="H172" s="293" t="s">
        <v>7907</v>
      </c>
      <c r="I172" s="334" t="s">
        <v>7767</v>
      </c>
      <c r="J172" s="341" t="s">
        <v>7767</v>
      </c>
    </row>
    <row r="173" spans="1:10" ht="175.5" x14ac:dyDescent="0.15">
      <c r="A173" s="290">
        <v>2022</v>
      </c>
      <c r="B173" s="291" t="s">
        <v>6781</v>
      </c>
      <c r="C173" s="292" t="s">
        <v>6856</v>
      </c>
      <c r="D173" s="295" t="s">
        <v>6857</v>
      </c>
      <c r="E173" s="293" t="s">
        <v>6858</v>
      </c>
      <c r="F173" s="294" t="s">
        <v>6859</v>
      </c>
      <c r="G173" s="293" t="s">
        <v>6290</v>
      </c>
      <c r="H173" s="293" t="s">
        <v>7908</v>
      </c>
      <c r="I173" s="334" t="s">
        <v>7767</v>
      </c>
      <c r="J173" s="341" t="s">
        <v>7767</v>
      </c>
    </row>
    <row r="174" spans="1:10" ht="175.5" x14ac:dyDescent="0.15">
      <c r="A174" s="290">
        <v>2022</v>
      </c>
      <c r="B174" s="291" t="s">
        <v>6781</v>
      </c>
      <c r="C174" s="292" t="s">
        <v>6860</v>
      </c>
      <c r="D174" s="295" t="s">
        <v>6861</v>
      </c>
      <c r="E174" s="293" t="s">
        <v>6862</v>
      </c>
      <c r="F174" s="294" t="s">
        <v>6863</v>
      </c>
      <c r="G174" s="293" t="s">
        <v>6073</v>
      </c>
      <c r="H174" s="293" t="s">
        <v>7909</v>
      </c>
      <c r="I174" s="334" t="s">
        <v>7767</v>
      </c>
      <c r="J174" s="341" t="s">
        <v>7767</v>
      </c>
    </row>
    <row r="175" spans="1:10" ht="229.5" x14ac:dyDescent="0.15">
      <c r="A175" s="290">
        <v>2022</v>
      </c>
      <c r="B175" s="291" t="s">
        <v>6781</v>
      </c>
      <c r="C175" s="292" t="s">
        <v>6864</v>
      </c>
      <c r="D175" s="295" t="s">
        <v>6865</v>
      </c>
      <c r="E175" s="293" t="s">
        <v>6866</v>
      </c>
      <c r="F175" s="294" t="s">
        <v>6867</v>
      </c>
      <c r="G175" s="293" t="s">
        <v>6073</v>
      </c>
      <c r="H175" s="293" t="s">
        <v>7910</v>
      </c>
      <c r="I175" s="334" t="s">
        <v>7767</v>
      </c>
      <c r="J175" s="341" t="s">
        <v>7767</v>
      </c>
    </row>
    <row r="176" spans="1:10" ht="229.5" x14ac:dyDescent="0.15">
      <c r="A176" s="290">
        <v>2022</v>
      </c>
      <c r="B176" s="291" t="s">
        <v>6781</v>
      </c>
      <c r="C176" s="292" t="s">
        <v>2281</v>
      </c>
      <c r="D176" s="295" t="s">
        <v>6868</v>
      </c>
      <c r="E176" s="293" t="s">
        <v>6869</v>
      </c>
      <c r="F176" s="294" t="s">
        <v>6870</v>
      </c>
      <c r="G176" s="293" t="s">
        <v>6290</v>
      </c>
      <c r="H176" s="293" t="s">
        <v>7911</v>
      </c>
      <c r="I176" s="334" t="s">
        <v>7767</v>
      </c>
      <c r="J176" s="341" t="s">
        <v>7767</v>
      </c>
    </row>
    <row r="177" spans="1:10" ht="148.5" x14ac:dyDescent="0.15">
      <c r="A177" s="290">
        <v>2022</v>
      </c>
      <c r="B177" s="291" t="s">
        <v>6781</v>
      </c>
      <c r="C177" s="292" t="s">
        <v>6871</v>
      </c>
      <c r="D177" s="295" t="s">
        <v>6872</v>
      </c>
      <c r="E177" s="293" t="s">
        <v>6873</v>
      </c>
      <c r="F177" s="294" t="s">
        <v>6874</v>
      </c>
      <c r="G177" s="293" t="s">
        <v>981</v>
      </c>
      <c r="H177" s="293" t="s">
        <v>7912</v>
      </c>
      <c r="I177" s="334" t="s">
        <v>7767</v>
      </c>
      <c r="J177" s="341" t="s">
        <v>7767</v>
      </c>
    </row>
    <row r="178" spans="1:10" ht="202.5" x14ac:dyDescent="0.15">
      <c r="A178" s="290">
        <v>2022</v>
      </c>
      <c r="B178" s="291" t="s">
        <v>6781</v>
      </c>
      <c r="C178" s="292" t="s">
        <v>6875</v>
      </c>
      <c r="D178" s="295" t="s">
        <v>6876</v>
      </c>
      <c r="E178" s="293" t="s">
        <v>6877</v>
      </c>
      <c r="F178" s="294" t="s">
        <v>6878</v>
      </c>
      <c r="G178" s="293" t="s">
        <v>6290</v>
      </c>
      <c r="H178" s="293" t="s">
        <v>7913</v>
      </c>
      <c r="I178" s="334" t="s">
        <v>7767</v>
      </c>
      <c r="J178" s="341" t="s">
        <v>7767</v>
      </c>
    </row>
    <row r="179" spans="1:10" ht="189" x14ac:dyDescent="0.15">
      <c r="A179" s="290">
        <v>2022</v>
      </c>
      <c r="B179" s="291" t="s">
        <v>6913</v>
      </c>
      <c r="C179" s="292" t="s">
        <v>6912</v>
      </c>
      <c r="D179" s="295" t="s">
        <v>6914</v>
      </c>
      <c r="E179" s="293" t="s">
        <v>6882</v>
      </c>
      <c r="F179" s="294" t="s">
        <v>6915</v>
      </c>
      <c r="G179" s="293" t="s">
        <v>6905</v>
      </c>
      <c r="H179" s="293" t="s">
        <v>7914</v>
      </c>
      <c r="I179" s="334" t="s">
        <v>7767</v>
      </c>
      <c r="J179" s="341" t="s">
        <v>7767</v>
      </c>
    </row>
    <row r="180" spans="1:10" ht="256.5" x14ac:dyDescent="0.15">
      <c r="A180" s="290">
        <v>2022</v>
      </c>
      <c r="B180" s="291" t="s">
        <v>6913</v>
      </c>
      <c r="C180" s="292" t="s">
        <v>6916</v>
      </c>
      <c r="D180" s="295" t="s">
        <v>9993</v>
      </c>
      <c r="E180" s="293" t="s">
        <v>6883</v>
      </c>
      <c r="F180" s="294" t="s">
        <v>6917</v>
      </c>
      <c r="G180" s="293" t="s">
        <v>5959</v>
      </c>
      <c r="H180" s="293" t="s">
        <v>7915</v>
      </c>
      <c r="I180" s="334" t="s">
        <v>7767</v>
      </c>
      <c r="J180" s="341" t="s">
        <v>7767</v>
      </c>
    </row>
    <row r="181" spans="1:10" ht="189" x14ac:dyDescent="0.15">
      <c r="A181" s="290">
        <v>2022</v>
      </c>
      <c r="B181" s="291" t="s">
        <v>6913</v>
      </c>
      <c r="C181" s="292" t="s">
        <v>6918</v>
      </c>
      <c r="D181" s="295" t="s">
        <v>9994</v>
      </c>
      <c r="E181" s="293" t="s">
        <v>6884</v>
      </c>
      <c r="F181" s="294" t="s">
        <v>6919</v>
      </c>
      <c r="G181" s="293" t="s">
        <v>6076</v>
      </c>
      <c r="H181" s="293" t="s">
        <v>7916</v>
      </c>
      <c r="I181" s="334" t="s">
        <v>7767</v>
      </c>
      <c r="J181" s="341" t="s">
        <v>7767</v>
      </c>
    </row>
    <row r="182" spans="1:10" ht="189" x14ac:dyDescent="0.15">
      <c r="A182" s="290">
        <v>2022</v>
      </c>
      <c r="B182" s="291" t="s">
        <v>6913</v>
      </c>
      <c r="C182" s="292" t="s">
        <v>6920</v>
      </c>
      <c r="D182" s="295" t="s">
        <v>6921</v>
      </c>
      <c r="E182" s="293" t="s">
        <v>6885</v>
      </c>
      <c r="F182" s="294" t="s">
        <v>6922</v>
      </c>
      <c r="G182" s="293" t="s">
        <v>5843</v>
      </c>
      <c r="H182" s="293" t="s">
        <v>7917</v>
      </c>
      <c r="I182" s="334" t="s">
        <v>7767</v>
      </c>
      <c r="J182" s="341" t="s">
        <v>7767</v>
      </c>
    </row>
    <row r="183" spans="1:10" ht="229.5" x14ac:dyDescent="0.15">
      <c r="A183" s="290">
        <v>2022</v>
      </c>
      <c r="B183" s="291" t="s">
        <v>6913</v>
      </c>
      <c r="C183" s="292" t="s">
        <v>6923</v>
      </c>
      <c r="D183" s="295" t="s">
        <v>6924</v>
      </c>
      <c r="E183" s="293" t="s">
        <v>6886</v>
      </c>
      <c r="F183" s="294" t="s">
        <v>6925</v>
      </c>
      <c r="G183" s="293" t="s">
        <v>5841</v>
      </c>
      <c r="H183" s="293" t="s">
        <v>7918</v>
      </c>
      <c r="I183" s="334" t="s">
        <v>7767</v>
      </c>
      <c r="J183" s="341" t="s">
        <v>7767</v>
      </c>
    </row>
    <row r="184" spans="1:10" ht="229.5" x14ac:dyDescent="0.15">
      <c r="A184" s="290">
        <v>2022</v>
      </c>
      <c r="B184" s="291" t="s">
        <v>6913</v>
      </c>
      <c r="C184" s="292" t="s">
        <v>6926</v>
      </c>
      <c r="D184" s="295" t="s">
        <v>6927</v>
      </c>
      <c r="E184" s="293" t="s">
        <v>6887</v>
      </c>
      <c r="F184" s="294" t="s">
        <v>6928</v>
      </c>
      <c r="G184" s="293" t="s">
        <v>6906</v>
      </c>
      <c r="H184" s="293" t="s">
        <v>7919</v>
      </c>
      <c r="I184" s="334" t="s">
        <v>7767</v>
      </c>
      <c r="J184" s="341" t="s">
        <v>7767</v>
      </c>
    </row>
    <row r="185" spans="1:10" ht="216" x14ac:dyDescent="0.15">
      <c r="A185" s="290">
        <v>2022</v>
      </c>
      <c r="B185" s="291" t="s">
        <v>6913</v>
      </c>
      <c r="C185" s="292" t="s">
        <v>6929</v>
      </c>
      <c r="D185" s="295" t="s">
        <v>6930</v>
      </c>
      <c r="E185" s="293" t="s">
        <v>6888</v>
      </c>
      <c r="F185" s="294" t="s">
        <v>6931</v>
      </c>
      <c r="G185" s="293" t="s">
        <v>6088</v>
      </c>
      <c r="H185" s="293" t="s">
        <v>7920</v>
      </c>
      <c r="I185" s="334" t="s">
        <v>7767</v>
      </c>
      <c r="J185" s="341" t="s">
        <v>7767</v>
      </c>
    </row>
    <row r="186" spans="1:10" ht="256.5" x14ac:dyDescent="0.15">
      <c r="A186" s="290">
        <v>2022</v>
      </c>
      <c r="B186" s="291" t="s">
        <v>6913</v>
      </c>
      <c r="C186" s="292" t="s">
        <v>6932</v>
      </c>
      <c r="D186" s="295" t="s">
        <v>6933</v>
      </c>
      <c r="E186" s="293" t="s">
        <v>6889</v>
      </c>
      <c r="F186" s="294" t="s">
        <v>6934</v>
      </c>
      <c r="G186" s="293" t="s">
        <v>5843</v>
      </c>
      <c r="H186" s="293" t="s">
        <v>7921</v>
      </c>
      <c r="I186" s="334" t="s">
        <v>7767</v>
      </c>
      <c r="J186" s="341" t="s">
        <v>7767</v>
      </c>
    </row>
    <row r="187" spans="1:10" ht="229.5" x14ac:dyDescent="0.15">
      <c r="A187" s="290">
        <v>2022</v>
      </c>
      <c r="B187" s="291" t="s">
        <v>6913</v>
      </c>
      <c r="C187" s="292" t="s">
        <v>6935</v>
      </c>
      <c r="D187" s="295" t="s">
        <v>6936</v>
      </c>
      <c r="E187" s="293" t="s">
        <v>6890</v>
      </c>
      <c r="F187" s="294" t="s">
        <v>6937</v>
      </c>
      <c r="G187" s="293" t="s">
        <v>5876</v>
      </c>
      <c r="H187" s="293" t="s">
        <v>7922</v>
      </c>
      <c r="I187" s="334" t="s">
        <v>7767</v>
      </c>
      <c r="J187" s="341" t="s">
        <v>7767</v>
      </c>
    </row>
    <row r="188" spans="1:10" ht="229.5" x14ac:dyDescent="0.15">
      <c r="A188" s="290">
        <v>2022</v>
      </c>
      <c r="B188" s="291" t="s">
        <v>6913</v>
      </c>
      <c r="C188" s="292" t="s">
        <v>6938</v>
      </c>
      <c r="D188" s="295" t="s">
        <v>6939</v>
      </c>
      <c r="E188" s="293" t="s">
        <v>6891</v>
      </c>
      <c r="F188" s="294" t="s">
        <v>6940</v>
      </c>
      <c r="G188" s="293" t="s">
        <v>5876</v>
      </c>
      <c r="H188" s="293" t="s">
        <v>7923</v>
      </c>
      <c r="I188" s="334" t="s">
        <v>7767</v>
      </c>
      <c r="J188" s="341" t="s">
        <v>7767</v>
      </c>
    </row>
    <row r="189" spans="1:10" ht="189" x14ac:dyDescent="0.15">
      <c r="A189" s="290">
        <v>2022</v>
      </c>
      <c r="B189" s="291" t="s">
        <v>6913</v>
      </c>
      <c r="C189" s="292" t="s">
        <v>6941</v>
      </c>
      <c r="D189" s="295" t="s">
        <v>6942</v>
      </c>
      <c r="E189" s="293" t="s">
        <v>6892</v>
      </c>
      <c r="F189" s="294" t="s">
        <v>6943</v>
      </c>
      <c r="G189" s="293" t="s">
        <v>6076</v>
      </c>
      <c r="H189" s="293" t="s">
        <v>7924</v>
      </c>
      <c r="I189" s="334" t="s">
        <v>7767</v>
      </c>
      <c r="J189" s="341" t="s">
        <v>7767</v>
      </c>
    </row>
    <row r="190" spans="1:10" ht="243" x14ac:dyDescent="0.15">
      <c r="A190" s="290">
        <v>2022</v>
      </c>
      <c r="B190" s="291" t="s">
        <v>6913</v>
      </c>
      <c r="C190" s="292" t="s">
        <v>6944</v>
      </c>
      <c r="D190" s="295" t="s">
        <v>6945</v>
      </c>
      <c r="E190" s="293" t="s">
        <v>6893</v>
      </c>
      <c r="F190" s="294" t="s">
        <v>6946</v>
      </c>
      <c r="G190" s="293" t="s">
        <v>6088</v>
      </c>
      <c r="H190" s="293" t="s">
        <v>7925</v>
      </c>
      <c r="I190" s="334" t="s">
        <v>7767</v>
      </c>
      <c r="J190" s="341" t="s">
        <v>7767</v>
      </c>
    </row>
    <row r="191" spans="1:10" ht="162" x14ac:dyDescent="0.15">
      <c r="A191" s="290">
        <v>2022</v>
      </c>
      <c r="B191" s="291" t="s">
        <v>6913</v>
      </c>
      <c r="C191" s="292" t="s">
        <v>6947</v>
      </c>
      <c r="D191" s="295" t="s">
        <v>6948</v>
      </c>
      <c r="E191" s="293" t="s">
        <v>6894</v>
      </c>
      <c r="F191" s="294" t="s">
        <v>6949</v>
      </c>
      <c r="G191" s="293" t="s">
        <v>6907</v>
      </c>
      <c r="H191" s="293" t="s">
        <v>7926</v>
      </c>
      <c r="I191" s="334" t="s">
        <v>7767</v>
      </c>
      <c r="J191" s="341" t="s">
        <v>7767</v>
      </c>
    </row>
    <row r="192" spans="1:10" ht="229.5" x14ac:dyDescent="0.15">
      <c r="A192" s="290">
        <v>2022</v>
      </c>
      <c r="B192" s="291" t="s">
        <v>6913</v>
      </c>
      <c r="C192" s="292" t="s">
        <v>2391</v>
      </c>
      <c r="D192" s="295" t="s">
        <v>6950</v>
      </c>
      <c r="E192" s="293" t="s">
        <v>8037</v>
      </c>
      <c r="F192" s="294" t="s">
        <v>6951</v>
      </c>
      <c r="G192" s="293" t="s">
        <v>6908</v>
      </c>
      <c r="H192" s="293" t="s">
        <v>7927</v>
      </c>
      <c r="I192" s="334" t="s">
        <v>7767</v>
      </c>
      <c r="J192" s="341" t="s">
        <v>7767</v>
      </c>
    </row>
    <row r="193" spans="1:10" ht="243" x14ac:dyDescent="0.15">
      <c r="A193" s="290">
        <v>2022</v>
      </c>
      <c r="B193" s="291" t="s">
        <v>6913</v>
      </c>
      <c r="C193" s="292" t="s">
        <v>6952</v>
      </c>
      <c r="D193" s="295" t="s">
        <v>6953</v>
      </c>
      <c r="E193" s="293" t="s">
        <v>6895</v>
      </c>
      <c r="F193" s="294" t="s">
        <v>6954</v>
      </c>
      <c r="G193" s="293" t="s">
        <v>6909</v>
      </c>
      <c r="H193" s="293" t="s">
        <v>7928</v>
      </c>
      <c r="I193" s="334" t="s">
        <v>7767</v>
      </c>
      <c r="J193" s="341" t="s">
        <v>7767</v>
      </c>
    </row>
    <row r="194" spans="1:10" ht="229.5" x14ac:dyDescent="0.15">
      <c r="A194" s="290">
        <v>2022</v>
      </c>
      <c r="B194" s="291" t="s">
        <v>6913</v>
      </c>
      <c r="C194" s="292" t="s">
        <v>6955</v>
      </c>
      <c r="D194" s="295" t="s">
        <v>6956</v>
      </c>
      <c r="E194" s="293" t="s">
        <v>6896</v>
      </c>
      <c r="F194" s="294" t="s">
        <v>6957</v>
      </c>
      <c r="G194" s="293" t="s">
        <v>5843</v>
      </c>
      <c r="H194" s="293" t="s">
        <v>7929</v>
      </c>
      <c r="I194" s="334" t="s">
        <v>7767</v>
      </c>
      <c r="J194" s="341" t="s">
        <v>7767</v>
      </c>
    </row>
    <row r="195" spans="1:10" ht="229.5" x14ac:dyDescent="0.15">
      <c r="A195" s="290">
        <v>2022</v>
      </c>
      <c r="B195" s="291" t="s">
        <v>6913</v>
      </c>
      <c r="C195" s="292" t="s">
        <v>6958</v>
      </c>
      <c r="D195" s="295" t="s">
        <v>6959</v>
      </c>
      <c r="E195" s="293" t="s">
        <v>7930</v>
      </c>
      <c r="F195" s="294" t="s">
        <v>6960</v>
      </c>
      <c r="G195" s="293" t="s">
        <v>6910</v>
      </c>
      <c r="H195" s="293" t="s">
        <v>9995</v>
      </c>
      <c r="I195" s="334" t="s">
        <v>7767</v>
      </c>
      <c r="J195" s="341" t="s">
        <v>7767</v>
      </c>
    </row>
    <row r="196" spans="1:10" ht="189" x14ac:dyDescent="0.15">
      <c r="A196" s="290">
        <v>2022</v>
      </c>
      <c r="B196" s="291" t="s">
        <v>6913</v>
      </c>
      <c r="C196" s="292" t="s">
        <v>6961</v>
      </c>
      <c r="D196" s="295" t="s">
        <v>6962</v>
      </c>
      <c r="E196" s="293" t="s">
        <v>6897</v>
      </c>
      <c r="F196" s="294" t="s">
        <v>6963</v>
      </c>
      <c r="G196" s="293" t="s">
        <v>5844</v>
      </c>
      <c r="H196" s="293" t="s">
        <v>7931</v>
      </c>
      <c r="I196" s="334" t="s">
        <v>7767</v>
      </c>
      <c r="J196" s="341" t="s">
        <v>7767</v>
      </c>
    </row>
    <row r="197" spans="1:10" ht="189" x14ac:dyDescent="0.15">
      <c r="A197" s="290">
        <v>2022</v>
      </c>
      <c r="B197" s="291" t="s">
        <v>6913</v>
      </c>
      <c r="C197" s="292" t="s">
        <v>6964</v>
      </c>
      <c r="D197" s="295" t="s">
        <v>6965</v>
      </c>
      <c r="E197" s="293" t="s">
        <v>6898</v>
      </c>
      <c r="F197" s="294" t="s">
        <v>6966</v>
      </c>
      <c r="G197" s="293" t="s">
        <v>5864</v>
      </c>
      <c r="H197" s="293" t="s">
        <v>7932</v>
      </c>
      <c r="I197" s="334" t="s">
        <v>7767</v>
      </c>
      <c r="J197" s="341" t="s">
        <v>7767</v>
      </c>
    </row>
    <row r="198" spans="1:10" ht="216" x14ac:dyDescent="0.15">
      <c r="A198" s="290">
        <v>2022</v>
      </c>
      <c r="B198" s="291" t="s">
        <v>6913</v>
      </c>
      <c r="C198" s="292" t="s">
        <v>6967</v>
      </c>
      <c r="D198" s="295" t="s">
        <v>6968</v>
      </c>
      <c r="E198" s="293" t="s">
        <v>6899</v>
      </c>
      <c r="F198" s="294" t="s">
        <v>6969</v>
      </c>
      <c r="G198" s="293" t="s">
        <v>6088</v>
      </c>
      <c r="H198" s="293" t="s">
        <v>7933</v>
      </c>
      <c r="I198" s="334" t="s">
        <v>7767</v>
      </c>
      <c r="J198" s="341" t="s">
        <v>7767</v>
      </c>
    </row>
    <row r="199" spans="1:10" ht="189" x14ac:dyDescent="0.15">
      <c r="A199" s="290">
        <v>2022</v>
      </c>
      <c r="B199" s="291" t="s">
        <v>6913</v>
      </c>
      <c r="C199" s="292" t="s">
        <v>6970</v>
      </c>
      <c r="D199" s="295" t="s">
        <v>6614</v>
      </c>
      <c r="E199" s="293" t="s">
        <v>6900</v>
      </c>
      <c r="F199" s="294" t="s">
        <v>6971</v>
      </c>
      <c r="G199" s="293" t="s">
        <v>5843</v>
      </c>
      <c r="H199" s="293" t="s">
        <v>7934</v>
      </c>
      <c r="I199" s="334" t="s">
        <v>7767</v>
      </c>
      <c r="J199" s="341" t="s">
        <v>7767</v>
      </c>
    </row>
    <row r="200" spans="1:10" ht="243" x14ac:dyDescent="0.15">
      <c r="A200" s="290">
        <v>2022</v>
      </c>
      <c r="B200" s="291" t="s">
        <v>6913</v>
      </c>
      <c r="C200" s="292" t="s">
        <v>6972</v>
      </c>
      <c r="D200" s="295" t="s">
        <v>6973</v>
      </c>
      <c r="E200" s="293" t="s">
        <v>6901</v>
      </c>
      <c r="F200" s="294" t="s">
        <v>6974</v>
      </c>
      <c r="G200" s="293" t="s">
        <v>5843</v>
      </c>
      <c r="H200" s="293" t="s">
        <v>7935</v>
      </c>
      <c r="I200" s="334" t="s">
        <v>7767</v>
      </c>
      <c r="J200" s="341" t="s">
        <v>7767</v>
      </c>
    </row>
    <row r="201" spans="1:10" ht="229.5" x14ac:dyDescent="0.15">
      <c r="A201" s="290">
        <v>2022</v>
      </c>
      <c r="B201" s="291" t="s">
        <v>6913</v>
      </c>
      <c r="C201" s="292" t="s">
        <v>6975</v>
      </c>
      <c r="D201" s="295" t="s">
        <v>6976</v>
      </c>
      <c r="E201" s="293" t="s">
        <v>6902</v>
      </c>
      <c r="F201" s="294" t="s">
        <v>6977</v>
      </c>
      <c r="G201" s="293" t="s">
        <v>6911</v>
      </c>
      <c r="H201" s="293" t="s">
        <v>7936</v>
      </c>
      <c r="I201" s="334" t="s">
        <v>7767</v>
      </c>
      <c r="J201" s="341" t="s">
        <v>7767</v>
      </c>
    </row>
    <row r="202" spans="1:10" ht="243" x14ac:dyDescent="0.15">
      <c r="A202" s="290">
        <v>2022</v>
      </c>
      <c r="B202" s="291" t="s">
        <v>6913</v>
      </c>
      <c r="C202" s="292" t="s">
        <v>6978</v>
      </c>
      <c r="D202" s="295" t="s">
        <v>6979</v>
      </c>
      <c r="E202" s="293" t="s">
        <v>6903</v>
      </c>
      <c r="F202" s="294" t="s">
        <v>6980</v>
      </c>
      <c r="G202" s="293" t="s">
        <v>6908</v>
      </c>
      <c r="H202" s="293" t="s">
        <v>7937</v>
      </c>
      <c r="I202" s="334" t="s">
        <v>7767</v>
      </c>
      <c r="J202" s="341" t="s">
        <v>7767</v>
      </c>
    </row>
    <row r="203" spans="1:10" ht="189" x14ac:dyDescent="0.15">
      <c r="A203" s="346">
        <v>2022</v>
      </c>
      <c r="B203" s="292" t="s">
        <v>6913</v>
      </c>
      <c r="C203" s="292" t="s">
        <v>6981</v>
      </c>
      <c r="D203" s="295" t="s">
        <v>6982</v>
      </c>
      <c r="E203" s="293" t="s">
        <v>6904</v>
      </c>
      <c r="F203" s="294" t="s">
        <v>6983</v>
      </c>
      <c r="G203" s="293" t="s">
        <v>5843</v>
      </c>
      <c r="H203" s="293" t="s">
        <v>7938</v>
      </c>
      <c r="I203" s="334" t="s">
        <v>7767</v>
      </c>
      <c r="J203" s="341" t="s">
        <v>7767</v>
      </c>
    </row>
    <row r="204" spans="1:10" ht="135" x14ac:dyDescent="0.15">
      <c r="A204" s="290">
        <v>2022</v>
      </c>
      <c r="B204" s="291" t="s">
        <v>6984</v>
      </c>
      <c r="C204" s="292" t="s">
        <v>7013</v>
      </c>
      <c r="D204" s="295" t="s">
        <v>7014</v>
      </c>
      <c r="E204" s="293" t="s">
        <v>6985</v>
      </c>
      <c r="F204" s="294" t="s">
        <v>7015</v>
      </c>
      <c r="G204" s="293" t="s">
        <v>5843</v>
      </c>
      <c r="H204" s="293" t="s">
        <v>7939</v>
      </c>
      <c r="I204" s="334" t="s">
        <v>7767</v>
      </c>
      <c r="J204" s="341" t="s">
        <v>7767</v>
      </c>
    </row>
    <row r="205" spans="1:10" ht="189" x14ac:dyDescent="0.15">
      <c r="A205" s="290">
        <v>2022</v>
      </c>
      <c r="B205" s="291" t="s">
        <v>6984</v>
      </c>
      <c r="C205" s="292" t="s">
        <v>7016</v>
      </c>
      <c r="D205" s="295" t="s">
        <v>7017</v>
      </c>
      <c r="E205" s="293" t="s">
        <v>6986</v>
      </c>
      <c r="F205" s="294" t="s">
        <v>7018</v>
      </c>
      <c r="G205" s="293" t="s">
        <v>5864</v>
      </c>
      <c r="H205" s="293" t="s">
        <v>7940</v>
      </c>
      <c r="I205" s="334" t="s">
        <v>7767</v>
      </c>
      <c r="J205" s="341" t="s">
        <v>7767</v>
      </c>
    </row>
    <row r="206" spans="1:10" ht="270" x14ac:dyDescent="0.15">
      <c r="A206" s="290">
        <v>2022</v>
      </c>
      <c r="B206" s="291" t="s">
        <v>6984</v>
      </c>
      <c r="C206" s="292" t="s">
        <v>7019</v>
      </c>
      <c r="D206" s="295" t="s">
        <v>7020</v>
      </c>
      <c r="E206" s="293" t="s">
        <v>6987</v>
      </c>
      <c r="F206" s="294" t="s">
        <v>7021</v>
      </c>
      <c r="G206" s="293" t="s">
        <v>6998</v>
      </c>
      <c r="H206" s="293" t="s">
        <v>7941</v>
      </c>
      <c r="I206" s="334" t="s">
        <v>7767</v>
      </c>
      <c r="J206" s="341" t="s">
        <v>7767</v>
      </c>
    </row>
    <row r="207" spans="1:10" ht="216" x14ac:dyDescent="0.15">
      <c r="A207" s="290">
        <v>2022</v>
      </c>
      <c r="B207" s="291" t="s">
        <v>6984</v>
      </c>
      <c r="C207" s="292" t="s">
        <v>7022</v>
      </c>
      <c r="D207" s="295" t="s">
        <v>7023</v>
      </c>
      <c r="E207" s="293" t="s">
        <v>6988</v>
      </c>
      <c r="F207" s="294" t="s">
        <v>7024</v>
      </c>
      <c r="G207" s="293" t="s">
        <v>6999</v>
      </c>
      <c r="H207" s="293" t="s">
        <v>7942</v>
      </c>
      <c r="I207" s="334" t="s">
        <v>7767</v>
      </c>
      <c r="J207" s="341" t="s">
        <v>7767</v>
      </c>
    </row>
    <row r="208" spans="1:10" ht="229.5" x14ac:dyDescent="0.15">
      <c r="A208" s="290">
        <v>2022</v>
      </c>
      <c r="B208" s="291" t="s">
        <v>6984</v>
      </c>
      <c r="C208" s="292" t="s">
        <v>7025</v>
      </c>
      <c r="D208" s="295" t="s">
        <v>7026</v>
      </c>
      <c r="E208" s="293" t="s">
        <v>6989</v>
      </c>
      <c r="F208" s="294" t="s">
        <v>7027</v>
      </c>
      <c r="G208" s="293" t="s">
        <v>6907</v>
      </c>
      <c r="H208" s="293" t="s">
        <v>7943</v>
      </c>
      <c r="I208" s="334" t="s">
        <v>7767</v>
      </c>
      <c r="J208" s="341" t="s">
        <v>7767</v>
      </c>
    </row>
    <row r="209" spans="1:10" ht="189" x14ac:dyDescent="0.15">
      <c r="A209" s="290">
        <v>2022</v>
      </c>
      <c r="B209" s="291" t="s">
        <v>6984</v>
      </c>
      <c r="C209" s="292" t="s">
        <v>7028</v>
      </c>
      <c r="D209" s="295" t="s">
        <v>7029</v>
      </c>
      <c r="E209" s="293" t="s">
        <v>6990</v>
      </c>
      <c r="F209" s="294" t="s">
        <v>7030</v>
      </c>
      <c r="G209" s="293" t="s">
        <v>5843</v>
      </c>
      <c r="H209" s="293" t="s">
        <v>7944</v>
      </c>
      <c r="I209" s="334" t="s">
        <v>7767</v>
      </c>
      <c r="J209" s="341" t="s">
        <v>7767</v>
      </c>
    </row>
    <row r="210" spans="1:10" ht="229.5" x14ac:dyDescent="0.15">
      <c r="A210" s="290">
        <v>2022</v>
      </c>
      <c r="B210" s="291" t="s">
        <v>6984</v>
      </c>
      <c r="C210" s="292" t="s">
        <v>7031</v>
      </c>
      <c r="D210" s="295" t="s">
        <v>7032</v>
      </c>
      <c r="E210" s="293" t="s">
        <v>7002</v>
      </c>
      <c r="F210" s="294" t="s">
        <v>7033</v>
      </c>
      <c r="G210" s="293" t="s">
        <v>6911</v>
      </c>
      <c r="H210" s="293" t="s">
        <v>7945</v>
      </c>
      <c r="I210" s="334" t="s">
        <v>7767</v>
      </c>
      <c r="J210" s="341" t="s">
        <v>7767</v>
      </c>
    </row>
    <row r="211" spans="1:10" ht="229.5" x14ac:dyDescent="0.15">
      <c r="A211" s="290">
        <v>2022</v>
      </c>
      <c r="B211" s="291" t="s">
        <v>6984</v>
      </c>
      <c r="C211" s="292" t="s">
        <v>7034</v>
      </c>
      <c r="D211" s="295" t="s">
        <v>7035</v>
      </c>
      <c r="E211" s="293" t="s">
        <v>7003</v>
      </c>
      <c r="F211" s="294" t="s">
        <v>7036</v>
      </c>
      <c r="G211" s="293" t="s">
        <v>5961</v>
      </c>
      <c r="H211" s="293" t="s">
        <v>7946</v>
      </c>
      <c r="I211" s="334" t="s">
        <v>7767</v>
      </c>
      <c r="J211" s="341" t="s">
        <v>7767</v>
      </c>
    </row>
    <row r="212" spans="1:10" ht="283.5" x14ac:dyDescent="0.15">
      <c r="A212" s="290">
        <v>2022</v>
      </c>
      <c r="B212" s="291" t="s">
        <v>6984</v>
      </c>
      <c r="C212" s="292" t="s">
        <v>7037</v>
      </c>
      <c r="D212" s="295" t="s">
        <v>7038</v>
      </c>
      <c r="E212" s="293" t="s">
        <v>7004</v>
      </c>
      <c r="F212" s="294" t="s">
        <v>7039</v>
      </c>
      <c r="G212" s="293" t="s">
        <v>5846</v>
      </c>
      <c r="H212" s="293" t="s">
        <v>7947</v>
      </c>
      <c r="I212" s="334" t="s">
        <v>7767</v>
      </c>
      <c r="J212" s="341" t="s">
        <v>7767</v>
      </c>
    </row>
    <row r="213" spans="1:10" ht="148.5" x14ac:dyDescent="0.15">
      <c r="A213" s="290">
        <v>2022</v>
      </c>
      <c r="B213" s="291" t="s">
        <v>6984</v>
      </c>
      <c r="C213" s="292" t="s">
        <v>7040</v>
      </c>
      <c r="D213" s="295" t="s">
        <v>7041</v>
      </c>
      <c r="E213" s="293" t="s">
        <v>6991</v>
      </c>
      <c r="F213" s="294" t="s">
        <v>7042</v>
      </c>
      <c r="G213" s="293" t="s">
        <v>6082</v>
      </c>
      <c r="H213" s="293" t="s">
        <v>7948</v>
      </c>
      <c r="I213" s="334" t="s">
        <v>7767</v>
      </c>
      <c r="J213" s="341" t="s">
        <v>7767</v>
      </c>
    </row>
    <row r="214" spans="1:10" ht="243" x14ac:dyDescent="0.15">
      <c r="A214" s="290">
        <v>2022</v>
      </c>
      <c r="B214" s="291" t="s">
        <v>6984</v>
      </c>
      <c r="C214" s="292" t="s">
        <v>7043</v>
      </c>
      <c r="D214" s="295" t="s">
        <v>7044</v>
      </c>
      <c r="E214" s="293" t="s">
        <v>7005</v>
      </c>
      <c r="F214" s="294" t="s">
        <v>7045</v>
      </c>
      <c r="G214" s="293" t="s">
        <v>6633</v>
      </c>
      <c r="H214" s="293" t="s">
        <v>7949</v>
      </c>
      <c r="I214" s="334" t="s">
        <v>7767</v>
      </c>
      <c r="J214" s="341" t="s">
        <v>7767</v>
      </c>
    </row>
    <row r="215" spans="1:10" ht="283.5" x14ac:dyDescent="0.15">
      <c r="A215" s="290">
        <v>2022</v>
      </c>
      <c r="B215" s="291" t="s">
        <v>6984</v>
      </c>
      <c r="C215" s="292" t="s">
        <v>7046</v>
      </c>
      <c r="D215" s="295" t="s">
        <v>7047</v>
      </c>
      <c r="E215" s="293" t="s">
        <v>7006</v>
      </c>
      <c r="F215" s="294" t="s">
        <v>7048</v>
      </c>
      <c r="G215" s="293" t="s">
        <v>5843</v>
      </c>
      <c r="H215" s="293" t="s">
        <v>7950</v>
      </c>
      <c r="I215" s="334" t="s">
        <v>7767</v>
      </c>
      <c r="J215" s="341" t="s">
        <v>7767</v>
      </c>
    </row>
    <row r="216" spans="1:10" ht="175.5" x14ac:dyDescent="0.15">
      <c r="A216" s="290">
        <v>2022</v>
      </c>
      <c r="B216" s="291" t="s">
        <v>6984</v>
      </c>
      <c r="C216" s="292" t="s">
        <v>7049</v>
      </c>
      <c r="D216" s="295" t="s">
        <v>7050</v>
      </c>
      <c r="E216" s="293" t="s">
        <v>7007</v>
      </c>
      <c r="F216" s="294" t="s">
        <v>7051</v>
      </c>
      <c r="G216" s="293" t="s">
        <v>5841</v>
      </c>
      <c r="H216" s="293" t="s">
        <v>7951</v>
      </c>
      <c r="I216" s="334" t="s">
        <v>7767</v>
      </c>
      <c r="J216" s="341" t="s">
        <v>7767</v>
      </c>
    </row>
    <row r="217" spans="1:10" ht="229.5" x14ac:dyDescent="0.15">
      <c r="A217" s="290">
        <v>2022</v>
      </c>
      <c r="B217" s="291" t="s">
        <v>6984</v>
      </c>
      <c r="C217" s="292" t="s">
        <v>7052</v>
      </c>
      <c r="D217" s="295" t="s">
        <v>7053</v>
      </c>
      <c r="E217" s="293" t="s">
        <v>6992</v>
      </c>
      <c r="F217" s="294" t="s">
        <v>7054</v>
      </c>
      <c r="G217" s="293" t="s">
        <v>6908</v>
      </c>
      <c r="H217" s="293" t="s">
        <v>7952</v>
      </c>
      <c r="I217" s="334" t="s">
        <v>7767</v>
      </c>
      <c r="J217" s="341" t="s">
        <v>7767</v>
      </c>
    </row>
    <row r="218" spans="1:10" ht="162" x14ac:dyDescent="0.15">
      <c r="A218" s="290">
        <v>2022</v>
      </c>
      <c r="B218" s="291" t="s">
        <v>6984</v>
      </c>
      <c r="C218" s="292" t="s">
        <v>7055</v>
      </c>
      <c r="D218" s="295" t="s">
        <v>7056</v>
      </c>
      <c r="E218" s="293" t="s">
        <v>7008</v>
      </c>
      <c r="F218" s="294" t="s">
        <v>7057</v>
      </c>
      <c r="G218" s="293" t="s">
        <v>7000</v>
      </c>
      <c r="H218" s="293" t="s">
        <v>7953</v>
      </c>
      <c r="I218" s="334" t="s">
        <v>7767</v>
      </c>
      <c r="J218" s="341" t="s">
        <v>7767</v>
      </c>
    </row>
    <row r="219" spans="1:10" ht="189" x14ac:dyDescent="0.15">
      <c r="A219" s="290">
        <v>2022</v>
      </c>
      <c r="B219" s="291" t="s">
        <v>6984</v>
      </c>
      <c r="C219" s="292" t="s">
        <v>7058</v>
      </c>
      <c r="D219" s="295" t="s">
        <v>7059</v>
      </c>
      <c r="E219" s="293" t="s">
        <v>6993</v>
      </c>
      <c r="F219" s="294" t="s">
        <v>7060</v>
      </c>
      <c r="G219" s="293" t="s">
        <v>5841</v>
      </c>
      <c r="H219" s="293" t="s">
        <v>7954</v>
      </c>
      <c r="I219" s="334" t="s">
        <v>7767</v>
      </c>
      <c r="J219" s="341" t="s">
        <v>7767</v>
      </c>
    </row>
    <row r="220" spans="1:10" ht="216" x14ac:dyDescent="0.15">
      <c r="A220" s="290">
        <v>2022</v>
      </c>
      <c r="B220" s="291" t="s">
        <v>6984</v>
      </c>
      <c r="C220" s="292" t="s">
        <v>7061</v>
      </c>
      <c r="D220" s="295" t="s">
        <v>7062</v>
      </c>
      <c r="E220" s="293" t="s">
        <v>7009</v>
      </c>
      <c r="F220" s="294" t="s">
        <v>7063</v>
      </c>
      <c r="G220" s="293" t="s">
        <v>6911</v>
      </c>
      <c r="H220" s="293" t="s">
        <v>7955</v>
      </c>
      <c r="I220" s="334" t="s">
        <v>7767</v>
      </c>
      <c r="J220" s="341" t="s">
        <v>7767</v>
      </c>
    </row>
    <row r="221" spans="1:10" ht="175.5" x14ac:dyDescent="0.15">
      <c r="A221" s="290">
        <v>2022</v>
      </c>
      <c r="B221" s="291" t="s">
        <v>6984</v>
      </c>
      <c r="C221" s="292" t="s">
        <v>7064</v>
      </c>
      <c r="D221" s="295" t="s">
        <v>7065</v>
      </c>
      <c r="E221" s="293" t="s">
        <v>6994</v>
      </c>
      <c r="F221" s="294" t="s">
        <v>7066</v>
      </c>
      <c r="G221" s="293" t="s">
        <v>6907</v>
      </c>
      <c r="H221" s="293" t="s">
        <v>7956</v>
      </c>
      <c r="I221" s="334" t="s">
        <v>7767</v>
      </c>
      <c r="J221" s="341" t="s">
        <v>7767</v>
      </c>
    </row>
    <row r="222" spans="1:10" ht="256.5" x14ac:dyDescent="0.15">
      <c r="A222" s="290">
        <v>2022</v>
      </c>
      <c r="B222" s="291" t="s">
        <v>6984</v>
      </c>
      <c r="C222" s="292" t="s">
        <v>7067</v>
      </c>
      <c r="D222" s="295" t="s">
        <v>7068</v>
      </c>
      <c r="E222" s="293" t="s">
        <v>7010</v>
      </c>
      <c r="F222" s="294" t="s">
        <v>7069</v>
      </c>
      <c r="G222" s="293" t="s">
        <v>5843</v>
      </c>
      <c r="H222" s="293" t="s">
        <v>7957</v>
      </c>
      <c r="I222" s="334" t="s">
        <v>7767</v>
      </c>
      <c r="J222" s="341" t="s">
        <v>7767</v>
      </c>
    </row>
    <row r="223" spans="1:10" ht="229.5" x14ac:dyDescent="0.15">
      <c r="A223" s="290">
        <v>2022</v>
      </c>
      <c r="B223" s="291" t="s">
        <v>6984</v>
      </c>
      <c r="C223" s="292" t="s">
        <v>7070</v>
      </c>
      <c r="D223" s="295" t="s">
        <v>7071</v>
      </c>
      <c r="E223" s="293" t="s">
        <v>7011</v>
      </c>
      <c r="F223" s="294" t="s">
        <v>7072</v>
      </c>
      <c r="G223" s="293" t="s">
        <v>5860</v>
      </c>
      <c r="H223" s="293" t="s">
        <v>7958</v>
      </c>
      <c r="I223" s="334" t="s">
        <v>7767</v>
      </c>
      <c r="J223" s="341" t="s">
        <v>7767</v>
      </c>
    </row>
    <row r="224" spans="1:10" ht="216" x14ac:dyDescent="0.15">
      <c r="A224" s="290">
        <v>2022</v>
      </c>
      <c r="B224" s="291" t="s">
        <v>6984</v>
      </c>
      <c r="C224" s="292" t="s">
        <v>7073</v>
      </c>
      <c r="D224" s="295" t="s">
        <v>7074</v>
      </c>
      <c r="E224" s="293" t="s">
        <v>6995</v>
      </c>
      <c r="F224" s="294" t="s">
        <v>7075</v>
      </c>
      <c r="G224" s="293" t="s">
        <v>5846</v>
      </c>
      <c r="H224" s="293" t="s">
        <v>7959</v>
      </c>
      <c r="I224" s="334" t="s">
        <v>7767</v>
      </c>
      <c r="J224" s="341" t="s">
        <v>7767</v>
      </c>
    </row>
    <row r="225" spans="1:10" ht="243" x14ac:dyDescent="0.15">
      <c r="A225" s="290">
        <v>2022</v>
      </c>
      <c r="B225" s="291" t="s">
        <v>6984</v>
      </c>
      <c r="C225" s="292" t="s">
        <v>7076</v>
      </c>
      <c r="D225" s="295" t="s">
        <v>7077</v>
      </c>
      <c r="E225" s="293" t="s">
        <v>6996</v>
      </c>
      <c r="F225" s="294" t="s">
        <v>7078</v>
      </c>
      <c r="G225" s="293" t="s">
        <v>7001</v>
      </c>
      <c r="H225" s="293" t="s">
        <v>7960</v>
      </c>
      <c r="I225" s="334" t="s">
        <v>7767</v>
      </c>
      <c r="J225" s="341" t="s">
        <v>7767</v>
      </c>
    </row>
    <row r="226" spans="1:10" ht="229.5" x14ac:dyDescent="0.15">
      <c r="A226" s="290">
        <v>2022</v>
      </c>
      <c r="B226" s="291" t="s">
        <v>6984</v>
      </c>
      <c r="C226" s="292" t="s">
        <v>7079</v>
      </c>
      <c r="D226" s="295" t="s">
        <v>7080</v>
      </c>
      <c r="E226" s="293" t="s">
        <v>6997</v>
      </c>
      <c r="F226" s="294" t="s">
        <v>7081</v>
      </c>
      <c r="G226" s="293" t="s">
        <v>5857</v>
      </c>
      <c r="H226" s="293" t="s">
        <v>7961</v>
      </c>
      <c r="I226" s="334" t="s">
        <v>7767</v>
      </c>
      <c r="J226" s="341" t="s">
        <v>7767</v>
      </c>
    </row>
    <row r="227" spans="1:10" ht="216" x14ac:dyDescent="0.15">
      <c r="A227" s="290">
        <v>2022</v>
      </c>
      <c r="B227" s="291" t="s">
        <v>6984</v>
      </c>
      <c r="C227" s="292" t="s">
        <v>7082</v>
      </c>
      <c r="D227" s="295" t="s">
        <v>7083</v>
      </c>
      <c r="E227" s="293" t="s">
        <v>8038</v>
      </c>
      <c r="F227" s="294" t="s">
        <v>7084</v>
      </c>
      <c r="G227" s="293" t="s">
        <v>6088</v>
      </c>
      <c r="H227" s="293" t="s">
        <v>7963</v>
      </c>
      <c r="I227" s="334" t="s">
        <v>7767</v>
      </c>
      <c r="J227" s="341" t="s">
        <v>7767</v>
      </c>
    </row>
    <row r="228" spans="1:10" ht="175.5" x14ac:dyDescent="0.15">
      <c r="A228" s="346">
        <v>2022</v>
      </c>
      <c r="B228" s="292" t="s">
        <v>6984</v>
      </c>
      <c r="C228" s="292" t="s">
        <v>7085</v>
      </c>
      <c r="D228" s="293" t="s">
        <v>7086</v>
      </c>
      <c r="E228" s="293" t="s">
        <v>7012</v>
      </c>
      <c r="F228" s="294" t="s">
        <v>7087</v>
      </c>
      <c r="G228" s="293" t="s">
        <v>5843</v>
      </c>
      <c r="H228" s="293" t="s">
        <v>7962</v>
      </c>
      <c r="I228" s="334" t="s">
        <v>7767</v>
      </c>
      <c r="J228" s="341" t="s">
        <v>7767</v>
      </c>
    </row>
    <row r="229" spans="1:10" ht="175.5" x14ac:dyDescent="0.15">
      <c r="A229" s="290">
        <v>2022</v>
      </c>
      <c r="B229" s="291" t="s">
        <v>7114</v>
      </c>
      <c r="C229" s="292" t="s">
        <v>7116</v>
      </c>
      <c r="D229" s="295" t="s">
        <v>7117</v>
      </c>
      <c r="E229" s="293" t="s">
        <v>7095</v>
      </c>
      <c r="F229" s="294" t="s">
        <v>7118</v>
      </c>
      <c r="G229" s="293" t="s">
        <v>5843</v>
      </c>
      <c r="H229" s="293" t="s">
        <v>7964</v>
      </c>
      <c r="I229" s="334" t="s">
        <v>7767</v>
      </c>
      <c r="J229" s="341" t="s">
        <v>7767</v>
      </c>
    </row>
    <row r="230" spans="1:10" ht="229.5" x14ac:dyDescent="0.15">
      <c r="A230" s="290">
        <v>2022</v>
      </c>
      <c r="B230" s="291" t="s">
        <v>7114</v>
      </c>
      <c r="C230" s="292" t="s">
        <v>7119</v>
      </c>
      <c r="D230" s="295" t="s">
        <v>7120</v>
      </c>
      <c r="E230" s="293" t="s">
        <v>7096</v>
      </c>
      <c r="F230" s="294" t="s">
        <v>7121</v>
      </c>
      <c r="G230" s="293" t="s">
        <v>5843</v>
      </c>
      <c r="H230" s="293" t="s">
        <v>7965</v>
      </c>
      <c r="I230" s="334" t="s">
        <v>7767</v>
      </c>
      <c r="J230" s="341" t="s">
        <v>7767</v>
      </c>
    </row>
    <row r="231" spans="1:10" ht="243" x14ac:dyDescent="0.15">
      <c r="A231" s="290">
        <v>2022</v>
      </c>
      <c r="B231" s="291" t="s">
        <v>7114</v>
      </c>
      <c r="C231" s="292" t="s">
        <v>7122</v>
      </c>
      <c r="D231" s="295" t="s">
        <v>7123</v>
      </c>
      <c r="E231" s="293" t="s">
        <v>7097</v>
      </c>
      <c r="F231" s="294" t="s">
        <v>7124</v>
      </c>
      <c r="G231" s="293" t="s">
        <v>7088</v>
      </c>
      <c r="H231" s="293" t="s">
        <v>7966</v>
      </c>
      <c r="I231" s="334" t="s">
        <v>7767</v>
      </c>
      <c r="J231" s="341" t="s">
        <v>7767</v>
      </c>
    </row>
    <row r="232" spans="1:10" ht="202.5" x14ac:dyDescent="0.15">
      <c r="A232" s="290">
        <v>2022</v>
      </c>
      <c r="B232" s="291" t="s">
        <v>7114</v>
      </c>
      <c r="C232" s="292" t="s">
        <v>7125</v>
      </c>
      <c r="D232" s="295" t="s">
        <v>7126</v>
      </c>
      <c r="E232" s="293" t="s">
        <v>7127</v>
      </c>
      <c r="F232" s="294" t="s">
        <v>7128</v>
      </c>
      <c r="G232" s="293" t="s">
        <v>6252</v>
      </c>
      <c r="H232" s="293" t="s">
        <v>7967</v>
      </c>
      <c r="I232" s="334" t="s">
        <v>7767</v>
      </c>
      <c r="J232" s="341" t="s">
        <v>7767</v>
      </c>
    </row>
    <row r="233" spans="1:10" ht="229.5" x14ac:dyDescent="0.15">
      <c r="A233" s="290">
        <v>2022</v>
      </c>
      <c r="B233" s="291" t="s">
        <v>7114</v>
      </c>
      <c r="C233" s="292" t="s">
        <v>7129</v>
      </c>
      <c r="D233" s="295" t="s">
        <v>7130</v>
      </c>
      <c r="E233" s="293" t="s">
        <v>7098</v>
      </c>
      <c r="F233" s="294" t="s">
        <v>7131</v>
      </c>
      <c r="G233" s="293" t="s">
        <v>6252</v>
      </c>
      <c r="H233" s="293" t="s">
        <v>7968</v>
      </c>
      <c r="I233" s="334" t="s">
        <v>7767</v>
      </c>
      <c r="J233" s="341" t="s">
        <v>7767</v>
      </c>
    </row>
    <row r="234" spans="1:10" ht="270" x14ac:dyDescent="0.15">
      <c r="A234" s="290">
        <v>2022</v>
      </c>
      <c r="B234" s="291" t="s">
        <v>7114</v>
      </c>
      <c r="C234" s="292" t="s">
        <v>7132</v>
      </c>
      <c r="D234" s="295" t="s">
        <v>7133</v>
      </c>
      <c r="E234" s="293" t="s">
        <v>7099</v>
      </c>
      <c r="F234" s="294" t="s">
        <v>7134</v>
      </c>
      <c r="G234" s="293" t="s">
        <v>5876</v>
      </c>
      <c r="H234" s="293" t="s">
        <v>7969</v>
      </c>
      <c r="I234" s="334" t="s">
        <v>7767</v>
      </c>
      <c r="J234" s="341" t="s">
        <v>7767</v>
      </c>
    </row>
    <row r="235" spans="1:10" ht="243" x14ac:dyDescent="0.15">
      <c r="A235" s="290">
        <v>2022</v>
      </c>
      <c r="B235" s="291" t="s">
        <v>7114</v>
      </c>
      <c r="C235" s="292" t="s">
        <v>7135</v>
      </c>
      <c r="D235" s="295" t="s">
        <v>7136</v>
      </c>
      <c r="E235" s="293" t="s">
        <v>7198</v>
      </c>
      <c r="F235" s="294" t="s">
        <v>7137</v>
      </c>
      <c r="G235" s="293" t="s">
        <v>5844</v>
      </c>
      <c r="H235" s="293" t="s">
        <v>9996</v>
      </c>
      <c r="I235" s="334" t="s">
        <v>7767</v>
      </c>
      <c r="J235" s="341" t="s">
        <v>7767</v>
      </c>
    </row>
    <row r="236" spans="1:10" ht="162" x14ac:dyDescent="0.15">
      <c r="A236" s="290">
        <v>2022</v>
      </c>
      <c r="B236" s="291" t="s">
        <v>7114</v>
      </c>
      <c r="C236" s="292" t="s">
        <v>7138</v>
      </c>
      <c r="D236" s="295" t="s">
        <v>7139</v>
      </c>
      <c r="E236" s="293" t="s">
        <v>7100</v>
      </c>
      <c r="F236" s="294" t="s">
        <v>7140</v>
      </c>
      <c r="G236" s="293" t="s">
        <v>6908</v>
      </c>
      <c r="H236" s="293" t="s">
        <v>7970</v>
      </c>
      <c r="I236" s="334" t="s">
        <v>7767</v>
      </c>
      <c r="J236" s="341" t="s">
        <v>7767</v>
      </c>
    </row>
    <row r="237" spans="1:10" ht="189" x14ac:dyDescent="0.15">
      <c r="A237" s="290">
        <v>2022</v>
      </c>
      <c r="B237" s="291" t="s">
        <v>7114</v>
      </c>
      <c r="C237" s="292" t="s">
        <v>7141</v>
      </c>
      <c r="D237" s="295" t="s">
        <v>7142</v>
      </c>
      <c r="E237" s="293" t="s">
        <v>7101</v>
      </c>
      <c r="F237" s="294" t="s">
        <v>7143</v>
      </c>
      <c r="G237" s="293" t="s">
        <v>6088</v>
      </c>
      <c r="H237" s="293" t="s">
        <v>7971</v>
      </c>
      <c r="I237" s="334" t="s">
        <v>7767</v>
      </c>
      <c r="J237" s="341" t="s">
        <v>7767</v>
      </c>
    </row>
    <row r="238" spans="1:10" ht="202.5" x14ac:dyDescent="0.15">
      <c r="A238" s="290">
        <v>2022</v>
      </c>
      <c r="B238" s="291" t="s">
        <v>7114</v>
      </c>
      <c r="C238" s="292" t="s">
        <v>7144</v>
      </c>
      <c r="D238" s="295" t="s">
        <v>7145</v>
      </c>
      <c r="E238" s="293" t="s">
        <v>7115</v>
      </c>
      <c r="F238" s="294" t="s">
        <v>7146</v>
      </c>
      <c r="G238" s="293" t="s">
        <v>7089</v>
      </c>
      <c r="H238" s="293" t="s">
        <v>7972</v>
      </c>
      <c r="I238" s="334" t="s">
        <v>7767</v>
      </c>
      <c r="J238" s="341" t="s">
        <v>7767</v>
      </c>
    </row>
    <row r="239" spans="1:10" ht="229.5" x14ac:dyDescent="0.15">
      <c r="A239" s="290">
        <v>2022</v>
      </c>
      <c r="B239" s="291" t="s">
        <v>7114</v>
      </c>
      <c r="C239" s="292" t="s">
        <v>7147</v>
      </c>
      <c r="D239" s="295" t="s">
        <v>7148</v>
      </c>
      <c r="E239" s="293" t="s">
        <v>7102</v>
      </c>
      <c r="F239" s="294" t="s">
        <v>7149</v>
      </c>
      <c r="G239" s="293" t="s">
        <v>7090</v>
      </c>
      <c r="H239" s="293" t="s">
        <v>7973</v>
      </c>
      <c r="I239" s="334" t="s">
        <v>7767</v>
      </c>
      <c r="J239" s="341" t="s">
        <v>7767</v>
      </c>
    </row>
    <row r="240" spans="1:10" ht="256.5" x14ac:dyDescent="0.15">
      <c r="A240" s="290">
        <v>2022</v>
      </c>
      <c r="B240" s="291" t="s">
        <v>7114</v>
      </c>
      <c r="C240" s="292" t="s">
        <v>7150</v>
      </c>
      <c r="D240" s="295" t="s">
        <v>7151</v>
      </c>
      <c r="E240" s="293" t="s">
        <v>7103</v>
      </c>
      <c r="F240" s="294" t="s">
        <v>7152</v>
      </c>
      <c r="G240" s="293" t="s">
        <v>6633</v>
      </c>
      <c r="H240" s="293" t="s">
        <v>7974</v>
      </c>
      <c r="I240" s="334" t="s">
        <v>7767</v>
      </c>
      <c r="J240" s="341" t="s">
        <v>7767</v>
      </c>
    </row>
    <row r="241" spans="1:10" ht="175.5" x14ac:dyDescent="0.15">
      <c r="A241" s="290">
        <v>2022</v>
      </c>
      <c r="B241" s="291" t="s">
        <v>7114</v>
      </c>
      <c r="C241" s="292" t="s">
        <v>7153</v>
      </c>
      <c r="D241" s="295" t="s">
        <v>7154</v>
      </c>
      <c r="E241" s="293" t="s">
        <v>7155</v>
      </c>
      <c r="F241" s="294" t="s">
        <v>7156</v>
      </c>
      <c r="G241" s="293" t="s">
        <v>5876</v>
      </c>
      <c r="H241" s="293" t="s">
        <v>7975</v>
      </c>
      <c r="I241" s="334" t="s">
        <v>7767</v>
      </c>
      <c r="J241" s="341" t="s">
        <v>7767</v>
      </c>
    </row>
    <row r="242" spans="1:10" ht="162" x14ac:dyDescent="0.15">
      <c r="A242" s="290">
        <v>2022</v>
      </c>
      <c r="B242" s="291" t="s">
        <v>7114</v>
      </c>
      <c r="C242" s="292" t="s">
        <v>7157</v>
      </c>
      <c r="D242" s="295" t="s">
        <v>7158</v>
      </c>
      <c r="E242" s="293" t="s">
        <v>7104</v>
      </c>
      <c r="F242" s="294" t="s">
        <v>7159</v>
      </c>
      <c r="G242" s="293" t="s">
        <v>6252</v>
      </c>
      <c r="H242" s="293" t="s">
        <v>7976</v>
      </c>
      <c r="I242" s="334" t="s">
        <v>7767</v>
      </c>
      <c r="J242" s="341" t="s">
        <v>7767</v>
      </c>
    </row>
    <row r="243" spans="1:10" ht="324" x14ac:dyDescent="0.15">
      <c r="A243" s="290">
        <v>2022</v>
      </c>
      <c r="B243" s="291" t="s">
        <v>7114</v>
      </c>
      <c r="C243" s="292" t="s">
        <v>7160</v>
      </c>
      <c r="D243" s="295" t="s">
        <v>7161</v>
      </c>
      <c r="E243" s="293" t="s">
        <v>7105</v>
      </c>
      <c r="F243" s="294" t="s">
        <v>7162</v>
      </c>
      <c r="G243" s="293" t="s">
        <v>7091</v>
      </c>
      <c r="H243" s="293" t="s">
        <v>7977</v>
      </c>
      <c r="I243" s="334" t="s">
        <v>7767</v>
      </c>
      <c r="J243" s="341" t="s">
        <v>7767</v>
      </c>
    </row>
    <row r="244" spans="1:10" ht="135" x14ac:dyDescent="0.15">
      <c r="A244" s="290">
        <v>2022</v>
      </c>
      <c r="B244" s="291" t="s">
        <v>7114</v>
      </c>
      <c r="C244" s="292" t="s">
        <v>7163</v>
      </c>
      <c r="D244" s="295" t="s">
        <v>7164</v>
      </c>
      <c r="E244" s="293" t="s">
        <v>7106</v>
      </c>
      <c r="F244" s="294" t="s">
        <v>7165</v>
      </c>
      <c r="G244" s="293" t="s">
        <v>6908</v>
      </c>
      <c r="H244" s="293" t="s">
        <v>7978</v>
      </c>
      <c r="I244" s="334" t="s">
        <v>7767</v>
      </c>
      <c r="J244" s="341" t="s">
        <v>7767</v>
      </c>
    </row>
    <row r="245" spans="1:10" ht="216" x14ac:dyDescent="0.15">
      <c r="A245" s="290">
        <v>2022</v>
      </c>
      <c r="B245" s="291" t="s">
        <v>7114</v>
      </c>
      <c r="C245" s="292" t="s">
        <v>7166</v>
      </c>
      <c r="D245" s="295" t="s">
        <v>7167</v>
      </c>
      <c r="E245" s="293" t="s">
        <v>7168</v>
      </c>
      <c r="F245" s="294" t="s">
        <v>7169</v>
      </c>
      <c r="G245" s="293" t="s">
        <v>7092</v>
      </c>
      <c r="H245" s="293" t="s">
        <v>7979</v>
      </c>
      <c r="I245" s="334" t="s">
        <v>7767</v>
      </c>
      <c r="J245" s="341" t="s">
        <v>7767</v>
      </c>
    </row>
    <row r="246" spans="1:10" ht="243" x14ac:dyDescent="0.15">
      <c r="A246" s="290">
        <v>2022</v>
      </c>
      <c r="B246" s="291" t="s">
        <v>7114</v>
      </c>
      <c r="C246" s="292" t="s">
        <v>7170</v>
      </c>
      <c r="D246" s="295" t="s">
        <v>7171</v>
      </c>
      <c r="E246" s="293" t="s">
        <v>7107</v>
      </c>
      <c r="F246" s="294" t="s">
        <v>7172</v>
      </c>
      <c r="G246" s="293" t="s">
        <v>5843</v>
      </c>
      <c r="H246" s="293" t="s">
        <v>9997</v>
      </c>
      <c r="I246" s="334" t="s">
        <v>7767</v>
      </c>
      <c r="J246" s="341" t="s">
        <v>7767</v>
      </c>
    </row>
    <row r="247" spans="1:10" ht="189" x14ac:dyDescent="0.15">
      <c r="A247" s="290">
        <v>2022</v>
      </c>
      <c r="B247" s="291" t="s">
        <v>7114</v>
      </c>
      <c r="C247" s="292" t="s">
        <v>7173</v>
      </c>
      <c r="D247" s="295" t="s">
        <v>7174</v>
      </c>
      <c r="E247" s="293" t="s">
        <v>7108</v>
      </c>
      <c r="F247" s="294" t="s">
        <v>7175</v>
      </c>
      <c r="G247" s="293" t="s">
        <v>7093</v>
      </c>
      <c r="H247" s="293" t="s">
        <v>7980</v>
      </c>
      <c r="I247" s="334" t="s">
        <v>7767</v>
      </c>
      <c r="J247" s="341" t="s">
        <v>7767</v>
      </c>
    </row>
    <row r="248" spans="1:10" ht="243" x14ac:dyDescent="0.15">
      <c r="A248" s="290">
        <v>2022</v>
      </c>
      <c r="B248" s="291" t="s">
        <v>7114</v>
      </c>
      <c r="C248" s="292" t="s">
        <v>7176</v>
      </c>
      <c r="D248" s="295" t="s">
        <v>7177</v>
      </c>
      <c r="E248" s="293" t="s">
        <v>7109</v>
      </c>
      <c r="F248" s="294" t="s">
        <v>7178</v>
      </c>
      <c r="G248" s="293" t="s">
        <v>7000</v>
      </c>
      <c r="H248" s="293" t="s">
        <v>7981</v>
      </c>
      <c r="I248" s="334" t="s">
        <v>7767</v>
      </c>
      <c r="J248" s="341" t="s">
        <v>7767</v>
      </c>
    </row>
    <row r="249" spans="1:10" ht="162" x14ac:dyDescent="0.15">
      <c r="A249" s="290">
        <v>2022</v>
      </c>
      <c r="B249" s="291" t="s">
        <v>7114</v>
      </c>
      <c r="C249" s="292" t="s">
        <v>7179</v>
      </c>
      <c r="D249" s="295" t="s">
        <v>7180</v>
      </c>
      <c r="E249" s="293" t="s">
        <v>7110</v>
      </c>
      <c r="F249" s="294" t="s">
        <v>7181</v>
      </c>
      <c r="G249" s="293" t="s">
        <v>6076</v>
      </c>
      <c r="H249" s="293" t="s">
        <v>7982</v>
      </c>
      <c r="I249" s="334" t="s">
        <v>7767</v>
      </c>
      <c r="J249" s="341" t="s">
        <v>7767</v>
      </c>
    </row>
    <row r="250" spans="1:10" ht="216" x14ac:dyDescent="0.15">
      <c r="A250" s="290">
        <v>2022</v>
      </c>
      <c r="B250" s="291" t="s">
        <v>7114</v>
      </c>
      <c r="C250" s="292" t="s">
        <v>7182</v>
      </c>
      <c r="D250" s="295" t="s">
        <v>7183</v>
      </c>
      <c r="E250" s="293" t="s">
        <v>7111</v>
      </c>
      <c r="F250" s="294" t="s">
        <v>7184</v>
      </c>
      <c r="G250" s="293" t="s">
        <v>5959</v>
      </c>
      <c r="H250" s="293" t="s">
        <v>7983</v>
      </c>
      <c r="I250" s="334" t="s">
        <v>7767</v>
      </c>
      <c r="J250" s="341" t="s">
        <v>7767</v>
      </c>
    </row>
    <row r="251" spans="1:10" ht="189" x14ac:dyDescent="0.15">
      <c r="A251" s="290">
        <v>2022</v>
      </c>
      <c r="B251" s="291" t="s">
        <v>7114</v>
      </c>
      <c r="C251" s="292" t="s">
        <v>6579</v>
      </c>
      <c r="D251" s="295" t="s">
        <v>7185</v>
      </c>
      <c r="E251" s="293" t="s">
        <v>7112</v>
      </c>
      <c r="F251" s="294" t="s">
        <v>7186</v>
      </c>
      <c r="G251" s="293" t="s">
        <v>6351</v>
      </c>
      <c r="H251" s="293" t="s">
        <v>7984</v>
      </c>
      <c r="I251" s="334" t="s">
        <v>7767</v>
      </c>
      <c r="J251" s="341" t="s">
        <v>7767</v>
      </c>
    </row>
    <row r="252" spans="1:10" ht="148.5" x14ac:dyDescent="0.15">
      <c r="A252" s="290">
        <v>2022</v>
      </c>
      <c r="B252" s="291" t="s">
        <v>7114</v>
      </c>
      <c r="C252" s="292" t="s">
        <v>7187</v>
      </c>
      <c r="D252" s="295" t="s">
        <v>7188</v>
      </c>
      <c r="E252" s="293" t="s">
        <v>7113</v>
      </c>
      <c r="F252" s="294" t="s">
        <v>7189</v>
      </c>
      <c r="G252" s="293" t="s">
        <v>7094</v>
      </c>
      <c r="H252" s="293" t="s">
        <v>7985</v>
      </c>
      <c r="I252" s="334" t="s">
        <v>7767</v>
      </c>
      <c r="J252" s="341" t="s">
        <v>7767</v>
      </c>
    </row>
    <row r="253" spans="1:10" ht="175.5" x14ac:dyDescent="0.15">
      <c r="A253" s="290">
        <v>2022</v>
      </c>
      <c r="B253" s="291" t="s">
        <v>7114</v>
      </c>
      <c r="C253" s="292" t="s">
        <v>7190</v>
      </c>
      <c r="D253" s="295" t="s">
        <v>7191</v>
      </c>
      <c r="E253" s="293" t="s">
        <v>7199</v>
      </c>
      <c r="F253" s="294" t="s">
        <v>7192</v>
      </c>
      <c r="G253" s="293" t="s">
        <v>7092</v>
      </c>
      <c r="H253" s="293" t="s">
        <v>7986</v>
      </c>
      <c r="I253" s="334" t="s">
        <v>7767</v>
      </c>
      <c r="J253" s="341" t="s">
        <v>7767</v>
      </c>
    </row>
    <row r="254" spans="1:10" ht="189" x14ac:dyDescent="0.15">
      <c r="A254" s="290">
        <v>2022</v>
      </c>
      <c r="B254" s="291" t="s">
        <v>7114</v>
      </c>
      <c r="C254" s="292" t="s">
        <v>7195</v>
      </c>
      <c r="D254" s="295"/>
      <c r="E254" s="293" t="s">
        <v>7196</v>
      </c>
      <c r="F254" s="294" t="s">
        <v>7197</v>
      </c>
      <c r="G254" s="293"/>
      <c r="H254" s="293" t="s">
        <v>7987</v>
      </c>
      <c r="I254" s="334" t="s">
        <v>7767</v>
      </c>
      <c r="J254" s="341" t="s">
        <v>7767</v>
      </c>
    </row>
    <row r="255" spans="1:10" ht="135" x14ac:dyDescent="0.15">
      <c r="A255" s="346">
        <v>2022</v>
      </c>
      <c r="B255" s="292" t="s">
        <v>7114</v>
      </c>
      <c r="C255" s="292" t="s">
        <v>7193</v>
      </c>
      <c r="D255" s="293"/>
      <c r="E255" s="293" t="s">
        <v>7194</v>
      </c>
      <c r="F255" s="294" t="s">
        <v>7200</v>
      </c>
      <c r="G255" s="293"/>
      <c r="H255" s="293" t="s">
        <v>9998</v>
      </c>
      <c r="I255" s="334" t="s">
        <v>7767</v>
      </c>
      <c r="J255" s="341" t="s">
        <v>7767</v>
      </c>
    </row>
    <row r="256" spans="1:10" ht="216" x14ac:dyDescent="0.15">
      <c r="A256" s="290">
        <v>2022</v>
      </c>
      <c r="B256" s="291" t="s">
        <v>7201</v>
      </c>
      <c r="C256" s="292" t="s">
        <v>7231</v>
      </c>
      <c r="D256" s="295" t="s">
        <v>7232</v>
      </c>
      <c r="E256" s="293" t="s">
        <v>7202</v>
      </c>
      <c r="F256" s="294" t="s">
        <v>7233</v>
      </c>
      <c r="G256" s="293" t="s">
        <v>7216</v>
      </c>
      <c r="H256" s="293" t="s">
        <v>7988</v>
      </c>
      <c r="I256" s="334" t="s">
        <v>7767</v>
      </c>
      <c r="J256" s="341" t="s">
        <v>7767</v>
      </c>
    </row>
    <row r="257" spans="1:10" ht="216" x14ac:dyDescent="0.15">
      <c r="A257" s="290">
        <v>2022</v>
      </c>
      <c r="B257" s="291" t="s">
        <v>7201</v>
      </c>
      <c r="C257" s="292" t="s">
        <v>7234</v>
      </c>
      <c r="D257" s="295" t="s">
        <v>7235</v>
      </c>
      <c r="E257" s="293" t="s">
        <v>7228</v>
      </c>
      <c r="F257" s="294" t="s">
        <v>7236</v>
      </c>
      <c r="G257" s="293" t="s">
        <v>7092</v>
      </c>
      <c r="H257" s="293" t="s">
        <v>7989</v>
      </c>
      <c r="I257" s="334" t="s">
        <v>7767</v>
      </c>
      <c r="J257" s="341" t="s">
        <v>7767</v>
      </c>
    </row>
    <row r="258" spans="1:10" ht="256.5" x14ac:dyDescent="0.15">
      <c r="A258" s="290">
        <v>2022</v>
      </c>
      <c r="B258" s="291" t="s">
        <v>7201</v>
      </c>
      <c r="C258" s="292" t="s">
        <v>7237</v>
      </c>
      <c r="D258" s="295" t="s">
        <v>7238</v>
      </c>
      <c r="E258" s="293" t="s">
        <v>7203</v>
      </c>
      <c r="F258" s="294" t="s">
        <v>7239</v>
      </c>
      <c r="G258" s="293" t="s">
        <v>7217</v>
      </c>
      <c r="H258" s="293" t="s">
        <v>7990</v>
      </c>
      <c r="I258" s="334" t="s">
        <v>7767</v>
      </c>
      <c r="J258" s="341" t="s">
        <v>7767</v>
      </c>
    </row>
    <row r="259" spans="1:10" ht="270" x14ac:dyDescent="0.15">
      <c r="A259" s="290">
        <v>2022</v>
      </c>
      <c r="B259" s="291" t="s">
        <v>7201</v>
      </c>
      <c r="C259" s="292" t="s">
        <v>7240</v>
      </c>
      <c r="D259" s="295" t="s">
        <v>7241</v>
      </c>
      <c r="E259" s="293" t="s">
        <v>7308</v>
      </c>
      <c r="F259" s="294" t="s">
        <v>7242</v>
      </c>
      <c r="G259" s="293" t="s">
        <v>7218</v>
      </c>
      <c r="H259" s="293" t="s">
        <v>7991</v>
      </c>
      <c r="I259" s="334" t="s">
        <v>7767</v>
      </c>
      <c r="J259" s="341" t="s">
        <v>7767</v>
      </c>
    </row>
    <row r="260" spans="1:10" ht="256.5" x14ac:dyDescent="0.15">
      <c r="A260" s="290">
        <v>2022</v>
      </c>
      <c r="B260" s="291" t="s">
        <v>7201</v>
      </c>
      <c r="C260" s="292" t="s">
        <v>7243</v>
      </c>
      <c r="D260" s="295" t="s">
        <v>7244</v>
      </c>
      <c r="E260" s="293" t="s">
        <v>7204</v>
      </c>
      <c r="F260" s="294" t="s">
        <v>7245</v>
      </c>
      <c r="G260" s="293" t="s">
        <v>5846</v>
      </c>
      <c r="H260" s="293" t="s">
        <v>7992</v>
      </c>
      <c r="I260" s="334" t="s">
        <v>7767</v>
      </c>
      <c r="J260" s="341" t="s">
        <v>7767</v>
      </c>
    </row>
    <row r="261" spans="1:10" ht="229.5" x14ac:dyDescent="0.15">
      <c r="A261" s="290">
        <v>2022</v>
      </c>
      <c r="B261" s="291" t="s">
        <v>7201</v>
      </c>
      <c r="C261" s="292" t="s">
        <v>7246</v>
      </c>
      <c r="D261" s="295" t="s">
        <v>7247</v>
      </c>
      <c r="E261" s="293" t="s">
        <v>7205</v>
      </c>
      <c r="F261" s="294" t="s">
        <v>7248</v>
      </c>
      <c r="G261" s="293" t="s">
        <v>7093</v>
      </c>
      <c r="H261" s="293" t="s">
        <v>7993</v>
      </c>
      <c r="I261" s="334" t="s">
        <v>7767</v>
      </c>
      <c r="J261" s="341" t="s">
        <v>7767</v>
      </c>
    </row>
    <row r="262" spans="1:10" ht="216" x14ac:dyDescent="0.15">
      <c r="A262" s="290">
        <v>2022</v>
      </c>
      <c r="B262" s="291" t="s">
        <v>7201</v>
      </c>
      <c r="C262" s="292" t="s">
        <v>7249</v>
      </c>
      <c r="D262" s="295" t="s">
        <v>7250</v>
      </c>
      <c r="E262" s="293" t="s">
        <v>7206</v>
      </c>
      <c r="F262" s="294" t="s">
        <v>7251</v>
      </c>
      <c r="G262" s="293" t="s">
        <v>5961</v>
      </c>
      <c r="H262" s="293" t="s">
        <v>7994</v>
      </c>
      <c r="I262" s="334" t="s">
        <v>7767</v>
      </c>
      <c r="J262" s="341" t="s">
        <v>7767</v>
      </c>
    </row>
    <row r="263" spans="1:10" ht="229.5" x14ac:dyDescent="0.15">
      <c r="A263" s="290">
        <v>2022</v>
      </c>
      <c r="B263" s="291" t="s">
        <v>7201</v>
      </c>
      <c r="C263" s="292" t="s">
        <v>7252</v>
      </c>
      <c r="D263" s="295" t="s">
        <v>7253</v>
      </c>
      <c r="E263" s="293" t="s">
        <v>7309</v>
      </c>
      <c r="F263" s="294" t="s">
        <v>7254</v>
      </c>
      <c r="G263" s="293" t="s">
        <v>7219</v>
      </c>
      <c r="H263" s="293" t="s">
        <v>7995</v>
      </c>
      <c r="I263" s="334" t="s">
        <v>7767</v>
      </c>
      <c r="J263" s="341" t="s">
        <v>7767</v>
      </c>
    </row>
    <row r="264" spans="1:10" ht="162" x14ac:dyDescent="0.15">
      <c r="A264" s="290">
        <v>2022</v>
      </c>
      <c r="B264" s="291" t="s">
        <v>7201</v>
      </c>
      <c r="C264" s="292" t="s">
        <v>7255</v>
      </c>
      <c r="D264" s="295" t="s">
        <v>7256</v>
      </c>
      <c r="E264" s="293" t="s">
        <v>7310</v>
      </c>
      <c r="F264" s="294" t="s">
        <v>7257</v>
      </c>
      <c r="G264" s="293" t="s">
        <v>7220</v>
      </c>
      <c r="H264" s="293" t="s">
        <v>7996</v>
      </c>
      <c r="I264" s="334" t="s">
        <v>7767</v>
      </c>
      <c r="J264" s="341" t="s">
        <v>7767</v>
      </c>
    </row>
    <row r="265" spans="1:10" ht="243" x14ac:dyDescent="0.15">
      <c r="A265" s="290">
        <v>2022</v>
      </c>
      <c r="B265" s="291" t="s">
        <v>7201</v>
      </c>
      <c r="C265" s="292" t="s">
        <v>7258</v>
      </c>
      <c r="D265" s="295" t="s">
        <v>7259</v>
      </c>
      <c r="E265" s="293" t="s">
        <v>7311</v>
      </c>
      <c r="F265" s="294" t="s">
        <v>7260</v>
      </c>
      <c r="G265" s="293" t="s">
        <v>7221</v>
      </c>
      <c r="H265" s="293" t="s">
        <v>7997</v>
      </c>
      <c r="I265" s="334" t="s">
        <v>7767</v>
      </c>
      <c r="J265" s="341" t="s">
        <v>7767</v>
      </c>
    </row>
    <row r="266" spans="1:10" ht="216" x14ac:dyDescent="0.15">
      <c r="A266" s="290">
        <v>2022</v>
      </c>
      <c r="B266" s="291" t="s">
        <v>7201</v>
      </c>
      <c r="C266" s="292" t="s">
        <v>7261</v>
      </c>
      <c r="D266" s="295" t="s">
        <v>7262</v>
      </c>
      <c r="E266" s="293" t="s">
        <v>7207</v>
      </c>
      <c r="F266" s="294" t="s">
        <v>7263</v>
      </c>
      <c r="G266" s="293" t="s">
        <v>7222</v>
      </c>
      <c r="H266" s="293" t="s">
        <v>7998</v>
      </c>
      <c r="I266" s="334" t="s">
        <v>7767</v>
      </c>
      <c r="J266" s="341" t="s">
        <v>7767</v>
      </c>
    </row>
    <row r="267" spans="1:10" ht="175.5" x14ac:dyDescent="0.15">
      <c r="A267" s="290">
        <v>2022</v>
      </c>
      <c r="B267" s="291" t="s">
        <v>7201</v>
      </c>
      <c r="C267" s="292" t="s">
        <v>7264</v>
      </c>
      <c r="D267" s="295" t="s">
        <v>7265</v>
      </c>
      <c r="E267" s="293" t="s">
        <v>7208</v>
      </c>
      <c r="F267" s="294" t="s">
        <v>7266</v>
      </c>
      <c r="G267" s="293" t="s">
        <v>7223</v>
      </c>
      <c r="H267" s="293" t="s">
        <v>7999</v>
      </c>
      <c r="I267" s="334" t="s">
        <v>7767</v>
      </c>
      <c r="J267" s="341" t="s">
        <v>7767</v>
      </c>
    </row>
    <row r="268" spans="1:10" ht="243" x14ac:dyDescent="0.15">
      <c r="A268" s="290">
        <v>2022</v>
      </c>
      <c r="B268" s="291" t="s">
        <v>7201</v>
      </c>
      <c r="C268" s="292" t="s">
        <v>7267</v>
      </c>
      <c r="D268" s="295" t="s">
        <v>7268</v>
      </c>
      <c r="E268" s="293" t="s">
        <v>7312</v>
      </c>
      <c r="F268" s="294" t="s">
        <v>7269</v>
      </c>
      <c r="G268" s="293" t="s">
        <v>5843</v>
      </c>
      <c r="H268" s="293" t="s">
        <v>8000</v>
      </c>
      <c r="I268" s="334" t="s">
        <v>7767</v>
      </c>
      <c r="J268" s="341" t="s">
        <v>7767</v>
      </c>
    </row>
    <row r="269" spans="1:10" ht="256.5" x14ac:dyDescent="0.15">
      <c r="A269" s="290">
        <v>2022</v>
      </c>
      <c r="B269" s="291" t="s">
        <v>7201</v>
      </c>
      <c r="C269" s="292" t="s">
        <v>7270</v>
      </c>
      <c r="D269" s="295" t="s">
        <v>7271</v>
      </c>
      <c r="E269" s="293" t="s">
        <v>7209</v>
      </c>
      <c r="F269" s="294" t="s">
        <v>7272</v>
      </c>
      <c r="G269" s="293" t="s">
        <v>7218</v>
      </c>
      <c r="H269" s="293" t="s">
        <v>8001</v>
      </c>
      <c r="I269" s="334" t="s">
        <v>7767</v>
      </c>
      <c r="J269" s="341" t="s">
        <v>7767</v>
      </c>
    </row>
    <row r="270" spans="1:10" ht="175.5" x14ac:dyDescent="0.15">
      <c r="A270" s="290">
        <v>2022</v>
      </c>
      <c r="B270" s="291" t="s">
        <v>7201</v>
      </c>
      <c r="C270" s="292" t="s">
        <v>7273</v>
      </c>
      <c r="D270" s="295" t="s">
        <v>7274</v>
      </c>
      <c r="E270" s="293" t="s">
        <v>7313</v>
      </c>
      <c r="F270" s="294" t="s">
        <v>7275</v>
      </c>
      <c r="G270" s="293" t="s">
        <v>7093</v>
      </c>
      <c r="H270" s="293" t="s">
        <v>8002</v>
      </c>
      <c r="I270" s="334" t="s">
        <v>7767</v>
      </c>
      <c r="J270" s="341" t="s">
        <v>7767</v>
      </c>
    </row>
    <row r="271" spans="1:10" ht="175.5" x14ac:dyDescent="0.15">
      <c r="A271" s="290">
        <v>2022</v>
      </c>
      <c r="B271" s="291" t="s">
        <v>7201</v>
      </c>
      <c r="C271" s="292" t="s">
        <v>7276</v>
      </c>
      <c r="D271" s="295" t="s">
        <v>7277</v>
      </c>
      <c r="E271" s="293" t="s">
        <v>7210</v>
      </c>
      <c r="F271" s="294" t="s">
        <v>7278</v>
      </c>
      <c r="G271" s="293" t="s">
        <v>7224</v>
      </c>
      <c r="H271" s="293" t="s">
        <v>8003</v>
      </c>
      <c r="I271" s="334" t="s">
        <v>7767</v>
      </c>
      <c r="J271" s="341" t="s">
        <v>7767</v>
      </c>
    </row>
    <row r="272" spans="1:10" ht="216" x14ac:dyDescent="0.15">
      <c r="A272" s="290">
        <v>2022</v>
      </c>
      <c r="B272" s="291" t="s">
        <v>7201</v>
      </c>
      <c r="C272" s="292" t="s">
        <v>7279</v>
      </c>
      <c r="D272" s="295" t="s">
        <v>7280</v>
      </c>
      <c r="E272" s="293" t="s">
        <v>7229</v>
      </c>
      <c r="F272" s="294" t="s">
        <v>7281</v>
      </c>
      <c r="G272" s="293" t="s">
        <v>5857</v>
      </c>
      <c r="H272" s="293" t="s">
        <v>8004</v>
      </c>
      <c r="I272" s="334" t="s">
        <v>7767</v>
      </c>
      <c r="J272" s="341" t="s">
        <v>7767</v>
      </c>
    </row>
    <row r="273" spans="1:10" ht="216" x14ac:dyDescent="0.15">
      <c r="A273" s="290">
        <v>2022</v>
      </c>
      <c r="B273" s="291" t="s">
        <v>7201</v>
      </c>
      <c r="C273" s="292" t="s">
        <v>7282</v>
      </c>
      <c r="D273" s="295" t="s">
        <v>7283</v>
      </c>
      <c r="E273" s="293" t="s">
        <v>7307</v>
      </c>
      <c r="F273" s="294" t="s">
        <v>7284</v>
      </c>
      <c r="G273" s="293" t="s">
        <v>5864</v>
      </c>
      <c r="H273" s="293" t="s">
        <v>8005</v>
      </c>
      <c r="I273" s="334" t="s">
        <v>7767</v>
      </c>
      <c r="J273" s="341" t="s">
        <v>7767</v>
      </c>
    </row>
    <row r="274" spans="1:10" ht="243" x14ac:dyDescent="0.15">
      <c r="A274" s="290">
        <v>2022</v>
      </c>
      <c r="B274" s="291" t="s">
        <v>7201</v>
      </c>
      <c r="C274" s="292" t="s">
        <v>7285</v>
      </c>
      <c r="D274" s="295" t="s">
        <v>7286</v>
      </c>
      <c r="E274" s="293" t="s">
        <v>7306</v>
      </c>
      <c r="F274" s="294" t="s">
        <v>7287</v>
      </c>
      <c r="G274" s="293" t="s">
        <v>7093</v>
      </c>
      <c r="H274" s="293" t="s">
        <v>8006</v>
      </c>
      <c r="I274" s="334" t="s">
        <v>7767</v>
      </c>
      <c r="J274" s="341" t="s">
        <v>7767</v>
      </c>
    </row>
    <row r="275" spans="1:10" ht="202.5" x14ac:dyDescent="0.15">
      <c r="A275" s="290">
        <v>2022</v>
      </c>
      <c r="B275" s="291" t="s">
        <v>7201</v>
      </c>
      <c r="C275" s="292" t="s">
        <v>7288</v>
      </c>
      <c r="D275" s="295" t="s">
        <v>7289</v>
      </c>
      <c r="E275" s="293" t="s">
        <v>7230</v>
      </c>
      <c r="F275" s="294" t="s">
        <v>7290</v>
      </c>
      <c r="G275" s="293" t="s">
        <v>5843</v>
      </c>
      <c r="H275" s="293" t="s">
        <v>9999</v>
      </c>
      <c r="I275" s="334" t="s">
        <v>7767</v>
      </c>
      <c r="J275" s="341" t="s">
        <v>7767</v>
      </c>
    </row>
    <row r="276" spans="1:10" ht="189" x14ac:dyDescent="0.15">
      <c r="A276" s="290">
        <v>2022</v>
      </c>
      <c r="B276" s="291" t="s">
        <v>7201</v>
      </c>
      <c r="C276" s="292" t="s">
        <v>7291</v>
      </c>
      <c r="D276" s="295" t="s">
        <v>7292</v>
      </c>
      <c r="E276" s="293" t="s">
        <v>7211</v>
      </c>
      <c r="F276" s="294" t="s">
        <v>7293</v>
      </c>
      <c r="G276" s="293" t="s">
        <v>5959</v>
      </c>
      <c r="H276" s="293" t="s">
        <v>8007</v>
      </c>
      <c r="I276" s="334" t="s">
        <v>7767</v>
      </c>
      <c r="J276" s="341" t="s">
        <v>7767</v>
      </c>
    </row>
    <row r="277" spans="1:10" ht="229.5" x14ac:dyDescent="0.15">
      <c r="A277" s="290">
        <v>2022</v>
      </c>
      <c r="B277" s="291" t="s">
        <v>7201</v>
      </c>
      <c r="C277" s="292" t="s">
        <v>7294</v>
      </c>
      <c r="D277" s="295" t="s">
        <v>7295</v>
      </c>
      <c r="E277" s="293" t="s">
        <v>7212</v>
      </c>
      <c r="F277" s="294" t="s">
        <v>7296</v>
      </c>
      <c r="G277" s="293" t="s">
        <v>7225</v>
      </c>
      <c r="H277" s="293" t="s">
        <v>8008</v>
      </c>
      <c r="I277" s="334" t="s">
        <v>7767</v>
      </c>
      <c r="J277" s="341" t="s">
        <v>7767</v>
      </c>
    </row>
    <row r="278" spans="1:10" ht="229.5" x14ac:dyDescent="0.15">
      <c r="A278" s="290">
        <v>2022</v>
      </c>
      <c r="B278" s="291" t="s">
        <v>7201</v>
      </c>
      <c r="C278" s="292" t="s">
        <v>7297</v>
      </c>
      <c r="D278" s="295" t="s">
        <v>7298</v>
      </c>
      <c r="E278" s="293" t="s">
        <v>7213</v>
      </c>
      <c r="F278" s="294" t="s">
        <v>7299</v>
      </c>
      <c r="G278" s="293" t="s">
        <v>7226</v>
      </c>
      <c r="H278" s="293" t="s">
        <v>8009</v>
      </c>
      <c r="I278" s="334" t="s">
        <v>7767</v>
      </c>
      <c r="J278" s="341" t="s">
        <v>7767</v>
      </c>
    </row>
    <row r="279" spans="1:10" ht="202.5" x14ac:dyDescent="0.15">
      <c r="A279" s="290">
        <v>2022</v>
      </c>
      <c r="B279" s="291" t="s">
        <v>7201</v>
      </c>
      <c r="C279" s="292" t="s">
        <v>7300</v>
      </c>
      <c r="D279" s="295" t="s">
        <v>7301</v>
      </c>
      <c r="E279" s="293" t="s">
        <v>7214</v>
      </c>
      <c r="F279" s="294" t="s">
        <v>7302</v>
      </c>
      <c r="G279" s="293" t="s">
        <v>7227</v>
      </c>
      <c r="H279" s="293" t="s">
        <v>8010</v>
      </c>
      <c r="I279" s="334" t="s">
        <v>7767</v>
      </c>
      <c r="J279" s="341" t="s">
        <v>7767</v>
      </c>
    </row>
    <row r="280" spans="1:10" ht="202.5" x14ac:dyDescent="0.15">
      <c r="A280" s="290">
        <v>2022</v>
      </c>
      <c r="B280" s="291" t="s">
        <v>7201</v>
      </c>
      <c r="C280" s="292" t="s">
        <v>7303</v>
      </c>
      <c r="D280" s="295" t="s">
        <v>7304</v>
      </c>
      <c r="E280" s="293" t="s">
        <v>7215</v>
      </c>
      <c r="F280" s="294" t="s">
        <v>7305</v>
      </c>
      <c r="G280" s="293" t="s">
        <v>7000</v>
      </c>
      <c r="H280" s="293" t="s">
        <v>8011</v>
      </c>
      <c r="I280" s="334" t="s">
        <v>7767</v>
      </c>
      <c r="J280" s="341" t="s">
        <v>7767</v>
      </c>
    </row>
    <row r="281" spans="1:10" ht="256.5" x14ac:dyDescent="0.15">
      <c r="A281" s="290">
        <v>2022</v>
      </c>
      <c r="B281" s="291" t="s">
        <v>7314</v>
      </c>
      <c r="C281" s="292" t="s">
        <v>7315</v>
      </c>
      <c r="D281" s="295" t="s">
        <v>7316</v>
      </c>
      <c r="E281" s="293" t="s">
        <v>7317</v>
      </c>
      <c r="F281" s="294" t="s">
        <v>7318</v>
      </c>
      <c r="G281" s="293" t="s">
        <v>5844</v>
      </c>
      <c r="H281" s="293" t="s">
        <v>8012</v>
      </c>
      <c r="I281" s="334" t="s">
        <v>7767</v>
      </c>
      <c r="J281" s="341" t="s">
        <v>7767</v>
      </c>
    </row>
    <row r="282" spans="1:10" ht="202.5" x14ac:dyDescent="0.15">
      <c r="A282" s="290">
        <v>2022</v>
      </c>
      <c r="B282" s="291" t="s">
        <v>7314</v>
      </c>
      <c r="C282" s="292" t="s">
        <v>7319</v>
      </c>
      <c r="D282" s="295" t="s">
        <v>7320</v>
      </c>
      <c r="E282" s="293" t="s">
        <v>7321</v>
      </c>
      <c r="F282" s="294" t="s">
        <v>7322</v>
      </c>
      <c r="G282" s="293" t="s">
        <v>5843</v>
      </c>
      <c r="H282" s="293" t="s">
        <v>8013</v>
      </c>
      <c r="I282" s="334" t="s">
        <v>7767</v>
      </c>
      <c r="J282" s="341" t="s">
        <v>7767</v>
      </c>
    </row>
    <row r="283" spans="1:10" ht="189" x14ac:dyDescent="0.15">
      <c r="A283" s="290">
        <v>2022</v>
      </c>
      <c r="B283" s="291" t="s">
        <v>7314</v>
      </c>
      <c r="C283" s="292" t="s">
        <v>7323</v>
      </c>
      <c r="D283" s="295" t="s">
        <v>7324</v>
      </c>
      <c r="E283" s="293" t="s">
        <v>7325</v>
      </c>
      <c r="F283" s="294" t="s">
        <v>7326</v>
      </c>
      <c r="G283" s="293" t="s">
        <v>7093</v>
      </c>
      <c r="H283" s="293" t="s">
        <v>8014</v>
      </c>
      <c r="I283" s="334" t="s">
        <v>7767</v>
      </c>
      <c r="J283" s="341" t="s">
        <v>7767</v>
      </c>
    </row>
    <row r="284" spans="1:10" ht="243" x14ac:dyDescent="0.15">
      <c r="A284" s="290">
        <v>2022</v>
      </c>
      <c r="B284" s="291" t="s">
        <v>7314</v>
      </c>
      <c r="C284" s="292" t="s">
        <v>7327</v>
      </c>
      <c r="D284" s="295" t="s">
        <v>7328</v>
      </c>
      <c r="E284" s="293" t="s">
        <v>7329</v>
      </c>
      <c r="F284" s="294" t="s">
        <v>7330</v>
      </c>
      <c r="G284" s="293" t="s">
        <v>5844</v>
      </c>
      <c r="H284" s="293" t="s">
        <v>8015</v>
      </c>
      <c r="I284" s="334" t="s">
        <v>7767</v>
      </c>
      <c r="J284" s="341" t="s">
        <v>7767</v>
      </c>
    </row>
    <row r="285" spans="1:10" ht="243" x14ac:dyDescent="0.15">
      <c r="A285" s="290">
        <v>2022</v>
      </c>
      <c r="B285" s="291" t="s">
        <v>7314</v>
      </c>
      <c r="C285" s="292" t="s">
        <v>7331</v>
      </c>
      <c r="D285" s="295" t="s">
        <v>7332</v>
      </c>
      <c r="E285" s="293" t="s">
        <v>7333</v>
      </c>
      <c r="F285" s="294" t="s">
        <v>7334</v>
      </c>
      <c r="G285" s="293" t="s">
        <v>7226</v>
      </c>
      <c r="H285" s="293" t="s">
        <v>8016</v>
      </c>
      <c r="I285" s="334" t="s">
        <v>7767</v>
      </c>
      <c r="J285" s="341" t="s">
        <v>7767</v>
      </c>
    </row>
    <row r="286" spans="1:10" ht="216" x14ac:dyDescent="0.15">
      <c r="A286" s="290">
        <v>2022</v>
      </c>
      <c r="B286" s="291" t="s">
        <v>7314</v>
      </c>
      <c r="C286" s="292" t="s">
        <v>7335</v>
      </c>
      <c r="D286" s="295" t="s">
        <v>7336</v>
      </c>
      <c r="E286" s="293" t="s">
        <v>7337</v>
      </c>
      <c r="F286" s="294" t="s">
        <v>7338</v>
      </c>
      <c r="G286" s="293" t="s">
        <v>6911</v>
      </c>
      <c r="H286" s="293" t="s">
        <v>8017</v>
      </c>
      <c r="I286" s="334" t="s">
        <v>7767</v>
      </c>
      <c r="J286" s="341" t="s">
        <v>7767</v>
      </c>
    </row>
    <row r="287" spans="1:10" ht="256.5" x14ac:dyDescent="0.15">
      <c r="A287" s="290">
        <v>2022</v>
      </c>
      <c r="B287" s="291" t="s">
        <v>7314</v>
      </c>
      <c r="C287" s="292" t="s">
        <v>7339</v>
      </c>
      <c r="D287" s="295" t="s">
        <v>7340</v>
      </c>
      <c r="E287" s="293" t="s">
        <v>7341</v>
      </c>
      <c r="F287" s="294" t="s">
        <v>7342</v>
      </c>
      <c r="G287" s="293" t="s">
        <v>7225</v>
      </c>
      <c r="H287" s="293" t="s">
        <v>8018</v>
      </c>
      <c r="I287" s="334" t="s">
        <v>7767</v>
      </c>
      <c r="J287" s="341" t="s">
        <v>7767</v>
      </c>
    </row>
    <row r="288" spans="1:10" ht="189" x14ac:dyDescent="0.15">
      <c r="A288" s="290">
        <v>2022</v>
      </c>
      <c r="B288" s="291" t="s">
        <v>7314</v>
      </c>
      <c r="C288" s="292" t="s">
        <v>6065</v>
      </c>
      <c r="D288" s="295" t="s">
        <v>7344</v>
      </c>
      <c r="E288" s="293" t="s">
        <v>7343</v>
      </c>
      <c r="F288" s="294" t="s">
        <v>7346</v>
      </c>
      <c r="G288" s="293" t="s">
        <v>5841</v>
      </c>
      <c r="H288" s="293" t="s">
        <v>8019</v>
      </c>
      <c r="I288" s="334" t="s">
        <v>7767</v>
      </c>
      <c r="J288" s="341" t="s">
        <v>7767</v>
      </c>
    </row>
    <row r="289" spans="1:10" ht="202.5" x14ac:dyDescent="0.15">
      <c r="A289" s="290">
        <v>2022</v>
      </c>
      <c r="B289" s="291" t="s">
        <v>7314</v>
      </c>
      <c r="C289" s="292" t="s">
        <v>7413</v>
      </c>
      <c r="D289" s="295" t="s">
        <v>7344</v>
      </c>
      <c r="E289" s="293" t="s">
        <v>7345</v>
      </c>
      <c r="F289" s="294" t="s">
        <v>7414</v>
      </c>
      <c r="G289" s="293" t="s">
        <v>984</v>
      </c>
      <c r="H289" s="293" t="s">
        <v>10000</v>
      </c>
      <c r="I289" s="334" t="s">
        <v>7767</v>
      </c>
      <c r="J289" s="341" t="s">
        <v>7767</v>
      </c>
    </row>
    <row r="290" spans="1:10" ht="202.5" x14ac:dyDescent="0.15">
      <c r="A290" s="290">
        <v>2022</v>
      </c>
      <c r="B290" s="291" t="s">
        <v>7314</v>
      </c>
      <c r="C290" s="292" t="s">
        <v>7412</v>
      </c>
      <c r="D290" s="295" t="s">
        <v>7347</v>
      </c>
      <c r="E290" s="293" t="s">
        <v>7348</v>
      </c>
      <c r="F290" s="294" t="s">
        <v>7349</v>
      </c>
      <c r="G290" s="293" t="s">
        <v>5841</v>
      </c>
      <c r="H290" s="293" t="s">
        <v>8020</v>
      </c>
      <c r="I290" s="334" t="s">
        <v>7767</v>
      </c>
      <c r="J290" s="341" t="s">
        <v>7767</v>
      </c>
    </row>
    <row r="291" spans="1:10" ht="189" x14ac:dyDescent="0.15">
      <c r="A291" s="290">
        <v>2022</v>
      </c>
      <c r="B291" s="291" t="s">
        <v>7314</v>
      </c>
      <c r="C291" s="292" t="s">
        <v>7350</v>
      </c>
      <c r="D291" s="295" t="s">
        <v>7351</v>
      </c>
      <c r="E291" s="293" t="s">
        <v>7352</v>
      </c>
      <c r="F291" s="294" t="s">
        <v>7353</v>
      </c>
      <c r="G291" s="293" t="s">
        <v>5841</v>
      </c>
      <c r="H291" s="293" t="s">
        <v>8021</v>
      </c>
      <c r="I291" s="334" t="s">
        <v>7767</v>
      </c>
      <c r="J291" s="341" t="s">
        <v>7767</v>
      </c>
    </row>
    <row r="292" spans="1:10" ht="283.5" x14ac:dyDescent="0.15">
      <c r="A292" s="290">
        <v>2022</v>
      </c>
      <c r="B292" s="291" t="s">
        <v>7314</v>
      </c>
      <c r="C292" s="292" t="s">
        <v>7354</v>
      </c>
      <c r="D292" s="295" t="s">
        <v>7355</v>
      </c>
      <c r="E292" s="293" t="s">
        <v>7356</v>
      </c>
      <c r="F292" s="294" t="s">
        <v>7357</v>
      </c>
      <c r="G292" s="293" t="s">
        <v>5843</v>
      </c>
      <c r="H292" s="293" t="s">
        <v>8022</v>
      </c>
      <c r="I292" s="334" t="s">
        <v>7767</v>
      </c>
      <c r="J292" s="341" t="s">
        <v>7767</v>
      </c>
    </row>
    <row r="293" spans="1:10" ht="216" x14ac:dyDescent="0.15">
      <c r="A293" s="290">
        <v>2022</v>
      </c>
      <c r="B293" s="291" t="s">
        <v>7314</v>
      </c>
      <c r="C293" s="292" t="s">
        <v>7358</v>
      </c>
      <c r="D293" s="295" t="s">
        <v>7359</v>
      </c>
      <c r="E293" s="293" t="s">
        <v>7360</v>
      </c>
      <c r="F293" s="294" t="s">
        <v>7361</v>
      </c>
      <c r="G293" s="293" t="s">
        <v>6633</v>
      </c>
      <c r="H293" s="293" t="s">
        <v>8023</v>
      </c>
      <c r="I293" s="334" t="s">
        <v>7767</v>
      </c>
      <c r="J293" s="341" t="s">
        <v>7767</v>
      </c>
    </row>
    <row r="294" spans="1:10" ht="256.5" x14ac:dyDescent="0.15">
      <c r="A294" s="290">
        <v>2022</v>
      </c>
      <c r="B294" s="291" t="s">
        <v>7314</v>
      </c>
      <c r="C294" s="292" t="s">
        <v>7362</v>
      </c>
      <c r="D294" s="295" t="s">
        <v>7363</v>
      </c>
      <c r="E294" s="293" t="s">
        <v>7364</v>
      </c>
      <c r="F294" s="294" t="s">
        <v>7365</v>
      </c>
      <c r="G294" s="293" t="s">
        <v>7366</v>
      </c>
      <c r="H294" s="293" t="s">
        <v>8024</v>
      </c>
      <c r="I294" s="334" t="s">
        <v>7767</v>
      </c>
      <c r="J294" s="341" t="s">
        <v>7767</v>
      </c>
    </row>
    <row r="295" spans="1:10" ht="310.5" x14ac:dyDescent="0.15">
      <c r="A295" s="290">
        <v>2022</v>
      </c>
      <c r="B295" s="291" t="s">
        <v>7314</v>
      </c>
      <c r="C295" s="292" t="s">
        <v>7367</v>
      </c>
      <c r="D295" s="295" t="s">
        <v>7368</v>
      </c>
      <c r="E295" s="293" t="s">
        <v>7369</v>
      </c>
      <c r="F295" s="294" t="s">
        <v>7370</v>
      </c>
      <c r="G295" s="293" t="s">
        <v>5959</v>
      </c>
      <c r="H295" s="293" t="s">
        <v>8025</v>
      </c>
      <c r="I295" s="334" t="s">
        <v>7767</v>
      </c>
      <c r="J295" s="341" t="s">
        <v>7767</v>
      </c>
    </row>
    <row r="296" spans="1:10" ht="148.5" x14ac:dyDescent="0.15">
      <c r="A296" s="290">
        <v>2022</v>
      </c>
      <c r="B296" s="291" t="s">
        <v>7314</v>
      </c>
      <c r="C296" s="292" t="s">
        <v>7371</v>
      </c>
      <c r="D296" s="295" t="s">
        <v>7372</v>
      </c>
      <c r="E296" s="293" t="s">
        <v>7373</v>
      </c>
      <c r="F296" s="294" t="s">
        <v>7374</v>
      </c>
      <c r="G296" s="293" t="s">
        <v>6908</v>
      </c>
      <c r="H296" s="293" t="s">
        <v>8026</v>
      </c>
      <c r="I296" s="334" t="s">
        <v>7767</v>
      </c>
      <c r="J296" s="341" t="s">
        <v>7767</v>
      </c>
    </row>
    <row r="297" spans="1:10" ht="189" x14ac:dyDescent="0.15">
      <c r="A297" s="290">
        <v>2022</v>
      </c>
      <c r="B297" s="291" t="s">
        <v>7314</v>
      </c>
      <c r="C297" s="292" t="s">
        <v>7375</v>
      </c>
      <c r="D297" s="295" t="s">
        <v>7376</v>
      </c>
      <c r="E297" s="293" t="s">
        <v>7377</v>
      </c>
      <c r="F297" s="294" t="s">
        <v>7378</v>
      </c>
      <c r="G297" s="293" t="s">
        <v>6073</v>
      </c>
      <c r="H297" s="293" t="s">
        <v>8027</v>
      </c>
      <c r="I297" s="334" t="s">
        <v>7767</v>
      </c>
      <c r="J297" s="341" t="s">
        <v>7767</v>
      </c>
    </row>
    <row r="298" spans="1:10" ht="162" x14ac:dyDescent="0.15">
      <c r="A298" s="290">
        <v>2022</v>
      </c>
      <c r="B298" s="291" t="s">
        <v>7314</v>
      </c>
      <c r="C298" s="292" t="s">
        <v>7379</v>
      </c>
      <c r="D298" s="295" t="s">
        <v>7380</v>
      </c>
      <c r="E298" s="293" t="s">
        <v>7381</v>
      </c>
      <c r="F298" s="294" t="s">
        <v>7382</v>
      </c>
      <c r="G298" s="293" t="s">
        <v>5844</v>
      </c>
      <c r="H298" s="293" t="s">
        <v>8028</v>
      </c>
      <c r="I298" s="334" t="s">
        <v>7767</v>
      </c>
      <c r="J298" s="341" t="s">
        <v>7767</v>
      </c>
    </row>
    <row r="299" spans="1:10" ht="216" x14ac:dyDescent="0.15">
      <c r="A299" s="290">
        <v>2022</v>
      </c>
      <c r="B299" s="291" t="s">
        <v>7314</v>
      </c>
      <c r="C299" s="292" t="s">
        <v>7383</v>
      </c>
      <c r="D299" s="295" t="s">
        <v>7384</v>
      </c>
      <c r="E299" s="293" t="s">
        <v>7385</v>
      </c>
      <c r="F299" s="294" t="s">
        <v>7386</v>
      </c>
      <c r="G299" s="293" t="s">
        <v>5843</v>
      </c>
      <c r="H299" s="293" t="s">
        <v>8029</v>
      </c>
      <c r="I299" s="334" t="s">
        <v>7767</v>
      </c>
      <c r="J299" s="341" t="s">
        <v>7767</v>
      </c>
    </row>
    <row r="300" spans="1:10" ht="121.5" x14ac:dyDescent="0.15">
      <c r="A300" s="290">
        <v>2022</v>
      </c>
      <c r="B300" s="291" t="s">
        <v>7314</v>
      </c>
      <c r="C300" s="292" t="s">
        <v>7387</v>
      </c>
      <c r="D300" s="295" t="s">
        <v>7388</v>
      </c>
      <c r="E300" s="293" t="s">
        <v>7389</v>
      </c>
      <c r="F300" s="294" t="s">
        <v>7390</v>
      </c>
      <c r="G300" s="293" t="s">
        <v>5959</v>
      </c>
      <c r="H300" s="293" t="s">
        <v>8030</v>
      </c>
      <c r="I300" s="334" t="s">
        <v>7767</v>
      </c>
      <c r="J300" s="341" t="s">
        <v>7767</v>
      </c>
    </row>
    <row r="301" spans="1:10" ht="270.75" x14ac:dyDescent="0.15">
      <c r="A301" s="290">
        <v>2022</v>
      </c>
      <c r="B301" s="291" t="s">
        <v>7314</v>
      </c>
      <c r="C301" s="292" t="s">
        <v>7391</v>
      </c>
      <c r="D301" s="295" t="s">
        <v>7392</v>
      </c>
      <c r="E301" s="293" t="s">
        <v>7393</v>
      </c>
      <c r="F301" s="294" t="s">
        <v>7394</v>
      </c>
      <c r="G301" s="293" t="s">
        <v>7395</v>
      </c>
      <c r="H301" s="345" t="s">
        <v>8031</v>
      </c>
      <c r="I301" s="334" t="s">
        <v>7767</v>
      </c>
      <c r="J301" s="341" t="s">
        <v>7767</v>
      </c>
    </row>
    <row r="302" spans="1:10" ht="162" x14ac:dyDescent="0.15">
      <c r="A302" s="290">
        <v>2022</v>
      </c>
      <c r="B302" s="291" t="s">
        <v>7314</v>
      </c>
      <c r="C302" s="292" t="s">
        <v>7396</v>
      </c>
      <c r="D302" s="295" t="s">
        <v>7397</v>
      </c>
      <c r="E302" s="293" t="s">
        <v>7398</v>
      </c>
      <c r="F302" s="294" t="s">
        <v>7399</v>
      </c>
      <c r="G302" s="293" t="s">
        <v>5876</v>
      </c>
      <c r="H302" s="293" t="s">
        <v>8032</v>
      </c>
      <c r="I302" s="334" t="s">
        <v>7767</v>
      </c>
      <c r="J302" s="341" t="s">
        <v>7767</v>
      </c>
    </row>
    <row r="303" spans="1:10" ht="243" x14ac:dyDescent="0.15">
      <c r="A303" s="290">
        <v>2022</v>
      </c>
      <c r="B303" s="291" t="s">
        <v>7314</v>
      </c>
      <c r="C303" s="292" t="s">
        <v>7400</v>
      </c>
      <c r="D303" s="295" t="s">
        <v>7401</v>
      </c>
      <c r="E303" s="293" t="s">
        <v>7402</v>
      </c>
      <c r="F303" s="294" t="s">
        <v>7403</v>
      </c>
      <c r="G303" s="293" t="s">
        <v>5864</v>
      </c>
      <c r="H303" s="293" t="s">
        <v>8033</v>
      </c>
      <c r="I303" s="334" t="s">
        <v>7767</v>
      </c>
      <c r="J303" s="341" t="s">
        <v>7767</v>
      </c>
    </row>
    <row r="304" spans="1:10" ht="297" x14ac:dyDescent="0.15">
      <c r="A304" s="290">
        <v>2022</v>
      </c>
      <c r="B304" s="291" t="s">
        <v>7314</v>
      </c>
      <c r="C304" s="292" t="s">
        <v>7404</v>
      </c>
      <c r="D304" s="295" t="s">
        <v>7405</v>
      </c>
      <c r="E304" s="293" t="s">
        <v>7406</v>
      </c>
      <c r="F304" s="294" t="s">
        <v>7407</v>
      </c>
      <c r="G304" s="293" t="s">
        <v>5860</v>
      </c>
      <c r="H304" s="293" t="s">
        <v>8034</v>
      </c>
      <c r="I304" s="334" t="s">
        <v>7767</v>
      </c>
      <c r="J304" s="341" t="s">
        <v>7767</v>
      </c>
    </row>
    <row r="305" spans="1:10" ht="284.25" thickBot="1" x14ac:dyDescent="0.2">
      <c r="A305" s="304">
        <v>2022</v>
      </c>
      <c r="B305" s="301" t="s">
        <v>7314</v>
      </c>
      <c r="C305" s="305" t="s">
        <v>7408</v>
      </c>
      <c r="D305" s="333" t="s">
        <v>7409</v>
      </c>
      <c r="E305" s="309" t="s">
        <v>7410</v>
      </c>
      <c r="F305" s="310" t="s">
        <v>7411</v>
      </c>
      <c r="G305" s="309" t="s">
        <v>5843</v>
      </c>
      <c r="H305" s="309" t="s">
        <v>8035</v>
      </c>
      <c r="I305" s="337" t="s">
        <v>7767</v>
      </c>
      <c r="J305" s="347" t="s">
        <v>7767</v>
      </c>
    </row>
  </sheetData>
  <mergeCells count="1">
    <mergeCell ref="A1:J1"/>
  </mergeCells>
  <phoneticPr fontId="13" type="noConversion"/>
  <hyperlinks>
    <hyperlink ref="J2" r:id="rId1" display="http://www.ksae.org/search/index.html?subid=2&amp;sub=6" xr:uid="{715338CA-5C29-4E8D-9120-894D5662D659}"/>
    <hyperlink ref="A2:G2" r:id="rId2" display="* Website: http://www.ijat.net/articles/archive.php" xr:uid="{9AC7A964-3D54-4B27-A4C4-5BF456C0F36C}"/>
    <hyperlink ref="I4" r:id="rId3" xr:uid="{7E0070A0-35CD-45C5-8C0F-718118F0C1C3}"/>
    <hyperlink ref="I5" r:id="rId4" xr:uid="{DB96024C-3705-47DC-AFB3-F037D619F319}"/>
    <hyperlink ref="I6" r:id="rId5" xr:uid="{7A42387A-C892-4976-BDD7-6D1D70521E25}"/>
    <hyperlink ref="I7" r:id="rId6" xr:uid="{1D8D97CF-D0B0-45CF-BD43-5C8F938775EC}"/>
    <hyperlink ref="I8" r:id="rId7" xr:uid="{B41688BE-E1A7-4B75-9D19-F0E4F6BD48F5}"/>
    <hyperlink ref="I9" r:id="rId8" xr:uid="{35218C72-0FBE-4734-9D29-41AC5AB1B1F7}"/>
    <hyperlink ref="I10" r:id="rId9" xr:uid="{151B4181-B91E-4E91-902D-D19CE8723EB8}"/>
    <hyperlink ref="I11" r:id="rId10" xr:uid="{9F98E5B0-C377-44DC-BD62-3071971BCD1B}"/>
    <hyperlink ref="I12" r:id="rId11" xr:uid="{2F10F691-621F-4D4E-ACD7-AE008791A0DC}"/>
    <hyperlink ref="I13" r:id="rId12" xr:uid="{5D188302-616F-4787-BD4D-48E0E870977C}"/>
    <hyperlink ref="I14" r:id="rId13" xr:uid="{0356DAA1-88E8-45FD-A4AA-AA5DE9B488CB}"/>
    <hyperlink ref="I15" r:id="rId14" xr:uid="{37117162-8AD9-4DFD-968F-61A593DF4501}"/>
    <hyperlink ref="I16" r:id="rId15" xr:uid="{FADEBCE6-7BB8-4861-8CBE-3EC81A5F8126}"/>
    <hyperlink ref="I17" r:id="rId16" xr:uid="{30A23B2C-6EFE-4B2D-93BC-6229507D2FE9}"/>
    <hyperlink ref="I18" r:id="rId17" xr:uid="{D8FC696D-F33A-45A4-9091-488A16387306}"/>
    <hyperlink ref="I19" r:id="rId18" xr:uid="{2ACBDD99-4221-4AB3-9661-364BFB2BE42C}"/>
    <hyperlink ref="I20" r:id="rId19" xr:uid="{A613277F-4194-4628-9A20-E076F41B5E10}"/>
    <hyperlink ref="I21" r:id="rId20" xr:uid="{1165043C-E3BB-4DD2-AC44-4CA2D6A4E456}"/>
    <hyperlink ref="I22" r:id="rId21" xr:uid="{30122202-2330-41C1-834D-5150BFF9CA25}"/>
    <hyperlink ref="I23" r:id="rId22" xr:uid="{DE288437-4F2D-4B7E-9BBC-3BD2454B5A3D}"/>
    <hyperlink ref="I24" r:id="rId23" xr:uid="{54B5F197-AC37-4396-8AC1-2ECC727ABFA5}"/>
    <hyperlink ref="I25" r:id="rId24" xr:uid="{D223C2A7-36FD-4306-BFC0-8B621718CB24}"/>
    <hyperlink ref="I26" r:id="rId25" xr:uid="{BAFFF222-149B-45AA-8F6E-9053C6FFB2B1}"/>
    <hyperlink ref="I27" r:id="rId26" xr:uid="{603CAE5F-6B9E-427E-A61F-D5C877D7A041}"/>
    <hyperlink ref="I28" r:id="rId27" xr:uid="{56126E97-7C5B-4387-B18F-85320809D565}"/>
    <hyperlink ref="I29" r:id="rId28" xr:uid="{8AD77DA8-5EAA-451E-8AFD-6069239357BC}"/>
    <hyperlink ref="I30" r:id="rId29" xr:uid="{FF898B45-420B-41B7-9896-9067C1FF2723}"/>
    <hyperlink ref="I31" r:id="rId30" xr:uid="{B47A358C-0B85-4CD1-884B-E29955B209CD}"/>
    <hyperlink ref="I32" r:id="rId31" xr:uid="{57B1DDDC-1A1D-4F14-9637-597F7C5A909B}"/>
    <hyperlink ref="I33" r:id="rId32" xr:uid="{58C50E32-01A5-4D39-9F12-ADE20EE3A80F}"/>
    <hyperlink ref="I34" r:id="rId33" xr:uid="{3D1EC7FE-739C-47F6-B65F-03B6864750EA}"/>
    <hyperlink ref="I35" r:id="rId34" xr:uid="{D4E93316-3D88-4BB0-A5BB-D490EE364EE8}"/>
    <hyperlink ref="I36" r:id="rId35" xr:uid="{427B8A90-520D-44C3-8A55-22FEC97786AC}"/>
    <hyperlink ref="I37" r:id="rId36" xr:uid="{8E1A37EE-50E0-4AEC-B827-DE29BBA39F99}"/>
    <hyperlink ref="I38" r:id="rId37" xr:uid="{B9D42842-2B0C-4CA3-BD4F-B22895A6D4B2}"/>
    <hyperlink ref="I39" r:id="rId38" xr:uid="{C46B36F8-B3B0-43FF-8DFF-B379E400CA7A}"/>
    <hyperlink ref="I40" r:id="rId39" xr:uid="{288A802B-4BEE-4A61-BFDC-3B9FF4423AEB}"/>
    <hyperlink ref="I41" r:id="rId40" xr:uid="{E1F6BB1F-8009-4D71-9093-1103396BF9E6}"/>
    <hyperlink ref="I42" r:id="rId41" xr:uid="{A797E110-C9DA-4F7A-BB34-32F2802F5434}"/>
    <hyperlink ref="I43" r:id="rId42" xr:uid="{6BEBBDE9-9A0A-4A46-A76A-8C9C8A2C3876}"/>
    <hyperlink ref="I44" r:id="rId43" xr:uid="{AFE706B5-B586-476D-BF1C-8C5C21675A02}"/>
    <hyperlink ref="I45" r:id="rId44" xr:uid="{16313C9C-64A6-47EB-B8BC-A4C0D38E0717}"/>
    <hyperlink ref="I46" r:id="rId45" xr:uid="{F4D4C2CF-2EB3-41DE-9D62-C76A9A544C0A}"/>
    <hyperlink ref="I47" r:id="rId46" xr:uid="{25E8496A-B419-48D7-A8A5-CD3D92A45EBB}"/>
    <hyperlink ref="I48" r:id="rId47" xr:uid="{04480CBB-A6FA-40D0-92CC-0056CA2EA247}"/>
    <hyperlink ref="I49" r:id="rId48" xr:uid="{632C9888-6C91-4DD7-94AB-3E083805CBB7}"/>
    <hyperlink ref="I50" r:id="rId49" xr:uid="{6FB3E302-455B-435C-8749-51CC9FEE3D5E}"/>
    <hyperlink ref="I51" r:id="rId50" xr:uid="{74FA0105-CEDB-4A1E-B557-56D588F3D02C}"/>
    <hyperlink ref="I52" r:id="rId51" xr:uid="{16D5552F-7E93-4770-ABA3-91D793051E7E}"/>
    <hyperlink ref="I53" r:id="rId52" xr:uid="{7ACF6E68-3BDA-4D9D-9A26-74A3C6F0AE9B}"/>
    <hyperlink ref="I54" r:id="rId53" xr:uid="{2D6C4756-5112-46B3-8C26-43C153EC5CC9}"/>
    <hyperlink ref="I55" r:id="rId54" xr:uid="{E8A1EBD8-E921-424E-8C07-AF8AAA1E1565}"/>
    <hyperlink ref="I56" r:id="rId55" xr:uid="{C8429424-D196-4E98-9158-EAEE1ACF46C3}"/>
    <hyperlink ref="I57" r:id="rId56" xr:uid="{5C5D7451-698A-4086-8757-B9DBA202F8E1}"/>
    <hyperlink ref="I58" r:id="rId57" xr:uid="{EAF0EED4-09F7-4A8A-B0F0-F5C2AFEFFE3D}"/>
    <hyperlink ref="I59" r:id="rId58" xr:uid="{9E51DD1B-890D-470C-9C84-B6CCB6FB6D5F}"/>
    <hyperlink ref="I60" r:id="rId59" xr:uid="{31646C3C-6391-4CFB-8F59-DF88B5DFA0C3}"/>
    <hyperlink ref="I61" r:id="rId60" xr:uid="{70694B26-3F1E-4EAE-96F0-2D1B64763CD5}"/>
    <hyperlink ref="I62" r:id="rId61" xr:uid="{ACEA80E8-C911-41F0-911F-4752D85962DB}"/>
    <hyperlink ref="I63" r:id="rId62" xr:uid="{7083408E-DAD5-43E4-AF24-CDAD7279F30B}"/>
    <hyperlink ref="I64" r:id="rId63" xr:uid="{1D523F83-CE57-4F8C-ADDD-58800DBCDDCD}"/>
    <hyperlink ref="I65" r:id="rId64" xr:uid="{664DFD8A-90FC-4755-A4C8-C57F11587BBF}"/>
    <hyperlink ref="I66" r:id="rId65" xr:uid="{A4921563-30E2-4426-A620-9F9DE8124235}"/>
    <hyperlink ref="I67" r:id="rId66" xr:uid="{2456CF01-F479-4A2F-9AE2-506FE91A2C79}"/>
    <hyperlink ref="I68" r:id="rId67" xr:uid="{6A93A205-449E-4731-B53A-0CBA52CE5D15}"/>
    <hyperlink ref="I69" r:id="rId68" xr:uid="{DAE4D000-C64B-4F43-A949-D69A969472ED}"/>
    <hyperlink ref="I70" r:id="rId69" xr:uid="{8202C6B2-E8E4-4CD0-A489-E311CDAD4B40}"/>
    <hyperlink ref="I71" r:id="rId70" xr:uid="{660EB936-A0A0-4AC0-B455-2E459149DE4F}"/>
    <hyperlink ref="I72" r:id="rId71" xr:uid="{D6D6FE58-CDCB-437B-A299-F2B8959D4384}"/>
    <hyperlink ref="I73" r:id="rId72" xr:uid="{6CFB09C4-0DFF-42E5-BD87-EF9E0A0E2918}"/>
    <hyperlink ref="I74" r:id="rId73" xr:uid="{92128567-C8BC-4785-B0D7-1813A5C2DFE0}"/>
    <hyperlink ref="I75" r:id="rId74" xr:uid="{DBAAC93A-4C98-4F42-909A-42EC31FE5756}"/>
    <hyperlink ref="I76" r:id="rId75" xr:uid="{86891E15-523E-4D0C-ACAF-22B9F1656E3A}"/>
    <hyperlink ref="I77" r:id="rId76" xr:uid="{944B6687-163A-49D0-800F-DF1A57FCA185}"/>
    <hyperlink ref="I78" r:id="rId77" xr:uid="{B84676F2-8786-4738-9499-33F05342D6F1}"/>
    <hyperlink ref="I79" r:id="rId78" xr:uid="{2C70D4B8-7B3B-4686-8629-CBB263746C1C}"/>
    <hyperlink ref="I80" r:id="rId79" xr:uid="{92C248E4-8066-43C4-8764-B0FEDCC0C001}"/>
    <hyperlink ref="I81" r:id="rId80" xr:uid="{9BDB5CEF-1D8B-4456-AE7B-D83472BF54B7}"/>
    <hyperlink ref="I82" r:id="rId81" xr:uid="{6C438D33-A73B-4AF3-B77E-E58A6BE5A480}"/>
    <hyperlink ref="I83" r:id="rId82" xr:uid="{86120F98-861D-4BED-B52B-6A509DDE58F1}"/>
    <hyperlink ref="I84" r:id="rId83" xr:uid="{5D4CD57E-4832-48A0-9DBA-92E16BE0E900}"/>
    <hyperlink ref="I85" r:id="rId84" xr:uid="{3BF25E47-9D24-4E95-81B9-13A7E42F72C6}"/>
    <hyperlink ref="I86" r:id="rId85" xr:uid="{E1D5AE89-2C6C-4145-81B2-718A0E633207}"/>
    <hyperlink ref="I87" r:id="rId86" xr:uid="{615BEEE0-C5A4-4B7D-91E3-300C7486042E}"/>
    <hyperlink ref="I88" r:id="rId87" xr:uid="{ED22C8A0-CC14-4EBE-A733-36F97E46ABEF}"/>
    <hyperlink ref="I89" r:id="rId88" xr:uid="{9745F7BA-A1FF-421E-8EE5-5AD44AF07056}"/>
    <hyperlink ref="I90" r:id="rId89" xr:uid="{F85DA6CB-1866-4560-9E61-3620461554DC}"/>
    <hyperlink ref="I91" r:id="rId90" xr:uid="{6F566E91-9DC3-4FF3-9076-CA4CF3ADE689}"/>
    <hyperlink ref="I92" r:id="rId91" xr:uid="{95F52011-FAA1-4F97-A61E-F8AE9FE326DB}"/>
    <hyperlink ref="I93" r:id="rId92" xr:uid="{CF998841-A788-40C9-B372-F21B0C131C89}"/>
    <hyperlink ref="I94" r:id="rId93" xr:uid="{4E59ED4A-5E4C-47FE-830F-5066693E8BA0}"/>
    <hyperlink ref="I95" r:id="rId94" xr:uid="{C94DBC4E-F731-47CA-912A-191DFFC483F5}"/>
    <hyperlink ref="I96" r:id="rId95" xr:uid="{F24E41EA-8A15-41B0-AA2F-00F92221B65E}"/>
    <hyperlink ref="I97" r:id="rId96" xr:uid="{FF56B2AC-9120-467F-94DC-B6C7371772F8}"/>
    <hyperlink ref="I98" r:id="rId97" xr:uid="{0BD9C7EA-6E57-4EAD-AF39-2369657055C9}"/>
    <hyperlink ref="I99" r:id="rId98" xr:uid="{DA235C34-DAB2-4050-9619-F99BEF838263}"/>
    <hyperlink ref="I100" r:id="rId99" xr:uid="{5BE6D5D4-DEC9-413F-9D6B-41A180FD5ED3}"/>
    <hyperlink ref="I101" r:id="rId100" xr:uid="{FCEA769C-0A9A-4717-B186-2F6D11EBE4B6}"/>
    <hyperlink ref="I102" r:id="rId101" xr:uid="{5EA2C5A4-C2DE-4BC6-AD26-B3383312C078}"/>
    <hyperlink ref="I103" r:id="rId102" xr:uid="{03DCCDC7-1F69-40B4-BB5E-31E0E77A3275}"/>
    <hyperlink ref="I104" r:id="rId103" xr:uid="{9C79FD72-CD34-42BE-9C96-738C3666AFD6}"/>
    <hyperlink ref="I105" r:id="rId104" xr:uid="{909797CB-3600-4008-947D-535F4E4F588F}"/>
    <hyperlink ref="I106" r:id="rId105" xr:uid="{EEC5C6C5-7347-4355-849E-800C3B691683}"/>
    <hyperlink ref="I107" r:id="rId106" xr:uid="{724E17CA-3495-4B0E-804F-FCD86ED073E7}"/>
    <hyperlink ref="I108" r:id="rId107" xr:uid="{BDC2496E-D12A-462B-ABAA-CA69DFEF6D63}"/>
    <hyperlink ref="I109" r:id="rId108" xr:uid="{3F6E65B7-792F-471A-9349-9EB131D12F69}"/>
    <hyperlink ref="I110" r:id="rId109" xr:uid="{BFDD779B-BB6C-471A-8177-BB42FA5A0054}"/>
    <hyperlink ref="I111" r:id="rId110" xr:uid="{769E7BDE-818B-45B4-BB04-A28801E0C0B9}"/>
    <hyperlink ref="I112" r:id="rId111" xr:uid="{56205AC2-61DD-4FC4-81C4-24178B1405FC}"/>
    <hyperlink ref="I113" r:id="rId112" xr:uid="{A77FBBE3-97A0-4647-B1C6-1FEF4CB332F6}"/>
    <hyperlink ref="I114" r:id="rId113" xr:uid="{DE03A12E-64AE-4448-834A-47B33087D682}"/>
    <hyperlink ref="I115" r:id="rId114" xr:uid="{7DB553E3-2486-41B8-A943-3330FEF1002A}"/>
    <hyperlink ref="I116" r:id="rId115" xr:uid="{10E31C26-CD06-4839-ABB1-AE41A8D125D1}"/>
    <hyperlink ref="I117" r:id="rId116" xr:uid="{0D888CC6-3712-44F7-B6EF-90B86DD45883}"/>
    <hyperlink ref="I118" r:id="rId117" xr:uid="{4C6A3491-6E1A-4097-9C4B-DE006ADD89D5}"/>
    <hyperlink ref="I119" r:id="rId118" xr:uid="{23A1E90F-61DE-4180-A21D-EB0C95A6B4A4}"/>
    <hyperlink ref="I120" r:id="rId119" xr:uid="{5E764ABA-E3CD-4150-A966-69F083356D2A}"/>
    <hyperlink ref="I121" r:id="rId120" xr:uid="{0927D536-2045-444A-814F-82D01EDD846A}"/>
    <hyperlink ref="I122" r:id="rId121" xr:uid="{304A5B1B-0DD2-449D-9EFB-C060E833F0FE}"/>
    <hyperlink ref="I123" r:id="rId122" xr:uid="{BD26ACB6-9176-48E5-86B7-32091312E4A2}"/>
    <hyperlink ref="I124" r:id="rId123" xr:uid="{52D4A3A7-3B11-4EE6-BD7D-58A4F18FD366}"/>
    <hyperlink ref="I125" r:id="rId124" xr:uid="{C49EF67F-0F43-4C94-94B8-3A667980DC5F}"/>
    <hyperlink ref="I126" r:id="rId125" xr:uid="{DAE52690-C319-464C-8B20-FF54F9E95A62}"/>
    <hyperlink ref="I127" r:id="rId126" xr:uid="{25248C2D-230C-46BE-87D8-10B73C1A3A64}"/>
    <hyperlink ref="I128" r:id="rId127" xr:uid="{12EE76AA-6299-46DE-9D27-78DA606CD6D2}"/>
    <hyperlink ref="I129" r:id="rId128" xr:uid="{D28F4C43-A1E3-4B23-A8D7-529F6C27F3B8}"/>
    <hyperlink ref="I130" r:id="rId129" xr:uid="{35E527F0-F485-4FAE-9BC0-1A163E3CA6CB}"/>
    <hyperlink ref="I131" r:id="rId130" xr:uid="{BC55B521-BCB3-47EB-9979-CBF4FA8FEFC1}"/>
    <hyperlink ref="I132" r:id="rId131" xr:uid="{33E9DF07-E549-498D-9353-4C55597DA4C6}"/>
    <hyperlink ref="I133" r:id="rId132" xr:uid="{6D28F70F-601E-4920-8BDB-C09087C2CB9C}"/>
    <hyperlink ref="I134" r:id="rId133" xr:uid="{078E9DAB-2526-4BED-B000-460410DF6AFB}"/>
    <hyperlink ref="I135" r:id="rId134" xr:uid="{C13A5FB5-E107-4C31-A0D1-04AD1A136BF2}"/>
    <hyperlink ref="I136" r:id="rId135" xr:uid="{6958E0CA-27AB-4907-A1C2-72B10F05CC2D}"/>
    <hyperlink ref="I137" r:id="rId136" xr:uid="{C9DF3A86-B2F3-429A-9E65-7C92EB33AB2C}"/>
    <hyperlink ref="I138" r:id="rId137" xr:uid="{7CFC28E4-4A8C-46CD-B4B2-1166CA579447}"/>
    <hyperlink ref="I139" r:id="rId138" xr:uid="{146699DB-29BB-4AD5-8EEC-1396CD2D2306}"/>
    <hyperlink ref="I140" r:id="rId139" xr:uid="{76737A54-8604-4672-86C7-581E135205BB}"/>
    <hyperlink ref="I141" r:id="rId140" xr:uid="{847D5437-DCE5-4B31-BE7F-0B2619AA12CF}"/>
    <hyperlink ref="I142" r:id="rId141" xr:uid="{B9547F71-F7FB-494D-B42E-8353229127C8}"/>
    <hyperlink ref="I143" r:id="rId142" xr:uid="{4DD94220-78F5-46AA-A60B-A5C04875065B}"/>
    <hyperlink ref="I144" r:id="rId143" xr:uid="{77B09AA1-5C56-4342-A7F7-8A59DF66B834}"/>
    <hyperlink ref="I145" r:id="rId144" xr:uid="{394B778C-C4C2-4978-AB30-E7848C818D24}"/>
    <hyperlink ref="I146" r:id="rId145" xr:uid="{E3D8FB81-2B23-4E16-A226-C42674882E2C}"/>
    <hyperlink ref="I147" r:id="rId146" xr:uid="{EFE2609A-76BF-4B27-AE17-ED40247DEE3B}"/>
    <hyperlink ref="I148" r:id="rId147" xr:uid="{D0A062CE-6481-4ED7-BA6B-1AF03656CFB1}"/>
    <hyperlink ref="I149" r:id="rId148" xr:uid="{D033FFD1-FE9A-4FC4-B01F-344C7717865A}"/>
    <hyperlink ref="I150" r:id="rId149" xr:uid="{8AECC4E4-352E-45FE-8ED8-16613425E2D8}"/>
    <hyperlink ref="I151" r:id="rId150" xr:uid="{D542199A-53BF-4391-9F2C-7D68C0578080}"/>
    <hyperlink ref="I152" r:id="rId151" xr:uid="{57809968-EB7E-4813-83A9-B9FCE665068A}"/>
    <hyperlink ref="I153" r:id="rId152" xr:uid="{69C9FF9F-4A5A-4447-8A09-5A6B099CCB64}"/>
    <hyperlink ref="I154" r:id="rId153" xr:uid="{961F95BA-9362-475A-96FC-B78530D384B0}"/>
    <hyperlink ref="I155" r:id="rId154" xr:uid="{C15D97C6-9B63-4744-9C65-B5F1BCE2AA5F}"/>
    <hyperlink ref="I156" r:id="rId155" xr:uid="{D3347311-436D-43BC-A6F1-1C46AF5A6B75}"/>
    <hyperlink ref="I157" r:id="rId156" xr:uid="{29D605E6-C144-45B0-9BBA-D68BF43319F7}"/>
    <hyperlink ref="I158" r:id="rId157" xr:uid="{6EC284BC-6EF0-4BBB-A7B8-B07E7EA92FAB}"/>
    <hyperlink ref="I159" r:id="rId158" xr:uid="{F88009BF-A7C2-4897-98CE-763FD5BDA952}"/>
    <hyperlink ref="I160" r:id="rId159" xr:uid="{EC5D059C-D023-4363-B1BC-8BDBE6F902F2}"/>
    <hyperlink ref="I161" r:id="rId160" xr:uid="{2B215E49-F304-4479-B0E1-D8615E50A96C}"/>
    <hyperlink ref="I162" r:id="rId161" xr:uid="{744C2E57-B1D1-4CAF-A60D-1B0BB0D148A5}"/>
    <hyperlink ref="I163" r:id="rId162" xr:uid="{822738EB-4D3D-4B8C-A993-D3AA4312E753}"/>
    <hyperlink ref="I164" r:id="rId163" xr:uid="{628DE2FB-BF41-4A77-B69D-0A4D8F671887}"/>
    <hyperlink ref="I165" r:id="rId164" xr:uid="{29F86E26-F1D0-4669-8519-73A5BD7A3551}"/>
    <hyperlink ref="I166" r:id="rId165" xr:uid="{134B1B1F-88A5-45B5-8F53-2DFFB2B45CB5}"/>
    <hyperlink ref="I167" r:id="rId166" xr:uid="{A7583D5C-E1DC-495F-8B5E-F14C815370E7}"/>
    <hyperlink ref="I168" r:id="rId167" xr:uid="{CEECA5CC-9C7B-44FA-9FE5-E554E137337E}"/>
    <hyperlink ref="I169" r:id="rId168" xr:uid="{87AB06C3-DA6B-4B36-A402-41BDFFCA5080}"/>
    <hyperlink ref="I170" r:id="rId169" xr:uid="{803127CF-4031-4C34-9A96-3EC2B2DC50B6}"/>
    <hyperlink ref="I171" r:id="rId170" xr:uid="{680711C5-1409-4BB9-B13A-79CAF70B7D6B}"/>
    <hyperlink ref="I172" r:id="rId171" xr:uid="{9C2B6520-A3DF-461B-9ED2-F4D8863080D7}"/>
    <hyperlink ref="I173" r:id="rId172" xr:uid="{12411E72-492F-4150-9D0D-FBB797E1B6BC}"/>
    <hyperlink ref="I174" r:id="rId173" xr:uid="{03604456-11F3-4900-8618-2B2F5B92AC40}"/>
    <hyperlink ref="I175" r:id="rId174" xr:uid="{D8FE66D3-79C4-4B25-B421-43EFB8DEDF6A}"/>
    <hyperlink ref="I176" r:id="rId175" xr:uid="{1C5DBAC4-60C3-4780-9F5D-4C9467D04472}"/>
    <hyperlink ref="I177" r:id="rId176" xr:uid="{04110E65-5C64-4196-89D6-E7317B9501BA}"/>
    <hyperlink ref="I178" r:id="rId177" xr:uid="{8C3688DD-7523-4E2F-966A-6C0480A9FAB4}"/>
    <hyperlink ref="I179" r:id="rId178" xr:uid="{7EDE9202-5435-4583-B346-3D7B3D4412A7}"/>
    <hyperlink ref="I180" r:id="rId179" xr:uid="{8D2155B3-6C28-40CF-B82E-2AD8CF315A90}"/>
    <hyperlink ref="I181" r:id="rId180" xr:uid="{18CF74FB-277A-4D44-A97A-C8E880B43E38}"/>
    <hyperlink ref="I182" r:id="rId181" xr:uid="{EA41FBEA-2EA4-4635-B979-806AEA817270}"/>
    <hyperlink ref="I183" r:id="rId182" xr:uid="{E1483BDE-8DAA-4D12-A4E5-D1A03C547919}"/>
    <hyperlink ref="I184" r:id="rId183" xr:uid="{D198E9C8-DAE1-48DA-8670-376E13DF5434}"/>
    <hyperlink ref="I185" r:id="rId184" xr:uid="{9EA0324E-A338-4224-97A0-5ED0ED6BBE78}"/>
    <hyperlink ref="I186" r:id="rId185" xr:uid="{63CEA3EE-864A-494C-B063-43ECC8322E5C}"/>
    <hyperlink ref="I187" r:id="rId186" xr:uid="{D101BA4F-7CCC-4021-81D5-60D230CE4CC0}"/>
    <hyperlink ref="I188" r:id="rId187" xr:uid="{55BEE3AE-8EDB-4460-9D72-ECC3DF0D742C}"/>
    <hyperlink ref="I189" r:id="rId188" xr:uid="{A1A1BFB6-BDC2-4247-9C09-262424B634BC}"/>
    <hyperlink ref="I190" r:id="rId189" xr:uid="{9ABAA44E-568C-47DD-B76C-20C8EB607F88}"/>
    <hyperlink ref="I191" r:id="rId190" xr:uid="{31B9C6A8-4A80-443F-A6E9-C4AE47B7A14B}"/>
    <hyperlink ref="I192" r:id="rId191" xr:uid="{1BA313CE-DC7D-431E-8EE7-463825564E52}"/>
    <hyperlink ref="I193" r:id="rId192" xr:uid="{EF8E52D0-0039-4E30-95C0-F1970FD68ED2}"/>
    <hyperlink ref="I194" r:id="rId193" xr:uid="{EA4B691E-C1B5-483F-9501-1F041B658D4B}"/>
    <hyperlink ref="I195" r:id="rId194" xr:uid="{8A0BA9A8-0933-4C16-8424-1D7E65191050}"/>
    <hyperlink ref="I196" r:id="rId195" xr:uid="{8E473778-0108-4CC7-BE99-97BE6D8D8840}"/>
    <hyperlink ref="I197" r:id="rId196" xr:uid="{9FCBE417-C1AF-4B97-B08E-C5F212ECF53C}"/>
    <hyperlink ref="I198" r:id="rId197" xr:uid="{1828B684-5E30-402D-9295-8C2C92647D14}"/>
    <hyperlink ref="I199" r:id="rId198" xr:uid="{17567AD6-7CF2-48B7-A078-E5C7A1F6692A}"/>
    <hyperlink ref="I200" r:id="rId199" xr:uid="{E5C5E698-228F-47E9-8C9F-C1771D54B96C}"/>
    <hyperlink ref="I201" r:id="rId200" xr:uid="{090FD790-D7A6-4F69-A524-DA2648E30BC0}"/>
    <hyperlink ref="I202" r:id="rId201" xr:uid="{804BD55A-B751-498A-9D37-48D34540FF84}"/>
    <hyperlink ref="I203" r:id="rId202" xr:uid="{5D5C0A33-C8B3-4ECA-AC73-6E3F8FEA6DF1}"/>
    <hyperlink ref="I204" r:id="rId203" xr:uid="{664900B4-4072-4FDD-9E72-D820087E488F}"/>
    <hyperlink ref="I205" r:id="rId204" xr:uid="{ED1C0D1E-D6C4-42F6-A950-C1439CDDBA1B}"/>
    <hyperlink ref="I206" r:id="rId205" xr:uid="{98B9DEC3-D26E-4C22-B47A-71B6C2754358}"/>
    <hyperlink ref="I207" r:id="rId206" xr:uid="{AEA37145-A281-4816-817E-C4B13EFE335E}"/>
    <hyperlink ref="I208" r:id="rId207" xr:uid="{47B4F4A5-3714-4C98-9EF1-26C692511270}"/>
    <hyperlink ref="I209" r:id="rId208" xr:uid="{6E2B3679-5DA3-4781-AC6D-BBBD3BBBCC1A}"/>
    <hyperlink ref="I210" r:id="rId209" xr:uid="{4D3DBCF9-A91F-422B-AEE7-07CA8F347322}"/>
    <hyperlink ref="I211" r:id="rId210" xr:uid="{C2B1BE5E-8304-4EC9-A683-9803C8B7DF93}"/>
    <hyperlink ref="I212" r:id="rId211" xr:uid="{8CD785B4-0715-45A5-8C0C-44445F774948}"/>
    <hyperlink ref="I213" r:id="rId212" xr:uid="{87BAC62C-518C-42A7-85E4-5A3213989D85}"/>
    <hyperlink ref="I214" r:id="rId213" xr:uid="{F65B30BF-09E1-40AB-8B81-D2D89ED87931}"/>
    <hyperlink ref="I215" r:id="rId214" xr:uid="{421AC3F3-C72B-47EB-8F23-E2E13681B200}"/>
    <hyperlink ref="I216" r:id="rId215" xr:uid="{2D477793-3A69-4661-B6B6-AFBD2F741726}"/>
    <hyperlink ref="I217" r:id="rId216" xr:uid="{1327EC8B-1FFD-4BEF-A7F2-E4B31F57DC7B}"/>
    <hyperlink ref="I218" r:id="rId217" xr:uid="{7B493301-3947-4A65-A514-FC7B3B4B5151}"/>
    <hyperlink ref="I219" r:id="rId218" xr:uid="{C611DB45-062C-45B8-9B41-5DFED2CAC026}"/>
    <hyperlink ref="I220" r:id="rId219" xr:uid="{C653455B-6721-4E14-986B-745E7B59B065}"/>
    <hyperlink ref="I221" r:id="rId220" xr:uid="{596F3D50-62BC-459E-8DEA-1E2F4E47069B}"/>
    <hyperlink ref="I222" r:id="rId221" xr:uid="{1928F57E-A543-4D7E-B6C2-799C73621C1B}"/>
    <hyperlink ref="I223" r:id="rId222" xr:uid="{5F5D0E24-F224-456E-AC26-5EA382C3F406}"/>
    <hyperlink ref="I224" r:id="rId223" xr:uid="{00D47205-42D3-41AE-8E6D-609EE83ABE92}"/>
    <hyperlink ref="I225" r:id="rId224" xr:uid="{26C55FDB-76B1-4FE6-AB7C-DC270CB9501E}"/>
    <hyperlink ref="I226" r:id="rId225" xr:uid="{21F50321-3E52-4860-A670-68275B435B1C}"/>
    <hyperlink ref="I227" r:id="rId226" xr:uid="{3917CC25-EC72-49C4-A9AE-E618F9AE2681}"/>
    <hyperlink ref="I228" r:id="rId227" xr:uid="{F89D94E4-636E-4C3D-B8F5-88C7BAC145E1}"/>
    <hyperlink ref="I229" r:id="rId228" xr:uid="{3E073315-4ACE-44E4-B103-B85190E4E2FF}"/>
    <hyperlink ref="I230" r:id="rId229" xr:uid="{B332AE73-702D-4740-8047-D1CACD341CC2}"/>
    <hyperlink ref="I231" r:id="rId230" xr:uid="{5D4643F1-DFCE-4018-9D17-C085EDAF0BA9}"/>
    <hyperlink ref="I232" r:id="rId231" xr:uid="{CCDD3B1D-D1C5-41C0-B952-7CF234333F64}"/>
    <hyperlink ref="I233" r:id="rId232" xr:uid="{0CCE1207-D92A-4251-A2C4-C4DF9DEA6385}"/>
    <hyperlink ref="I234" r:id="rId233" xr:uid="{D5254272-7125-4892-BFBC-5468F46093BD}"/>
    <hyperlink ref="I235" r:id="rId234" xr:uid="{A7B4D8E0-F4A3-4676-B1D0-A161198F3082}"/>
    <hyperlink ref="I236" r:id="rId235" xr:uid="{0B207D9D-C506-4640-A951-4558A8C6B7B8}"/>
    <hyperlink ref="I237" r:id="rId236" xr:uid="{5D486247-7749-4A73-9851-DE1C119617EA}"/>
    <hyperlink ref="I238" r:id="rId237" xr:uid="{B37BE2BC-C1A1-4341-B316-A791C7DFF65C}"/>
    <hyperlink ref="I239" r:id="rId238" xr:uid="{6C446339-E6BF-4D1D-9395-437F24DE5DA5}"/>
    <hyperlink ref="I240" r:id="rId239" xr:uid="{46B7523A-7AD8-410C-927E-F54D5316D4AC}"/>
    <hyperlink ref="I241" r:id="rId240" xr:uid="{8AC53D4D-DC44-490F-9DD4-73BFB887229B}"/>
    <hyperlink ref="I242" r:id="rId241" xr:uid="{84E9ACD4-DEF6-4F65-BD76-6D2F678D2356}"/>
    <hyperlink ref="I243" r:id="rId242" xr:uid="{3C8DB9A6-47F3-4ACD-A7EB-4461C9D540A5}"/>
    <hyperlink ref="I244" r:id="rId243" xr:uid="{9246A772-1B8E-49A0-AD64-2621E498AF84}"/>
    <hyperlink ref="I245" r:id="rId244" xr:uid="{CD2DDA58-A399-4FD3-9090-68F0CBEA6A33}"/>
    <hyperlink ref="I246" r:id="rId245" xr:uid="{6F82AB5A-2A07-43E8-AE77-8FD61EDDEB2C}"/>
    <hyperlink ref="I247" r:id="rId246" xr:uid="{82D79C9F-A161-4BE9-9381-2E7EFCA31366}"/>
    <hyperlink ref="I248" r:id="rId247" xr:uid="{DAAE12E8-B3D7-429C-9C85-54CD14506FFC}"/>
    <hyperlink ref="I249" r:id="rId248" xr:uid="{6B182EDE-926F-4250-98CE-540BF3AD19B1}"/>
    <hyperlink ref="I250" r:id="rId249" xr:uid="{80B2BCDC-D1CE-47FD-8005-5FD76309B5C9}"/>
    <hyperlink ref="I251" r:id="rId250" xr:uid="{57595EEE-7E3A-4043-BEE0-FAA6285E5DAE}"/>
    <hyperlink ref="I252" r:id="rId251" xr:uid="{CE961BF3-1E64-40B5-8710-343D79CF83D3}"/>
    <hyperlink ref="I253" r:id="rId252" xr:uid="{FD62A286-6183-48E6-A262-1F61F884D2F8}"/>
    <hyperlink ref="I254" r:id="rId253" xr:uid="{05E44A0A-6D22-453D-A390-D0070BDB1097}"/>
    <hyperlink ref="I255" r:id="rId254" xr:uid="{B1D6C3C9-D78D-4B9E-957D-AC597A451A31}"/>
    <hyperlink ref="I256" r:id="rId255" xr:uid="{3EA3D728-453D-4D70-A019-19EDCC903D1D}"/>
    <hyperlink ref="I257" r:id="rId256" xr:uid="{48C38972-CEDB-47A3-934B-F603A24EE264}"/>
    <hyperlink ref="I258" r:id="rId257" xr:uid="{B9B3BE37-3E37-4973-A49D-B3360ABDC250}"/>
    <hyperlink ref="I259" r:id="rId258" xr:uid="{D74BAE5C-B3CA-432B-8A08-1C68B2846D0F}"/>
    <hyperlink ref="I260" r:id="rId259" xr:uid="{1B97D172-4085-4D57-B8E4-30713C32B91F}"/>
    <hyperlink ref="I261" r:id="rId260" xr:uid="{ECA5054B-9C9E-4B73-9EF6-9A0C44C4AA82}"/>
    <hyperlink ref="I262" r:id="rId261" xr:uid="{28008F26-962B-47C3-BEB3-1CDFAE0D1F20}"/>
    <hyperlink ref="I263" r:id="rId262" xr:uid="{0E315A06-BBAC-497F-AE34-E9AAAEB93FC9}"/>
    <hyperlink ref="I265" r:id="rId263" xr:uid="{9C369884-02D2-4194-934B-7674256C93A8}"/>
    <hyperlink ref="I264" r:id="rId264" xr:uid="{75C693B2-5062-4F2E-83BA-D620BD852915}"/>
    <hyperlink ref="I266" r:id="rId265" xr:uid="{360C5501-AF77-41AC-AE9F-F72C02248BD6}"/>
    <hyperlink ref="I267" r:id="rId266" xr:uid="{4E91BC95-1D10-41D0-AFDE-4786756AA06D}"/>
    <hyperlink ref="I268" r:id="rId267" xr:uid="{4887DB95-199E-4D0C-AC29-1307D00A9E18}"/>
    <hyperlink ref="I269" r:id="rId268" xr:uid="{4489F5FC-B240-47E4-9ED9-CF245C185874}"/>
    <hyperlink ref="I270" r:id="rId269" xr:uid="{2D9FB878-EC07-48C4-B4AD-8F66027544D5}"/>
    <hyperlink ref="I271" r:id="rId270" xr:uid="{33D18F30-BC66-4013-8D6C-EA56A7ABA0BC}"/>
    <hyperlink ref="I272" r:id="rId271" xr:uid="{C5D684A5-8DF4-4881-A51D-7DA36E8745A7}"/>
    <hyperlink ref="I273" r:id="rId272" xr:uid="{EE9A29E3-2212-405E-BAB1-4D62AC01DDE6}"/>
    <hyperlink ref="I274" r:id="rId273" xr:uid="{27EA8444-258C-4DC7-B34F-70DE31E407B6}"/>
    <hyperlink ref="I275" r:id="rId274" xr:uid="{D27AD7FE-ED11-42E3-A1EF-F83FB8D8B116}"/>
    <hyperlink ref="I276" r:id="rId275" xr:uid="{FC6810BA-265A-43BF-A87A-2A3425D69195}"/>
    <hyperlink ref="I277" r:id="rId276" xr:uid="{BC906C0F-8AEE-441D-B4F9-37BE7D7F0A51}"/>
    <hyperlink ref="I278" r:id="rId277" xr:uid="{2D0018F5-E301-46E6-9BB8-56FAABD90078}"/>
    <hyperlink ref="I279" r:id="rId278" xr:uid="{DB1374C2-8E76-4C53-9812-A1610D57BC17}"/>
    <hyperlink ref="I280" r:id="rId279" xr:uid="{204BCEA3-0283-4590-AD1E-D0751C7BA730}"/>
    <hyperlink ref="I281" r:id="rId280" xr:uid="{E646F41D-CBC1-4338-B4FD-79655840F39D}"/>
    <hyperlink ref="I282" r:id="rId281" xr:uid="{DC596FE7-9BD4-427C-B7F4-D0CC55361FCB}"/>
    <hyperlink ref="I283" r:id="rId282" xr:uid="{6BB91126-D97C-4BC2-9FEF-8444BF14CC58}"/>
    <hyperlink ref="I284" r:id="rId283" xr:uid="{FC290A83-D763-4C99-99F2-6BB339B8333D}"/>
    <hyperlink ref="I285" r:id="rId284" xr:uid="{9E91157C-40D3-4E55-9707-9642EB9D7390}"/>
    <hyperlink ref="I286" r:id="rId285" xr:uid="{39146D6E-423A-4054-8E45-E399A315BCD6}"/>
    <hyperlink ref="I287" r:id="rId286" xr:uid="{D72A2891-5E3C-4ED4-9D27-4C3605BEE3A7}"/>
    <hyperlink ref="I288" r:id="rId287" xr:uid="{B644631E-70B0-4721-A1C7-CEE6127AE9D5}"/>
    <hyperlink ref="I289" r:id="rId288" xr:uid="{2F4BB078-B159-4C51-98E8-037BDFD7951A}"/>
    <hyperlink ref="I290" r:id="rId289" xr:uid="{B773E9D6-6633-4FEC-B1CD-1E5A483DA498}"/>
    <hyperlink ref="I291" r:id="rId290" xr:uid="{8E34634A-987D-49BC-BE7D-C82F30276A5A}"/>
    <hyperlink ref="I292" r:id="rId291" xr:uid="{73033A98-C336-4553-9C2D-56DE15213EB8}"/>
    <hyperlink ref="I293" r:id="rId292" xr:uid="{DE1FFA85-DD57-4C8F-89FB-1A709439FED9}"/>
    <hyperlink ref="I294" r:id="rId293" xr:uid="{42CDFC7D-F7BC-4164-8A4D-B79987A9996F}"/>
    <hyperlink ref="I295" r:id="rId294" xr:uid="{EB3C342F-5189-4B78-AF0C-D9281C7184D6}"/>
    <hyperlink ref="I296" r:id="rId295" xr:uid="{C24BB0F3-372D-42F8-858A-B228129837CF}"/>
    <hyperlink ref="I297" r:id="rId296" xr:uid="{3C99433E-6A26-43CB-934F-0107E209400D}"/>
    <hyperlink ref="I298" r:id="rId297" xr:uid="{F2550680-1B98-4259-87E7-F05FC55477F0}"/>
    <hyperlink ref="I299" r:id="rId298" xr:uid="{DEE7A963-8A83-4A61-BD33-D3E5F859D6CD}"/>
    <hyperlink ref="I300" r:id="rId299" xr:uid="{E5B8E7B2-0D42-4E59-ACCC-582751CF4D49}"/>
    <hyperlink ref="I301" r:id="rId300" xr:uid="{2F925C39-DCCE-4D17-8A03-0C1B5937B0BC}"/>
    <hyperlink ref="I302" r:id="rId301" xr:uid="{3496736C-9E2D-4CD5-AE87-CC2EB3CE9C8C}"/>
    <hyperlink ref="I303" r:id="rId302" xr:uid="{58CCB86B-5260-439D-9BDA-2F959D252149}"/>
    <hyperlink ref="I304" r:id="rId303" xr:uid="{7DC4D350-3253-40CD-8142-8956608AD6B2}"/>
    <hyperlink ref="I305" r:id="rId304" xr:uid="{2776363C-D524-48C0-A9F2-7BB9AFCC7069}"/>
    <hyperlink ref="J4" r:id="rId305" xr:uid="{9F47FFDC-DCBA-4B99-9CE3-D29B2A6BEF17}"/>
    <hyperlink ref="J5" r:id="rId306" xr:uid="{743AF92A-2D85-489B-B315-5F2F7C78BEE3}"/>
    <hyperlink ref="J6" r:id="rId307" xr:uid="{B25284B9-C4FE-44E2-8DB9-0925BCC9D394}"/>
    <hyperlink ref="J7" r:id="rId308" xr:uid="{9E738AA6-41AD-4C09-B658-2160E502B464}"/>
    <hyperlink ref="J8" r:id="rId309" xr:uid="{7D451FC0-BB73-45F4-81BF-73E15A30574F}"/>
    <hyperlink ref="J9" r:id="rId310" xr:uid="{9C23B81C-2C86-4D5D-929A-961E16D5DE1A}"/>
    <hyperlink ref="J10" r:id="rId311" xr:uid="{C1C8A776-214F-4865-BC6A-E9F5D1B11553}"/>
    <hyperlink ref="J11" r:id="rId312" xr:uid="{29E1469F-ADF7-4D45-A8C7-9F62CBABECE9}"/>
    <hyperlink ref="J12" r:id="rId313" xr:uid="{73A2887B-CB5B-4C1F-B535-7418DC64D0AF}"/>
    <hyperlink ref="J13" r:id="rId314" xr:uid="{1CBF2C73-BEE0-40A6-BDA6-E53E72D188A7}"/>
    <hyperlink ref="J14" r:id="rId315" xr:uid="{F08C7D08-5907-4F4C-9E81-6AA753C74B90}"/>
    <hyperlink ref="J15" r:id="rId316" xr:uid="{E91FAE0F-800A-4853-98F9-14FD56630777}"/>
    <hyperlink ref="J16" r:id="rId317" xr:uid="{150A90D9-2037-4D2E-8DB6-F3F9F5EE7BD3}"/>
    <hyperlink ref="J17" r:id="rId318" xr:uid="{27516787-78FE-4853-BE6A-9CAB4788F09A}"/>
    <hyperlink ref="J18" r:id="rId319" xr:uid="{D8B9B2C2-303C-4665-8166-69C4AE197ADF}"/>
    <hyperlink ref="J19" r:id="rId320" xr:uid="{20A4FFC0-5C9E-4E5C-813B-F98A5FAEB71C}"/>
    <hyperlink ref="J20" r:id="rId321" xr:uid="{AD2972FB-6D09-402E-B9FC-6CADFDBE779D}"/>
    <hyperlink ref="J21" r:id="rId322" xr:uid="{D799253D-32C4-4051-AAAD-E53EE82F1E14}"/>
    <hyperlink ref="J22" r:id="rId323" xr:uid="{AD9C7834-FA09-4366-ACBE-FABA34E32606}"/>
    <hyperlink ref="J23" r:id="rId324" xr:uid="{28A98AA6-D42F-40A5-9FB1-29E914912AC4}"/>
    <hyperlink ref="J24" r:id="rId325" xr:uid="{2842C64C-3F08-4824-B5DC-C8353821912B}"/>
    <hyperlink ref="J25" r:id="rId326" xr:uid="{1A6F503F-099C-4BD5-A56D-A4C2A3C1FE94}"/>
    <hyperlink ref="J26" r:id="rId327" xr:uid="{BC12FEB5-67BA-4A7C-B451-852430F9436A}"/>
    <hyperlink ref="J27" r:id="rId328" xr:uid="{DB697A3E-E88F-49CC-B19C-9ABC7D982559}"/>
    <hyperlink ref="J28" r:id="rId329" xr:uid="{6E0B2546-9C39-47B6-A111-A7AB8305D322}"/>
    <hyperlink ref="J29" r:id="rId330" xr:uid="{D40EACAE-DEC3-4F5A-B006-98A6D70ECD99}"/>
    <hyperlink ref="J30" r:id="rId331" xr:uid="{961104EE-8BFE-44B4-B82D-009A4EFA8D42}"/>
    <hyperlink ref="J31" r:id="rId332" xr:uid="{5AF989F4-6ACF-4A57-8C23-5B5F91D12B27}"/>
    <hyperlink ref="J32" r:id="rId333" xr:uid="{6B7A46BB-40BF-46A7-9FE7-DC3CF7E3C5C6}"/>
    <hyperlink ref="J33" r:id="rId334" xr:uid="{C3C670CE-BE18-4CC8-8F6C-B0B5D8D86342}"/>
    <hyperlink ref="J34" r:id="rId335" xr:uid="{00760B29-2155-4AC0-A7A4-D24E1DFFE0BA}"/>
    <hyperlink ref="J35" r:id="rId336" xr:uid="{9916D0C7-B7CE-4B58-9C18-CE3A0436D879}"/>
    <hyperlink ref="J36" r:id="rId337" xr:uid="{3E9EEE78-741A-4285-8F21-6328E5735D5F}"/>
    <hyperlink ref="J37" r:id="rId338" xr:uid="{8F9FA412-6A6A-409D-BBDE-07C1C2738020}"/>
    <hyperlink ref="J38" r:id="rId339" xr:uid="{17F7D59C-87D7-4A62-BCB9-AE37496D801B}"/>
    <hyperlink ref="J39" r:id="rId340" xr:uid="{7AF10CCD-5256-405A-929F-4F62798757A2}"/>
    <hyperlink ref="J40" r:id="rId341" xr:uid="{34258AC4-AA19-4A91-8C8D-1ECFE750A3FF}"/>
    <hyperlink ref="J41" r:id="rId342" xr:uid="{38D5A1D2-EFCD-4DAA-A2F9-583CF47E68AB}"/>
    <hyperlink ref="J42" r:id="rId343" xr:uid="{DA679F7F-F4BC-4C02-B8E6-BF158B489B3D}"/>
    <hyperlink ref="J43" r:id="rId344" xr:uid="{A4E95F23-8EF6-48F9-9D19-706F407A6FF4}"/>
    <hyperlink ref="J44" r:id="rId345" xr:uid="{6E4FC7F1-36DB-4114-B098-547960A8D257}"/>
    <hyperlink ref="J45" r:id="rId346" xr:uid="{34FD93D3-ADF5-4CC4-B950-A8946D0CA815}"/>
    <hyperlink ref="J46" r:id="rId347" xr:uid="{7DC19A92-2C38-44AC-88ED-13B4B9602103}"/>
    <hyperlink ref="J47" r:id="rId348" xr:uid="{9DEF7462-F87F-4612-BF68-6054F06B68A8}"/>
    <hyperlink ref="J48" r:id="rId349" xr:uid="{DE51A332-941D-4B88-95DF-AA0D7487DDE9}"/>
    <hyperlink ref="J49" r:id="rId350" xr:uid="{A2D10979-06DC-490A-BDED-6D19B85D52F6}"/>
    <hyperlink ref="J50" r:id="rId351" xr:uid="{2688B613-863E-4CDC-83AA-002E81B0349C}"/>
    <hyperlink ref="J51" r:id="rId352" xr:uid="{C377E300-3C54-4CFF-B36C-7DC729414A7D}"/>
    <hyperlink ref="J52" r:id="rId353" xr:uid="{ABA758FE-4906-4DB4-A8E3-7C3927B2DF09}"/>
    <hyperlink ref="J53" r:id="rId354" xr:uid="{A690F14B-0E09-4FD3-9ED9-640E60D001A9}"/>
    <hyperlink ref="J54" r:id="rId355" xr:uid="{D66DF879-2335-420C-9412-9B906CE45B49}"/>
    <hyperlink ref="J55" r:id="rId356" xr:uid="{07C417EC-3E0E-475F-B905-51DF5DD5FF21}"/>
    <hyperlink ref="J56" r:id="rId357" xr:uid="{6021E178-57CA-4F7B-86F9-9936B557F947}"/>
    <hyperlink ref="J57" r:id="rId358" xr:uid="{60F71232-FE11-4307-A953-4F241BFE73C8}"/>
    <hyperlink ref="J58" r:id="rId359" xr:uid="{8C48993E-B810-4191-B5CF-55E2485E1D2B}"/>
    <hyperlink ref="J59" r:id="rId360" xr:uid="{27796A49-755A-49E6-A816-588C4A3722EF}"/>
    <hyperlink ref="J60" r:id="rId361" xr:uid="{CD8BFF13-4A11-4357-AF8E-1A82997A963D}"/>
    <hyperlink ref="J61" r:id="rId362" xr:uid="{D314EB9E-4AE3-4438-9B2F-133D810CC3F9}"/>
    <hyperlink ref="J62" r:id="rId363" xr:uid="{992DD935-BD3E-4F7C-956C-3E5E7AD739D4}"/>
    <hyperlink ref="J63" r:id="rId364" xr:uid="{7B95C847-F98E-4955-8FF4-C4D3FB0C505A}"/>
    <hyperlink ref="J64" r:id="rId365" xr:uid="{314CF2AA-7D8E-44E0-8169-499559CC2D2B}"/>
    <hyperlink ref="J65" r:id="rId366" xr:uid="{DC939B02-223D-4CD7-9FCF-74388355AB05}"/>
    <hyperlink ref="J66" r:id="rId367" xr:uid="{FA0B3861-9B3D-474E-8F08-11EFBD59D97D}"/>
    <hyperlink ref="J67" r:id="rId368" xr:uid="{543D7E48-4B28-4C55-AB64-D26161F263CD}"/>
    <hyperlink ref="J68" r:id="rId369" xr:uid="{4C0BC075-3142-4E6A-9336-6A80BFD8D116}"/>
    <hyperlink ref="J69" r:id="rId370" xr:uid="{507FECFF-8558-4C02-A411-619EDDB3A235}"/>
    <hyperlink ref="J70" r:id="rId371" xr:uid="{07BA0EB2-22CA-4808-90A4-CF8AE2AF18C7}"/>
    <hyperlink ref="J71" r:id="rId372" xr:uid="{198678B3-D73E-4DC1-8356-9961309D2186}"/>
    <hyperlink ref="J72" r:id="rId373" xr:uid="{9A749E5F-2F6B-44D5-8220-CB5C7075785D}"/>
    <hyperlink ref="J73" r:id="rId374" xr:uid="{F2149854-353D-48C5-9AB3-9DA8E9FE7D91}"/>
    <hyperlink ref="J74" r:id="rId375" xr:uid="{BF9DA4FB-6E90-4F87-80F0-4F1298D20B86}"/>
    <hyperlink ref="J75" r:id="rId376" xr:uid="{5C7F0827-2C2A-403C-B471-608BB8FE758D}"/>
    <hyperlink ref="J76" r:id="rId377" xr:uid="{68F583BD-3D26-474C-98F4-AA3DF890B684}"/>
    <hyperlink ref="J77" r:id="rId378" xr:uid="{F7A59A10-46B3-4005-9892-39FE028454F7}"/>
    <hyperlink ref="J78" r:id="rId379" xr:uid="{F013591B-182E-41B7-AEEF-40BA85DA4BEF}"/>
    <hyperlink ref="J79" r:id="rId380" xr:uid="{F1CD2406-4B56-47B8-81EE-244057AAB923}"/>
    <hyperlink ref="J80" r:id="rId381" xr:uid="{08CEDBAF-3C63-4687-927D-B73B3A644062}"/>
    <hyperlink ref="J81" r:id="rId382" xr:uid="{8B5923EC-78B1-420D-B8C9-02521CC89B6F}"/>
    <hyperlink ref="J82" r:id="rId383" xr:uid="{8C4EA180-CF0C-413D-9AFE-19743A2EDE77}"/>
    <hyperlink ref="J83" r:id="rId384" xr:uid="{2A10C768-2A97-4C48-889D-8D8B5E9C928D}"/>
    <hyperlink ref="J84" r:id="rId385" xr:uid="{0274E379-576D-4C1C-95EF-C3A1082F2349}"/>
    <hyperlink ref="J85" r:id="rId386" xr:uid="{EBC34419-AC70-46E4-8936-AC0B7C0F7F4A}"/>
    <hyperlink ref="J86" r:id="rId387" xr:uid="{D4BBCE91-CC05-419C-9159-C8A1A62713FA}"/>
    <hyperlink ref="J87" r:id="rId388" xr:uid="{F670E564-25CD-4B5B-8FD2-E4FDB2EF6641}"/>
    <hyperlink ref="J88" r:id="rId389" xr:uid="{A5FB2CB0-3C63-442A-A5DB-89658A15C9D3}"/>
    <hyperlink ref="J89" r:id="rId390" xr:uid="{C5B58E2C-6A7D-4CB6-9FD5-11DE220BA893}"/>
    <hyperlink ref="J90" r:id="rId391" xr:uid="{C86F8181-C340-40E6-8496-C94BB08464B1}"/>
    <hyperlink ref="J91" r:id="rId392" xr:uid="{05795AF7-33A6-44A2-B027-B132E28EC228}"/>
    <hyperlink ref="J92" r:id="rId393" xr:uid="{BBBA8113-D6DD-4047-9596-2F363C9ACDA3}"/>
    <hyperlink ref="J93" r:id="rId394" xr:uid="{A299493B-F6EC-4B92-9E70-584B515A9CE7}"/>
    <hyperlink ref="J94" r:id="rId395" xr:uid="{AF9F5DD9-84DC-4430-9CA0-1354B242AA25}"/>
    <hyperlink ref="J95" r:id="rId396" xr:uid="{ADA99796-22CF-47A5-A482-2574A2848CAA}"/>
    <hyperlink ref="J96" r:id="rId397" xr:uid="{76A25C4B-4643-43F8-8107-F42A21D2BE41}"/>
    <hyperlink ref="J97" r:id="rId398" xr:uid="{7910725A-6683-4207-8F72-FE81EA475071}"/>
    <hyperlink ref="J98" r:id="rId399" xr:uid="{B379B0F0-70A7-4F82-9373-809314BB4C7A}"/>
    <hyperlink ref="J99" r:id="rId400" xr:uid="{49EFECC5-D5C5-4BB5-AADB-04C80889102F}"/>
    <hyperlink ref="J100" r:id="rId401" xr:uid="{524D1EB9-6851-4E57-B761-1C8F1146CEE3}"/>
    <hyperlink ref="J101" r:id="rId402" xr:uid="{22DFFAB5-5FC1-432C-AFF9-A85523065C73}"/>
    <hyperlink ref="J102" r:id="rId403" xr:uid="{F7D1C6BE-BA17-4E5D-B674-F342F29E6123}"/>
    <hyperlink ref="J103" r:id="rId404" xr:uid="{8B1C13D4-1761-445F-8694-8817D5D8D789}"/>
    <hyperlink ref="J104" r:id="rId405" xr:uid="{31B7A693-28DC-4ADA-AD2F-E398420532AF}"/>
    <hyperlink ref="J105" r:id="rId406" xr:uid="{82D6B9A8-ECB3-4D18-81B3-D3078AA0F026}"/>
    <hyperlink ref="J106" r:id="rId407" xr:uid="{5D448FE7-3920-48D4-965D-88A69C16093E}"/>
    <hyperlink ref="J107" r:id="rId408" xr:uid="{B5459791-7957-4EDB-B8ED-F1B7C1099073}"/>
    <hyperlink ref="J108" r:id="rId409" xr:uid="{B87825AA-E4B0-4229-B655-C3ECE6C502BA}"/>
    <hyperlink ref="J109" r:id="rId410" xr:uid="{912DAE82-2CE3-4314-A36D-7EC08C1C5ADD}"/>
    <hyperlink ref="J110" r:id="rId411" xr:uid="{26C9E501-698F-4206-A0F3-D7B85E98B625}"/>
    <hyperlink ref="J111" r:id="rId412" xr:uid="{6FB195ED-2839-4102-B3EB-3372AAF375C6}"/>
    <hyperlink ref="J112" r:id="rId413" xr:uid="{6322D8D7-7906-49C5-BA47-C6624069C4EE}"/>
    <hyperlink ref="J113" r:id="rId414" xr:uid="{280C9A2F-C0D9-4591-84CD-E139DF948159}"/>
    <hyperlink ref="J114" r:id="rId415" xr:uid="{70C69EF7-3DFA-4349-9963-474E90A559B4}"/>
    <hyperlink ref="J115" r:id="rId416" xr:uid="{323368ED-68FD-41F2-95CC-54554FC769B0}"/>
    <hyperlink ref="J116" r:id="rId417" xr:uid="{D8D04C75-675E-4121-8640-8A0AFE8AC770}"/>
    <hyperlink ref="J117" r:id="rId418" xr:uid="{AB2AADC3-B461-4168-A98B-3FE28AF3C419}"/>
    <hyperlink ref="J118" r:id="rId419" xr:uid="{4C10AA82-DFAE-4444-9FCD-6502995D70ED}"/>
    <hyperlink ref="J119" r:id="rId420" xr:uid="{2C592ECE-2831-4E74-A0D6-F7795D1BBD4D}"/>
    <hyperlink ref="J120" r:id="rId421" xr:uid="{EB7E3BCC-914A-4924-9FE6-3688C2AF81F1}"/>
    <hyperlink ref="J121" r:id="rId422" xr:uid="{7AE1141A-ADCE-46E1-BF5C-401D1721250B}"/>
    <hyperlink ref="J122" r:id="rId423" xr:uid="{A71BE5D0-BF4E-4E1C-8B05-948773A12CBD}"/>
    <hyperlink ref="J123" r:id="rId424" xr:uid="{50C76F93-5BEA-475F-8D99-3ED7C47C3A1F}"/>
    <hyperlink ref="J124" r:id="rId425" xr:uid="{B72FA790-FA70-456E-A134-3128D85E7341}"/>
    <hyperlink ref="J125" r:id="rId426" xr:uid="{B37E6179-3B07-48D3-9185-A0BB8D2EBF05}"/>
    <hyperlink ref="J126" r:id="rId427" xr:uid="{F7CC9CEA-8539-4E01-A4AF-43058803DA4A}"/>
    <hyperlink ref="J127" r:id="rId428" xr:uid="{B9EB4D79-F162-46EC-827D-20C280BCD2D4}"/>
    <hyperlink ref="J128" r:id="rId429" xr:uid="{DF0FE053-6B46-42C6-AB62-FC4F1DCF21BB}"/>
    <hyperlink ref="J129" r:id="rId430" xr:uid="{F79A11B2-E062-449D-AAAE-B7DF21934CD2}"/>
    <hyperlink ref="J130" r:id="rId431" xr:uid="{03C53605-33FE-4825-B9CC-5B3DAFD96F93}"/>
    <hyperlink ref="J131" r:id="rId432" xr:uid="{DD018B62-8B2A-4152-9984-BF19EC2CCA35}"/>
    <hyperlink ref="J132" r:id="rId433" xr:uid="{969D26A4-F7DC-49C4-A470-7E09EF340555}"/>
    <hyperlink ref="J133" r:id="rId434" xr:uid="{6940D214-F133-4AA0-8A6D-BFB9D8100798}"/>
    <hyperlink ref="J134" r:id="rId435" xr:uid="{DBFFC917-B282-4D46-8FBB-46ECCEE02183}"/>
    <hyperlink ref="J135" r:id="rId436" xr:uid="{A607D0B1-497B-4300-AF9B-8D09BC2A62AC}"/>
    <hyperlink ref="J136" r:id="rId437" xr:uid="{0E1562D4-E133-48D2-8A51-E6483ABFC365}"/>
    <hyperlink ref="J137" r:id="rId438" xr:uid="{A214545E-ADB1-437B-88C5-36382579E34D}"/>
    <hyperlink ref="J138" r:id="rId439" xr:uid="{DFDFE136-B20F-4AD1-8609-4BB136C3FA05}"/>
    <hyperlink ref="J139" r:id="rId440" xr:uid="{1F054D0F-9FDD-47B4-B60E-938F812D2D05}"/>
    <hyperlink ref="J140" r:id="rId441" xr:uid="{17335A93-80D3-4CFD-B34B-80C03F7E400E}"/>
    <hyperlink ref="J141" r:id="rId442" xr:uid="{7F4AE8CF-F750-4B2D-868E-F19FDA40615D}"/>
    <hyperlink ref="J142" r:id="rId443" xr:uid="{511C9A83-649B-4F3A-ACEE-B667B3ED0AA8}"/>
    <hyperlink ref="J143" r:id="rId444" xr:uid="{477EA21C-8DFC-479D-8997-D7056561EB34}"/>
    <hyperlink ref="J144" r:id="rId445" xr:uid="{F3A34C9A-C5A2-46D5-ABF8-9F2367718E7E}"/>
    <hyperlink ref="J145" r:id="rId446" xr:uid="{B11D90B6-BBA7-4CEE-9181-2E82CF7B1064}"/>
    <hyperlink ref="J146" r:id="rId447" xr:uid="{53D8E300-6E89-4B99-98E7-C783BE66FA61}"/>
    <hyperlink ref="J147" r:id="rId448" xr:uid="{D5B3CFA5-C1E6-430B-A168-7F4449CB652E}"/>
    <hyperlink ref="J148" r:id="rId449" xr:uid="{11AA73C4-04C6-4707-AA7E-7300B0F0C340}"/>
    <hyperlink ref="J149" r:id="rId450" xr:uid="{008C08FD-F040-432B-A969-A9746B59D6F4}"/>
    <hyperlink ref="J150" r:id="rId451" xr:uid="{0DD553C0-895D-480C-BEB8-95EA18B842AF}"/>
    <hyperlink ref="J151" r:id="rId452" xr:uid="{27A91EDB-5855-4BE7-9147-4D504B35CF57}"/>
    <hyperlink ref="J152" r:id="rId453" xr:uid="{24D67166-6465-4CC6-B5E5-261EA8080A89}"/>
    <hyperlink ref="J153" r:id="rId454" xr:uid="{A21D0DEB-40A2-4CD0-BC2F-A7D6BE62D71F}"/>
    <hyperlink ref="J154" r:id="rId455" xr:uid="{9E60D8F1-7754-47EE-9223-0C71E8CE7FDE}"/>
    <hyperlink ref="J155" r:id="rId456" xr:uid="{3C80895A-6E5E-42BA-883C-7EDB62AA87A2}"/>
    <hyperlink ref="J156" r:id="rId457" xr:uid="{5B9BA8DF-2248-43AC-B272-6E21650C2A41}"/>
    <hyperlink ref="J157" r:id="rId458" xr:uid="{B64F2C73-070C-42B0-956B-CD9047C3CBC4}"/>
    <hyperlink ref="J158" r:id="rId459" xr:uid="{0C9AC2DA-0EEF-46BE-90A3-101D73F426C5}"/>
    <hyperlink ref="J159" r:id="rId460" xr:uid="{D8B31C79-9E4E-4758-880F-389F5C2E149D}"/>
    <hyperlink ref="J160" r:id="rId461" xr:uid="{79B4D5EA-21F4-4AB1-B2CA-D0F852C2F6FF}"/>
    <hyperlink ref="J161" r:id="rId462" xr:uid="{3216A751-3BA7-43AC-A53A-210FD6AEBEA5}"/>
    <hyperlink ref="J162" r:id="rId463" xr:uid="{041150CF-DCD1-4299-B293-10991BF42714}"/>
    <hyperlink ref="J163" r:id="rId464" xr:uid="{9BA62B3F-374B-4501-BC6D-E58C2AA72354}"/>
    <hyperlink ref="J164" r:id="rId465" xr:uid="{FFB3FE6B-3F45-4565-B480-7702FB32E476}"/>
    <hyperlink ref="J165" r:id="rId466" xr:uid="{9B493441-4020-4C8C-B3E2-C3D1D2F4B289}"/>
    <hyperlink ref="J166" r:id="rId467" xr:uid="{EE8F7B67-A0C5-4BA8-A70A-E09C1F007724}"/>
    <hyperlink ref="J167" r:id="rId468" xr:uid="{85C54682-0D9F-4DA8-B0AC-5C4A72DEA6B0}"/>
    <hyperlink ref="J168" r:id="rId469" xr:uid="{4457CF3C-3188-4FAB-9418-9C76BE034710}"/>
    <hyperlink ref="J169" r:id="rId470" xr:uid="{419CD090-BA94-42FC-B2FE-138024E58A8E}"/>
    <hyperlink ref="J170" r:id="rId471" xr:uid="{E6C3209C-0E4E-40EC-8B53-92A25AF2E73F}"/>
    <hyperlink ref="J171" r:id="rId472" xr:uid="{A62C0CA6-4AFC-4FE0-8D35-901F6C948F80}"/>
    <hyperlink ref="J172" r:id="rId473" xr:uid="{5D2650CC-8450-4C30-911A-76DAD9C5FFBE}"/>
    <hyperlink ref="J173" r:id="rId474" xr:uid="{D8017AAC-9840-434A-84DC-CAE96996B162}"/>
    <hyperlink ref="J174" r:id="rId475" xr:uid="{8E3E7E3F-D2F2-4EB6-88C6-3FFE822AB921}"/>
    <hyperlink ref="J175" r:id="rId476" xr:uid="{697784ED-98FF-49D7-8B42-43D96167A068}"/>
    <hyperlink ref="J176" r:id="rId477" xr:uid="{15211B8B-B1B5-4967-8027-6232680777DF}"/>
    <hyperlink ref="J177" r:id="rId478" xr:uid="{E3E6F87F-EBA6-4A2C-89AA-660E1A27C826}"/>
    <hyperlink ref="J178" r:id="rId479" xr:uid="{84D876CB-59FC-403D-A9A4-73982D1B3496}"/>
    <hyperlink ref="J179" r:id="rId480" xr:uid="{B02ACECD-B726-4BEB-8DAE-ED6ADF70F8C5}"/>
    <hyperlink ref="J180" r:id="rId481" xr:uid="{FA504EB2-8EB2-4144-9E7A-079D76B8E8F7}"/>
    <hyperlink ref="J181" r:id="rId482" xr:uid="{41218FFC-0E7E-4378-B585-66DF0E66EADB}"/>
    <hyperlink ref="J182" r:id="rId483" xr:uid="{7BC3E604-6F21-4A07-90D5-EFDF0E648F57}"/>
    <hyperlink ref="J183" r:id="rId484" xr:uid="{E1DC106F-EDCE-4713-ABF9-B30F9BC63767}"/>
    <hyperlink ref="J184" r:id="rId485" xr:uid="{31A7C13E-E06B-48EB-BC25-0794EBF2E41D}"/>
    <hyperlink ref="J185" r:id="rId486" xr:uid="{B5DBCE95-ABDB-4B1D-8BD6-3542B62EB537}"/>
    <hyperlink ref="J186" r:id="rId487" xr:uid="{0776A138-CF8C-4F1A-A938-2BA5472E65F6}"/>
    <hyperlink ref="J187" r:id="rId488" xr:uid="{66F3D2C4-5518-47C9-9B61-241456EF17C6}"/>
    <hyperlink ref="J188" r:id="rId489" xr:uid="{7F4154C8-E7B7-42D8-9D8B-204D080ABFAB}"/>
    <hyperlink ref="J189" r:id="rId490" xr:uid="{478675B8-EC99-4B3C-BA63-8BBEC405C440}"/>
    <hyperlink ref="J190" r:id="rId491" xr:uid="{675214EA-CA53-4EAB-A893-E3BF62C371E8}"/>
    <hyperlink ref="J191" r:id="rId492" xr:uid="{C094B505-42C0-4FDE-A9DB-A0887119CF1A}"/>
    <hyperlink ref="J192" r:id="rId493" xr:uid="{D6DC9DDB-6A2D-4EEB-B0B6-686E668AD938}"/>
    <hyperlink ref="J193" r:id="rId494" xr:uid="{EA6CB220-D5B2-408A-A827-F70A99092D84}"/>
    <hyperlink ref="J194" r:id="rId495" xr:uid="{4A2074F2-6702-4576-8AA8-395A120A7FF2}"/>
    <hyperlink ref="J195" r:id="rId496" xr:uid="{66AD98B3-CB1F-43AB-8F6D-84AEF55D9271}"/>
    <hyperlink ref="J196" r:id="rId497" xr:uid="{642AA6EC-F6C2-4C7A-AD97-7CAE4BCDE9DA}"/>
    <hyperlink ref="J197" r:id="rId498" xr:uid="{1BD1F106-41B3-43FF-9642-A0D75E0709F4}"/>
    <hyperlink ref="J198" r:id="rId499" xr:uid="{31B42D28-932E-4247-BBCC-134294B07AE2}"/>
    <hyperlink ref="J199" r:id="rId500" xr:uid="{DA5B45AE-DD33-4676-B543-502F42A29BEB}"/>
    <hyperlink ref="J200" r:id="rId501" xr:uid="{C7179EB8-EF3F-423B-8A73-FFEC005B64EC}"/>
    <hyperlink ref="J201" r:id="rId502" xr:uid="{BCDCC3D3-58BB-48D4-A6A1-E3E47F64FB10}"/>
    <hyperlink ref="J202" r:id="rId503" xr:uid="{A8CA1266-FFDB-4BFC-B2EE-F0BD46C9A95C}"/>
    <hyperlink ref="J203" r:id="rId504" xr:uid="{C6E2FC67-B139-4033-BBD5-0F9AF25CCA88}"/>
    <hyperlink ref="J204" r:id="rId505" xr:uid="{AA80A40A-17AC-4986-A5D4-C274AD927AA1}"/>
    <hyperlink ref="J205" r:id="rId506" xr:uid="{F4BE56ED-9E8B-4A14-9043-CE8BBB397A82}"/>
    <hyperlink ref="J206" r:id="rId507" xr:uid="{99D254A2-C95B-492C-BB0A-E09279CAC7BE}"/>
    <hyperlink ref="J207" r:id="rId508" xr:uid="{917CCA82-A509-4ED4-AD6C-58C546CD5ED8}"/>
    <hyperlink ref="J208" r:id="rId509" xr:uid="{CA3FD4BA-48A0-491C-883B-7ABF67D78486}"/>
    <hyperlink ref="J209" r:id="rId510" xr:uid="{793C66B0-BB05-40D3-81C8-7D6EF406FEF2}"/>
    <hyperlink ref="J210" r:id="rId511" xr:uid="{468B6BBF-BBCD-4A27-A157-F2D1D29FDC58}"/>
    <hyperlink ref="J211" r:id="rId512" xr:uid="{0DBD4641-F4E2-41AA-83BF-310A8C862084}"/>
    <hyperlink ref="J212" r:id="rId513" xr:uid="{84E174F4-D899-4B1D-B2F6-12F45EB8E85B}"/>
    <hyperlink ref="J213" r:id="rId514" xr:uid="{28CD0F24-DD17-4D2C-A6F1-57E47B2B1D3C}"/>
    <hyperlink ref="J214" r:id="rId515" xr:uid="{9C11C03B-0BF8-4AE6-B878-A9359CF6EC87}"/>
    <hyperlink ref="J215" r:id="rId516" xr:uid="{E8C91F4A-66CB-47E4-838F-00D781573B88}"/>
    <hyperlink ref="J216" r:id="rId517" xr:uid="{59F03D88-2B03-4E88-8D32-BE3D4AE3E2EA}"/>
    <hyperlink ref="J217" r:id="rId518" xr:uid="{11C5DDF0-1E39-4B20-A467-E624D09C7F0F}"/>
    <hyperlink ref="J218" r:id="rId519" xr:uid="{936942B3-B375-4F0E-B69D-92391628273F}"/>
    <hyperlink ref="J219" r:id="rId520" xr:uid="{FFC2F10C-136E-4952-B672-A4996B0C597C}"/>
    <hyperlink ref="J220" r:id="rId521" xr:uid="{23F6A0C1-B125-41AD-B9F9-BD57DD22BD6E}"/>
    <hyperlink ref="J221" r:id="rId522" xr:uid="{9190BD73-03F4-4306-B474-720495683237}"/>
    <hyperlink ref="J222" r:id="rId523" xr:uid="{83EA07C9-DD74-469C-80ED-A622CDFDC34F}"/>
    <hyperlink ref="J223" r:id="rId524" xr:uid="{FDEBE445-4074-4329-9D2B-8E7C33F57328}"/>
    <hyperlink ref="J224" r:id="rId525" xr:uid="{33FEBFE5-72D3-438F-8B74-652898EB6364}"/>
    <hyperlink ref="J225" r:id="rId526" xr:uid="{D0809DBD-E2A1-4A19-9BE1-B796ABBBF73E}"/>
    <hyperlink ref="J226" r:id="rId527" xr:uid="{1E637918-5927-47B9-AEBC-32437F9B4F82}"/>
    <hyperlink ref="J227" r:id="rId528" xr:uid="{69B7A320-2107-4C9D-93ED-A7DB9211A95E}"/>
    <hyperlink ref="J228" r:id="rId529" xr:uid="{A4D42C01-4FF4-4A2C-88B3-D4DB4564A131}"/>
    <hyperlink ref="J229" r:id="rId530" xr:uid="{28B4BF28-7F38-48CB-B5DB-D6A38D94A154}"/>
    <hyperlink ref="J230" r:id="rId531" xr:uid="{EB795F2A-56A2-4386-B70D-8343DC6FA2EE}"/>
    <hyperlink ref="J231" r:id="rId532" xr:uid="{5B628151-3C17-491B-A5BC-3EAF3331F51B}"/>
    <hyperlink ref="J232" r:id="rId533" xr:uid="{90D889ED-732E-44D3-93E3-4B9778DA38CE}"/>
    <hyperlink ref="J233" r:id="rId534" xr:uid="{1DAC71A9-A5C9-418F-B6F5-5A041F275E53}"/>
    <hyperlink ref="J234" r:id="rId535" xr:uid="{D0320954-0000-472D-B0AA-A66D546DC72C}"/>
    <hyperlink ref="J235" r:id="rId536" xr:uid="{3C6F8A1C-E8BD-4AF2-88D0-1E0165187022}"/>
    <hyperlink ref="J236" r:id="rId537" xr:uid="{E381D14F-BAE7-4D3C-BCF4-926923FC3EBC}"/>
    <hyperlink ref="J237" r:id="rId538" xr:uid="{CCD5A776-8F61-45C7-B273-A5A1AD8FC10C}"/>
    <hyperlink ref="J238" r:id="rId539" xr:uid="{D577724F-94B8-4023-8BAE-46A917606A93}"/>
    <hyperlink ref="J239" r:id="rId540" xr:uid="{B6AE83CB-BD91-4444-9D20-D142DAE96580}"/>
    <hyperlink ref="J240" r:id="rId541" xr:uid="{8E2A5AE4-E80A-40DD-8687-4E938D9C9FC6}"/>
    <hyperlink ref="J241" r:id="rId542" xr:uid="{67564D5C-5FDB-4596-8197-4422ADEAD362}"/>
    <hyperlink ref="J242" r:id="rId543" xr:uid="{CB007F0A-CA1A-4F09-88B7-978C861F5645}"/>
    <hyperlink ref="J243" r:id="rId544" xr:uid="{3033B754-6EA7-40D4-ACC7-A8116B767B6F}"/>
    <hyperlink ref="J244" r:id="rId545" xr:uid="{AF5E23DA-D8F3-4643-9009-B39295D2AF03}"/>
    <hyperlink ref="J245" r:id="rId546" xr:uid="{21C7739D-8F85-4644-B0B6-3B788154ACB7}"/>
    <hyperlink ref="J246" r:id="rId547" xr:uid="{EF18051B-BA88-4AD1-B7E0-30160D28AC96}"/>
    <hyperlink ref="J247" r:id="rId548" xr:uid="{54019176-1F8F-42C8-93E5-4979E81CB480}"/>
    <hyperlink ref="J248" r:id="rId549" xr:uid="{53F5AB4B-C5ED-4640-B1C1-CFC46DECA7FE}"/>
    <hyperlink ref="J249" r:id="rId550" xr:uid="{6F25E84B-9EBA-409E-9443-27CCDCBFEDEF}"/>
    <hyperlink ref="J250" r:id="rId551" xr:uid="{D6876384-5E6F-4206-B43C-9CE4568750E4}"/>
    <hyperlink ref="J251" r:id="rId552" xr:uid="{5DDCD7D4-A4A3-4254-A77B-C69F15DD5ACA}"/>
    <hyperlink ref="J252" r:id="rId553" xr:uid="{96E95C6D-D2F6-4EF2-877E-160D9159A759}"/>
    <hyperlink ref="J253" r:id="rId554" xr:uid="{33A4F0B6-F393-4E12-9D32-53981655D152}"/>
    <hyperlink ref="J254" r:id="rId555" xr:uid="{1E9EE346-9CAE-4EF0-B951-A1B97D29CF75}"/>
    <hyperlink ref="J255" r:id="rId556" xr:uid="{AEDBD944-CE58-4688-9C25-0A852A91CCB6}"/>
    <hyperlink ref="J256" r:id="rId557" xr:uid="{343470E6-BC8F-42E7-8147-638063EFA0E3}"/>
    <hyperlink ref="J257" r:id="rId558" xr:uid="{0C23EA72-8A61-4784-ADC2-0D6BF9BF9572}"/>
    <hyperlink ref="J258" r:id="rId559" xr:uid="{B59AC989-DE83-49A5-8434-D929042076EC}"/>
    <hyperlink ref="J259" r:id="rId560" xr:uid="{CF89FAD0-A1C5-4EA0-AC28-30FF5E476609}"/>
    <hyperlink ref="J260" r:id="rId561" xr:uid="{34031379-2609-46C9-A8AF-66AC9A657446}"/>
    <hyperlink ref="J261" r:id="rId562" xr:uid="{3484A29C-296A-4032-9DE4-17773BF9AC47}"/>
    <hyperlink ref="J262" r:id="rId563" xr:uid="{8270F3A1-340E-4C94-B6F2-A2662895DCC2}"/>
    <hyperlink ref="J263" r:id="rId564" xr:uid="{68A1B772-0F6F-453C-8408-94074019EDC0}"/>
    <hyperlink ref="J264" r:id="rId565" xr:uid="{8EE01347-CBB4-4085-935A-330F40698D72}"/>
    <hyperlink ref="J266" r:id="rId566" xr:uid="{9A9DE029-7A69-4C82-BB65-D4B4D3CFA6C0}"/>
    <hyperlink ref="J265" r:id="rId567" xr:uid="{07EC65CB-9478-49FB-BAFD-31760F4D6BDC}"/>
    <hyperlink ref="J267" r:id="rId568" xr:uid="{F810417A-6C55-4932-86D5-54FD2E719334}"/>
    <hyperlink ref="J268" r:id="rId569" xr:uid="{722648CC-2336-4B96-8522-02D8A97AB8EA}"/>
    <hyperlink ref="J269" r:id="rId570" xr:uid="{1FA89F0E-8840-42B9-ADC1-94319DEF3A47}"/>
    <hyperlink ref="J270" r:id="rId571" xr:uid="{E29E5E3A-38AB-446F-BED4-AAADC6DCBEEC}"/>
    <hyperlink ref="J271" r:id="rId572" xr:uid="{8EB1A915-4E6D-4439-B2FF-56D57A715579}"/>
    <hyperlink ref="J272" r:id="rId573" xr:uid="{9A9C7705-01C4-44EE-A101-2F5E268AC076}"/>
    <hyperlink ref="J273" r:id="rId574" xr:uid="{C5FBA21F-C457-4F2A-A110-2A541C879528}"/>
    <hyperlink ref="J274" r:id="rId575" xr:uid="{FE146431-54E8-450D-8C18-081520F07CAF}"/>
    <hyperlink ref="J275" r:id="rId576" xr:uid="{07C2F734-4F44-41B0-8B8C-93BB1CBD17D5}"/>
    <hyperlink ref="J276" r:id="rId577" xr:uid="{689EE15D-815A-4FCD-85B5-2524A851127D}"/>
    <hyperlink ref="J277" r:id="rId578" xr:uid="{51B27C2C-5F00-4429-A65B-72F79F31778A}"/>
    <hyperlink ref="J278" r:id="rId579" xr:uid="{093D6B00-F172-4B27-832B-EE6585F0835E}"/>
    <hyperlink ref="J279" r:id="rId580" xr:uid="{AFC6DEDC-EE3E-4633-AACA-7326DF305E97}"/>
    <hyperlink ref="J280" r:id="rId581" xr:uid="{696AA2FE-F27E-4809-A4F1-EC43DFECE03E}"/>
    <hyperlink ref="J281" r:id="rId582" xr:uid="{FABC6384-9C65-4FC2-A647-E4C165EBEF28}"/>
    <hyperlink ref="J282" r:id="rId583" xr:uid="{68666CF9-2DAE-4A18-830E-01E1D809B9B6}"/>
    <hyperlink ref="J283" r:id="rId584" xr:uid="{F5D53207-0E7C-496F-B390-4193CD9AFCD0}"/>
    <hyperlink ref="J284" r:id="rId585" xr:uid="{260F81D5-729D-4EFB-8A96-C9437B1F508F}"/>
    <hyperlink ref="J285" r:id="rId586" xr:uid="{D6D7F35A-BF73-4F38-839B-47CDBA5F9C0F}"/>
    <hyperlink ref="J286" r:id="rId587" xr:uid="{F0DAF8E5-41D0-49C8-947F-0F8F1000D152}"/>
    <hyperlink ref="J287" r:id="rId588" xr:uid="{33053403-19EC-4A3D-B977-C8259A8FD146}"/>
    <hyperlink ref="J288" r:id="rId589" xr:uid="{540A3E4E-6249-487E-9742-7F729D4EF467}"/>
    <hyperlink ref="J289" r:id="rId590" xr:uid="{9B7AC679-E622-4CD1-8030-04071B9551D0}"/>
    <hyperlink ref="J290" r:id="rId591" xr:uid="{C66764D2-D073-47B5-B755-02020B344E05}"/>
    <hyperlink ref="J291" r:id="rId592" xr:uid="{C4045514-ACEC-4F79-9C1B-989D07897663}"/>
    <hyperlink ref="J292" r:id="rId593" xr:uid="{94F9D656-39D5-4A73-81B6-CD8EBD632E1E}"/>
    <hyperlink ref="J293" r:id="rId594" xr:uid="{7FF17A0B-6D43-44E0-BFB1-034A21196C91}"/>
    <hyperlink ref="J294" r:id="rId595" xr:uid="{BDACABDC-0277-4889-8EF5-F215B1020688}"/>
    <hyperlink ref="J295" r:id="rId596" xr:uid="{69BC1205-7780-45C2-80B3-EE0355037100}"/>
    <hyperlink ref="J296" r:id="rId597" xr:uid="{843B1147-AC7E-4311-AF06-475902C69C89}"/>
    <hyperlink ref="J297" r:id="rId598" xr:uid="{10D56E24-5E59-4A34-9F80-63EC4E7CD76B}"/>
    <hyperlink ref="J298" r:id="rId599" xr:uid="{64DDF56E-25E1-4617-87DF-4C84B7153521}"/>
    <hyperlink ref="J299" r:id="rId600" xr:uid="{1FE6E24F-420A-454E-A653-32C3E052BC9E}"/>
    <hyperlink ref="J300" r:id="rId601" xr:uid="{4481B21D-EB98-4E36-A452-572D1ACF6A69}"/>
    <hyperlink ref="J301" r:id="rId602" xr:uid="{5759E0EB-BEB6-436E-B790-EB465D5CE325}"/>
    <hyperlink ref="J302" r:id="rId603" xr:uid="{6F01211D-988E-4150-AB92-7A6D8B5604B0}"/>
    <hyperlink ref="J303" r:id="rId604" xr:uid="{74135FAA-1ECF-4D9D-9A53-AA1A39069862}"/>
    <hyperlink ref="J304" r:id="rId605" xr:uid="{DAA0DED9-C487-4C6D-BDC0-2C2F1F910B10}"/>
    <hyperlink ref="J305" r:id="rId606" xr:uid="{AC7E42BB-3C9B-4CA5-9510-9967D056B481}"/>
  </hyperlinks>
  <pageMargins left="0.7" right="0.7" top="0.75" bottom="0.75" header="0.3" footer="0.3"/>
  <pageSetup paperSize="9" scale="83" orientation="portrait" r:id="rId607"/>
  <rowBreaks count="2" manualBreakCount="2">
    <brk id="54" max="7" man="1"/>
    <brk id="5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662"/>
  <sheetViews>
    <sheetView zoomScale="112" zoomScaleNormal="112" workbookViewId="0">
      <pane ySplit="3" topLeftCell="A4" activePane="bottomLeft" state="frozen"/>
      <selection pane="bottomLeft" activeCell="C7" sqref="C7"/>
    </sheetView>
  </sheetViews>
  <sheetFormatPr defaultRowHeight="48" customHeight="1" x14ac:dyDescent="0.15"/>
  <cols>
    <col min="1" max="1" width="7.77734375" bestFit="1" customWidth="1"/>
    <col min="2" max="2" width="9.33203125" style="198" customWidth="1"/>
    <col min="3" max="3" width="7.77734375" style="275" customWidth="1"/>
    <col min="4" max="4" width="22.33203125" style="5" customWidth="1"/>
    <col min="5" max="5" width="27" style="6" customWidth="1"/>
    <col min="6" max="6" width="23.21875" customWidth="1"/>
    <col min="7" max="7" width="13.33203125" style="2" hidden="1" customWidth="1"/>
    <col min="8" max="8" width="11.77734375" style="1" customWidth="1"/>
    <col min="12" max="12" width="9.44140625" bestFit="1" customWidth="1"/>
  </cols>
  <sheetData>
    <row r="1" spans="1:8" ht="48" customHeight="1" x14ac:dyDescent="0.15">
      <c r="A1" s="373" t="s">
        <v>7731</v>
      </c>
      <c r="B1" s="373"/>
      <c r="C1" s="373"/>
      <c r="D1" s="373"/>
      <c r="E1" s="373"/>
      <c r="F1" s="373"/>
      <c r="G1" s="373"/>
      <c r="H1" s="373"/>
    </row>
    <row r="2" spans="1:8" ht="17.25" thickBot="1" x14ac:dyDescent="0.2">
      <c r="A2" s="374" t="s">
        <v>4851</v>
      </c>
      <c r="B2" s="374"/>
      <c r="C2" s="374"/>
      <c r="D2" s="374"/>
      <c r="E2" s="374"/>
      <c r="F2" s="374"/>
      <c r="G2" s="374"/>
      <c r="H2" s="374"/>
    </row>
    <row r="3" spans="1:8" s="114" customFormat="1" ht="24.75" thickBot="1" x14ac:dyDescent="0.2">
      <c r="A3" s="199" t="s">
        <v>1007</v>
      </c>
      <c r="B3" s="200" t="s">
        <v>3451</v>
      </c>
      <c r="C3" s="201" t="s">
        <v>1011</v>
      </c>
      <c r="D3" s="202" t="s">
        <v>0</v>
      </c>
      <c r="E3" s="200" t="s">
        <v>1009</v>
      </c>
      <c r="F3" s="200" t="s">
        <v>1008</v>
      </c>
      <c r="G3" s="203" t="s">
        <v>131</v>
      </c>
      <c r="H3" s="204" t="s">
        <v>3481</v>
      </c>
    </row>
    <row r="4" spans="1:8" ht="48" customHeight="1" x14ac:dyDescent="0.15">
      <c r="A4" s="244">
        <v>2019</v>
      </c>
      <c r="B4" s="254" t="s">
        <v>4928</v>
      </c>
      <c r="C4" s="271" t="s">
        <v>4950</v>
      </c>
      <c r="D4" s="245" t="s">
        <v>4951</v>
      </c>
      <c r="E4" s="246" t="s">
        <v>4930</v>
      </c>
      <c r="F4" s="257" t="s">
        <v>4952</v>
      </c>
      <c r="G4" s="254"/>
      <c r="H4" s="256" t="s">
        <v>12</v>
      </c>
    </row>
    <row r="5" spans="1:8" ht="48" customHeight="1" x14ac:dyDescent="0.15">
      <c r="A5" s="247">
        <v>2019</v>
      </c>
      <c r="B5" s="255" t="s">
        <v>4928</v>
      </c>
      <c r="C5" s="272" t="s">
        <v>4970</v>
      </c>
      <c r="D5" s="248" t="s">
        <v>4971</v>
      </c>
      <c r="E5" s="249" t="s">
        <v>4931</v>
      </c>
      <c r="F5" s="258" t="s">
        <v>4953</v>
      </c>
      <c r="G5" s="255"/>
      <c r="H5" s="241" t="s">
        <v>5</v>
      </c>
    </row>
    <row r="6" spans="1:8" ht="48" customHeight="1" x14ac:dyDescent="0.15">
      <c r="A6" s="247">
        <v>2019</v>
      </c>
      <c r="B6" s="255" t="s">
        <v>4928</v>
      </c>
      <c r="C6" s="272" t="s">
        <v>4972</v>
      </c>
      <c r="D6" s="248" t="s">
        <v>4973</v>
      </c>
      <c r="E6" s="249" t="s">
        <v>4932</v>
      </c>
      <c r="F6" s="258" t="s">
        <v>4954</v>
      </c>
      <c r="G6" s="255"/>
      <c r="H6" s="241" t="s">
        <v>13</v>
      </c>
    </row>
    <row r="7" spans="1:8" ht="48" customHeight="1" x14ac:dyDescent="0.15">
      <c r="A7" s="247">
        <v>2019</v>
      </c>
      <c r="B7" s="255" t="s">
        <v>4928</v>
      </c>
      <c r="C7" s="272" t="s">
        <v>4974</v>
      </c>
      <c r="D7" s="248" t="s">
        <v>4975</v>
      </c>
      <c r="E7" s="249" t="s">
        <v>4933</v>
      </c>
      <c r="F7" s="258" t="s">
        <v>4955</v>
      </c>
      <c r="G7" s="255"/>
      <c r="H7" s="241" t="s">
        <v>86</v>
      </c>
    </row>
    <row r="8" spans="1:8" ht="48" customHeight="1" x14ac:dyDescent="0.15">
      <c r="A8" s="247">
        <v>2019</v>
      </c>
      <c r="B8" s="255" t="s">
        <v>4928</v>
      </c>
      <c r="C8" s="272" t="s">
        <v>4976</v>
      </c>
      <c r="D8" s="248" t="s">
        <v>4977</v>
      </c>
      <c r="E8" s="249" t="s">
        <v>4934</v>
      </c>
      <c r="F8" s="258" t="s">
        <v>4956</v>
      </c>
      <c r="G8" s="255"/>
      <c r="H8" s="241" t="s">
        <v>4</v>
      </c>
    </row>
    <row r="9" spans="1:8" ht="48" customHeight="1" x14ac:dyDescent="0.15">
      <c r="A9" s="247">
        <v>2019</v>
      </c>
      <c r="B9" s="255" t="s">
        <v>4928</v>
      </c>
      <c r="C9" s="272" t="s">
        <v>4978</v>
      </c>
      <c r="D9" s="248" t="s">
        <v>4979</v>
      </c>
      <c r="E9" s="249" t="s">
        <v>4935</v>
      </c>
      <c r="F9" s="258" t="s">
        <v>4957</v>
      </c>
      <c r="G9" s="255"/>
      <c r="H9" s="241" t="s">
        <v>13</v>
      </c>
    </row>
    <row r="10" spans="1:8" ht="48" customHeight="1" x14ac:dyDescent="0.15">
      <c r="A10" s="247">
        <v>2019</v>
      </c>
      <c r="B10" s="255" t="s">
        <v>4928</v>
      </c>
      <c r="C10" s="272" t="s">
        <v>4980</v>
      </c>
      <c r="D10" s="248" t="s">
        <v>4981</v>
      </c>
      <c r="E10" s="249" t="s">
        <v>4936</v>
      </c>
      <c r="F10" s="258" t="s">
        <v>4958</v>
      </c>
      <c r="G10" s="255"/>
      <c r="H10" s="241" t="s">
        <v>13</v>
      </c>
    </row>
    <row r="11" spans="1:8" ht="48" customHeight="1" x14ac:dyDescent="0.15">
      <c r="A11" s="247">
        <v>2019</v>
      </c>
      <c r="B11" s="255" t="s">
        <v>4928</v>
      </c>
      <c r="C11" s="272" t="s">
        <v>4982</v>
      </c>
      <c r="D11" s="248" t="s">
        <v>4983</v>
      </c>
      <c r="E11" s="249" t="s">
        <v>4937</v>
      </c>
      <c r="F11" s="258" t="s">
        <v>4959</v>
      </c>
      <c r="G11" s="255"/>
      <c r="H11" s="241" t="s">
        <v>670</v>
      </c>
    </row>
    <row r="12" spans="1:8" ht="48" customHeight="1" x14ac:dyDescent="0.15">
      <c r="A12" s="247">
        <v>2019</v>
      </c>
      <c r="B12" s="255" t="s">
        <v>4928</v>
      </c>
      <c r="C12" s="272" t="s">
        <v>4984</v>
      </c>
      <c r="D12" s="248" t="s">
        <v>4985</v>
      </c>
      <c r="E12" s="249" t="s">
        <v>4938</v>
      </c>
      <c r="F12" s="258" t="s">
        <v>4960</v>
      </c>
      <c r="G12" s="255"/>
      <c r="H12" s="241" t="s">
        <v>670</v>
      </c>
    </row>
    <row r="13" spans="1:8" ht="48" customHeight="1" x14ac:dyDescent="0.15">
      <c r="A13" s="247">
        <v>2019</v>
      </c>
      <c r="B13" s="255" t="s">
        <v>4928</v>
      </c>
      <c r="C13" s="272" t="s">
        <v>4986</v>
      </c>
      <c r="D13" s="248" t="s">
        <v>4987</v>
      </c>
      <c r="E13" s="249" t="s">
        <v>4939</v>
      </c>
      <c r="F13" s="258" t="s">
        <v>4961</v>
      </c>
      <c r="G13" s="255"/>
      <c r="H13" s="241" t="s">
        <v>4</v>
      </c>
    </row>
    <row r="14" spans="1:8" ht="48" customHeight="1" x14ac:dyDescent="0.15">
      <c r="A14" s="247">
        <v>2019</v>
      </c>
      <c r="B14" s="255" t="s">
        <v>4928</v>
      </c>
      <c r="C14" s="272" t="s">
        <v>4988</v>
      </c>
      <c r="D14" s="248" t="s">
        <v>4989</v>
      </c>
      <c r="E14" s="249" t="s">
        <v>4940</v>
      </c>
      <c r="F14" s="258" t="s">
        <v>4962</v>
      </c>
      <c r="G14" s="255"/>
      <c r="H14" s="241" t="s">
        <v>7</v>
      </c>
    </row>
    <row r="15" spans="1:8" ht="48" customHeight="1" x14ac:dyDescent="0.15">
      <c r="A15" s="247">
        <v>2019</v>
      </c>
      <c r="B15" s="255" t="s">
        <v>4928</v>
      </c>
      <c r="C15" s="272" t="s">
        <v>4990</v>
      </c>
      <c r="D15" s="248" t="s">
        <v>4991</v>
      </c>
      <c r="E15" s="249" t="s">
        <v>4941</v>
      </c>
      <c r="F15" s="258" t="s">
        <v>4963</v>
      </c>
      <c r="G15" s="255"/>
      <c r="H15" s="241" t="s">
        <v>7</v>
      </c>
    </row>
    <row r="16" spans="1:8" ht="48" customHeight="1" x14ac:dyDescent="0.15">
      <c r="A16" s="247">
        <v>2019</v>
      </c>
      <c r="B16" s="255" t="s">
        <v>4928</v>
      </c>
      <c r="C16" s="272" t="s">
        <v>4992</v>
      </c>
      <c r="D16" s="248" t="s">
        <v>4993</v>
      </c>
      <c r="E16" s="249" t="s">
        <v>4942</v>
      </c>
      <c r="F16" s="258" t="s">
        <v>4964</v>
      </c>
      <c r="G16" s="255"/>
      <c r="H16" s="241" t="s">
        <v>87</v>
      </c>
    </row>
    <row r="17" spans="1:8" ht="48" customHeight="1" x14ac:dyDescent="0.15">
      <c r="A17" s="247">
        <v>2019</v>
      </c>
      <c r="B17" s="255" t="s">
        <v>4928</v>
      </c>
      <c r="C17" s="272" t="s">
        <v>4994</v>
      </c>
      <c r="D17" s="248" t="s">
        <v>4995</v>
      </c>
      <c r="E17" s="249" t="s">
        <v>4943</v>
      </c>
      <c r="F17" s="258" t="s">
        <v>4965</v>
      </c>
      <c r="G17" s="255"/>
      <c r="H17" s="241" t="s">
        <v>12</v>
      </c>
    </row>
    <row r="18" spans="1:8" ht="48" customHeight="1" x14ac:dyDescent="0.15">
      <c r="A18" s="247">
        <v>2019</v>
      </c>
      <c r="B18" s="255" t="s">
        <v>4928</v>
      </c>
      <c r="C18" s="272" t="s">
        <v>4996</v>
      </c>
      <c r="D18" s="248" t="s">
        <v>4997</v>
      </c>
      <c r="E18" s="249" t="s">
        <v>4944</v>
      </c>
      <c r="F18" s="258" t="s">
        <v>5008</v>
      </c>
      <c r="G18" s="255"/>
      <c r="H18" s="241" t="s">
        <v>13</v>
      </c>
    </row>
    <row r="19" spans="1:8" ht="48" customHeight="1" x14ac:dyDescent="0.15">
      <c r="A19" s="247">
        <v>2019</v>
      </c>
      <c r="B19" s="255" t="s">
        <v>4928</v>
      </c>
      <c r="C19" s="272" t="s">
        <v>4998</v>
      </c>
      <c r="D19" s="248" t="s">
        <v>4999</v>
      </c>
      <c r="E19" s="249" t="s">
        <v>4945</v>
      </c>
      <c r="F19" s="258" t="s">
        <v>5009</v>
      </c>
      <c r="G19" s="255"/>
      <c r="H19" s="241" t="s">
        <v>12</v>
      </c>
    </row>
    <row r="20" spans="1:8" ht="48" customHeight="1" x14ac:dyDescent="0.15">
      <c r="A20" s="247">
        <v>2019</v>
      </c>
      <c r="B20" s="255" t="s">
        <v>4928</v>
      </c>
      <c r="C20" s="272" t="s">
        <v>5000</v>
      </c>
      <c r="D20" s="248" t="s">
        <v>5001</v>
      </c>
      <c r="E20" s="249" t="s">
        <v>4946</v>
      </c>
      <c r="F20" s="258" t="s">
        <v>4966</v>
      </c>
      <c r="G20" s="255"/>
      <c r="H20" s="241" t="s">
        <v>13</v>
      </c>
    </row>
    <row r="21" spans="1:8" ht="48" customHeight="1" x14ac:dyDescent="0.15">
      <c r="A21" s="247">
        <v>2019</v>
      </c>
      <c r="B21" s="255" t="s">
        <v>4928</v>
      </c>
      <c r="C21" s="272" t="s">
        <v>5002</v>
      </c>
      <c r="D21" s="248" t="s">
        <v>5003</v>
      </c>
      <c r="E21" s="249" t="s">
        <v>4947</v>
      </c>
      <c r="F21" s="258" t="s">
        <v>4967</v>
      </c>
      <c r="G21" s="255"/>
      <c r="H21" s="241" t="s">
        <v>4929</v>
      </c>
    </row>
    <row r="22" spans="1:8" ht="48" customHeight="1" x14ac:dyDescent="0.15">
      <c r="A22" s="247">
        <v>2019</v>
      </c>
      <c r="B22" s="255" t="s">
        <v>4928</v>
      </c>
      <c r="C22" s="272" t="s">
        <v>5004</v>
      </c>
      <c r="D22" s="248" t="s">
        <v>5005</v>
      </c>
      <c r="E22" s="249" t="s">
        <v>4948</v>
      </c>
      <c r="F22" s="258" t="s">
        <v>4968</v>
      </c>
      <c r="G22" s="255"/>
      <c r="H22" s="241" t="s">
        <v>13</v>
      </c>
    </row>
    <row r="23" spans="1:8" ht="48" customHeight="1" thickBot="1" x14ac:dyDescent="0.2">
      <c r="A23" s="250">
        <v>2019</v>
      </c>
      <c r="B23" s="251" t="s">
        <v>5010</v>
      </c>
      <c r="C23" s="273" t="s">
        <v>5006</v>
      </c>
      <c r="D23" s="252" t="s">
        <v>5007</v>
      </c>
      <c r="E23" s="253" t="s">
        <v>4949</v>
      </c>
      <c r="F23" s="242" t="s">
        <v>4969</v>
      </c>
      <c r="G23" s="251"/>
      <c r="H23" s="243" t="s">
        <v>7</v>
      </c>
    </row>
    <row r="24" spans="1:8" ht="48" customHeight="1" x14ac:dyDescent="0.15">
      <c r="A24" s="244">
        <v>2019</v>
      </c>
      <c r="B24" s="254" t="s">
        <v>5011</v>
      </c>
      <c r="C24" s="271" t="s">
        <v>5015</v>
      </c>
      <c r="D24" s="245" t="s">
        <v>5036</v>
      </c>
      <c r="E24" s="246" t="s">
        <v>5016</v>
      </c>
      <c r="F24" s="257" t="s">
        <v>5037</v>
      </c>
      <c r="G24" s="254"/>
      <c r="H24" s="256" t="s">
        <v>85</v>
      </c>
    </row>
    <row r="25" spans="1:8" ht="48" customHeight="1" x14ac:dyDescent="0.15">
      <c r="A25" s="247">
        <v>2019</v>
      </c>
      <c r="B25" s="255" t="s">
        <v>5011</v>
      </c>
      <c r="C25" s="272" t="s">
        <v>5057</v>
      </c>
      <c r="D25" s="248" t="s">
        <v>5058</v>
      </c>
      <c r="E25" s="249" t="s">
        <v>5017</v>
      </c>
      <c r="F25" s="258" t="s">
        <v>5038</v>
      </c>
      <c r="G25" s="255"/>
      <c r="H25" s="241" t="s">
        <v>85</v>
      </c>
    </row>
    <row r="26" spans="1:8" ht="48" customHeight="1" x14ac:dyDescent="0.15">
      <c r="A26" s="247">
        <v>2019</v>
      </c>
      <c r="B26" s="255" t="s">
        <v>5011</v>
      </c>
      <c r="C26" s="272" t="s">
        <v>5059</v>
      </c>
      <c r="D26" s="248" t="s">
        <v>5060</v>
      </c>
      <c r="E26" s="249" t="s">
        <v>5018</v>
      </c>
      <c r="F26" s="258" t="s">
        <v>5039</v>
      </c>
      <c r="G26" s="255"/>
      <c r="H26" s="241" t="s">
        <v>86</v>
      </c>
    </row>
    <row r="27" spans="1:8" ht="48" customHeight="1" x14ac:dyDescent="0.15">
      <c r="A27" s="247">
        <v>2019</v>
      </c>
      <c r="B27" s="255" t="s">
        <v>5011</v>
      </c>
      <c r="C27" s="272" t="s">
        <v>5061</v>
      </c>
      <c r="D27" s="248" t="s">
        <v>5062</v>
      </c>
      <c r="E27" s="249" t="s">
        <v>5019</v>
      </c>
      <c r="F27" s="258" t="s">
        <v>5040</v>
      </c>
      <c r="G27" s="255"/>
      <c r="H27" s="241" t="s">
        <v>87</v>
      </c>
    </row>
    <row r="28" spans="1:8" ht="48" customHeight="1" x14ac:dyDescent="0.15">
      <c r="A28" s="247">
        <v>2019</v>
      </c>
      <c r="B28" s="255" t="s">
        <v>5011</v>
      </c>
      <c r="C28" s="272" t="s">
        <v>5063</v>
      </c>
      <c r="D28" s="248" t="s">
        <v>5064</v>
      </c>
      <c r="E28" s="249" t="s">
        <v>5020</v>
      </c>
      <c r="F28" s="258" t="s">
        <v>5041</v>
      </c>
      <c r="G28" s="255"/>
      <c r="H28" s="241" t="s">
        <v>4</v>
      </c>
    </row>
    <row r="29" spans="1:8" ht="48" customHeight="1" x14ac:dyDescent="0.15">
      <c r="A29" s="247">
        <v>2019</v>
      </c>
      <c r="B29" s="255" t="s">
        <v>5011</v>
      </c>
      <c r="C29" s="272" t="s">
        <v>5065</v>
      </c>
      <c r="D29" s="248" t="s">
        <v>5066</v>
      </c>
      <c r="E29" s="249" t="s">
        <v>5021</v>
      </c>
      <c r="F29" s="258" t="s">
        <v>5042</v>
      </c>
      <c r="G29" s="255"/>
      <c r="H29" s="241" t="s">
        <v>13</v>
      </c>
    </row>
    <row r="30" spans="1:8" ht="48" customHeight="1" x14ac:dyDescent="0.15">
      <c r="A30" s="247">
        <v>2019</v>
      </c>
      <c r="B30" s="255" t="s">
        <v>5011</v>
      </c>
      <c r="C30" s="272" t="s">
        <v>5067</v>
      </c>
      <c r="D30" s="248" t="s">
        <v>5068</v>
      </c>
      <c r="E30" s="249" t="s">
        <v>5022</v>
      </c>
      <c r="F30" s="258" t="s">
        <v>5043</v>
      </c>
      <c r="G30" s="255"/>
      <c r="H30" s="241" t="s">
        <v>5012</v>
      </c>
    </row>
    <row r="31" spans="1:8" ht="48" customHeight="1" x14ac:dyDescent="0.15">
      <c r="A31" s="247">
        <v>2019</v>
      </c>
      <c r="B31" s="255" t="s">
        <v>5011</v>
      </c>
      <c r="C31" s="272" t="s">
        <v>5069</v>
      </c>
      <c r="D31" s="248" t="s">
        <v>5070</v>
      </c>
      <c r="E31" s="249" t="s">
        <v>5023</v>
      </c>
      <c r="F31" s="258" t="s">
        <v>5044</v>
      </c>
      <c r="G31" s="255"/>
      <c r="H31" s="241" t="s">
        <v>4</v>
      </c>
    </row>
    <row r="32" spans="1:8" ht="48" customHeight="1" x14ac:dyDescent="0.15">
      <c r="A32" s="247">
        <v>2019</v>
      </c>
      <c r="B32" s="255" t="s">
        <v>5011</v>
      </c>
      <c r="C32" s="272" t="s">
        <v>5071</v>
      </c>
      <c r="D32" s="248" t="s">
        <v>5072</v>
      </c>
      <c r="E32" s="249" t="s">
        <v>5024</v>
      </c>
      <c r="F32" s="258" t="s">
        <v>5045</v>
      </c>
      <c r="G32" s="255"/>
      <c r="H32" s="241" t="s">
        <v>12</v>
      </c>
    </row>
    <row r="33" spans="1:8" ht="48" customHeight="1" x14ac:dyDescent="0.15">
      <c r="A33" s="247">
        <v>2019</v>
      </c>
      <c r="B33" s="255" t="s">
        <v>5011</v>
      </c>
      <c r="C33" s="272" t="s">
        <v>5073</v>
      </c>
      <c r="D33" s="248" t="s">
        <v>5074</v>
      </c>
      <c r="E33" s="249" t="s">
        <v>5025</v>
      </c>
      <c r="F33" s="258" t="s">
        <v>5046</v>
      </c>
      <c r="G33" s="255"/>
      <c r="H33" s="241" t="s">
        <v>15</v>
      </c>
    </row>
    <row r="34" spans="1:8" ht="48" customHeight="1" x14ac:dyDescent="0.15">
      <c r="A34" s="247">
        <v>2019</v>
      </c>
      <c r="B34" s="255" t="s">
        <v>5011</v>
      </c>
      <c r="C34" s="272" t="s">
        <v>5075</v>
      </c>
      <c r="D34" s="248" t="s">
        <v>5076</v>
      </c>
      <c r="E34" s="249" t="s">
        <v>5026</v>
      </c>
      <c r="F34" s="258" t="s">
        <v>5047</v>
      </c>
      <c r="G34" s="255"/>
      <c r="H34" s="241" t="s">
        <v>5013</v>
      </c>
    </row>
    <row r="35" spans="1:8" ht="48" customHeight="1" x14ac:dyDescent="0.15">
      <c r="A35" s="247">
        <v>2019</v>
      </c>
      <c r="B35" s="255" t="s">
        <v>5011</v>
      </c>
      <c r="C35" s="272" t="s">
        <v>5077</v>
      </c>
      <c r="D35" s="248" t="s">
        <v>5078</v>
      </c>
      <c r="E35" s="249" t="s">
        <v>5027</v>
      </c>
      <c r="F35" s="258" t="s">
        <v>5048</v>
      </c>
      <c r="G35" s="255"/>
      <c r="H35" s="241" t="s">
        <v>5012</v>
      </c>
    </row>
    <row r="36" spans="1:8" ht="48" customHeight="1" x14ac:dyDescent="0.15">
      <c r="A36" s="247">
        <v>2019</v>
      </c>
      <c r="B36" s="255" t="s">
        <v>5011</v>
      </c>
      <c r="C36" s="272" t="s">
        <v>5079</v>
      </c>
      <c r="D36" s="248" t="s">
        <v>5080</v>
      </c>
      <c r="E36" s="249" t="s">
        <v>5028</v>
      </c>
      <c r="F36" s="258" t="s">
        <v>5049</v>
      </c>
      <c r="G36" s="255"/>
      <c r="H36" s="241" t="s">
        <v>87</v>
      </c>
    </row>
    <row r="37" spans="1:8" ht="48" customHeight="1" x14ac:dyDescent="0.15">
      <c r="A37" s="247">
        <v>2019</v>
      </c>
      <c r="B37" s="255" t="s">
        <v>5011</v>
      </c>
      <c r="C37" s="272" t="s">
        <v>5081</v>
      </c>
      <c r="D37" s="248" t="s">
        <v>5082</v>
      </c>
      <c r="E37" s="249" t="s">
        <v>5029</v>
      </c>
      <c r="F37" s="258" t="s">
        <v>5050</v>
      </c>
      <c r="G37" s="255"/>
      <c r="H37" s="241" t="s">
        <v>87</v>
      </c>
    </row>
    <row r="38" spans="1:8" ht="48" customHeight="1" x14ac:dyDescent="0.15">
      <c r="A38" s="247">
        <v>2019</v>
      </c>
      <c r="B38" s="255" t="s">
        <v>5011</v>
      </c>
      <c r="C38" s="272" t="s">
        <v>5083</v>
      </c>
      <c r="D38" s="248" t="s">
        <v>5084</v>
      </c>
      <c r="E38" s="249" t="s">
        <v>5030</v>
      </c>
      <c r="F38" s="258" t="s">
        <v>5051</v>
      </c>
      <c r="G38" s="255"/>
      <c r="H38" s="241" t="s">
        <v>5014</v>
      </c>
    </row>
    <row r="39" spans="1:8" ht="48" customHeight="1" x14ac:dyDescent="0.15">
      <c r="A39" s="247">
        <v>2019</v>
      </c>
      <c r="B39" s="255" t="s">
        <v>5011</v>
      </c>
      <c r="C39" s="272" t="s">
        <v>5085</v>
      </c>
      <c r="D39" s="248" t="s">
        <v>5086</v>
      </c>
      <c r="E39" s="249" t="s">
        <v>5031</v>
      </c>
      <c r="F39" s="258" t="s">
        <v>5052</v>
      </c>
      <c r="G39" s="255"/>
      <c r="H39" s="241" t="s">
        <v>13</v>
      </c>
    </row>
    <row r="40" spans="1:8" ht="48" customHeight="1" x14ac:dyDescent="0.15">
      <c r="A40" s="247">
        <v>2019</v>
      </c>
      <c r="B40" s="255" t="s">
        <v>5011</v>
      </c>
      <c r="C40" s="272" t="s">
        <v>5087</v>
      </c>
      <c r="D40" s="248" t="s">
        <v>5088</v>
      </c>
      <c r="E40" s="249" t="s">
        <v>5032</v>
      </c>
      <c r="F40" s="258" t="s">
        <v>5053</v>
      </c>
      <c r="G40" s="255"/>
      <c r="H40" s="241" t="s">
        <v>87</v>
      </c>
    </row>
    <row r="41" spans="1:8" ht="48" customHeight="1" x14ac:dyDescent="0.15">
      <c r="A41" s="247">
        <v>2019</v>
      </c>
      <c r="B41" s="255" t="s">
        <v>5011</v>
      </c>
      <c r="C41" s="272" t="s">
        <v>5089</v>
      </c>
      <c r="D41" s="248" t="s">
        <v>5090</v>
      </c>
      <c r="E41" s="249" t="s">
        <v>5033</v>
      </c>
      <c r="F41" s="258" t="s">
        <v>5054</v>
      </c>
      <c r="G41" s="255"/>
      <c r="H41" s="241" t="s">
        <v>13</v>
      </c>
    </row>
    <row r="42" spans="1:8" ht="48" customHeight="1" x14ac:dyDescent="0.15">
      <c r="A42" s="247">
        <v>2019</v>
      </c>
      <c r="B42" s="255" t="s">
        <v>5011</v>
      </c>
      <c r="C42" s="272" t="s">
        <v>5091</v>
      </c>
      <c r="D42" s="248" t="s">
        <v>5092</v>
      </c>
      <c r="E42" s="249" t="s">
        <v>5034</v>
      </c>
      <c r="F42" s="258" t="s">
        <v>5055</v>
      </c>
      <c r="G42" s="255"/>
      <c r="H42" s="241" t="s">
        <v>5</v>
      </c>
    </row>
    <row r="43" spans="1:8" ht="48" customHeight="1" thickBot="1" x14ac:dyDescent="0.2">
      <c r="A43" s="250">
        <v>2019</v>
      </c>
      <c r="B43" s="251" t="s">
        <v>5095</v>
      </c>
      <c r="C43" s="273" t="s">
        <v>5093</v>
      </c>
      <c r="D43" s="252" t="s">
        <v>5094</v>
      </c>
      <c r="E43" s="253" t="s">
        <v>5035</v>
      </c>
      <c r="F43" s="242" t="s">
        <v>5056</v>
      </c>
      <c r="G43" s="251"/>
      <c r="H43" s="243" t="s">
        <v>5013</v>
      </c>
    </row>
    <row r="44" spans="1:8" ht="48" customHeight="1" x14ac:dyDescent="0.15">
      <c r="A44" s="244">
        <v>2019</v>
      </c>
      <c r="B44" s="254" t="s">
        <v>5096</v>
      </c>
      <c r="C44" s="271" t="s">
        <v>5123</v>
      </c>
      <c r="D44" s="245" t="s">
        <v>5144</v>
      </c>
      <c r="E44" s="246" t="s">
        <v>5124</v>
      </c>
      <c r="F44" s="236" t="s">
        <v>5103</v>
      </c>
      <c r="G44" s="254"/>
      <c r="H44" s="234" t="s">
        <v>86</v>
      </c>
    </row>
    <row r="45" spans="1:8" ht="48" customHeight="1" x14ac:dyDescent="0.15">
      <c r="A45" s="194">
        <v>2019</v>
      </c>
      <c r="B45" s="24" t="s">
        <v>5096</v>
      </c>
      <c r="C45" s="12" t="s">
        <v>5145</v>
      </c>
      <c r="D45" s="13" t="s">
        <v>5146</v>
      </c>
      <c r="E45" s="14" t="s">
        <v>5125</v>
      </c>
      <c r="F45" s="15" t="s">
        <v>5104</v>
      </c>
      <c r="G45" s="24"/>
      <c r="H45" s="120" t="s">
        <v>13</v>
      </c>
    </row>
    <row r="46" spans="1:8" ht="48" customHeight="1" x14ac:dyDescent="0.15">
      <c r="A46" s="194">
        <v>2019</v>
      </c>
      <c r="B46" s="24" t="s">
        <v>5096</v>
      </c>
      <c r="C46" s="12" t="s">
        <v>5147</v>
      </c>
      <c r="D46" s="13" t="s">
        <v>5148</v>
      </c>
      <c r="E46" s="14" t="s">
        <v>5126</v>
      </c>
      <c r="F46" s="15" t="s">
        <v>5105</v>
      </c>
      <c r="G46" s="24"/>
      <c r="H46" s="120" t="s">
        <v>4</v>
      </c>
    </row>
    <row r="47" spans="1:8" ht="48" customHeight="1" x14ac:dyDescent="0.15">
      <c r="A47" s="194">
        <v>2019</v>
      </c>
      <c r="B47" s="24" t="s">
        <v>5096</v>
      </c>
      <c r="C47" s="12" t="s">
        <v>5149</v>
      </c>
      <c r="D47" s="13" t="s">
        <v>5150</v>
      </c>
      <c r="E47" s="14" t="s">
        <v>5127</v>
      </c>
      <c r="F47" s="15" t="s">
        <v>5106</v>
      </c>
      <c r="G47" s="24"/>
      <c r="H47" s="120" t="s">
        <v>5012</v>
      </c>
    </row>
    <row r="48" spans="1:8" ht="48" customHeight="1" x14ac:dyDescent="0.15">
      <c r="A48" s="194">
        <v>2019</v>
      </c>
      <c r="B48" s="24" t="s">
        <v>5096</v>
      </c>
      <c r="C48" s="12" t="s">
        <v>5151</v>
      </c>
      <c r="D48" s="13" t="s">
        <v>5152</v>
      </c>
      <c r="E48" s="14" t="s">
        <v>5128</v>
      </c>
      <c r="F48" s="15" t="s">
        <v>5107</v>
      </c>
      <c r="G48" s="24"/>
      <c r="H48" s="120" t="s">
        <v>5097</v>
      </c>
    </row>
    <row r="49" spans="1:8" ht="48" customHeight="1" x14ac:dyDescent="0.15">
      <c r="A49" s="194">
        <v>2019</v>
      </c>
      <c r="B49" s="24" t="s">
        <v>5096</v>
      </c>
      <c r="C49" s="12" t="s">
        <v>5153</v>
      </c>
      <c r="D49" s="13" t="s">
        <v>5154</v>
      </c>
      <c r="E49" s="14" t="s">
        <v>5129</v>
      </c>
      <c r="F49" s="15" t="s">
        <v>5108</v>
      </c>
      <c r="G49" s="24"/>
      <c r="H49" s="120" t="s">
        <v>5098</v>
      </c>
    </row>
    <row r="50" spans="1:8" ht="48" customHeight="1" x14ac:dyDescent="0.15">
      <c r="A50" s="194">
        <v>2019</v>
      </c>
      <c r="B50" s="24" t="s">
        <v>5096</v>
      </c>
      <c r="C50" s="12" t="s">
        <v>5155</v>
      </c>
      <c r="D50" s="13" t="s">
        <v>5156</v>
      </c>
      <c r="E50" s="14" t="s">
        <v>5130</v>
      </c>
      <c r="F50" s="15" t="s">
        <v>5109</v>
      </c>
      <c r="G50" s="24"/>
      <c r="H50" s="120" t="s">
        <v>5</v>
      </c>
    </row>
    <row r="51" spans="1:8" ht="48" customHeight="1" x14ac:dyDescent="0.15">
      <c r="A51" s="194">
        <v>2019</v>
      </c>
      <c r="B51" s="24" t="s">
        <v>5096</v>
      </c>
      <c r="C51" s="12" t="s">
        <v>5157</v>
      </c>
      <c r="D51" s="13" t="s">
        <v>5158</v>
      </c>
      <c r="E51" s="14" t="s">
        <v>5131</v>
      </c>
      <c r="F51" s="15" t="s">
        <v>5110</v>
      </c>
      <c r="G51" s="24"/>
      <c r="H51" s="120" t="s">
        <v>4854</v>
      </c>
    </row>
    <row r="52" spans="1:8" ht="48" customHeight="1" x14ac:dyDescent="0.15">
      <c r="A52" s="194">
        <v>2019</v>
      </c>
      <c r="B52" s="24" t="s">
        <v>5096</v>
      </c>
      <c r="C52" s="12" t="s">
        <v>5159</v>
      </c>
      <c r="D52" s="13" t="s">
        <v>5160</v>
      </c>
      <c r="E52" s="14" t="s">
        <v>5132</v>
      </c>
      <c r="F52" s="15" t="s">
        <v>5111</v>
      </c>
      <c r="G52" s="24"/>
      <c r="H52" s="120" t="s">
        <v>86</v>
      </c>
    </row>
    <row r="53" spans="1:8" ht="48" customHeight="1" x14ac:dyDescent="0.15">
      <c r="A53" s="194">
        <v>2019</v>
      </c>
      <c r="B53" s="24" t="s">
        <v>5096</v>
      </c>
      <c r="C53" s="12" t="s">
        <v>5161</v>
      </c>
      <c r="D53" s="13" t="s">
        <v>5162</v>
      </c>
      <c r="E53" s="14" t="s">
        <v>5133</v>
      </c>
      <c r="F53" s="15" t="s">
        <v>5112</v>
      </c>
      <c r="G53" s="24"/>
      <c r="H53" s="120" t="s">
        <v>5099</v>
      </c>
    </row>
    <row r="54" spans="1:8" ht="48" customHeight="1" x14ac:dyDescent="0.15">
      <c r="A54" s="194">
        <v>2019</v>
      </c>
      <c r="B54" s="24" t="s">
        <v>5096</v>
      </c>
      <c r="C54" s="12" t="s">
        <v>5163</v>
      </c>
      <c r="D54" s="13" t="s">
        <v>5164</v>
      </c>
      <c r="E54" s="14" t="s">
        <v>5134</v>
      </c>
      <c r="F54" s="15" t="s">
        <v>5113</v>
      </c>
      <c r="G54" s="24"/>
      <c r="H54" s="120" t="s">
        <v>7</v>
      </c>
    </row>
    <row r="55" spans="1:8" ht="48" customHeight="1" x14ac:dyDescent="0.15">
      <c r="A55" s="194">
        <v>2019</v>
      </c>
      <c r="B55" s="24" t="s">
        <v>5096</v>
      </c>
      <c r="C55" s="12" t="s">
        <v>5165</v>
      </c>
      <c r="D55" s="13" t="s">
        <v>5166</v>
      </c>
      <c r="E55" s="14" t="s">
        <v>5135</v>
      </c>
      <c r="F55" s="15" t="s">
        <v>5114</v>
      </c>
      <c r="G55" s="24"/>
      <c r="H55" s="120" t="s">
        <v>13</v>
      </c>
    </row>
    <row r="56" spans="1:8" ht="48" customHeight="1" x14ac:dyDescent="0.15">
      <c r="A56" s="194">
        <v>2019</v>
      </c>
      <c r="B56" s="24" t="s">
        <v>5096</v>
      </c>
      <c r="C56" s="12" t="s">
        <v>5167</v>
      </c>
      <c r="D56" s="13" t="s">
        <v>5168</v>
      </c>
      <c r="E56" s="14" t="s">
        <v>5136</v>
      </c>
      <c r="F56" s="15" t="s">
        <v>5115</v>
      </c>
      <c r="G56" s="24"/>
      <c r="H56" s="120" t="s">
        <v>13</v>
      </c>
    </row>
    <row r="57" spans="1:8" ht="48" customHeight="1" x14ac:dyDescent="0.15">
      <c r="A57" s="194">
        <v>2019</v>
      </c>
      <c r="B57" s="24" t="s">
        <v>5096</v>
      </c>
      <c r="C57" s="12" t="s">
        <v>5169</v>
      </c>
      <c r="D57" s="13" t="s">
        <v>5170</v>
      </c>
      <c r="E57" s="14" t="s">
        <v>5137</v>
      </c>
      <c r="F57" s="15" t="s">
        <v>5116</v>
      </c>
      <c r="G57" s="24"/>
      <c r="H57" s="120" t="s">
        <v>2</v>
      </c>
    </row>
    <row r="58" spans="1:8" ht="48" customHeight="1" x14ac:dyDescent="0.15">
      <c r="A58" s="194">
        <v>2019</v>
      </c>
      <c r="B58" s="24" t="s">
        <v>5096</v>
      </c>
      <c r="C58" s="12" t="s">
        <v>5171</v>
      </c>
      <c r="D58" s="13" t="s">
        <v>5172</v>
      </c>
      <c r="E58" s="14" t="s">
        <v>5138</v>
      </c>
      <c r="F58" s="15" t="s">
        <v>5117</v>
      </c>
      <c r="G58" s="24"/>
      <c r="H58" s="120" t="s">
        <v>5100</v>
      </c>
    </row>
    <row r="59" spans="1:8" ht="48" customHeight="1" x14ac:dyDescent="0.15">
      <c r="A59" s="194">
        <v>2019</v>
      </c>
      <c r="B59" s="24" t="s">
        <v>5096</v>
      </c>
      <c r="C59" s="12" t="s">
        <v>5173</v>
      </c>
      <c r="D59" s="13" t="s">
        <v>5174</v>
      </c>
      <c r="E59" s="14" t="s">
        <v>5139</v>
      </c>
      <c r="F59" s="15" t="s">
        <v>5118</v>
      </c>
      <c r="G59" s="24"/>
      <c r="H59" s="120" t="s">
        <v>5101</v>
      </c>
    </row>
    <row r="60" spans="1:8" ht="48" customHeight="1" x14ac:dyDescent="0.15">
      <c r="A60" s="194">
        <v>2019</v>
      </c>
      <c r="B60" s="24" t="s">
        <v>5096</v>
      </c>
      <c r="C60" s="12" t="s">
        <v>5175</v>
      </c>
      <c r="D60" s="13" t="s">
        <v>5176</v>
      </c>
      <c r="E60" s="14" t="s">
        <v>5140</v>
      </c>
      <c r="F60" s="15" t="s">
        <v>5119</v>
      </c>
      <c r="G60" s="24"/>
      <c r="H60" s="120" t="s">
        <v>1</v>
      </c>
    </row>
    <row r="61" spans="1:8" ht="48" customHeight="1" x14ac:dyDescent="0.15">
      <c r="A61" s="194">
        <v>2019</v>
      </c>
      <c r="B61" s="24" t="s">
        <v>5096</v>
      </c>
      <c r="C61" s="12" t="s">
        <v>5177</v>
      </c>
      <c r="D61" s="13" t="s">
        <v>5178</v>
      </c>
      <c r="E61" s="14" t="s">
        <v>5141</v>
      </c>
      <c r="F61" s="15" t="s">
        <v>5120</v>
      </c>
      <c r="G61" s="24"/>
      <c r="H61" s="120" t="s">
        <v>5012</v>
      </c>
    </row>
    <row r="62" spans="1:8" ht="48" customHeight="1" x14ac:dyDescent="0.15">
      <c r="A62" s="194">
        <v>2019</v>
      </c>
      <c r="B62" s="24" t="s">
        <v>5096</v>
      </c>
      <c r="C62" s="12" t="s">
        <v>5179</v>
      </c>
      <c r="D62" s="13" t="s">
        <v>5180</v>
      </c>
      <c r="E62" s="14" t="s">
        <v>5142</v>
      </c>
      <c r="F62" s="15" t="s">
        <v>5121</v>
      </c>
      <c r="G62" s="24"/>
      <c r="H62" s="120" t="s">
        <v>5102</v>
      </c>
    </row>
    <row r="63" spans="1:8" ht="48" customHeight="1" thickBot="1" x14ac:dyDescent="0.2">
      <c r="A63" s="195">
        <v>2019</v>
      </c>
      <c r="B63" s="26" t="s">
        <v>5096</v>
      </c>
      <c r="C63" s="17" t="s">
        <v>5252</v>
      </c>
      <c r="D63" s="18" t="s">
        <v>5181</v>
      </c>
      <c r="E63" s="19" t="s">
        <v>5143</v>
      </c>
      <c r="F63" s="20" t="s">
        <v>5122</v>
      </c>
      <c r="G63" s="26"/>
      <c r="H63" s="125" t="s">
        <v>5</v>
      </c>
    </row>
    <row r="64" spans="1:8" ht="48" customHeight="1" x14ac:dyDescent="0.15">
      <c r="A64" s="196">
        <v>2019</v>
      </c>
      <c r="B64" s="22" t="s">
        <v>5182</v>
      </c>
      <c r="C64" s="7" t="s">
        <v>5253</v>
      </c>
      <c r="D64" s="8" t="s">
        <v>5232</v>
      </c>
      <c r="E64" s="10" t="s">
        <v>5212</v>
      </c>
      <c r="F64" s="10" t="s">
        <v>5193</v>
      </c>
      <c r="G64" s="22"/>
      <c r="H64" s="166" t="s">
        <v>5183</v>
      </c>
    </row>
    <row r="65" spans="1:8" ht="48" customHeight="1" x14ac:dyDescent="0.15">
      <c r="A65" s="194">
        <v>2019</v>
      </c>
      <c r="B65" s="24" t="s">
        <v>5182</v>
      </c>
      <c r="C65" s="12" t="s">
        <v>5254</v>
      </c>
      <c r="D65" s="13" t="s">
        <v>5233</v>
      </c>
      <c r="E65" s="15" t="s">
        <v>5213</v>
      </c>
      <c r="F65" s="15" t="s">
        <v>5194</v>
      </c>
      <c r="G65" s="24"/>
      <c r="H65" s="120" t="s">
        <v>4855</v>
      </c>
    </row>
    <row r="66" spans="1:8" ht="48" customHeight="1" x14ac:dyDescent="0.15">
      <c r="A66" s="194">
        <v>2019</v>
      </c>
      <c r="B66" s="24" t="s">
        <v>5182</v>
      </c>
      <c r="C66" s="12" t="s">
        <v>5255</v>
      </c>
      <c r="D66" s="13" t="s">
        <v>5234</v>
      </c>
      <c r="E66" s="15" t="s">
        <v>5214</v>
      </c>
      <c r="F66" s="15" t="s">
        <v>5195</v>
      </c>
      <c r="G66" s="24"/>
      <c r="H66" s="120" t="s">
        <v>5184</v>
      </c>
    </row>
    <row r="67" spans="1:8" ht="48" customHeight="1" x14ac:dyDescent="0.15">
      <c r="A67" s="194">
        <v>2019</v>
      </c>
      <c r="B67" s="24" t="s">
        <v>5182</v>
      </c>
      <c r="C67" s="12" t="s">
        <v>5256</v>
      </c>
      <c r="D67" s="13" t="s">
        <v>5235</v>
      </c>
      <c r="E67" s="15" t="s">
        <v>5216</v>
      </c>
      <c r="F67" s="15" t="s">
        <v>5196</v>
      </c>
      <c r="G67" s="24"/>
      <c r="H67" s="120" t="s">
        <v>87</v>
      </c>
    </row>
    <row r="68" spans="1:8" ht="48" customHeight="1" x14ac:dyDescent="0.15">
      <c r="A68" s="194">
        <v>2019</v>
      </c>
      <c r="B68" s="24" t="s">
        <v>5182</v>
      </c>
      <c r="C68" s="12" t="s">
        <v>5257</v>
      </c>
      <c r="D68" s="13" t="s">
        <v>5236</v>
      </c>
      <c r="E68" s="15" t="s">
        <v>5215</v>
      </c>
      <c r="F68" s="15" t="s">
        <v>5197</v>
      </c>
      <c r="G68" s="24"/>
      <c r="H68" s="120" t="s">
        <v>13</v>
      </c>
    </row>
    <row r="69" spans="1:8" ht="48" customHeight="1" x14ac:dyDescent="0.15">
      <c r="A69" s="194">
        <v>2019</v>
      </c>
      <c r="B69" s="24" t="s">
        <v>5182</v>
      </c>
      <c r="C69" s="12" t="s">
        <v>5258</v>
      </c>
      <c r="D69" s="13" t="s">
        <v>5237</v>
      </c>
      <c r="E69" s="15" t="s">
        <v>5217</v>
      </c>
      <c r="F69" s="15" t="s">
        <v>5198</v>
      </c>
      <c r="G69" s="24"/>
      <c r="H69" s="120" t="s">
        <v>1</v>
      </c>
    </row>
    <row r="70" spans="1:8" ht="48" customHeight="1" x14ac:dyDescent="0.15">
      <c r="A70" s="194">
        <v>2019</v>
      </c>
      <c r="B70" s="24" t="s">
        <v>5182</v>
      </c>
      <c r="C70" s="12" t="s">
        <v>5259</v>
      </c>
      <c r="D70" s="13" t="s">
        <v>5238</v>
      </c>
      <c r="E70" s="15" t="s">
        <v>5218</v>
      </c>
      <c r="F70" s="15" t="s">
        <v>5199</v>
      </c>
      <c r="G70" s="24"/>
      <c r="H70" s="120" t="s">
        <v>5185</v>
      </c>
    </row>
    <row r="71" spans="1:8" ht="48" customHeight="1" x14ac:dyDescent="0.15">
      <c r="A71" s="194">
        <v>2019</v>
      </c>
      <c r="B71" s="24" t="s">
        <v>5182</v>
      </c>
      <c r="C71" s="12" t="s">
        <v>5260</v>
      </c>
      <c r="D71" s="13" t="s">
        <v>5239</v>
      </c>
      <c r="E71" s="15" t="s">
        <v>5219</v>
      </c>
      <c r="F71" s="15" t="s">
        <v>5200</v>
      </c>
      <c r="G71" s="24"/>
      <c r="H71" s="120" t="s">
        <v>5</v>
      </c>
    </row>
    <row r="72" spans="1:8" ht="48" customHeight="1" x14ac:dyDescent="0.15">
      <c r="A72" s="194">
        <v>2019</v>
      </c>
      <c r="B72" s="24" t="s">
        <v>5182</v>
      </c>
      <c r="C72" s="12" t="s">
        <v>5261</v>
      </c>
      <c r="D72" s="13" t="s">
        <v>5240</v>
      </c>
      <c r="E72" s="15" t="s">
        <v>5220</v>
      </c>
      <c r="F72" s="15" t="s">
        <v>5192</v>
      </c>
      <c r="G72" s="24"/>
      <c r="H72" s="120" t="s">
        <v>87</v>
      </c>
    </row>
    <row r="73" spans="1:8" ht="48" customHeight="1" x14ac:dyDescent="0.15">
      <c r="A73" s="194">
        <v>2019</v>
      </c>
      <c r="B73" s="24" t="s">
        <v>5182</v>
      </c>
      <c r="C73" s="12" t="s">
        <v>5262</v>
      </c>
      <c r="D73" s="13" t="s">
        <v>5241</v>
      </c>
      <c r="E73" s="15" t="s">
        <v>5221</v>
      </c>
      <c r="F73" s="15" t="s">
        <v>5201</v>
      </c>
      <c r="G73" s="24"/>
      <c r="H73" s="120" t="s">
        <v>5186</v>
      </c>
    </row>
    <row r="74" spans="1:8" ht="48" customHeight="1" x14ac:dyDescent="0.15">
      <c r="A74" s="194">
        <v>2019</v>
      </c>
      <c r="B74" s="24" t="s">
        <v>5182</v>
      </c>
      <c r="C74" s="12" t="s">
        <v>5263</v>
      </c>
      <c r="D74" s="13" t="s">
        <v>5242</v>
      </c>
      <c r="E74" s="15" t="s">
        <v>5222</v>
      </c>
      <c r="F74" s="15" t="s">
        <v>5202</v>
      </c>
      <c r="G74" s="24"/>
      <c r="H74" s="120" t="s">
        <v>5187</v>
      </c>
    </row>
    <row r="75" spans="1:8" ht="48" customHeight="1" x14ac:dyDescent="0.15">
      <c r="A75" s="194">
        <v>2019</v>
      </c>
      <c r="B75" s="24" t="s">
        <v>5182</v>
      </c>
      <c r="C75" s="12" t="s">
        <v>5264</v>
      </c>
      <c r="D75" s="13" t="s">
        <v>5243</v>
      </c>
      <c r="E75" s="15" t="s">
        <v>5223</v>
      </c>
      <c r="F75" s="15" t="s">
        <v>5203</v>
      </c>
      <c r="G75" s="24"/>
      <c r="H75" s="120" t="s">
        <v>5</v>
      </c>
    </row>
    <row r="76" spans="1:8" ht="48" customHeight="1" x14ac:dyDescent="0.15">
      <c r="A76" s="194">
        <v>2019</v>
      </c>
      <c r="B76" s="24" t="s">
        <v>5182</v>
      </c>
      <c r="C76" s="12" t="s">
        <v>5265</v>
      </c>
      <c r="D76" s="13" t="s">
        <v>5244</v>
      </c>
      <c r="E76" s="15" t="s">
        <v>5224</v>
      </c>
      <c r="F76" s="15" t="s">
        <v>5204</v>
      </c>
      <c r="G76" s="24"/>
      <c r="H76" s="120" t="s">
        <v>7</v>
      </c>
    </row>
    <row r="77" spans="1:8" ht="48" customHeight="1" x14ac:dyDescent="0.15">
      <c r="A77" s="194">
        <v>2019</v>
      </c>
      <c r="B77" s="24" t="s">
        <v>5182</v>
      </c>
      <c r="C77" s="12" t="s">
        <v>5266</v>
      </c>
      <c r="D77" s="13" t="s">
        <v>5245</v>
      </c>
      <c r="E77" s="15" t="s">
        <v>5225</v>
      </c>
      <c r="F77" s="15" t="s">
        <v>5205</v>
      </c>
      <c r="G77" s="24"/>
      <c r="H77" s="120" t="s">
        <v>5187</v>
      </c>
    </row>
    <row r="78" spans="1:8" ht="48" customHeight="1" x14ac:dyDescent="0.15">
      <c r="A78" s="194">
        <v>2019</v>
      </c>
      <c r="B78" s="24" t="s">
        <v>5182</v>
      </c>
      <c r="C78" s="12" t="s">
        <v>5267</v>
      </c>
      <c r="D78" s="13" t="s">
        <v>5246</v>
      </c>
      <c r="E78" s="15" t="s">
        <v>5226</v>
      </c>
      <c r="F78" s="15" t="s">
        <v>5206</v>
      </c>
      <c r="G78" s="24"/>
      <c r="H78" s="120" t="s">
        <v>5188</v>
      </c>
    </row>
    <row r="79" spans="1:8" ht="48" customHeight="1" x14ac:dyDescent="0.15">
      <c r="A79" s="194">
        <v>2019</v>
      </c>
      <c r="B79" s="24" t="s">
        <v>5182</v>
      </c>
      <c r="C79" s="12" t="s">
        <v>5268</v>
      </c>
      <c r="D79" s="13" t="s">
        <v>5247</v>
      </c>
      <c r="E79" s="15" t="s">
        <v>5227</v>
      </c>
      <c r="F79" s="15" t="s">
        <v>5207</v>
      </c>
      <c r="G79" s="24"/>
      <c r="H79" s="120" t="s">
        <v>5189</v>
      </c>
    </row>
    <row r="80" spans="1:8" ht="48" customHeight="1" x14ac:dyDescent="0.15">
      <c r="A80" s="194">
        <v>2019</v>
      </c>
      <c r="B80" s="24" t="s">
        <v>5182</v>
      </c>
      <c r="C80" s="12" t="s">
        <v>5269</v>
      </c>
      <c r="D80" s="13" t="s">
        <v>5248</v>
      </c>
      <c r="E80" s="15" t="s">
        <v>5228</v>
      </c>
      <c r="F80" s="15" t="s">
        <v>5208</v>
      </c>
      <c r="G80" s="24"/>
      <c r="H80" s="120" t="s">
        <v>87</v>
      </c>
    </row>
    <row r="81" spans="1:8" ht="48" customHeight="1" x14ac:dyDescent="0.15">
      <c r="A81" s="194">
        <v>2019</v>
      </c>
      <c r="B81" s="24" t="s">
        <v>5182</v>
      </c>
      <c r="C81" s="12" t="s">
        <v>5270</v>
      </c>
      <c r="D81" s="13" t="s">
        <v>5249</v>
      </c>
      <c r="E81" s="15" t="s">
        <v>5229</v>
      </c>
      <c r="F81" s="15" t="s">
        <v>5209</v>
      </c>
      <c r="G81" s="24"/>
      <c r="H81" s="120" t="s">
        <v>5190</v>
      </c>
    </row>
    <row r="82" spans="1:8" ht="48" customHeight="1" x14ac:dyDescent="0.15">
      <c r="A82" s="194">
        <v>2019</v>
      </c>
      <c r="B82" s="24" t="s">
        <v>5182</v>
      </c>
      <c r="C82" s="12" t="s">
        <v>5271</v>
      </c>
      <c r="D82" s="13" t="s">
        <v>5250</v>
      </c>
      <c r="E82" s="15" t="s">
        <v>5230</v>
      </c>
      <c r="F82" s="15" t="s">
        <v>5210</v>
      </c>
      <c r="G82" s="24"/>
      <c r="H82" s="120" t="s">
        <v>5</v>
      </c>
    </row>
    <row r="83" spans="1:8" ht="48" customHeight="1" thickBot="1" x14ac:dyDescent="0.2">
      <c r="A83" s="195">
        <v>2019</v>
      </c>
      <c r="B83" s="26" t="s">
        <v>5182</v>
      </c>
      <c r="C83" s="17" t="s">
        <v>5299</v>
      </c>
      <c r="D83" s="18" t="s">
        <v>5251</v>
      </c>
      <c r="E83" s="20" t="s">
        <v>5231</v>
      </c>
      <c r="F83" s="20" t="s">
        <v>5211</v>
      </c>
      <c r="G83" s="26"/>
      <c r="H83" s="125" t="s">
        <v>5191</v>
      </c>
    </row>
    <row r="84" spans="1:8" ht="48" customHeight="1" x14ac:dyDescent="0.15">
      <c r="A84" s="196">
        <v>2019</v>
      </c>
      <c r="B84" s="22" t="s">
        <v>5272</v>
      </c>
      <c r="C84" s="7" t="s">
        <v>5301</v>
      </c>
      <c r="D84" s="8" t="s">
        <v>5300</v>
      </c>
      <c r="E84" s="9" t="s">
        <v>5338</v>
      </c>
      <c r="F84" s="10" t="s">
        <v>5282</v>
      </c>
      <c r="G84" s="22"/>
      <c r="H84" s="166" t="s">
        <v>670</v>
      </c>
    </row>
    <row r="85" spans="1:8" ht="48" customHeight="1" x14ac:dyDescent="0.15">
      <c r="A85" s="194">
        <v>2019</v>
      </c>
      <c r="B85" s="24" t="s">
        <v>5272</v>
      </c>
      <c r="C85" s="12" t="s">
        <v>5303</v>
      </c>
      <c r="D85" s="13" t="s">
        <v>5302</v>
      </c>
      <c r="E85" s="14" t="s">
        <v>5339</v>
      </c>
      <c r="F85" s="15" t="s">
        <v>5283</v>
      </c>
      <c r="G85" s="24"/>
      <c r="H85" s="120" t="s">
        <v>5273</v>
      </c>
    </row>
    <row r="86" spans="1:8" ht="48" customHeight="1" x14ac:dyDescent="0.15">
      <c r="A86" s="194">
        <v>2019</v>
      </c>
      <c r="B86" s="24" t="s">
        <v>5272</v>
      </c>
      <c r="C86" s="12" t="s">
        <v>5305</v>
      </c>
      <c r="D86" s="13" t="s">
        <v>5304</v>
      </c>
      <c r="E86" s="14" t="s">
        <v>5340</v>
      </c>
      <c r="F86" s="15" t="s">
        <v>5279</v>
      </c>
      <c r="G86" s="24"/>
      <c r="H86" s="120" t="s">
        <v>13</v>
      </c>
    </row>
    <row r="87" spans="1:8" ht="48" customHeight="1" x14ac:dyDescent="0.15">
      <c r="A87" s="194">
        <v>2019</v>
      </c>
      <c r="B87" s="24" t="s">
        <v>5272</v>
      </c>
      <c r="C87" s="12" t="s">
        <v>5307</v>
      </c>
      <c r="D87" s="13" t="s">
        <v>5306</v>
      </c>
      <c r="E87" s="14" t="s">
        <v>5341</v>
      </c>
      <c r="F87" s="15" t="s">
        <v>5284</v>
      </c>
      <c r="G87" s="24"/>
      <c r="H87" s="120" t="s">
        <v>12</v>
      </c>
    </row>
    <row r="88" spans="1:8" ht="48" customHeight="1" x14ac:dyDescent="0.15">
      <c r="A88" s="194">
        <v>2019</v>
      </c>
      <c r="B88" s="24" t="s">
        <v>5272</v>
      </c>
      <c r="C88" s="12" t="s">
        <v>5309</v>
      </c>
      <c r="D88" s="13" t="s">
        <v>5308</v>
      </c>
      <c r="E88" s="14" t="s">
        <v>5342</v>
      </c>
      <c r="F88" s="15" t="s">
        <v>5285</v>
      </c>
      <c r="G88" s="24"/>
      <c r="H88" s="120" t="s">
        <v>5274</v>
      </c>
    </row>
    <row r="89" spans="1:8" ht="48" customHeight="1" x14ac:dyDescent="0.15">
      <c r="A89" s="194">
        <v>2019</v>
      </c>
      <c r="B89" s="24" t="s">
        <v>5272</v>
      </c>
      <c r="C89" s="12" t="s">
        <v>5311</v>
      </c>
      <c r="D89" s="13" t="s">
        <v>5310</v>
      </c>
      <c r="E89" s="14" t="s">
        <v>5343</v>
      </c>
      <c r="F89" s="15" t="s">
        <v>5286</v>
      </c>
      <c r="G89" s="24"/>
      <c r="H89" s="120" t="s">
        <v>4854</v>
      </c>
    </row>
    <row r="90" spans="1:8" ht="48" customHeight="1" x14ac:dyDescent="0.15">
      <c r="A90" s="194">
        <v>2019</v>
      </c>
      <c r="B90" s="24" t="s">
        <v>5272</v>
      </c>
      <c r="C90" s="12" t="s">
        <v>5313</v>
      </c>
      <c r="D90" s="13" t="s">
        <v>5312</v>
      </c>
      <c r="E90" s="14" t="s">
        <v>5344</v>
      </c>
      <c r="F90" s="15" t="s">
        <v>5287</v>
      </c>
      <c r="G90" s="24"/>
      <c r="H90" s="120" t="s">
        <v>5013</v>
      </c>
    </row>
    <row r="91" spans="1:8" ht="48" customHeight="1" x14ac:dyDescent="0.15">
      <c r="A91" s="194">
        <v>2019</v>
      </c>
      <c r="B91" s="24" t="s">
        <v>5272</v>
      </c>
      <c r="C91" s="12" t="s">
        <v>5314</v>
      </c>
      <c r="D91" s="13" t="s">
        <v>5358</v>
      </c>
      <c r="E91" s="14" t="s">
        <v>5345</v>
      </c>
      <c r="F91" s="15" t="s">
        <v>5280</v>
      </c>
      <c r="G91" s="24"/>
      <c r="H91" s="120" t="s">
        <v>5275</v>
      </c>
    </row>
    <row r="92" spans="1:8" ht="48" customHeight="1" x14ac:dyDescent="0.15">
      <c r="A92" s="194">
        <v>2019</v>
      </c>
      <c r="B92" s="24" t="s">
        <v>5272</v>
      </c>
      <c r="C92" s="12" t="s">
        <v>5316</v>
      </c>
      <c r="D92" s="13" t="s">
        <v>5315</v>
      </c>
      <c r="E92" s="14" t="s">
        <v>5346</v>
      </c>
      <c r="F92" s="15" t="s">
        <v>5288</v>
      </c>
      <c r="G92" s="24"/>
      <c r="H92" s="120" t="s">
        <v>5013</v>
      </c>
    </row>
    <row r="93" spans="1:8" ht="48" customHeight="1" x14ac:dyDescent="0.15">
      <c r="A93" s="194">
        <v>2019</v>
      </c>
      <c r="B93" s="24" t="s">
        <v>5272</v>
      </c>
      <c r="C93" s="12" t="s">
        <v>5318</v>
      </c>
      <c r="D93" s="13" t="s">
        <v>5317</v>
      </c>
      <c r="E93" s="14" t="s">
        <v>5347</v>
      </c>
      <c r="F93" s="15" t="s">
        <v>5289</v>
      </c>
      <c r="G93" s="24"/>
      <c r="H93" s="120" t="s">
        <v>4854</v>
      </c>
    </row>
    <row r="94" spans="1:8" ht="48" customHeight="1" x14ac:dyDescent="0.15">
      <c r="A94" s="194">
        <v>2019</v>
      </c>
      <c r="B94" s="24" t="s">
        <v>5272</v>
      </c>
      <c r="C94" s="12" t="s">
        <v>5320</v>
      </c>
      <c r="D94" s="13" t="s">
        <v>5319</v>
      </c>
      <c r="E94" s="14" t="s">
        <v>5348</v>
      </c>
      <c r="F94" s="15" t="s">
        <v>5281</v>
      </c>
      <c r="G94" s="24"/>
      <c r="H94" s="120" t="s">
        <v>1</v>
      </c>
    </row>
    <row r="95" spans="1:8" ht="48" customHeight="1" x14ac:dyDescent="0.15">
      <c r="A95" s="194">
        <v>2019</v>
      </c>
      <c r="B95" s="24" t="s">
        <v>5272</v>
      </c>
      <c r="C95" s="12" t="s">
        <v>5322</v>
      </c>
      <c r="D95" s="13" t="s">
        <v>5321</v>
      </c>
      <c r="E95" s="14" t="s">
        <v>5349</v>
      </c>
      <c r="F95" s="15" t="s">
        <v>5290</v>
      </c>
      <c r="G95" s="24"/>
      <c r="H95" s="120" t="s">
        <v>13</v>
      </c>
    </row>
    <row r="96" spans="1:8" ht="48" customHeight="1" x14ac:dyDescent="0.15">
      <c r="A96" s="194">
        <v>2019</v>
      </c>
      <c r="B96" s="24" t="s">
        <v>5272</v>
      </c>
      <c r="C96" s="12" t="s">
        <v>5324</v>
      </c>
      <c r="D96" s="13" t="s">
        <v>5323</v>
      </c>
      <c r="E96" s="14" t="s">
        <v>5350</v>
      </c>
      <c r="F96" s="15" t="s">
        <v>5291</v>
      </c>
      <c r="G96" s="24"/>
      <c r="H96" s="120" t="s">
        <v>5274</v>
      </c>
    </row>
    <row r="97" spans="1:8" ht="48" customHeight="1" x14ac:dyDescent="0.15">
      <c r="A97" s="194">
        <v>2019</v>
      </c>
      <c r="B97" s="24" t="s">
        <v>5272</v>
      </c>
      <c r="C97" s="12" t="s">
        <v>5326</v>
      </c>
      <c r="D97" s="13" t="s">
        <v>5325</v>
      </c>
      <c r="E97" s="14" t="s">
        <v>5351</v>
      </c>
      <c r="F97" s="15" t="s">
        <v>5292</v>
      </c>
      <c r="G97" s="24"/>
      <c r="H97" s="120" t="s">
        <v>5</v>
      </c>
    </row>
    <row r="98" spans="1:8" ht="48" customHeight="1" x14ac:dyDescent="0.15">
      <c r="A98" s="194">
        <v>2019</v>
      </c>
      <c r="B98" s="24" t="s">
        <v>5272</v>
      </c>
      <c r="C98" s="12" t="s">
        <v>5328</v>
      </c>
      <c r="D98" s="13" t="s">
        <v>5327</v>
      </c>
      <c r="E98" s="14" t="s">
        <v>5352</v>
      </c>
      <c r="F98" s="15" t="s">
        <v>5293</v>
      </c>
      <c r="G98" s="24"/>
      <c r="H98" s="120" t="s">
        <v>5184</v>
      </c>
    </row>
    <row r="99" spans="1:8" ht="48" customHeight="1" x14ac:dyDescent="0.15">
      <c r="A99" s="194">
        <v>2019</v>
      </c>
      <c r="B99" s="24" t="s">
        <v>5272</v>
      </c>
      <c r="C99" s="12" t="s">
        <v>5330</v>
      </c>
      <c r="D99" s="13" t="s">
        <v>5329</v>
      </c>
      <c r="E99" s="14" t="s">
        <v>5353</v>
      </c>
      <c r="F99" s="15" t="s">
        <v>5294</v>
      </c>
      <c r="G99" s="24"/>
      <c r="H99" s="120" t="s">
        <v>5</v>
      </c>
    </row>
    <row r="100" spans="1:8" ht="48" customHeight="1" x14ac:dyDescent="0.15">
      <c r="A100" s="194">
        <v>2019</v>
      </c>
      <c r="B100" s="24" t="s">
        <v>5272</v>
      </c>
      <c r="C100" s="12" t="s">
        <v>5332</v>
      </c>
      <c r="D100" s="13" t="s">
        <v>5331</v>
      </c>
      <c r="E100" s="14" t="s">
        <v>5354</v>
      </c>
      <c r="F100" s="15" t="s">
        <v>5295</v>
      </c>
      <c r="G100" s="24"/>
      <c r="H100" s="120" t="s">
        <v>5276</v>
      </c>
    </row>
    <row r="101" spans="1:8" ht="48" customHeight="1" x14ac:dyDescent="0.15">
      <c r="A101" s="194">
        <v>2019</v>
      </c>
      <c r="B101" s="24" t="s">
        <v>5272</v>
      </c>
      <c r="C101" s="12" t="s">
        <v>5334</v>
      </c>
      <c r="D101" s="13" t="s">
        <v>5333</v>
      </c>
      <c r="E101" s="14" t="s">
        <v>5355</v>
      </c>
      <c r="F101" s="15" t="s">
        <v>5296</v>
      </c>
      <c r="G101" s="24"/>
      <c r="H101" s="120" t="s">
        <v>5277</v>
      </c>
    </row>
    <row r="102" spans="1:8" ht="48" customHeight="1" x14ac:dyDescent="0.15">
      <c r="A102" s="194">
        <v>2019</v>
      </c>
      <c r="B102" s="24" t="s">
        <v>5272</v>
      </c>
      <c r="C102" s="12" t="s">
        <v>5336</v>
      </c>
      <c r="D102" s="13" t="s">
        <v>5335</v>
      </c>
      <c r="E102" s="14" t="s">
        <v>5356</v>
      </c>
      <c r="F102" s="15" t="s">
        <v>5297</v>
      </c>
      <c r="G102" s="24"/>
      <c r="H102" s="120" t="s">
        <v>5278</v>
      </c>
    </row>
    <row r="103" spans="1:8" ht="48" customHeight="1" thickBot="1" x14ac:dyDescent="0.2">
      <c r="A103" s="195">
        <v>2019</v>
      </c>
      <c r="B103" s="26" t="s">
        <v>5445</v>
      </c>
      <c r="C103" s="17" t="s">
        <v>5447</v>
      </c>
      <c r="D103" s="18" t="s">
        <v>5337</v>
      </c>
      <c r="E103" s="19" t="s">
        <v>5357</v>
      </c>
      <c r="F103" s="20" t="s">
        <v>5298</v>
      </c>
      <c r="G103" s="26"/>
      <c r="H103" s="125" t="s">
        <v>5190</v>
      </c>
    </row>
    <row r="104" spans="1:8" ht="48" customHeight="1" x14ac:dyDescent="0.15">
      <c r="A104" s="196">
        <v>2019</v>
      </c>
      <c r="B104" s="22" t="s">
        <v>5446</v>
      </c>
      <c r="C104" s="7" t="s">
        <v>5479</v>
      </c>
      <c r="D104" s="8" t="s">
        <v>5448</v>
      </c>
      <c r="E104" s="9" t="s">
        <v>5460</v>
      </c>
      <c r="F104" s="10" t="s">
        <v>5449</v>
      </c>
      <c r="G104" s="22"/>
      <c r="H104" s="166" t="s">
        <v>5459</v>
      </c>
    </row>
    <row r="105" spans="1:8" ht="48" customHeight="1" x14ac:dyDescent="0.15">
      <c r="A105" s="194">
        <v>2019</v>
      </c>
      <c r="B105" s="24" t="s">
        <v>5446</v>
      </c>
      <c r="C105" s="12" t="s">
        <v>5480</v>
      </c>
      <c r="D105" s="13" t="s">
        <v>5470</v>
      </c>
      <c r="E105" s="14" t="s">
        <v>5461</v>
      </c>
      <c r="F105" s="15" t="s">
        <v>5450</v>
      </c>
      <c r="G105" s="24"/>
      <c r="H105" s="120" t="s">
        <v>5189</v>
      </c>
    </row>
    <row r="106" spans="1:8" ht="48" customHeight="1" x14ac:dyDescent="0.15">
      <c r="A106" s="194">
        <v>2019</v>
      </c>
      <c r="B106" s="24" t="s">
        <v>5446</v>
      </c>
      <c r="C106" s="12" t="s">
        <v>5481</v>
      </c>
      <c r="D106" s="13" t="s">
        <v>5471</v>
      </c>
      <c r="E106" s="14" t="s">
        <v>5462</v>
      </c>
      <c r="F106" s="15" t="s">
        <v>5451</v>
      </c>
      <c r="G106" s="24"/>
      <c r="H106" s="120" t="s">
        <v>5189</v>
      </c>
    </row>
    <row r="107" spans="1:8" ht="48" customHeight="1" x14ac:dyDescent="0.15">
      <c r="A107" s="194">
        <v>2019</v>
      </c>
      <c r="B107" s="24" t="s">
        <v>5446</v>
      </c>
      <c r="C107" s="12" t="s">
        <v>5482</v>
      </c>
      <c r="D107" s="13" t="s">
        <v>5472</v>
      </c>
      <c r="E107" s="14" t="s">
        <v>5463</v>
      </c>
      <c r="F107" s="15" t="s">
        <v>5452</v>
      </c>
      <c r="G107" s="24"/>
      <c r="H107" s="120" t="s">
        <v>5459</v>
      </c>
    </row>
    <row r="108" spans="1:8" ht="48" customHeight="1" x14ac:dyDescent="0.15">
      <c r="A108" s="194">
        <v>2019</v>
      </c>
      <c r="B108" s="24" t="s">
        <v>5446</v>
      </c>
      <c r="C108" s="12" t="s">
        <v>5483</v>
      </c>
      <c r="D108" s="13" t="s">
        <v>5473</v>
      </c>
      <c r="E108" s="14" t="s">
        <v>5464</v>
      </c>
      <c r="F108" s="15" t="s">
        <v>5453</v>
      </c>
      <c r="G108" s="24"/>
      <c r="H108" s="120" t="s">
        <v>5189</v>
      </c>
    </row>
    <row r="109" spans="1:8" ht="48" customHeight="1" x14ac:dyDescent="0.15">
      <c r="A109" s="194">
        <v>2019</v>
      </c>
      <c r="B109" s="24" t="s">
        <v>5446</v>
      </c>
      <c r="C109" s="12" t="s">
        <v>5484</v>
      </c>
      <c r="D109" s="13" t="s">
        <v>5474</v>
      </c>
      <c r="E109" s="14" t="s">
        <v>5465</v>
      </c>
      <c r="F109" s="15" t="s">
        <v>5454</v>
      </c>
      <c r="G109" s="24"/>
      <c r="H109" s="120" t="s">
        <v>5459</v>
      </c>
    </row>
    <row r="110" spans="1:8" ht="48" customHeight="1" x14ac:dyDescent="0.15">
      <c r="A110" s="194">
        <v>2019</v>
      </c>
      <c r="B110" s="24" t="s">
        <v>5446</v>
      </c>
      <c r="C110" s="12" t="s">
        <v>5485</v>
      </c>
      <c r="D110" s="13" t="s">
        <v>5475</v>
      </c>
      <c r="E110" s="14" t="s">
        <v>5466</v>
      </c>
      <c r="F110" s="15" t="s">
        <v>5455</v>
      </c>
      <c r="G110" s="24"/>
      <c r="H110" s="120" t="s">
        <v>5189</v>
      </c>
    </row>
    <row r="111" spans="1:8" ht="48" customHeight="1" x14ac:dyDescent="0.15">
      <c r="A111" s="194">
        <v>2019</v>
      </c>
      <c r="B111" s="24" t="s">
        <v>5446</v>
      </c>
      <c r="C111" s="12" t="s">
        <v>5486</v>
      </c>
      <c r="D111" s="13" t="s">
        <v>5476</v>
      </c>
      <c r="E111" s="14" t="s">
        <v>5467</v>
      </c>
      <c r="F111" s="15" t="s">
        <v>5456</v>
      </c>
      <c r="G111" s="24"/>
      <c r="H111" s="120" t="s">
        <v>5459</v>
      </c>
    </row>
    <row r="112" spans="1:8" ht="48" customHeight="1" x14ac:dyDescent="0.15">
      <c r="A112" s="194">
        <v>2019</v>
      </c>
      <c r="B112" s="24" t="s">
        <v>5446</v>
      </c>
      <c r="C112" s="12" t="s">
        <v>5487</v>
      </c>
      <c r="D112" s="13" t="s">
        <v>5477</v>
      </c>
      <c r="E112" s="14" t="s">
        <v>5468</v>
      </c>
      <c r="F112" s="15" t="s">
        <v>5457</v>
      </c>
      <c r="G112" s="24"/>
      <c r="H112" s="120" t="s">
        <v>5189</v>
      </c>
    </row>
    <row r="113" spans="1:8" ht="48" customHeight="1" thickBot="1" x14ac:dyDescent="0.2">
      <c r="A113" s="195">
        <v>2019</v>
      </c>
      <c r="B113" s="26" t="s">
        <v>5446</v>
      </c>
      <c r="C113" s="17" t="s">
        <v>5488</v>
      </c>
      <c r="D113" s="18" t="s">
        <v>5478</v>
      </c>
      <c r="E113" s="19" t="s">
        <v>5469</v>
      </c>
      <c r="F113" s="20" t="s">
        <v>5458</v>
      </c>
      <c r="G113" s="26"/>
      <c r="H113" s="125" t="s">
        <v>5459</v>
      </c>
    </row>
    <row r="114" spans="1:8" ht="48" customHeight="1" x14ac:dyDescent="0.15">
      <c r="A114" s="196">
        <v>2019</v>
      </c>
      <c r="B114" s="22" t="s">
        <v>5359</v>
      </c>
      <c r="C114" s="7" t="s">
        <v>5405</v>
      </c>
      <c r="D114" s="8" t="s">
        <v>5406</v>
      </c>
      <c r="E114" s="9" t="s">
        <v>5385</v>
      </c>
      <c r="F114" s="10" t="s">
        <v>5360</v>
      </c>
      <c r="G114" s="235"/>
      <c r="H114" s="166" t="s">
        <v>5189</v>
      </c>
    </row>
    <row r="115" spans="1:8" ht="48" customHeight="1" x14ac:dyDescent="0.15">
      <c r="A115" s="194">
        <v>2019</v>
      </c>
      <c r="B115" s="24" t="s">
        <v>5359</v>
      </c>
      <c r="C115" s="12" t="s">
        <v>5407</v>
      </c>
      <c r="D115" s="13" t="s">
        <v>5408</v>
      </c>
      <c r="E115" s="14" t="s">
        <v>5386</v>
      </c>
      <c r="F115" s="15" t="s">
        <v>5361</v>
      </c>
      <c r="G115" s="233"/>
      <c r="H115" s="120" t="s">
        <v>5379</v>
      </c>
    </row>
    <row r="116" spans="1:8" ht="48" customHeight="1" x14ac:dyDescent="0.15">
      <c r="A116" s="194">
        <v>2019</v>
      </c>
      <c r="B116" s="24" t="s">
        <v>5359</v>
      </c>
      <c r="C116" s="12" t="s">
        <v>5409</v>
      </c>
      <c r="D116" s="13" t="s">
        <v>5410</v>
      </c>
      <c r="E116" s="14" t="s">
        <v>5387</v>
      </c>
      <c r="F116" s="15" t="s">
        <v>5362</v>
      </c>
      <c r="G116" s="233"/>
      <c r="H116" s="120" t="s">
        <v>5380</v>
      </c>
    </row>
    <row r="117" spans="1:8" ht="48" customHeight="1" x14ac:dyDescent="0.15">
      <c r="A117" s="194">
        <v>2019</v>
      </c>
      <c r="B117" s="24" t="s">
        <v>5359</v>
      </c>
      <c r="C117" s="12" t="s">
        <v>5411</v>
      </c>
      <c r="D117" s="13" t="s">
        <v>5412</v>
      </c>
      <c r="E117" s="14" t="s">
        <v>5388</v>
      </c>
      <c r="F117" s="15" t="s">
        <v>5363</v>
      </c>
      <c r="G117" s="233"/>
      <c r="H117" s="120" t="s">
        <v>5184</v>
      </c>
    </row>
    <row r="118" spans="1:8" ht="48" customHeight="1" x14ac:dyDescent="0.15">
      <c r="A118" s="194">
        <v>2019</v>
      </c>
      <c r="B118" s="24" t="s">
        <v>5359</v>
      </c>
      <c r="C118" s="12" t="s">
        <v>5413</v>
      </c>
      <c r="D118" s="13" t="s">
        <v>5414</v>
      </c>
      <c r="E118" s="14" t="s">
        <v>5389</v>
      </c>
      <c r="F118" s="15" t="s">
        <v>5364</v>
      </c>
      <c r="G118" s="233"/>
      <c r="H118" s="120" t="s">
        <v>5</v>
      </c>
    </row>
    <row r="119" spans="1:8" ht="48" customHeight="1" x14ac:dyDescent="0.15">
      <c r="A119" s="194">
        <v>2019</v>
      </c>
      <c r="B119" s="24" t="s">
        <v>5359</v>
      </c>
      <c r="C119" s="12" t="s">
        <v>5415</v>
      </c>
      <c r="D119" s="13" t="s">
        <v>5416</v>
      </c>
      <c r="E119" s="14" t="s">
        <v>5390</v>
      </c>
      <c r="F119" s="15" t="s">
        <v>5365</v>
      </c>
      <c r="G119" s="233"/>
      <c r="H119" s="120" t="s">
        <v>5276</v>
      </c>
    </row>
    <row r="120" spans="1:8" ht="48" customHeight="1" x14ac:dyDescent="0.15">
      <c r="A120" s="194">
        <v>2019</v>
      </c>
      <c r="B120" s="24" t="s">
        <v>5359</v>
      </c>
      <c r="C120" s="12" t="s">
        <v>5417</v>
      </c>
      <c r="D120" s="13" t="s">
        <v>5418</v>
      </c>
      <c r="E120" s="14" t="s">
        <v>5391</v>
      </c>
      <c r="F120" s="15" t="s">
        <v>5444</v>
      </c>
      <c r="G120" s="233"/>
      <c r="H120" s="120" t="s">
        <v>5381</v>
      </c>
    </row>
    <row r="121" spans="1:8" ht="48" customHeight="1" x14ac:dyDescent="0.15">
      <c r="A121" s="194">
        <v>2019</v>
      </c>
      <c r="B121" s="24" t="s">
        <v>5359</v>
      </c>
      <c r="C121" s="12" t="s">
        <v>5419</v>
      </c>
      <c r="D121" s="13" t="s">
        <v>5420</v>
      </c>
      <c r="E121" s="14" t="s">
        <v>5392</v>
      </c>
      <c r="F121" s="15" t="s">
        <v>5366</v>
      </c>
      <c r="G121" s="233"/>
      <c r="H121" s="120" t="s">
        <v>7</v>
      </c>
    </row>
    <row r="122" spans="1:8" ht="48" customHeight="1" x14ac:dyDescent="0.15">
      <c r="A122" s="194">
        <v>2019</v>
      </c>
      <c r="B122" s="24" t="s">
        <v>5359</v>
      </c>
      <c r="C122" s="12" t="s">
        <v>5421</v>
      </c>
      <c r="D122" s="13" t="s">
        <v>5422</v>
      </c>
      <c r="E122" s="14" t="s">
        <v>5393</v>
      </c>
      <c r="F122" s="15" t="s">
        <v>5367</v>
      </c>
      <c r="G122" s="233"/>
      <c r="H122" s="120" t="s">
        <v>5273</v>
      </c>
    </row>
    <row r="123" spans="1:8" ht="48" customHeight="1" x14ac:dyDescent="0.15">
      <c r="A123" s="194">
        <v>2019</v>
      </c>
      <c r="B123" s="24" t="s">
        <v>5359</v>
      </c>
      <c r="C123" s="12" t="s">
        <v>5423</v>
      </c>
      <c r="D123" s="13" t="s">
        <v>5424</v>
      </c>
      <c r="E123" s="14" t="s">
        <v>5394</v>
      </c>
      <c r="F123" s="15" t="s">
        <v>5368</v>
      </c>
      <c r="G123" s="233"/>
      <c r="H123" s="120" t="s">
        <v>5</v>
      </c>
    </row>
    <row r="124" spans="1:8" ht="48" customHeight="1" x14ac:dyDescent="0.15">
      <c r="A124" s="194">
        <v>2019</v>
      </c>
      <c r="B124" s="24" t="s">
        <v>5359</v>
      </c>
      <c r="C124" s="12" t="s">
        <v>5425</v>
      </c>
      <c r="D124" s="13" t="s">
        <v>5426</v>
      </c>
      <c r="E124" s="14" t="s">
        <v>5395</v>
      </c>
      <c r="F124" s="15" t="s">
        <v>5369</v>
      </c>
      <c r="G124" s="233"/>
      <c r="H124" s="120" t="s">
        <v>5189</v>
      </c>
    </row>
    <row r="125" spans="1:8" ht="48" customHeight="1" x14ac:dyDescent="0.15">
      <c r="A125" s="194">
        <v>2019</v>
      </c>
      <c r="B125" s="24" t="s">
        <v>5359</v>
      </c>
      <c r="C125" s="12" t="s">
        <v>5427</v>
      </c>
      <c r="D125" s="13" t="s">
        <v>5428</v>
      </c>
      <c r="E125" s="14" t="s">
        <v>5396</v>
      </c>
      <c r="F125" s="15" t="s">
        <v>5370</v>
      </c>
      <c r="G125" s="233"/>
      <c r="H125" s="120" t="s">
        <v>7</v>
      </c>
    </row>
    <row r="126" spans="1:8" ht="48" customHeight="1" x14ac:dyDescent="0.15">
      <c r="A126" s="194">
        <v>2019</v>
      </c>
      <c r="B126" s="24" t="s">
        <v>5359</v>
      </c>
      <c r="C126" s="12" t="s">
        <v>5429</v>
      </c>
      <c r="D126" s="13" t="s">
        <v>5430</v>
      </c>
      <c r="E126" s="14" t="s">
        <v>5397</v>
      </c>
      <c r="F126" s="15" t="s">
        <v>5371</v>
      </c>
      <c r="G126" s="233"/>
      <c r="H126" s="120" t="s">
        <v>4</v>
      </c>
    </row>
    <row r="127" spans="1:8" ht="48" customHeight="1" x14ac:dyDescent="0.15">
      <c r="A127" s="194">
        <v>2019</v>
      </c>
      <c r="B127" s="24" t="s">
        <v>5359</v>
      </c>
      <c r="C127" s="12" t="s">
        <v>5431</v>
      </c>
      <c r="D127" s="13" t="s">
        <v>5432</v>
      </c>
      <c r="E127" s="14" t="s">
        <v>5398</v>
      </c>
      <c r="F127" s="15" t="s">
        <v>5372</v>
      </c>
      <c r="G127" s="233"/>
      <c r="H127" s="120" t="s">
        <v>5382</v>
      </c>
    </row>
    <row r="128" spans="1:8" ht="48" customHeight="1" x14ac:dyDescent="0.15">
      <c r="A128" s="194">
        <v>2019</v>
      </c>
      <c r="B128" s="24" t="s">
        <v>5359</v>
      </c>
      <c r="C128" s="12" t="s">
        <v>5433</v>
      </c>
      <c r="D128" s="13" t="s">
        <v>5434</v>
      </c>
      <c r="E128" s="14" t="s">
        <v>5399</v>
      </c>
      <c r="F128" s="15" t="s">
        <v>5373</v>
      </c>
      <c r="G128" s="233"/>
      <c r="H128" s="120" t="s">
        <v>4854</v>
      </c>
    </row>
    <row r="129" spans="1:8" ht="48" customHeight="1" x14ac:dyDescent="0.15">
      <c r="A129" s="194">
        <v>2019</v>
      </c>
      <c r="B129" s="24" t="s">
        <v>5359</v>
      </c>
      <c r="C129" s="12" t="s">
        <v>5435</v>
      </c>
      <c r="D129" s="13" t="s">
        <v>5436</v>
      </c>
      <c r="E129" s="14" t="s">
        <v>5400</v>
      </c>
      <c r="F129" s="15" t="s">
        <v>5374</v>
      </c>
      <c r="G129" s="233"/>
      <c r="H129" s="120" t="s">
        <v>5383</v>
      </c>
    </row>
    <row r="130" spans="1:8" ht="48" customHeight="1" x14ac:dyDescent="0.15">
      <c r="A130" s="194">
        <v>2019</v>
      </c>
      <c r="B130" s="24" t="s">
        <v>5359</v>
      </c>
      <c r="C130" s="12" t="s">
        <v>5437</v>
      </c>
      <c r="D130" s="13" t="s">
        <v>5438</v>
      </c>
      <c r="E130" s="14" t="s">
        <v>5401</v>
      </c>
      <c r="F130" s="15" t="s">
        <v>5375</v>
      </c>
      <c r="G130" s="233"/>
      <c r="H130" s="120" t="s">
        <v>5013</v>
      </c>
    </row>
    <row r="131" spans="1:8" ht="48" customHeight="1" x14ac:dyDescent="0.15">
      <c r="A131" s="194">
        <v>2019</v>
      </c>
      <c r="B131" s="24" t="s">
        <v>5359</v>
      </c>
      <c r="C131" s="12" t="s">
        <v>5439</v>
      </c>
      <c r="D131" s="13" t="s">
        <v>5440</v>
      </c>
      <c r="E131" s="14" t="s">
        <v>5402</v>
      </c>
      <c r="F131" s="15" t="s">
        <v>5376</v>
      </c>
      <c r="G131" s="233"/>
      <c r="H131" s="120" t="s">
        <v>5384</v>
      </c>
    </row>
    <row r="132" spans="1:8" ht="48" customHeight="1" x14ac:dyDescent="0.15">
      <c r="A132" s="194">
        <v>2019</v>
      </c>
      <c r="B132" s="24" t="s">
        <v>5359</v>
      </c>
      <c r="C132" s="12" t="s">
        <v>5441</v>
      </c>
      <c r="D132" s="13" t="s">
        <v>5442</v>
      </c>
      <c r="E132" s="14" t="s">
        <v>5403</v>
      </c>
      <c r="F132" s="15" t="s">
        <v>5377</v>
      </c>
      <c r="G132" s="233"/>
      <c r="H132" s="120" t="s">
        <v>5098</v>
      </c>
    </row>
    <row r="133" spans="1:8" ht="48" customHeight="1" thickBot="1" x14ac:dyDescent="0.2">
      <c r="A133" s="195">
        <v>2019</v>
      </c>
      <c r="B133" s="26" t="s">
        <v>5359</v>
      </c>
      <c r="C133" s="17" t="s">
        <v>5571</v>
      </c>
      <c r="D133" s="18" t="s">
        <v>5443</v>
      </c>
      <c r="E133" s="19" t="s">
        <v>5404</v>
      </c>
      <c r="F133" s="20" t="s">
        <v>5378</v>
      </c>
      <c r="G133" s="230"/>
      <c r="H133" s="125" t="s">
        <v>670</v>
      </c>
    </row>
    <row r="134" spans="1:8" ht="48" customHeight="1" x14ac:dyDescent="0.15">
      <c r="A134" s="196">
        <v>2020</v>
      </c>
      <c r="B134" s="22" t="s">
        <v>5489</v>
      </c>
      <c r="C134" s="7" t="s">
        <v>5572</v>
      </c>
      <c r="D134" s="8" t="s">
        <v>5546</v>
      </c>
      <c r="E134" s="9" t="s">
        <v>5532</v>
      </c>
      <c r="F134" s="10" t="s">
        <v>5490</v>
      </c>
      <c r="G134" s="22"/>
      <c r="H134" s="166" t="s">
        <v>5515</v>
      </c>
    </row>
    <row r="135" spans="1:8" ht="48" customHeight="1" x14ac:dyDescent="0.15">
      <c r="A135" s="194">
        <v>2020</v>
      </c>
      <c r="B135" s="24" t="s">
        <v>5489</v>
      </c>
      <c r="C135" s="12" t="s">
        <v>5573</v>
      </c>
      <c r="D135" s="13" t="s">
        <v>5547</v>
      </c>
      <c r="E135" s="14" t="s">
        <v>5521</v>
      </c>
      <c r="F135" s="15" t="s">
        <v>5491</v>
      </c>
      <c r="G135" s="24"/>
      <c r="H135" s="120" t="s">
        <v>5013</v>
      </c>
    </row>
    <row r="136" spans="1:8" ht="48" customHeight="1" x14ac:dyDescent="0.15">
      <c r="A136" s="194">
        <v>2020</v>
      </c>
      <c r="B136" s="24" t="s">
        <v>5489</v>
      </c>
      <c r="C136" s="12" t="s">
        <v>5574</v>
      </c>
      <c r="D136" s="13" t="s">
        <v>5548</v>
      </c>
      <c r="E136" s="14" t="s">
        <v>5522</v>
      </c>
      <c r="F136" s="15" t="s">
        <v>5492</v>
      </c>
      <c r="G136" s="24"/>
      <c r="H136" s="120" t="s">
        <v>5012</v>
      </c>
    </row>
    <row r="137" spans="1:8" ht="48" customHeight="1" x14ac:dyDescent="0.15">
      <c r="A137" s="194">
        <v>2020</v>
      </c>
      <c r="B137" s="24" t="s">
        <v>5489</v>
      </c>
      <c r="C137" s="12" t="s">
        <v>5575</v>
      </c>
      <c r="D137" s="13" t="s">
        <v>5549</v>
      </c>
      <c r="E137" s="14" t="s">
        <v>5533</v>
      </c>
      <c r="F137" s="15" t="s">
        <v>5493</v>
      </c>
      <c r="G137" s="24"/>
      <c r="H137" s="120" t="s">
        <v>5013</v>
      </c>
    </row>
    <row r="138" spans="1:8" ht="48" customHeight="1" x14ac:dyDescent="0.15">
      <c r="A138" s="194">
        <v>2020</v>
      </c>
      <c r="B138" s="24" t="s">
        <v>5489</v>
      </c>
      <c r="C138" s="12" t="s">
        <v>5576</v>
      </c>
      <c r="D138" s="13" t="s">
        <v>5550</v>
      </c>
      <c r="E138" s="14" t="s">
        <v>5523</v>
      </c>
      <c r="F138" s="15" t="s">
        <v>5494</v>
      </c>
      <c r="G138" s="24"/>
      <c r="H138" s="120" t="s">
        <v>4854</v>
      </c>
    </row>
    <row r="139" spans="1:8" ht="48" customHeight="1" x14ac:dyDescent="0.15">
      <c r="A139" s="194">
        <v>2020</v>
      </c>
      <c r="B139" s="24" t="s">
        <v>5489</v>
      </c>
      <c r="C139" s="12" t="s">
        <v>5577</v>
      </c>
      <c r="D139" s="13" t="s">
        <v>5551</v>
      </c>
      <c r="E139" s="14" t="s">
        <v>5524</v>
      </c>
      <c r="F139" s="15" t="s">
        <v>5495</v>
      </c>
      <c r="G139" s="24"/>
      <c r="H139" s="120" t="s">
        <v>5516</v>
      </c>
    </row>
    <row r="140" spans="1:8" ht="48" customHeight="1" x14ac:dyDescent="0.15">
      <c r="A140" s="194">
        <v>2020</v>
      </c>
      <c r="B140" s="24" t="s">
        <v>5489</v>
      </c>
      <c r="C140" s="12" t="s">
        <v>5578</v>
      </c>
      <c r="D140" s="13" t="s">
        <v>5552</v>
      </c>
      <c r="E140" s="14" t="s">
        <v>5525</v>
      </c>
      <c r="F140" s="15" t="s">
        <v>5496</v>
      </c>
      <c r="G140" s="24"/>
      <c r="H140" s="120" t="s">
        <v>4854</v>
      </c>
    </row>
    <row r="141" spans="1:8" ht="48" customHeight="1" x14ac:dyDescent="0.15">
      <c r="A141" s="194">
        <v>2020</v>
      </c>
      <c r="B141" s="24" t="s">
        <v>5489</v>
      </c>
      <c r="C141" s="12" t="s">
        <v>5579</v>
      </c>
      <c r="D141" s="13" t="s">
        <v>5553</v>
      </c>
      <c r="E141" s="14" t="s">
        <v>5526</v>
      </c>
      <c r="F141" s="15" t="s">
        <v>5497</v>
      </c>
      <c r="G141" s="24"/>
      <c r="H141" s="120" t="s">
        <v>5277</v>
      </c>
    </row>
    <row r="142" spans="1:8" ht="48" customHeight="1" x14ac:dyDescent="0.15">
      <c r="A142" s="194">
        <v>2020</v>
      </c>
      <c r="B142" s="24" t="s">
        <v>5489</v>
      </c>
      <c r="C142" s="12" t="s">
        <v>5580</v>
      </c>
      <c r="D142" s="13" t="s">
        <v>5554</v>
      </c>
      <c r="E142" s="14" t="s">
        <v>5527</v>
      </c>
      <c r="F142" s="15" t="s">
        <v>5498</v>
      </c>
      <c r="G142" s="24"/>
      <c r="H142" s="120" t="s">
        <v>5517</v>
      </c>
    </row>
    <row r="143" spans="1:8" ht="48" customHeight="1" x14ac:dyDescent="0.15">
      <c r="A143" s="194">
        <v>2020</v>
      </c>
      <c r="B143" s="24" t="s">
        <v>5489</v>
      </c>
      <c r="C143" s="12" t="s">
        <v>5581</v>
      </c>
      <c r="D143" s="13" t="s">
        <v>5555</v>
      </c>
      <c r="E143" s="14" t="s">
        <v>5528</v>
      </c>
      <c r="F143" s="15" t="s">
        <v>5499</v>
      </c>
      <c r="G143" s="24"/>
      <c r="H143" s="120" t="s">
        <v>5184</v>
      </c>
    </row>
    <row r="144" spans="1:8" ht="48" customHeight="1" x14ac:dyDescent="0.15">
      <c r="A144" s="194">
        <v>2020</v>
      </c>
      <c r="B144" s="24" t="s">
        <v>5489</v>
      </c>
      <c r="C144" s="12" t="s">
        <v>5582</v>
      </c>
      <c r="D144" s="13" t="s">
        <v>5556</v>
      </c>
      <c r="E144" s="14" t="s">
        <v>5529</v>
      </c>
      <c r="F144" s="15" t="s">
        <v>5500</v>
      </c>
      <c r="G144" s="24"/>
      <c r="H144" s="120" t="s">
        <v>5012</v>
      </c>
    </row>
    <row r="145" spans="1:8" ht="48" customHeight="1" x14ac:dyDescent="0.15">
      <c r="A145" s="194">
        <v>2020</v>
      </c>
      <c r="B145" s="24" t="s">
        <v>5489</v>
      </c>
      <c r="C145" s="12" t="s">
        <v>5583</v>
      </c>
      <c r="D145" s="13" t="s">
        <v>5557</v>
      </c>
      <c r="E145" s="14" t="s">
        <v>5530</v>
      </c>
      <c r="F145" s="15" t="s">
        <v>5501</v>
      </c>
      <c r="G145" s="24"/>
      <c r="H145" s="120" t="s">
        <v>5518</v>
      </c>
    </row>
    <row r="146" spans="1:8" ht="48" customHeight="1" x14ac:dyDescent="0.15">
      <c r="A146" s="194">
        <v>2020</v>
      </c>
      <c r="B146" s="24" t="s">
        <v>5489</v>
      </c>
      <c r="C146" s="12" t="s">
        <v>5584</v>
      </c>
      <c r="D146" s="13" t="s">
        <v>5558</v>
      </c>
      <c r="E146" s="14" t="s">
        <v>5531</v>
      </c>
      <c r="F146" s="15" t="s">
        <v>5502</v>
      </c>
      <c r="G146" s="24"/>
      <c r="H146" s="120" t="s">
        <v>5012</v>
      </c>
    </row>
    <row r="147" spans="1:8" ht="48" customHeight="1" x14ac:dyDescent="0.15">
      <c r="A147" s="194">
        <v>2020</v>
      </c>
      <c r="B147" s="24" t="s">
        <v>5489</v>
      </c>
      <c r="C147" s="12" t="s">
        <v>5585</v>
      </c>
      <c r="D147" s="13" t="s">
        <v>5559</v>
      </c>
      <c r="E147" s="14" t="s">
        <v>5534</v>
      </c>
      <c r="F147" s="15" t="s">
        <v>5503</v>
      </c>
      <c r="G147" s="24"/>
      <c r="H147" s="120" t="s">
        <v>5013</v>
      </c>
    </row>
    <row r="148" spans="1:8" ht="48" customHeight="1" x14ac:dyDescent="0.15">
      <c r="A148" s="194">
        <v>2020</v>
      </c>
      <c r="B148" s="24" t="s">
        <v>5489</v>
      </c>
      <c r="C148" s="12" t="s">
        <v>5586</v>
      </c>
      <c r="D148" s="13" t="s">
        <v>5560</v>
      </c>
      <c r="E148" s="14" t="s">
        <v>5535</v>
      </c>
      <c r="F148" s="15" t="s">
        <v>5504</v>
      </c>
      <c r="G148" s="24"/>
      <c r="H148" s="120" t="s">
        <v>5519</v>
      </c>
    </row>
    <row r="149" spans="1:8" ht="48" customHeight="1" x14ac:dyDescent="0.15">
      <c r="A149" s="194">
        <v>2020</v>
      </c>
      <c r="B149" s="24" t="s">
        <v>5489</v>
      </c>
      <c r="C149" s="12" t="s">
        <v>5587</v>
      </c>
      <c r="D149" s="13" t="s">
        <v>5561</v>
      </c>
      <c r="E149" s="14" t="s">
        <v>5536</v>
      </c>
      <c r="F149" s="15" t="s">
        <v>5505</v>
      </c>
      <c r="G149" s="24"/>
      <c r="H149" s="120" t="s">
        <v>5520</v>
      </c>
    </row>
    <row r="150" spans="1:8" ht="48" customHeight="1" x14ac:dyDescent="0.15">
      <c r="A150" s="194">
        <v>2020</v>
      </c>
      <c r="B150" s="24" t="s">
        <v>5489</v>
      </c>
      <c r="C150" s="12" t="s">
        <v>5588</v>
      </c>
      <c r="D150" s="13" t="s">
        <v>5562</v>
      </c>
      <c r="E150" s="14" t="s">
        <v>5537</v>
      </c>
      <c r="F150" s="15" t="s">
        <v>5506</v>
      </c>
      <c r="G150" s="24"/>
      <c r="H150" s="120" t="s">
        <v>5012</v>
      </c>
    </row>
    <row r="151" spans="1:8" ht="48" customHeight="1" x14ac:dyDescent="0.15">
      <c r="A151" s="194">
        <v>2020</v>
      </c>
      <c r="B151" s="24" t="s">
        <v>5489</v>
      </c>
      <c r="C151" s="12" t="s">
        <v>5589</v>
      </c>
      <c r="D151" s="13" t="s">
        <v>5563</v>
      </c>
      <c r="E151" s="14" t="s">
        <v>5538</v>
      </c>
      <c r="F151" s="15" t="s">
        <v>5507</v>
      </c>
      <c r="G151" s="24"/>
      <c r="H151" s="120" t="s">
        <v>5012</v>
      </c>
    </row>
    <row r="152" spans="1:8" ht="48" customHeight="1" x14ac:dyDescent="0.15">
      <c r="A152" s="194">
        <v>2020</v>
      </c>
      <c r="B152" s="24" t="s">
        <v>5489</v>
      </c>
      <c r="C152" s="12" t="s">
        <v>5590</v>
      </c>
      <c r="D152" s="13" t="s">
        <v>5564</v>
      </c>
      <c r="E152" s="14" t="s">
        <v>5539</v>
      </c>
      <c r="F152" s="15" t="s">
        <v>5508</v>
      </c>
      <c r="G152" s="24"/>
      <c r="H152" s="120" t="s">
        <v>5190</v>
      </c>
    </row>
    <row r="153" spans="1:8" ht="48" customHeight="1" x14ac:dyDescent="0.15">
      <c r="A153" s="194">
        <v>2020</v>
      </c>
      <c r="B153" s="24" t="s">
        <v>5489</v>
      </c>
      <c r="C153" s="12" t="s">
        <v>5591</v>
      </c>
      <c r="D153" s="13" t="s">
        <v>5565</v>
      </c>
      <c r="E153" s="14" t="s">
        <v>5540</v>
      </c>
      <c r="F153" s="15" t="s">
        <v>5509</v>
      </c>
      <c r="G153" s="24"/>
      <c r="H153" s="120" t="s">
        <v>5013</v>
      </c>
    </row>
    <row r="154" spans="1:8" ht="48" customHeight="1" x14ac:dyDescent="0.15">
      <c r="A154" s="194">
        <v>2020</v>
      </c>
      <c r="B154" s="24" t="s">
        <v>5489</v>
      </c>
      <c r="C154" s="12" t="s">
        <v>5592</v>
      </c>
      <c r="D154" s="13" t="s">
        <v>5566</v>
      </c>
      <c r="E154" s="14" t="s">
        <v>5541</v>
      </c>
      <c r="F154" s="15" t="s">
        <v>5510</v>
      </c>
      <c r="G154" s="24"/>
      <c r="H154" s="120" t="s">
        <v>13</v>
      </c>
    </row>
    <row r="155" spans="1:8" ht="48" customHeight="1" x14ac:dyDescent="0.15">
      <c r="A155" s="194">
        <v>2020</v>
      </c>
      <c r="B155" s="24" t="s">
        <v>5489</v>
      </c>
      <c r="C155" s="12" t="s">
        <v>5593</v>
      </c>
      <c r="D155" s="13" t="s">
        <v>5567</v>
      </c>
      <c r="E155" s="14" t="s">
        <v>5542</v>
      </c>
      <c r="F155" s="15" t="s">
        <v>5511</v>
      </c>
      <c r="G155" s="24"/>
      <c r="H155" s="120" t="s">
        <v>87</v>
      </c>
    </row>
    <row r="156" spans="1:8" ht="48" customHeight="1" x14ac:dyDescent="0.15">
      <c r="A156" s="194">
        <v>2020</v>
      </c>
      <c r="B156" s="24" t="s">
        <v>5489</v>
      </c>
      <c r="C156" s="12" t="s">
        <v>5594</v>
      </c>
      <c r="D156" s="13" t="s">
        <v>5568</v>
      </c>
      <c r="E156" s="14" t="s">
        <v>5543</v>
      </c>
      <c r="F156" s="15" t="s">
        <v>5512</v>
      </c>
      <c r="G156" s="24"/>
      <c r="H156" s="120" t="s">
        <v>5013</v>
      </c>
    </row>
    <row r="157" spans="1:8" ht="48" customHeight="1" x14ac:dyDescent="0.15">
      <c r="A157" s="194">
        <v>2020</v>
      </c>
      <c r="B157" s="24" t="s">
        <v>5489</v>
      </c>
      <c r="C157" s="12" t="s">
        <v>5595</v>
      </c>
      <c r="D157" s="13" t="s">
        <v>5569</v>
      </c>
      <c r="E157" s="14" t="s">
        <v>5544</v>
      </c>
      <c r="F157" s="15" t="s">
        <v>5513</v>
      </c>
      <c r="G157" s="24"/>
      <c r="H157" s="120" t="s">
        <v>5012</v>
      </c>
    </row>
    <row r="158" spans="1:8" ht="48" customHeight="1" thickBot="1" x14ac:dyDescent="0.2">
      <c r="A158" s="195">
        <v>2020</v>
      </c>
      <c r="B158" s="26" t="s">
        <v>5489</v>
      </c>
      <c r="C158" s="17" t="s">
        <v>5678</v>
      </c>
      <c r="D158" s="18" t="s">
        <v>5570</v>
      </c>
      <c r="E158" s="19" t="s">
        <v>5545</v>
      </c>
      <c r="F158" s="20" t="s">
        <v>5514</v>
      </c>
      <c r="G158" s="26"/>
      <c r="H158" s="125" t="s">
        <v>4</v>
      </c>
    </row>
    <row r="159" spans="1:8" ht="48" customHeight="1" x14ac:dyDescent="0.15">
      <c r="A159" s="196">
        <v>2020</v>
      </c>
      <c r="B159" s="22" t="s">
        <v>5596</v>
      </c>
      <c r="C159" s="7" t="s">
        <v>5679</v>
      </c>
      <c r="D159" s="8" t="s">
        <v>5633</v>
      </c>
      <c r="E159" s="9" t="s">
        <v>5631</v>
      </c>
      <c r="F159" s="10" t="s">
        <v>5598</v>
      </c>
      <c r="G159" s="22"/>
      <c r="H159" s="166" t="s">
        <v>5622</v>
      </c>
    </row>
    <row r="160" spans="1:8" ht="48" customHeight="1" x14ac:dyDescent="0.15">
      <c r="A160" s="194">
        <v>2020</v>
      </c>
      <c r="B160" s="24" t="s">
        <v>5596</v>
      </c>
      <c r="C160" s="12" t="s">
        <v>5680</v>
      </c>
      <c r="D160" s="13" t="s">
        <v>5634</v>
      </c>
      <c r="E160" s="14" t="s">
        <v>5632</v>
      </c>
      <c r="F160" s="15" t="s">
        <v>5599</v>
      </c>
      <c r="G160" s="24"/>
      <c r="H160" s="120" t="s">
        <v>5623</v>
      </c>
    </row>
    <row r="161" spans="1:8" ht="48" customHeight="1" x14ac:dyDescent="0.15">
      <c r="A161" s="194">
        <v>2020</v>
      </c>
      <c r="B161" s="24" t="s">
        <v>5596</v>
      </c>
      <c r="C161" s="12" t="s">
        <v>5681</v>
      </c>
      <c r="D161" s="13" t="s">
        <v>5635</v>
      </c>
      <c r="E161" s="14" t="s">
        <v>5636</v>
      </c>
      <c r="F161" s="15" t="s">
        <v>5600</v>
      </c>
      <c r="G161" s="24"/>
      <c r="H161" s="120" t="s">
        <v>5012</v>
      </c>
    </row>
    <row r="162" spans="1:8" ht="48" customHeight="1" x14ac:dyDescent="0.15">
      <c r="A162" s="194">
        <v>2020</v>
      </c>
      <c r="B162" s="24" t="s">
        <v>5596</v>
      </c>
      <c r="C162" s="12" t="s">
        <v>5682</v>
      </c>
      <c r="D162" s="13" t="s">
        <v>5637</v>
      </c>
      <c r="E162" s="14" t="s">
        <v>5638</v>
      </c>
      <c r="F162" s="15" t="s">
        <v>5601</v>
      </c>
      <c r="G162" s="24"/>
      <c r="H162" s="120" t="s">
        <v>5624</v>
      </c>
    </row>
    <row r="163" spans="1:8" ht="48" customHeight="1" x14ac:dyDescent="0.15">
      <c r="A163" s="194">
        <v>2020</v>
      </c>
      <c r="B163" s="24" t="s">
        <v>5596</v>
      </c>
      <c r="C163" s="12" t="s">
        <v>5683</v>
      </c>
      <c r="D163" s="13" t="s">
        <v>5639</v>
      </c>
      <c r="E163" s="14" t="s">
        <v>5640</v>
      </c>
      <c r="F163" s="15" t="s">
        <v>5597</v>
      </c>
      <c r="G163" s="24"/>
      <c r="H163" s="120" t="s">
        <v>5012</v>
      </c>
    </row>
    <row r="164" spans="1:8" ht="48" customHeight="1" x14ac:dyDescent="0.15">
      <c r="A164" s="194">
        <v>2020</v>
      </c>
      <c r="B164" s="24" t="s">
        <v>5596</v>
      </c>
      <c r="C164" s="12" t="s">
        <v>5684</v>
      </c>
      <c r="D164" s="13" t="s">
        <v>5641</v>
      </c>
      <c r="E164" s="14" t="s">
        <v>5642</v>
      </c>
      <c r="F164" s="15" t="s">
        <v>5602</v>
      </c>
      <c r="G164" s="24"/>
      <c r="H164" s="120" t="s">
        <v>5012</v>
      </c>
    </row>
    <row r="165" spans="1:8" ht="48" customHeight="1" x14ac:dyDescent="0.15">
      <c r="A165" s="194">
        <v>2020</v>
      </c>
      <c r="B165" s="24" t="s">
        <v>5596</v>
      </c>
      <c r="C165" s="12" t="s">
        <v>5685</v>
      </c>
      <c r="D165" s="13" t="s">
        <v>5643</v>
      </c>
      <c r="E165" s="14" t="s">
        <v>5644</v>
      </c>
      <c r="F165" s="15" t="s">
        <v>5603</v>
      </c>
      <c r="G165" s="24"/>
      <c r="H165" s="120" t="s">
        <v>5012</v>
      </c>
    </row>
    <row r="166" spans="1:8" ht="48" customHeight="1" x14ac:dyDescent="0.15">
      <c r="A166" s="194">
        <v>2020</v>
      </c>
      <c r="B166" s="24" t="s">
        <v>5596</v>
      </c>
      <c r="C166" s="12" t="s">
        <v>5686</v>
      </c>
      <c r="D166" s="13" t="s">
        <v>5645</v>
      </c>
      <c r="E166" s="14" t="s">
        <v>5646</v>
      </c>
      <c r="F166" s="15" t="s">
        <v>5604</v>
      </c>
      <c r="G166" s="24"/>
      <c r="H166" s="120" t="s">
        <v>4854</v>
      </c>
    </row>
    <row r="167" spans="1:8" ht="48" customHeight="1" x14ac:dyDescent="0.15">
      <c r="A167" s="194">
        <v>2020</v>
      </c>
      <c r="B167" s="24" t="s">
        <v>5596</v>
      </c>
      <c r="C167" s="12" t="s">
        <v>5687</v>
      </c>
      <c r="D167" s="13" t="s">
        <v>5647</v>
      </c>
      <c r="E167" s="14" t="s">
        <v>5648</v>
      </c>
      <c r="F167" s="15" t="s">
        <v>5605</v>
      </c>
      <c r="G167" s="24"/>
      <c r="H167" s="120" t="s">
        <v>4854</v>
      </c>
    </row>
    <row r="168" spans="1:8" ht="48" customHeight="1" x14ac:dyDescent="0.15">
      <c r="A168" s="194">
        <v>2020</v>
      </c>
      <c r="B168" s="24" t="s">
        <v>5596</v>
      </c>
      <c r="C168" s="12" t="s">
        <v>5688</v>
      </c>
      <c r="D168" s="13" t="s">
        <v>5649</v>
      </c>
      <c r="E168" s="14" t="s">
        <v>5650</v>
      </c>
      <c r="F168" s="15" t="s">
        <v>5606</v>
      </c>
      <c r="G168" s="24"/>
      <c r="H168" s="120" t="s">
        <v>5625</v>
      </c>
    </row>
    <row r="169" spans="1:8" ht="48" customHeight="1" x14ac:dyDescent="0.15">
      <c r="A169" s="194">
        <v>2020</v>
      </c>
      <c r="B169" s="24" t="s">
        <v>5596</v>
      </c>
      <c r="C169" s="12" t="s">
        <v>5689</v>
      </c>
      <c r="D169" s="13" t="s">
        <v>5651</v>
      </c>
      <c r="E169" s="14" t="s">
        <v>5652</v>
      </c>
      <c r="F169" s="15" t="s">
        <v>5607</v>
      </c>
      <c r="G169" s="24"/>
      <c r="H169" s="120" t="s">
        <v>5277</v>
      </c>
    </row>
    <row r="170" spans="1:8" ht="48" customHeight="1" x14ac:dyDescent="0.15">
      <c r="A170" s="194">
        <v>2020</v>
      </c>
      <c r="B170" s="24" t="s">
        <v>5596</v>
      </c>
      <c r="C170" s="12" t="s">
        <v>5690</v>
      </c>
      <c r="D170" s="13" t="s">
        <v>5653</v>
      </c>
      <c r="E170" s="14" t="s">
        <v>5654</v>
      </c>
      <c r="F170" s="15" t="s">
        <v>5608</v>
      </c>
      <c r="G170" s="24"/>
      <c r="H170" s="120" t="s">
        <v>5</v>
      </c>
    </row>
    <row r="171" spans="1:8" ht="48" customHeight="1" x14ac:dyDescent="0.15">
      <c r="A171" s="194">
        <v>2020</v>
      </c>
      <c r="B171" s="24" t="s">
        <v>5596</v>
      </c>
      <c r="C171" s="12" t="s">
        <v>5691</v>
      </c>
      <c r="D171" s="13" t="s">
        <v>5655</v>
      </c>
      <c r="E171" s="14" t="s">
        <v>5656</v>
      </c>
      <c r="F171" s="15" t="s">
        <v>5609</v>
      </c>
      <c r="G171" s="24"/>
      <c r="H171" s="120" t="s">
        <v>5274</v>
      </c>
    </row>
    <row r="172" spans="1:8" ht="48" customHeight="1" x14ac:dyDescent="0.15">
      <c r="A172" s="194">
        <v>2020</v>
      </c>
      <c r="B172" s="24" t="s">
        <v>5596</v>
      </c>
      <c r="C172" s="12" t="s">
        <v>5692</v>
      </c>
      <c r="D172" s="13" t="s">
        <v>5657</v>
      </c>
      <c r="E172" s="14" t="s">
        <v>5658</v>
      </c>
      <c r="F172" s="15" t="s">
        <v>5610</v>
      </c>
      <c r="G172" s="24"/>
      <c r="H172" s="120" t="s">
        <v>5626</v>
      </c>
    </row>
    <row r="173" spans="1:8" ht="48" customHeight="1" x14ac:dyDescent="0.15">
      <c r="A173" s="194">
        <v>2020</v>
      </c>
      <c r="B173" s="24" t="s">
        <v>5596</v>
      </c>
      <c r="C173" s="12" t="s">
        <v>5693</v>
      </c>
      <c r="D173" s="13" t="s">
        <v>5659</v>
      </c>
      <c r="E173" s="14" t="s">
        <v>5660</v>
      </c>
      <c r="F173" s="15" t="s">
        <v>5611</v>
      </c>
      <c r="G173" s="24"/>
      <c r="H173" s="120" t="s">
        <v>5380</v>
      </c>
    </row>
    <row r="174" spans="1:8" ht="48" customHeight="1" x14ac:dyDescent="0.15">
      <c r="A174" s="194">
        <v>2020</v>
      </c>
      <c r="B174" s="24" t="s">
        <v>5596</v>
      </c>
      <c r="C174" s="12" t="s">
        <v>5694</v>
      </c>
      <c r="D174" s="13" t="s">
        <v>5703</v>
      </c>
      <c r="E174" s="14" t="s">
        <v>5661</v>
      </c>
      <c r="F174" s="15" t="s">
        <v>5612</v>
      </c>
      <c r="G174" s="24"/>
      <c r="H174" s="120" t="s">
        <v>5012</v>
      </c>
    </row>
    <row r="175" spans="1:8" ht="48" customHeight="1" x14ac:dyDescent="0.15">
      <c r="A175" s="194">
        <v>2020</v>
      </c>
      <c r="B175" s="24" t="s">
        <v>5596</v>
      </c>
      <c r="C175" s="12" t="s">
        <v>5695</v>
      </c>
      <c r="D175" s="13" t="s">
        <v>5662</v>
      </c>
      <c r="E175" s="14" t="s">
        <v>5663</v>
      </c>
      <c r="F175" s="15" t="s">
        <v>5613</v>
      </c>
      <c r="G175" s="24"/>
      <c r="H175" s="120" t="s">
        <v>5012</v>
      </c>
    </row>
    <row r="176" spans="1:8" ht="48" customHeight="1" x14ac:dyDescent="0.15">
      <c r="A176" s="194">
        <v>2020</v>
      </c>
      <c r="B176" s="24" t="s">
        <v>5596</v>
      </c>
      <c r="C176" s="12" t="s">
        <v>5696</v>
      </c>
      <c r="D176" s="13" t="s">
        <v>5704</v>
      </c>
      <c r="E176" s="14" t="s">
        <v>5664</v>
      </c>
      <c r="F176" s="15" t="s">
        <v>5614</v>
      </c>
      <c r="G176" s="24"/>
      <c r="H176" s="120" t="s">
        <v>5627</v>
      </c>
    </row>
    <row r="177" spans="1:8" ht="48" customHeight="1" x14ac:dyDescent="0.15">
      <c r="A177" s="194">
        <v>2020</v>
      </c>
      <c r="B177" s="24" t="s">
        <v>5596</v>
      </c>
      <c r="C177" s="12" t="s">
        <v>5697</v>
      </c>
      <c r="D177" s="13" t="s">
        <v>5665</v>
      </c>
      <c r="E177" s="14" t="s">
        <v>5666</v>
      </c>
      <c r="F177" s="15" t="s">
        <v>5615</v>
      </c>
      <c r="G177" s="24"/>
      <c r="H177" s="120" t="s">
        <v>14</v>
      </c>
    </row>
    <row r="178" spans="1:8" ht="48" customHeight="1" x14ac:dyDescent="0.15">
      <c r="A178" s="194">
        <v>2020</v>
      </c>
      <c r="B178" s="24" t="s">
        <v>5596</v>
      </c>
      <c r="C178" s="12" t="s">
        <v>5698</v>
      </c>
      <c r="D178" s="13" t="s">
        <v>5667</v>
      </c>
      <c r="E178" s="14" t="s">
        <v>5668</v>
      </c>
      <c r="F178" s="15" t="s">
        <v>5616</v>
      </c>
      <c r="G178" s="24"/>
      <c r="H178" s="120" t="s">
        <v>5012</v>
      </c>
    </row>
    <row r="179" spans="1:8" ht="48" customHeight="1" x14ac:dyDescent="0.15">
      <c r="A179" s="194">
        <v>2020</v>
      </c>
      <c r="B179" s="24" t="s">
        <v>5596</v>
      </c>
      <c r="C179" s="12" t="s">
        <v>5699</v>
      </c>
      <c r="D179" s="13" t="s">
        <v>5669</v>
      </c>
      <c r="E179" s="14" t="s">
        <v>5670</v>
      </c>
      <c r="F179" s="15" t="s">
        <v>5617</v>
      </c>
      <c r="G179" s="24"/>
      <c r="H179" s="120" t="s">
        <v>5273</v>
      </c>
    </row>
    <row r="180" spans="1:8" ht="48" customHeight="1" x14ac:dyDescent="0.15">
      <c r="A180" s="194">
        <v>2020</v>
      </c>
      <c r="B180" s="24" t="s">
        <v>5596</v>
      </c>
      <c r="C180" s="12" t="s">
        <v>5700</v>
      </c>
      <c r="D180" s="13" t="s">
        <v>5671</v>
      </c>
      <c r="E180" s="14" t="s">
        <v>5672</v>
      </c>
      <c r="F180" s="15" t="s">
        <v>5618</v>
      </c>
      <c r="G180" s="24"/>
      <c r="H180" s="120" t="s">
        <v>5189</v>
      </c>
    </row>
    <row r="181" spans="1:8" ht="48" customHeight="1" x14ac:dyDescent="0.15">
      <c r="A181" s="194">
        <v>2020</v>
      </c>
      <c r="B181" s="24" t="s">
        <v>5596</v>
      </c>
      <c r="C181" s="12" t="s">
        <v>5701</v>
      </c>
      <c r="D181" s="13" t="s">
        <v>5673</v>
      </c>
      <c r="E181" s="14" t="s">
        <v>5674</v>
      </c>
      <c r="F181" s="15" t="s">
        <v>5619</v>
      </c>
      <c r="G181" s="24"/>
      <c r="H181" s="120" t="s">
        <v>5628</v>
      </c>
    </row>
    <row r="182" spans="1:8" ht="48" customHeight="1" x14ac:dyDescent="0.15">
      <c r="A182" s="194">
        <v>2020</v>
      </c>
      <c r="B182" s="24" t="s">
        <v>5596</v>
      </c>
      <c r="C182" s="12" t="s">
        <v>5702</v>
      </c>
      <c r="D182" s="13" t="s">
        <v>5675</v>
      </c>
      <c r="E182" s="14" t="s">
        <v>5676</v>
      </c>
      <c r="F182" s="15" t="s">
        <v>5620</v>
      </c>
      <c r="G182" s="24"/>
      <c r="H182" s="120" t="s">
        <v>5629</v>
      </c>
    </row>
    <row r="183" spans="1:8" ht="48" customHeight="1" thickBot="1" x14ac:dyDescent="0.2">
      <c r="A183" s="195">
        <v>2020</v>
      </c>
      <c r="B183" s="26" t="s">
        <v>5596</v>
      </c>
      <c r="C183" s="17" t="s">
        <v>5734</v>
      </c>
      <c r="D183" s="18" t="s">
        <v>5677</v>
      </c>
      <c r="E183" s="19" t="s">
        <v>5705</v>
      </c>
      <c r="F183" s="20" t="s">
        <v>5621</v>
      </c>
      <c r="G183" s="26"/>
      <c r="H183" s="125" t="s">
        <v>5630</v>
      </c>
    </row>
    <row r="184" spans="1:8" ht="48" customHeight="1" x14ac:dyDescent="0.15">
      <c r="A184" s="196">
        <v>2020</v>
      </c>
      <c r="B184" s="22" t="s">
        <v>5706</v>
      </c>
      <c r="C184" s="7" t="s">
        <v>5735</v>
      </c>
      <c r="D184" s="8" t="s">
        <v>5736</v>
      </c>
      <c r="E184" s="9" t="s">
        <v>5737</v>
      </c>
      <c r="F184" s="10" t="s">
        <v>5711</v>
      </c>
      <c r="G184" s="22"/>
      <c r="H184" s="166" t="s">
        <v>5626</v>
      </c>
    </row>
    <row r="185" spans="1:8" ht="48" customHeight="1" x14ac:dyDescent="0.15">
      <c r="A185" s="194">
        <v>2020</v>
      </c>
      <c r="B185" s="24" t="s">
        <v>5706</v>
      </c>
      <c r="C185" s="12" t="s">
        <v>5738</v>
      </c>
      <c r="D185" s="13" t="s">
        <v>5739</v>
      </c>
      <c r="E185" s="14" t="s">
        <v>5740</v>
      </c>
      <c r="F185" s="15" t="s">
        <v>5712</v>
      </c>
      <c r="G185" s="24"/>
      <c r="H185" s="120" t="s">
        <v>5707</v>
      </c>
    </row>
    <row r="186" spans="1:8" ht="48" customHeight="1" x14ac:dyDescent="0.15">
      <c r="A186" s="194">
        <v>2020</v>
      </c>
      <c r="B186" s="24" t="s">
        <v>5706</v>
      </c>
      <c r="C186" s="12" t="s">
        <v>5741</v>
      </c>
      <c r="D186" s="13" t="s">
        <v>5742</v>
      </c>
      <c r="E186" s="14" t="s">
        <v>5743</v>
      </c>
      <c r="F186" s="15" t="s">
        <v>5713</v>
      </c>
      <c r="G186" s="24"/>
      <c r="H186" s="120" t="s">
        <v>5276</v>
      </c>
    </row>
    <row r="187" spans="1:8" ht="48" customHeight="1" x14ac:dyDescent="0.15">
      <c r="A187" s="194">
        <v>2020</v>
      </c>
      <c r="B187" s="24" t="s">
        <v>5706</v>
      </c>
      <c r="C187" s="12" t="s">
        <v>5744</v>
      </c>
      <c r="D187" s="13" t="s">
        <v>5745</v>
      </c>
      <c r="E187" s="14" t="s">
        <v>5746</v>
      </c>
      <c r="F187" s="15" t="s">
        <v>5714</v>
      </c>
      <c r="G187" s="24"/>
      <c r="H187" s="120" t="s">
        <v>5012</v>
      </c>
    </row>
    <row r="188" spans="1:8" ht="48" customHeight="1" x14ac:dyDescent="0.15">
      <c r="A188" s="194">
        <v>2020</v>
      </c>
      <c r="B188" s="24" t="s">
        <v>5706</v>
      </c>
      <c r="C188" s="12" t="s">
        <v>5747</v>
      </c>
      <c r="D188" s="13" t="s">
        <v>5748</v>
      </c>
      <c r="E188" s="14" t="s">
        <v>5749</v>
      </c>
      <c r="F188" s="15" t="s">
        <v>5715</v>
      </c>
      <c r="G188" s="24"/>
      <c r="H188" s="120" t="s">
        <v>5012</v>
      </c>
    </row>
    <row r="189" spans="1:8" ht="48" customHeight="1" x14ac:dyDescent="0.15">
      <c r="A189" s="194">
        <v>2020</v>
      </c>
      <c r="B189" s="24" t="s">
        <v>5706</v>
      </c>
      <c r="C189" s="12" t="s">
        <v>5750</v>
      </c>
      <c r="D189" s="13" t="s">
        <v>5751</v>
      </c>
      <c r="E189" s="14" t="s">
        <v>5752</v>
      </c>
      <c r="F189" s="15" t="s">
        <v>5716</v>
      </c>
      <c r="G189" s="24"/>
      <c r="H189" s="120" t="s">
        <v>5708</v>
      </c>
    </row>
    <row r="190" spans="1:8" ht="48" customHeight="1" x14ac:dyDescent="0.15">
      <c r="A190" s="194">
        <v>2020</v>
      </c>
      <c r="B190" s="24" t="s">
        <v>5706</v>
      </c>
      <c r="C190" s="12" t="s">
        <v>5753</v>
      </c>
      <c r="D190" s="13" t="s">
        <v>5754</v>
      </c>
      <c r="E190" s="14" t="s">
        <v>5755</v>
      </c>
      <c r="F190" s="15" t="s">
        <v>5717</v>
      </c>
      <c r="G190" s="24"/>
      <c r="H190" s="120" t="s">
        <v>5383</v>
      </c>
    </row>
    <row r="191" spans="1:8" ht="48" customHeight="1" x14ac:dyDescent="0.15">
      <c r="A191" s="194">
        <v>2020</v>
      </c>
      <c r="B191" s="24" t="s">
        <v>5706</v>
      </c>
      <c r="C191" s="12" t="s">
        <v>5756</v>
      </c>
      <c r="D191" s="13" t="s">
        <v>5757</v>
      </c>
      <c r="E191" s="14" t="s">
        <v>5758</v>
      </c>
      <c r="F191" s="15" t="s">
        <v>5718</v>
      </c>
      <c r="G191" s="24"/>
      <c r="H191" s="120" t="s">
        <v>5709</v>
      </c>
    </row>
    <row r="192" spans="1:8" ht="48" customHeight="1" x14ac:dyDescent="0.15">
      <c r="A192" s="194">
        <v>2020</v>
      </c>
      <c r="B192" s="24" t="s">
        <v>5706</v>
      </c>
      <c r="C192" s="12" t="s">
        <v>5759</v>
      </c>
      <c r="D192" s="13" t="s">
        <v>5760</v>
      </c>
      <c r="E192" s="14" t="s">
        <v>5761</v>
      </c>
      <c r="F192" s="15" t="s">
        <v>5719</v>
      </c>
      <c r="G192" s="24"/>
      <c r="H192" s="120" t="s">
        <v>5190</v>
      </c>
    </row>
    <row r="193" spans="1:8" ht="48" customHeight="1" x14ac:dyDescent="0.15">
      <c r="A193" s="194">
        <v>2020</v>
      </c>
      <c r="B193" s="24" t="s">
        <v>5706</v>
      </c>
      <c r="C193" s="12" t="s">
        <v>5762</v>
      </c>
      <c r="D193" s="13" t="s">
        <v>5763</v>
      </c>
      <c r="E193" s="14" t="s">
        <v>5764</v>
      </c>
      <c r="F193" s="15" t="s">
        <v>5720</v>
      </c>
      <c r="G193" s="24"/>
      <c r="H193" s="120" t="s">
        <v>5012</v>
      </c>
    </row>
    <row r="194" spans="1:8" ht="48" customHeight="1" x14ac:dyDescent="0.15">
      <c r="A194" s="194">
        <v>2020</v>
      </c>
      <c r="B194" s="24" t="s">
        <v>5706</v>
      </c>
      <c r="C194" s="12" t="s">
        <v>5765</v>
      </c>
      <c r="D194" s="13" t="s">
        <v>5766</v>
      </c>
      <c r="E194" s="14" t="s">
        <v>5767</v>
      </c>
      <c r="F194" s="15" t="s">
        <v>5721</v>
      </c>
      <c r="G194" s="24"/>
      <c r="H194" s="120" t="s">
        <v>5189</v>
      </c>
    </row>
    <row r="195" spans="1:8" ht="48" customHeight="1" x14ac:dyDescent="0.15">
      <c r="A195" s="194">
        <v>2020</v>
      </c>
      <c r="B195" s="24" t="s">
        <v>5706</v>
      </c>
      <c r="C195" s="12" t="s">
        <v>5768</v>
      </c>
      <c r="D195" s="13" t="s">
        <v>5769</v>
      </c>
      <c r="E195" s="14" t="s">
        <v>5770</v>
      </c>
      <c r="F195" s="15" t="s">
        <v>5722</v>
      </c>
      <c r="G195" s="24"/>
      <c r="H195" s="120" t="s">
        <v>5707</v>
      </c>
    </row>
    <row r="196" spans="1:8" ht="48" customHeight="1" x14ac:dyDescent="0.15">
      <c r="A196" s="194">
        <v>2020</v>
      </c>
      <c r="B196" s="24" t="s">
        <v>5706</v>
      </c>
      <c r="C196" s="12" t="s">
        <v>5771</v>
      </c>
      <c r="D196" s="13" t="s">
        <v>5772</v>
      </c>
      <c r="E196" s="14" t="s">
        <v>5773</v>
      </c>
      <c r="F196" s="15" t="s">
        <v>5723</v>
      </c>
      <c r="G196" s="24"/>
      <c r="H196" s="120" t="s">
        <v>5707</v>
      </c>
    </row>
    <row r="197" spans="1:8" ht="48" customHeight="1" x14ac:dyDescent="0.15">
      <c r="A197" s="194">
        <v>2020</v>
      </c>
      <c r="B197" s="24" t="s">
        <v>5706</v>
      </c>
      <c r="C197" s="12" t="s">
        <v>5774</v>
      </c>
      <c r="D197" s="13" t="s">
        <v>5775</v>
      </c>
      <c r="E197" s="14" t="s">
        <v>5776</v>
      </c>
      <c r="F197" s="15" t="s">
        <v>5724</v>
      </c>
      <c r="G197" s="24"/>
      <c r="H197" s="120" t="s">
        <v>5012</v>
      </c>
    </row>
    <row r="198" spans="1:8" ht="48" customHeight="1" x14ac:dyDescent="0.15">
      <c r="A198" s="194">
        <v>2020</v>
      </c>
      <c r="B198" s="24" t="s">
        <v>5706</v>
      </c>
      <c r="C198" s="12" t="s">
        <v>5777</v>
      </c>
      <c r="D198" s="13" t="s">
        <v>5778</v>
      </c>
      <c r="E198" s="14" t="s">
        <v>5779</v>
      </c>
      <c r="F198" s="15" t="s">
        <v>5725</v>
      </c>
      <c r="G198" s="24"/>
      <c r="H198" s="120" t="s">
        <v>5273</v>
      </c>
    </row>
    <row r="199" spans="1:8" ht="48" customHeight="1" x14ac:dyDescent="0.15">
      <c r="A199" s="194">
        <v>2020</v>
      </c>
      <c r="B199" s="24" t="s">
        <v>5706</v>
      </c>
      <c r="C199" s="12" t="s">
        <v>5780</v>
      </c>
      <c r="D199" s="13" t="s">
        <v>5781</v>
      </c>
      <c r="E199" s="14" t="s">
        <v>5782</v>
      </c>
      <c r="F199" s="15" t="s">
        <v>5726</v>
      </c>
      <c r="G199" s="24"/>
      <c r="H199" s="120" t="s">
        <v>5098</v>
      </c>
    </row>
    <row r="200" spans="1:8" ht="48" customHeight="1" x14ac:dyDescent="0.15">
      <c r="A200" s="194">
        <v>2020</v>
      </c>
      <c r="B200" s="24" t="s">
        <v>5706</v>
      </c>
      <c r="C200" s="12" t="s">
        <v>5783</v>
      </c>
      <c r="D200" s="13" t="s">
        <v>5784</v>
      </c>
      <c r="E200" s="14" t="s">
        <v>5785</v>
      </c>
      <c r="F200" s="15" t="s">
        <v>5786</v>
      </c>
      <c r="G200" s="24"/>
      <c r="H200" s="120" t="s">
        <v>4854</v>
      </c>
    </row>
    <row r="201" spans="1:8" ht="48" customHeight="1" x14ac:dyDescent="0.15">
      <c r="A201" s="194">
        <v>2020</v>
      </c>
      <c r="B201" s="24" t="s">
        <v>5706</v>
      </c>
      <c r="C201" s="12" t="s">
        <v>5787</v>
      </c>
      <c r="D201" s="13" t="s">
        <v>5788</v>
      </c>
      <c r="E201" s="14" t="s">
        <v>5789</v>
      </c>
      <c r="F201" s="15" t="s">
        <v>5727</v>
      </c>
      <c r="G201" s="24"/>
      <c r="H201" s="120" t="s">
        <v>7</v>
      </c>
    </row>
    <row r="202" spans="1:8" ht="48" customHeight="1" x14ac:dyDescent="0.15">
      <c r="A202" s="194">
        <v>2020</v>
      </c>
      <c r="B202" s="24" t="s">
        <v>5706</v>
      </c>
      <c r="C202" s="12" t="s">
        <v>5790</v>
      </c>
      <c r="D202" s="13" t="s">
        <v>5791</v>
      </c>
      <c r="E202" s="14" t="s">
        <v>5792</v>
      </c>
      <c r="F202" s="15" t="s">
        <v>5728</v>
      </c>
      <c r="G202" s="24"/>
      <c r="H202" s="120" t="s">
        <v>87</v>
      </c>
    </row>
    <row r="203" spans="1:8" ht="48" customHeight="1" x14ac:dyDescent="0.15">
      <c r="A203" s="194">
        <v>2020</v>
      </c>
      <c r="B203" s="24" t="s">
        <v>5706</v>
      </c>
      <c r="C203" s="12" t="s">
        <v>5793</v>
      </c>
      <c r="D203" s="13" t="s">
        <v>6044</v>
      </c>
      <c r="E203" s="14" t="s">
        <v>5794</v>
      </c>
      <c r="F203" s="15" t="s">
        <v>5729</v>
      </c>
      <c r="G203" s="24"/>
      <c r="H203" s="120" t="s">
        <v>5710</v>
      </c>
    </row>
    <row r="204" spans="1:8" ht="48" customHeight="1" x14ac:dyDescent="0.15">
      <c r="A204" s="194">
        <v>2020</v>
      </c>
      <c r="B204" s="24" t="s">
        <v>5706</v>
      </c>
      <c r="C204" s="12" t="s">
        <v>5795</v>
      </c>
      <c r="D204" s="13" t="s">
        <v>5796</v>
      </c>
      <c r="E204" s="14" t="s">
        <v>5797</v>
      </c>
      <c r="F204" s="15" t="s">
        <v>5730</v>
      </c>
      <c r="G204" s="24"/>
      <c r="H204" s="120" t="s">
        <v>5273</v>
      </c>
    </row>
    <row r="205" spans="1:8" ht="48" customHeight="1" x14ac:dyDescent="0.15">
      <c r="A205" s="194">
        <v>2020</v>
      </c>
      <c r="B205" s="24" t="s">
        <v>5706</v>
      </c>
      <c r="C205" s="12" t="s">
        <v>5798</v>
      </c>
      <c r="D205" s="13" t="s">
        <v>5799</v>
      </c>
      <c r="E205" s="14" t="s">
        <v>5800</v>
      </c>
      <c r="F205" s="15" t="s">
        <v>5731</v>
      </c>
      <c r="G205" s="24"/>
      <c r="H205" s="120" t="s">
        <v>4854</v>
      </c>
    </row>
    <row r="206" spans="1:8" ht="48" customHeight="1" x14ac:dyDescent="0.15">
      <c r="A206" s="194">
        <v>2020</v>
      </c>
      <c r="B206" s="24" t="s">
        <v>5706</v>
      </c>
      <c r="C206" s="12" t="s">
        <v>5801</v>
      </c>
      <c r="D206" s="13" t="s">
        <v>5802</v>
      </c>
      <c r="E206" s="14" t="s">
        <v>5803</v>
      </c>
      <c r="F206" s="15" t="s">
        <v>5732</v>
      </c>
      <c r="G206" s="24"/>
      <c r="H206" s="120" t="s">
        <v>5189</v>
      </c>
    </row>
    <row r="207" spans="1:8" ht="48" customHeight="1" x14ac:dyDescent="0.15">
      <c r="A207" s="194">
        <v>2020</v>
      </c>
      <c r="B207" s="24" t="s">
        <v>5706</v>
      </c>
      <c r="C207" s="12" t="s">
        <v>5804</v>
      </c>
      <c r="D207" s="13" t="s">
        <v>6045</v>
      </c>
      <c r="E207" s="14" t="s">
        <v>5805</v>
      </c>
      <c r="F207" s="15" t="s">
        <v>5733</v>
      </c>
      <c r="G207" s="24"/>
      <c r="H207" s="120" t="s">
        <v>5626</v>
      </c>
    </row>
    <row r="208" spans="1:8" ht="48" customHeight="1" thickBot="1" x14ac:dyDescent="0.2">
      <c r="A208" s="259">
        <v>2020</v>
      </c>
      <c r="B208" s="260" t="s">
        <v>5706</v>
      </c>
      <c r="C208" s="274" t="s">
        <v>5806</v>
      </c>
      <c r="D208" s="261" t="s">
        <v>5807</v>
      </c>
      <c r="E208" s="262" t="s">
        <v>5808</v>
      </c>
      <c r="F208" s="263" t="s">
        <v>5809</v>
      </c>
      <c r="G208" s="260"/>
      <c r="H208" s="264" t="s">
        <v>5189</v>
      </c>
    </row>
    <row r="209" spans="1:8" ht="48" customHeight="1" x14ac:dyDescent="0.15">
      <c r="A209" s="196">
        <v>2020</v>
      </c>
      <c r="B209" s="22" t="s">
        <v>5811</v>
      </c>
      <c r="C209" s="7" t="s">
        <v>5812</v>
      </c>
      <c r="D209" s="8" t="s">
        <v>5837</v>
      </c>
      <c r="E209" s="9" t="s">
        <v>5838</v>
      </c>
      <c r="F209" s="10" t="s">
        <v>5904</v>
      </c>
      <c r="G209" s="235"/>
      <c r="H209" s="166" t="s">
        <v>5839</v>
      </c>
    </row>
    <row r="210" spans="1:8" ht="48" customHeight="1" x14ac:dyDescent="0.15">
      <c r="A210" s="194">
        <v>2020</v>
      </c>
      <c r="B210" s="24" t="s">
        <v>5811</v>
      </c>
      <c r="C210" s="12" t="s">
        <v>5813</v>
      </c>
      <c r="D210" s="13" t="s">
        <v>5879</v>
      </c>
      <c r="E210" s="14" t="s">
        <v>5847</v>
      </c>
      <c r="F210" s="15" t="s">
        <v>5905</v>
      </c>
      <c r="G210" s="233"/>
      <c r="H210" s="120" t="s">
        <v>13</v>
      </c>
    </row>
    <row r="211" spans="1:8" ht="48" customHeight="1" x14ac:dyDescent="0.15">
      <c r="A211" s="194">
        <v>2020</v>
      </c>
      <c r="B211" s="24" t="s">
        <v>5811</v>
      </c>
      <c r="C211" s="12" t="s">
        <v>5814</v>
      </c>
      <c r="D211" s="13" t="s">
        <v>5880</v>
      </c>
      <c r="E211" s="14" t="s">
        <v>5848</v>
      </c>
      <c r="F211" s="15" t="s">
        <v>5906</v>
      </c>
      <c r="G211" s="233"/>
      <c r="H211" s="120" t="s">
        <v>5840</v>
      </c>
    </row>
    <row r="212" spans="1:8" ht="48" customHeight="1" x14ac:dyDescent="0.15">
      <c r="A212" s="194">
        <v>2020</v>
      </c>
      <c r="B212" s="24" t="s">
        <v>5811</v>
      </c>
      <c r="C212" s="12" t="s">
        <v>5815</v>
      </c>
      <c r="D212" s="13" t="s">
        <v>5881</v>
      </c>
      <c r="E212" s="14" t="s">
        <v>5849</v>
      </c>
      <c r="F212" s="15" t="s">
        <v>5907</v>
      </c>
      <c r="G212" s="233"/>
      <c r="H212" s="120" t="s">
        <v>5841</v>
      </c>
    </row>
    <row r="213" spans="1:8" ht="48" customHeight="1" x14ac:dyDescent="0.15">
      <c r="A213" s="194">
        <v>2020</v>
      </c>
      <c r="B213" s="24" t="s">
        <v>5811</v>
      </c>
      <c r="C213" s="12" t="s">
        <v>5816</v>
      </c>
      <c r="D213" s="13" t="s">
        <v>5882</v>
      </c>
      <c r="E213" s="14" t="s">
        <v>5850</v>
      </c>
      <c r="F213" s="15" t="s">
        <v>5908</v>
      </c>
      <c r="G213" s="233"/>
      <c r="H213" s="120" t="s">
        <v>5842</v>
      </c>
    </row>
    <row r="214" spans="1:8" ht="48" customHeight="1" x14ac:dyDescent="0.15">
      <c r="A214" s="194">
        <v>2020</v>
      </c>
      <c r="B214" s="24" t="s">
        <v>5811</v>
      </c>
      <c r="C214" s="12" t="s">
        <v>5817</v>
      </c>
      <c r="D214" s="13" t="s">
        <v>5883</v>
      </c>
      <c r="E214" s="14" t="s">
        <v>5851</v>
      </c>
      <c r="F214" s="15" t="s">
        <v>5909</v>
      </c>
      <c r="G214" s="233"/>
      <c r="H214" s="120" t="s">
        <v>5843</v>
      </c>
    </row>
    <row r="215" spans="1:8" ht="48" customHeight="1" x14ac:dyDescent="0.15">
      <c r="A215" s="194">
        <v>2020</v>
      </c>
      <c r="B215" s="24" t="s">
        <v>5811</v>
      </c>
      <c r="C215" s="12" t="s">
        <v>5818</v>
      </c>
      <c r="D215" s="13" t="s">
        <v>5884</v>
      </c>
      <c r="E215" s="14" t="s">
        <v>5852</v>
      </c>
      <c r="F215" s="15" t="s">
        <v>5910</v>
      </c>
      <c r="G215" s="233"/>
      <c r="H215" s="120" t="s">
        <v>5844</v>
      </c>
    </row>
    <row r="216" spans="1:8" ht="48" customHeight="1" x14ac:dyDescent="0.15">
      <c r="A216" s="194">
        <v>2020</v>
      </c>
      <c r="B216" s="24" t="s">
        <v>5811</v>
      </c>
      <c r="C216" s="12" t="s">
        <v>5819</v>
      </c>
      <c r="D216" s="13" t="s">
        <v>5885</v>
      </c>
      <c r="E216" s="14" t="s">
        <v>5853</v>
      </c>
      <c r="F216" s="15" t="s">
        <v>5911</v>
      </c>
      <c r="G216" s="233"/>
      <c r="H216" s="120" t="s">
        <v>5845</v>
      </c>
    </row>
    <row r="217" spans="1:8" ht="48" customHeight="1" x14ac:dyDescent="0.15">
      <c r="A217" s="194">
        <v>2020</v>
      </c>
      <c r="B217" s="24" t="s">
        <v>5811</v>
      </c>
      <c r="C217" s="12" t="s">
        <v>5820</v>
      </c>
      <c r="D217" s="13" t="s">
        <v>5886</v>
      </c>
      <c r="E217" s="14" t="s">
        <v>5854</v>
      </c>
      <c r="F217" s="15" t="s">
        <v>5912</v>
      </c>
      <c r="G217" s="233"/>
      <c r="H217" s="120" t="s">
        <v>5843</v>
      </c>
    </row>
    <row r="218" spans="1:8" ht="48" customHeight="1" x14ac:dyDescent="0.15">
      <c r="A218" s="194">
        <v>2020</v>
      </c>
      <c r="B218" s="24" t="s">
        <v>5811</v>
      </c>
      <c r="C218" s="12" t="s">
        <v>5821</v>
      </c>
      <c r="D218" s="13" t="s">
        <v>5887</v>
      </c>
      <c r="E218" s="14" t="s">
        <v>5855</v>
      </c>
      <c r="F218" s="15" t="s">
        <v>5913</v>
      </c>
      <c r="G218" s="233"/>
      <c r="H218" s="120" t="s">
        <v>5846</v>
      </c>
    </row>
    <row r="219" spans="1:8" ht="48" customHeight="1" x14ac:dyDescent="0.15">
      <c r="A219" s="194">
        <v>2020</v>
      </c>
      <c r="B219" s="24" t="s">
        <v>5811</v>
      </c>
      <c r="C219" s="12" t="s">
        <v>5822</v>
      </c>
      <c r="D219" s="13" t="s">
        <v>5888</v>
      </c>
      <c r="E219" s="14" t="s">
        <v>5856</v>
      </c>
      <c r="F219" s="15" t="s">
        <v>5914</v>
      </c>
      <c r="G219" s="233"/>
      <c r="H219" s="120" t="s">
        <v>5929</v>
      </c>
    </row>
    <row r="220" spans="1:8" ht="48" customHeight="1" x14ac:dyDescent="0.15">
      <c r="A220" s="194">
        <v>2020</v>
      </c>
      <c r="B220" s="24" t="s">
        <v>5811</v>
      </c>
      <c r="C220" s="12" t="s">
        <v>5823</v>
      </c>
      <c r="D220" s="13" t="s">
        <v>5889</v>
      </c>
      <c r="E220" s="14" t="s">
        <v>5858</v>
      </c>
      <c r="F220" s="15" t="s">
        <v>5915</v>
      </c>
      <c r="G220" s="233"/>
      <c r="H220" s="120" t="s">
        <v>5846</v>
      </c>
    </row>
    <row r="221" spans="1:8" ht="48" customHeight="1" x14ac:dyDescent="0.15">
      <c r="A221" s="194">
        <v>2020</v>
      </c>
      <c r="B221" s="24" t="s">
        <v>5811</v>
      </c>
      <c r="C221" s="12" t="s">
        <v>5824</v>
      </c>
      <c r="D221" s="13" t="s">
        <v>5890</v>
      </c>
      <c r="E221" s="14" t="s">
        <v>5859</v>
      </c>
      <c r="F221" s="15" t="s">
        <v>5916</v>
      </c>
      <c r="G221" s="233"/>
      <c r="H221" s="120" t="s">
        <v>5841</v>
      </c>
    </row>
    <row r="222" spans="1:8" ht="48" customHeight="1" x14ac:dyDescent="0.15">
      <c r="A222" s="194">
        <v>2020</v>
      </c>
      <c r="B222" s="24" t="s">
        <v>5811</v>
      </c>
      <c r="C222" s="12" t="s">
        <v>5825</v>
      </c>
      <c r="D222" s="13" t="s">
        <v>5891</v>
      </c>
      <c r="E222" s="14" t="s">
        <v>5861</v>
      </c>
      <c r="F222" s="15" t="s">
        <v>5917</v>
      </c>
      <c r="G222" s="233"/>
      <c r="H222" s="120" t="s">
        <v>5860</v>
      </c>
    </row>
    <row r="223" spans="1:8" ht="48" customHeight="1" x14ac:dyDescent="0.15">
      <c r="A223" s="194">
        <v>2020</v>
      </c>
      <c r="B223" s="24" t="s">
        <v>5811</v>
      </c>
      <c r="C223" s="12" t="s">
        <v>5826</v>
      </c>
      <c r="D223" s="13" t="s">
        <v>5892</v>
      </c>
      <c r="E223" s="14" t="s">
        <v>5862</v>
      </c>
      <c r="F223" s="15" t="s">
        <v>5918</v>
      </c>
      <c r="G223" s="233"/>
      <c r="H223" s="120" t="s">
        <v>5860</v>
      </c>
    </row>
    <row r="224" spans="1:8" ht="48" customHeight="1" x14ac:dyDescent="0.15">
      <c r="A224" s="194">
        <v>2020</v>
      </c>
      <c r="B224" s="24" t="s">
        <v>5811</v>
      </c>
      <c r="C224" s="12" t="s">
        <v>5827</v>
      </c>
      <c r="D224" s="13" t="s">
        <v>5893</v>
      </c>
      <c r="E224" s="14" t="s">
        <v>5863</v>
      </c>
      <c r="F224" s="15" t="s">
        <v>5919</v>
      </c>
      <c r="G224" s="233"/>
      <c r="H224" s="120" t="s">
        <v>5864</v>
      </c>
    </row>
    <row r="225" spans="1:8" ht="48" customHeight="1" x14ac:dyDescent="0.15">
      <c r="A225" s="194">
        <v>2020</v>
      </c>
      <c r="B225" s="24" t="s">
        <v>5811</v>
      </c>
      <c r="C225" s="12" t="s">
        <v>5828</v>
      </c>
      <c r="D225" s="13" t="s">
        <v>5894</v>
      </c>
      <c r="E225" s="14" t="s">
        <v>5865</v>
      </c>
      <c r="F225" s="15" t="s">
        <v>5920</v>
      </c>
      <c r="G225" s="233"/>
      <c r="H225" s="120" t="s">
        <v>5843</v>
      </c>
    </row>
    <row r="226" spans="1:8" ht="48" customHeight="1" x14ac:dyDescent="0.15">
      <c r="A226" s="194">
        <v>2020</v>
      </c>
      <c r="B226" s="24" t="s">
        <v>5811</v>
      </c>
      <c r="C226" s="12" t="s">
        <v>5829</v>
      </c>
      <c r="D226" s="13" t="s">
        <v>5895</v>
      </c>
      <c r="E226" s="14" t="s">
        <v>5866</v>
      </c>
      <c r="F226" s="15" t="s">
        <v>5921</v>
      </c>
      <c r="G226" s="233"/>
      <c r="H226" s="120" t="s">
        <v>5867</v>
      </c>
    </row>
    <row r="227" spans="1:8" ht="48" customHeight="1" x14ac:dyDescent="0.15">
      <c r="A227" s="194">
        <v>2020</v>
      </c>
      <c r="B227" s="24" t="s">
        <v>5811</v>
      </c>
      <c r="C227" s="12" t="s">
        <v>5830</v>
      </c>
      <c r="D227" s="13" t="s">
        <v>5896</v>
      </c>
      <c r="E227" s="14" t="s">
        <v>5868</v>
      </c>
      <c r="F227" s="15" t="s">
        <v>5922</v>
      </c>
      <c r="G227" s="233"/>
      <c r="H227" s="120" t="s">
        <v>5869</v>
      </c>
    </row>
    <row r="228" spans="1:8" ht="48" customHeight="1" x14ac:dyDescent="0.15">
      <c r="A228" s="194">
        <v>2020</v>
      </c>
      <c r="B228" s="24" t="s">
        <v>5811</v>
      </c>
      <c r="C228" s="12" t="s">
        <v>5831</v>
      </c>
      <c r="D228" s="13" t="s">
        <v>5897</v>
      </c>
      <c r="E228" s="14" t="s">
        <v>5870</v>
      </c>
      <c r="F228" s="15" t="s">
        <v>5923</v>
      </c>
      <c r="G228" s="233"/>
      <c r="H228" s="120" t="s">
        <v>5857</v>
      </c>
    </row>
    <row r="229" spans="1:8" ht="48" customHeight="1" x14ac:dyDescent="0.15">
      <c r="A229" s="194">
        <v>2020</v>
      </c>
      <c r="B229" s="24" t="s">
        <v>5811</v>
      </c>
      <c r="C229" s="12" t="s">
        <v>5832</v>
      </c>
      <c r="D229" s="13" t="s">
        <v>5898</v>
      </c>
      <c r="E229" s="14" t="s">
        <v>5871</v>
      </c>
      <c r="F229" s="15" t="s">
        <v>5924</v>
      </c>
      <c r="G229" s="233"/>
      <c r="H229" s="120" t="s">
        <v>5872</v>
      </c>
    </row>
    <row r="230" spans="1:8" ht="48" customHeight="1" x14ac:dyDescent="0.15">
      <c r="A230" s="194">
        <v>2020</v>
      </c>
      <c r="B230" s="24" t="s">
        <v>5811</v>
      </c>
      <c r="C230" s="12" t="s">
        <v>5833</v>
      </c>
      <c r="D230" s="13" t="s">
        <v>5900</v>
      </c>
      <c r="E230" s="14" t="s">
        <v>5899</v>
      </c>
      <c r="F230" s="15" t="s">
        <v>5925</v>
      </c>
      <c r="G230" s="233"/>
      <c r="H230" s="120" t="s">
        <v>5877</v>
      </c>
    </row>
    <row r="231" spans="1:8" ht="48" customHeight="1" x14ac:dyDescent="0.15">
      <c r="A231" s="194">
        <v>2020</v>
      </c>
      <c r="B231" s="24" t="s">
        <v>5811</v>
      </c>
      <c r="C231" s="12" t="s">
        <v>5834</v>
      </c>
      <c r="D231" s="13" t="s">
        <v>5901</v>
      </c>
      <c r="E231" s="14" t="s">
        <v>5873</v>
      </c>
      <c r="F231" s="15" t="s">
        <v>5926</v>
      </c>
      <c r="G231" s="233"/>
      <c r="H231" s="120" t="s">
        <v>5878</v>
      </c>
    </row>
    <row r="232" spans="1:8" ht="48" customHeight="1" x14ac:dyDescent="0.15">
      <c r="A232" s="194">
        <v>2020</v>
      </c>
      <c r="B232" s="24" t="s">
        <v>5811</v>
      </c>
      <c r="C232" s="12" t="s">
        <v>5835</v>
      </c>
      <c r="D232" s="13" t="s">
        <v>5902</v>
      </c>
      <c r="E232" s="14" t="s">
        <v>5874</v>
      </c>
      <c r="F232" s="15" t="s">
        <v>5927</v>
      </c>
      <c r="G232" s="233"/>
      <c r="H232" s="120" t="s">
        <v>5846</v>
      </c>
    </row>
    <row r="233" spans="1:8" ht="48" customHeight="1" thickBot="1" x14ac:dyDescent="0.2">
      <c r="A233" s="195">
        <v>2020</v>
      </c>
      <c r="B233" s="26" t="s">
        <v>5811</v>
      </c>
      <c r="C233" s="17" t="s">
        <v>5836</v>
      </c>
      <c r="D233" s="18" t="s">
        <v>5903</v>
      </c>
      <c r="E233" s="19" t="s">
        <v>5875</v>
      </c>
      <c r="F233" s="20" t="s">
        <v>5928</v>
      </c>
      <c r="G233" s="230"/>
      <c r="H233" s="125" t="s">
        <v>5876</v>
      </c>
    </row>
    <row r="234" spans="1:8" ht="48" customHeight="1" x14ac:dyDescent="0.15">
      <c r="A234" s="196">
        <v>2020</v>
      </c>
      <c r="B234" s="265" t="s">
        <v>5930</v>
      </c>
      <c r="C234" s="7" t="s">
        <v>5931</v>
      </c>
      <c r="D234" s="8" t="s">
        <v>5969</v>
      </c>
      <c r="E234" s="9" t="s">
        <v>5970</v>
      </c>
      <c r="F234" s="10" t="s">
        <v>5971</v>
      </c>
      <c r="G234" s="235"/>
      <c r="H234" s="166" t="s">
        <v>5956</v>
      </c>
    </row>
    <row r="235" spans="1:8" ht="48" customHeight="1" x14ac:dyDescent="0.15">
      <c r="A235" s="194">
        <v>2020</v>
      </c>
      <c r="B235" s="24" t="s">
        <v>5930</v>
      </c>
      <c r="C235" s="12" t="s">
        <v>5932</v>
      </c>
      <c r="D235" s="13" t="s">
        <v>5973</v>
      </c>
      <c r="E235" s="14" t="s">
        <v>5972</v>
      </c>
      <c r="F235" s="15" t="s">
        <v>6019</v>
      </c>
      <c r="G235" s="233"/>
      <c r="H235" s="120" t="s">
        <v>5957</v>
      </c>
    </row>
    <row r="236" spans="1:8" ht="48" customHeight="1" x14ac:dyDescent="0.15">
      <c r="A236" s="194">
        <v>2020</v>
      </c>
      <c r="B236" s="24" t="s">
        <v>5930</v>
      </c>
      <c r="C236" s="12" t="s">
        <v>5933</v>
      </c>
      <c r="D236" s="13" t="s">
        <v>5974</v>
      </c>
      <c r="E236" s="14" t="s">
        <v>5975</v>
      </c>
      <c r="F236" s="15" t="s">
        <v>6020</v>
      </c>
      <c r="G236" s="233"/>
      <c r="H236" s="120" t="s">
        <v>5958</v>
      </c>
    </row>
    <row r="237" spans="1:8" ht="48" customHeight="1" x14ac:dyDescent="0.15">
      <c r="A237" s="194">
        <v>2020</v>
      </c>
      <c r="B237" s="267" t="s">
        <v>5930</v>
      </c>
      <c r="C237" s="12" t="s">
        <v>5934</v>
      </c>
      <c r="D237" s="13" t="s">
        <v>5977</v>
      </c>
      <c r="E237" s="14" t="s">
        <v>5976</v>
      </c>
      <c r="F237" s="15" t="s">
        <v>6021</v>
      </c>
      <c r="G237" s="233"/>
      <c r="H237" s="120" t="s">
        <v>5959</v>
      </c>
    </row>
    <row r="238" spans="1:8" ht="48" customHeight="1" x14ac:dyDescent="0.15">
      <c r="A238" s="194">
        <v>2020</v>
      </c>
      <c r="B238" s="24" t="s">
        <v>5930</v>
      </c>
      <c r="C238" s="12" t="s">
        <v>5935</v>
      </c>
      <c r="D238" s="13" t="s">
        <v>5979</v>
      </c>
      <c r="E238" s="14" t="s">
        <v>5978</v>
      </c>
      <c r="F238" s="15" t="s">
        <v>6022</v>
      </c>
      <c r="G238" s="233"/>
      <c r="H238" s="120" t="s">
        <v>5960</v>
      </c>
    </row>
    <row r="239" spans="1:8" ht="48" customHeight="1" x14ac:dyDescent="0.15">
      <c r="A239" s="194">
        <v>2020</v>
      </c>
      <c r="B239" s="267" t="s">
        <v>5930</v>
      </c>
      <c r="C239" s="12" t="s">
        <v>5936</v>
      </c>
      <c r="D239" s="13" t="s">
        <v>5981</v>
      </c>
      <c r="E239" s="14" t="s">
        <v>5980</v>
      </c>
      <c r="F239" s="15" t="s">
        <v>6023</v>
      </c>
      <c r="G239" s="233"/>
      <c r="H239" s="120" t="s">
        <v>5960</v>
      </c>
    </row>
    <row r="240" spans="1:8" ht="48" customHeight="1" x14ac:dyDescent="0.15">
      <c r="A240" s="194">
        <v>2020</v>
      </c>
      <c r="B240" s="24" t="s">
        <v>5930</v>
      </c>
      <c r="C240" s="12" t="s">
        <v>5937</v>
      </c>
      <c r="D240" s="13" t="s">
        <v>5983</v>
      </c>
      <c r="E240" s="14" t="s">
        <v>5982</v>
      </c>
      <c r="F240" s="15" t="s">
        <v>6024</v>
      </c>
      <c r="G240" s="233"/>
      <c r="H240" s="120" t="s">
        <v>5961</v>
      </c>
    </row>
    <row r="241" spans="1:8" ht="48" customHeight="1" x14ac:dyDescent="0.15">
      <c r="A241" s="194">
        <v>2020</v>
      </c>
      <c r="B241" s="24" t="s">
        <v>5930</v>
      </c>
      <c r="C241" s="12" t="s">
        <v>5938</v>
      </c>
      <c r="D241" s="13" t="s">
        <v>5985</v>
      </c>
      <c r="E241" s="14" t="s">
        <v>5984</v>
      </c>
      <c r="F241" s="15" t="s">
        <v>6025</v>
      </c>
      <c r="G241" s="233"/>
      <c r="H241" s="120" t="s">
        <v>5962</v>
      </c>
    </row>
    <row r="242" spans="1:8" ht="48" customHeight="1" x14ac:dyDescent="0.15">
      <c r="A242" s="194">
        <v>2020</v>
      </c>
      <c r="B242" s="24" t="s">
        <v>5930</v>
      </c>
      <c r="C242" s="12" t="s">
        <v>5939</v>
      </c>
      <c r="D242" s="13" t="s">
        <v>5986</v>
      </c>
      <c r="E242" s="14" t="s">
        <v>5987</v>
      </c>
      <c r="F242" s="15" t="s">
        <v>6026</v>
      </c>
      <c r="G242" s="233"/>
      <c r="H242" s="120" t="s">
        <v>5957</v>
      </c>
    </row>
    <row r="243" spans="1:8" ht="48" customHeight="1" x14ac:dyDescent="0.15">
      <c r="A243" s="194">
        <v>2020</v>
      </c>
      <c r="B243" s="267" t="s">
        <v>5930</v>
      </c>
      <c r="C243" s="12" t="s">
        <v>5955</v>
      </c>
      <c r="D243" s="13" t="s">
        <v>5989</v>
      </c>
      <c r="E243" s="14" t="s">
        <v>5988</v>
      </c>
      <c r="F243" s="15" t="s">
        <v>6027</v>
      </c>
      <c r="G243" s="233"/>
      <c r="H243" s="120" t="s">
        <v>5963</v>
      </c>
    </row>
    <row r="244" spans="1:8" ht="48" customHeight="1" x14ac:dyDescent="0.15">
      <c r="A244" s="194">
        <v>2020</v>
      </c>
      <c r="B244" s="24" t="s">
        <v>5930</v>
      </c>
      <c r="C244" s="12" t="s">
        <v>5940</v>
      </c>
      <c r="D244" s="13" t="s">
        <v>5991</v>
      </c>
      <c r="E244" s="14" t="s">
        <v>5990</v>
      </c>
      <c r="F244" s="15" t="s">
        <v>6028</v>
      </c>
      <c r="G244" s="233"/>
      <c r="H244" s="120" t="s">
        <v>5964</v>
      </c>
    </row>
    <row r="245" spans="1:8" ht="48" customHeight="1" x14ac:dyDescent="0.15">
      <c r="A245" s="194">
        <v>2020</v>
      </c>
      <c r="B245" s="24" t="s">
        <v>5930</v>
      </c>
      <c r="C245" s="12" t="s">
        <v>5941</v>
      </c>
      <c r="D245" s="13" t="s">
        <v>5993</v>
      </c>
      <c r="E245" s="14" t="s">
        <v>5992</v>
      </c>
      <c r="F245" s="15" t="s">
        <v>6029</v>
      </c>
      <c r="G245" s="233"/>
      <c r="H245" s="120" t="s">
        <v>5962</v>
      </c>
    </row>
    <row r="246" spans="1:8" ht="48" customHeight="1" x14ac:dyDescent="0.15">
      <c r="A246" s="194">
        <v>2020</v>
      </c>
      <c r="B246" s="267" t="s">
        <v>5930</v>
      </c>
      <c r="C246" s="12" t="s">
        <v>5942</v>
      </c>
      <c r="D246" s="13" t="s">
        <v>5995</v>
      </c>
      <c r="E246" s="14" t="s">
        <v>5994</v>
      </c>
      <c r="F246" s="15" t="s">
        <v>6030</v>
      </c>
      <c r="G246" s="233"/>
      <c r="H246" s="120" t="s">
        <v>5962</v>
      </c>
    </row>
    <row r="247" spans="1:8" ht="48" customHeight="1" x14ac:dyDescent="0.15">
      <c r="A247" s="194">
        <v>2020</v>
      </c>
      <c r="B247" s="24" t="s">
        <v>5930</v>
      </c>
      <c r="C247" s="12" t="s">
        <v>5943</v>
      </c>
      <c r="D247" s="13" t="s">
        <v>5996</v>
      </c>
      <c r="E247" s="14" t="s">
        <v>5997</v>
      </c>
      <c r="F247" s="15" t="s">
        <v>6031</v>
      </c>
      <c r="G247" s="233"/>
      <c r="H247" s="120" t="s">
        <v>5957</v>
      </c>
    </row>
    <row r="248" spans="1:8" ht="48" customHeight="1" x14ac:dyDescent="0.15">
      <c r="A248" s="194">
        <v>2020</v>
      </c>
      <c r="B248" s="24" t="s">
        <v>5930</v>
      </c>
      <c r="C248" s="12" t="s">
        <v>5944</v>
      </c>
      <c r="D248" s="13" t="s">
        <v>5999</v>
      </c>
      <c r="E248" s="14" t="s">
        <v>5998</v>
      </c>
      <c r="F248" s="15" t="s">
        <v>6032</v>
      </c>
      <c r="G248" s="233"/>
      <c r="H248" s="120" t="s">
        <v>5962</v>
      </c>
    </row>
    <row r="249" spans="1:8" ht="48" customHeight="1" x14ac:dyDescent="0.15">
      <c r="A249" s="194">
        <v>2020</v>
      </c>
      <c r="B249" s="24" t="s">
        <v>5930</v>
      </c>
      <c r="C249" s="12" t="s">
        <v>5945</v>
      </c>
      <c r="D249" s="13" t="s">
        <v>6001</v>
      </c>
      <c r="E249" s="14" t="s">
        <v>6000</v>
      </c>
      <c r="F249" s="15" t="s">
        <v>6033</v>
      </c>
      <c r="G249" s="233"/>
      <c r="H249" s="120" t="s">
        <v>5959</v>
      </c>
    </row>
    <row r="250" spans="1:8" ht="48" customHeight="1" x14ac:dyDescent="0.15">
      <c r="A250" s="194">
        <v>2020</v>
      </c>
      <c r="B250" s="24" t="s">
        <v>5930</v>
      </c>
      <c r="C250" s="12" t="s">
        <v>5946</v>
      </c>
      <c r="D250" s="13" t="s">
        <v>6003</v>
      </c>
      <c r="E250" s="14" t="s">
        <v>6002</v>
      </c>
      <c r="F250" s="15" t="s">
        <v>6034</v>
      </c>
      <c r="G250" s="233"/>
      <c r="H250" s="120" t="s">
        <v>5962</v>
      </c>
    </row>
    <row r="251" spans="1:8" ht="48" customHeight="1" x14ac:dyDescent="0.15">
      <c r="A251" s="194">
        <v>2020</v>
      </c>
      <c r="B251" s="267" t="s">
        <v>5930</v>
      </c>
      <c r="C251" s="12" t="s">
        <v>5947</v>
      </c>
      <c r="D251" s="13" t="s">
        <v>6005</v>
      </c>
      <c r="E251" s="14" t="s">
        <v>6004</v>
      </c>
      <c r="F251" s="15" t="s">
        <v>6035</v>
      </c>
      <c r="G251" s="233"/>
      <c r="H251" s="120" t="s">
        <v>5965</v>
      </c>
    </row>
    <row r="252" spans="1:8" ht="48" customHeight="1" x14ac:dyDescent="0.15">
      <c r="A252" s="194">
        <v>2020</v>
      </c>
      <c r="B252" s="24" t="s">
        <v>5930</v>
      </c>
      <c r="C252" s="12" t="s">
        <v>5948</v>
      </c>
      <c r="D252" s="13" t="s">
        <v>6007</v>
      </c>
      <c r="E252" s="14" t="s">
        <v>6006</v>
      </c>
      <c r="F252" s="15" t="s">
        <v>6036</v>
      </c>
      <c r="G252" s="233"/>
      <c r="H252" s="120" t="s">
        <v>5962</v>
      </c>
    </row>
    <row r="253" spans="1:8" ht="48" customHeight="1" x14ac:dyDescent="0.15">
      <c r="A253" s="194">
        <v>2020</v>
      </c>
      <c r="B253" s="267" t="s">
        <v>5930</v>
      </c>
      <c r="C253" s="12" t="s">
        <v>5949</v>
      </c>
      <c r="D253" s="13" t="s">
        <v>6009</v>
      </c>
      <c r="E253" s="14" t="s">
        <v>6008</v>
      </c>
      <c r="F253" s="15" t="s">
        <v>6037</v>
      </c>
      <c r="G253" s="233"/>
      <c r="H253" s="120" t="s">
        <v>5966</v>
      </c>
    </row>
    <row r="254" spans="1:8" ht="48" customHeight="1" x14ac:dyDescent="0.15">
      <c r="A254" s="194">
        <v>2020</v>
      </c>
      <c r="B254" s="24" t="s">
        <v>5930</v>
      </c>
      <c r="C254" s="12" t="s">
        <v>5950</v>
      </c>
      <c r="D254" s="13" t="s">
        <v>6011</v>
      </c>
      <c r="E254" s="14" t="s">
        <v>6010</v>
      </c>
      <c r="F254" s="15" t="s">
        <v>6038</v>
      </c>
      <c r="G254" s="233"/>
      <c r="H254" s="120" t="s">
        <v>5967</v>
      </c>
    </row>
    <row r="255" spans="1:8" ht="48" customHeight="1" x14ac:dyDescent="0.15">
      <c r="A255" s="194">
        <v>2020</v>
      </c>
      <c r="B255" s="193" t="s">
        <v>5930</v>
      </c>
      <c r="C255" s="12" t="s">
        <v>5951</v>
      </c>
      <c r="D255" s="13" t="s">
        <v>6013</v>
      </c>
      <c r="E255" s="14" t="s">
        <v>6012</v>
      </c>
      <c r="F255" s="15" t="s">
        <v>6039</v>
      </c>
      <c r="G255" s="233"/>
      <c r="H255" s="120" t="s">
        <v>5962</v>
      </c>
    </row>
    <row r="256" spans="1:8" ht="48" customHeight="1" x14ac:dyDescent="0.15">
      <c r="A256" s="194">
        <v>2020</v>
      </c>
      <c r="B256" s="267" t="s">
        <v>5930</v>
      </c>
      <c r="C256" s="12" t="s">
        <v>5952</v>
      </c>
      <c r="D256" s="13" t="s">
        <v>6043</v>
      </c>
      <c r="E256" s="14" t="s">
        <v>6014</v>
      </c>
      <c r="F256" s="15" t="s">
        <v>6040</v>
      </c>
      <c r="G256" s="233"/>
      <c r="H256" s="120" t="s">
        <v>5962</v>
      </c>
    </row>
    <row r="257" spans="1:8" ht="48" customHeight="1" x14ac:dyDescent="0.15">
      <c r="A257" s="194">
        <v>2020</v>
      </c>
      <c r="B257" s="24" t="s">
        <v>5930</v>
      </c>
      <c r="C257" s="12" t="s">
        <v>5953</v>
      </c>
      <c r="D257" s="13" t="s">
        <v>6016</v>
      </c>
      <c r="E257" s="14" t="s">
        <v>6015</v>
      </c>
      <c r="F257" s="15" t="s">
        <v>6041</v>
      </c>
      <c r="G257" s="233"/>
      <c r="H257" s="120" t="s">
        <v>5962</v>
      </c>
    </row>
    <row r="258" spans="1:8" ht="48" customHeight="1" thickBot="1" x14ac:dyDescent="0.2">
      <c r="A258" s="259">
        <v>2020</v>
      </c>
      <c r="B258" s="267" t="s">
        <v>5930</v>
      </c>
      <c r="C258" s="274" t="s">
        <v>5954</v>
      </c>
      <c r="D258" s="261" t="s">
        <v>6018</v>
      </c>
      <c r="E258" s="262" t="s">
        <v>6017</v>
      </c>
      <c r="F258" s="263" t="s">
        <v>6042</v>
      </c>
      <c r="G258" s="266"/>
      <c r="H258" s="264" t="s">
        <v>5968</v>
      </c>
    </row>
    <row r="259" spans="1:8" ht="48" customHeight="1" x14ac:dyDescent="0.15">
      <c r="A259" s="196">
        <v>2020</v>
      </c>
      <c r="B259" s="22" t="s">
        <v>6046</v>
      </c>
      <c r="C259" s="7" t="s">
        <v>6047</v>
      </c>
      <c r="D259" s="8" t="s">
        <v>6114</v>
      </c>
      <c r="E259" s="9" t="s">
        <v>6094</v>
      </c>
      <c r="F259" s="10" t="s">
        <v>6139</v>
      </c>
      <c r="G259" s="235"/>
      <c r="H259" s="166" t="s">
        <v>6072</v>
      </c>
    </row>
    <row r="260" spans="1:8" ht="48" customHeight="1" x14ac:dyDescent="0.15">
      <c r="A260" s="194">
        <v>2020</v>
      </c>
      <c r="B260" s="24" t="s">
        <v>6046</v>
      </c>
      <c r="C260" s="12" t="s">
        <v>6048</v>
      </c>
      <c r="D260" s="13" t="s">
        <v>6115</v>
      </c>
      <c r="E260" s="14" t="s">
        <v>6089</v>
      </c>
      <c r="F260" s="15" t="s">
        <v>6140</v>
      </c>
      <c r="G260" s="233"/>
      <c r="H260" s="120" t="s">
        <v>6073</v>
      </c>
    </row>
    <row r="261" spans="1:8" ht="48" customHeight="1" x14ac:dyDescent="0.15">
      <c r="A261" s="194">
        <v>2020</v>
      </c>
      <c r="B261" s="24" t="s">
        <v>6046</v>
      </c>
      <c r="C261" s="12" t="s">
        <v>6049</v>
      </c>
      <c r="D261" s="13" t="s">
        <v>6116</v>
      </c>
      <c r="E261" s="14" t="s">
        <v>6090</v>
      </c>
      <c r="F261" s="15" t="s">
        <v>6141</v>
      </c>
      <c r="G261" s="233"/>
      <c r="H261" s="120" t="s">
        <v>6074</v>
      </c>
    </row>
    <row r="262" spans="1:8" ht="48" customHeight="1" x14ac:dyDescent="0.15">
      <c r="A262" s="194">
        <v>2020</v>
      </c>
      <c r="B262" s="24" t="s">
        <v>6046</v>
      </c>
      <c r="C262" s="12" t="s">
        <v>6050</v>
      </c>
      <c r="D262" s="13" t="s">
        <v>6117</v>
      </c>
      <c r="E262" s="14" t="s">
        <v>6092</v>
      </c>
      <c r="F262" s="15" t="s">
        <v>6142</v>
      </c>
      <c r="G262" s="233"/>
      <c r="H262" s="120" t="s">
        <v>6075</v>
      </c>
    </row>
    <row r="263" spans="1:8" ht="48" customHeight="1" x14ac:dyDescent="0.15">
      <c r="A263" s="194">
        <v>2020</v>
      </c>
      <c r="B263" s="24" t="s">
        <v>6046</v>
      </c>
      <c r="C263" s="12" t="s">
        <v>6051</v>
      </c>
      <c r="D263" s="13" t="s">
        <v>6118</v>
      </c>
      <c r="E263" s="14" t="s">
        <v>6091</v>
      </c>
      <c r="F263" s="15" t="s">
        <v>6143</v>
      </c>
      <c r="G263" s="233"/>
      <c r="H263" s="120" t="s">
        <v>6076</v>
      </c>
    </row>
    <row r="264" spans="1:8" ht="48" customHeight="1" x14ac:dyDescent="0.15">
      <c r="A264" s="194">
        <v>2020</v>
      </c>
      <c r="B264" s="24" t="s">
        <v>6046</v>
      </c>
      <c r="C264" s="12" t="s">
        <v>6067</v>
      </c>
      <c r="D264" s="13" t="s">
        <v>6119</v>
      </c>
      <c r="E264" s="14" t="s">
        <v>6093</v>
      </c>
      <c r="F264" s="15" t="s">
        <v>6144</v>
      </c>
      <c r="G264" s="233"/>
      <c r="H264" s="120" t="s">
        <v>6073</v>
      </c>
    </row>
    <row r="265" spans="1:8" ht="48" customHeight="1" x14ac:dyDescent="0.15">
      <c r="A265" s="194">
        <v>2020</v>
      </c>
      <c r="B265" s="24" t="s">
        <v>6046</v>
      </c>
      <c r="C265" s="12" t="s">
        <v>6052</v>
      </c>
      <c r="D265" s="13" t="s">
        <v>6120</v>
      </c>
      <c r="E265" s="14" t="s">
        <v>6095</v>
      </c>
      <c r="F265" s="15" t="s">
        <v>6145</v>
      </c>
      <c r="G265" s="233"/>
      <c r="H265" s="120" t="s">
        <v>6075</v>
      </c>
    </row>
    <row r="266" spans="1:8" ht="48" customHeight="1" x14ac:dyDescent="0.15">
      <c r="A266" s="194">
        <v>2020</v>
      </c>
      <c r="B266" s="24" t="s">
        <v>6046</v>
      </c>
      <c r="C266" s="12" t="s">
        <v>6068</v>
      </c>
      <c r="D266" s="13" t="s">
        <v>6121</v>
      </c>
      <c r="E266" s="14" t="s">
        <v>6096</v>
      </c>
      <c r="F266" s="15" t="s">
        <v>6146</v>
      </c>
      <c r="G266" s="233"/>
      <c r="H266" s="120" t="s">
        <v>6077</v>
      </c>
    </row>
    <row r="267" spans="1:8" ht="48" customHeight="1" x14ac:dyDescent="0.15">
      <c r="A267" s="194">
        <v>2020</v>
      </c>
      <c r="B267" s="24" t="s">
        <v>6046</v>
      </c>
      <c r="C267" s="12" t="s">
        <v>6053</v>
      </c>
      <c r="D267" s="13" t="s">
        <v>6122</v>
      </c>
      <c r="E267" s="14" t="s">
        <v>6097</v>
      </c>
      <c r="F267" s="15" t="s">
        <v>6147</v>
      </c>
      <c r="G267" s="233"/>
      <c r="H267" s="120" t="s">
        <v>6078</v>
      </c>
    </row>
    <row r="268" spans="1:8" ht="48" customHeight="1" x14ac:dyDescent="0.15">
      <c r="A268" s="194">
        <v>2020</v>
      </c>
      <c r="B268" s="24" t="s">
        <v>6046</v>
      </c>
      <c r="C268" s="12" t="s">
        <v>6054</v>
      </c>
      <c r="D268" s="13" t="s">
        <v>6123</v>
      </c>
      <c r="E268" s="14" t="s">
        <v>6098</v>
      </c>
      <c r="F268" s="15" t="s">
        <v>6148</v>
      </c>
      <c r="G268" s="233"/>
      <c r="H268" s="120" t="s">
        <v>6079</v>
      </c>
    </row>
    <row r="269" spans="1:8" ht="48" customHeight="1" x14ac:dyDescent="0.15">
      <c r="A269" s="194">
        <v>2020</v>
      </c>
      <c r="B269" s="24" t="s">
        <v>6046</v>
      </c>
      <c r="C269" s="12" t="s">
        <v>6055</v>
      </c>
      <c r="D269" s="13" t="s">
        <v>6124</v>
      </c>
      <c r="E269" s="14" t="s">
        <v>6099</v>
      </c>
      <c r="F269" s="15" t="s">
        <v>6149</v>
      </c>
      <c r="G269" s="233"/>
      <c r="H269" s="120" t="s">
        <v>6080</v>
      </c>
    </row>
    <row r="270" spans="1:8" ht="48" customHeight="1" x14ac:dyDescent="0.15">
      <c r="A270" s="194">
        <v>2020</v>
      </c>
      <c r="B270" s="24" t="s">
        <v>6046</v>
      </c>
      <c r="C270" s="12" t="s">
        <v>6056</v>
      </c>
      <c r="D270" s="13" t="s">
        <v>6125</v>
      </c>
      <c r="E270" s="14" t="s">
        <v>6100</v>
      </c>
      <c r="F270" s="15" t="s">
        <v>6150</v>
      </c>
      <c r="G270" s="233"/>
      <c r="H270" s="120" t="s">
        <v>6079</v>
      </c>
    </row>
    <row r="271" spans="1:8" ht="48" customHeight="1" x14ac:dyDescent="0.15">
      <c r="A271" s="194">
        <v>2020</v>
      </c>
      <c r="B271" s="24" t="s">
        <v>6046</v>
      </c>
      <c r="C271" s="12" t="s">
        <v>6069</v>
      </c>
      <c r="D271" s="13" t="s">
        <v>6126</v>
      </c>
      <c r="E271" s="14" t="s">
        <v>6101</v>
      </c>
      <c r="F271" s="15" t="s">
        <v>6151</v>
      </c>
      <c r="G271" s="233"/>
      <c r="H271" s="120" t="s">
        <v>6081</v>
      </c>
    </row>
    <row r="272" spans="1:8" ht="48" customHeight="1" x14ac:dyDescent="0.15">
      <c r="A272" s="194">
        <v>2020</v>
      </c>
      <c r="B272" s="24" t="s">
        <v>6046</v>
      </c>
      <c r="C272" s="12" t="s">
        <v>6057</v>
      </c>
      <c r="D272" s="13" t="s">
        <v>6127</v>
      </c>
      <c r="E272" s="14" t="s">
        <v>6102</v>
      </c>
      <c r="F272" s="15" t="s">
        <v>6152</v>
      </c>
      <c r="G272" s="233"/>
      <c r="H272" s="120" t="s">
        <v>6075</v>
      </c>
    </row>
    <row r="273" spans="1:8" ht="48" customHeight="1" x14ac:dyDescent="0.15">
      <c r="A273" s="194">
        <v>2020</v>
      </c>
      <c r="B273" s="24" t="s">
        <v>6046</v>
      </c>
      <c r="C273" s="12" t="s">
        <v>6058</v>
      </c>
      <c r="D273" s="13" t="s">
        <v>6138</v>
      </c>
      <c r="E273" s="14" t="s">
        <v>6103</v>
      </c>
      <c r="F273" s="15" t="s">
        <v>6153</v>
      </c>
      <c r="G273" s="233"/>
      <c r="H273" s="120" t="s">
        <v>6082</v>
      </c>
    </row>
    <row r="274" spans="1:8" ht="48" customHeight="1" x14ac:dyDescent="0.15">
      <c r="A274" s="194">
        <v>2020</v>
      </c>
      <c r="B274" s="24" t="s">
        <v>6046</v>
      </c>
      <c r="C274" s="12" t="s">
        <v>6059</v>
      </c>
      <c r="D274" s="13" t="s">
        <v>6128</v>
      </c>
      <c r="E274" s="14" t="s">
        <v>6104</v>
      </c>
      <c r="F274" s="15" t="s">
        <v>6154</v>
      </c>
      <c r="G274" s="233"/>
      <c r="H274" s="120" t="s">
        <v>6083</v>
      </c>
    </row>
    <row r="275" spans="1:8" ht="48" customHeight="1" x14ac:dyDescent="0.15">
      <c r="A275" s="194">
        <v>2020</v>
      </c>
      <c r="B275" s="24" t="s">
        <v>6046</v>
      </c>
      <c r="C275" s="12" t="s">
        <v>6060</v>
      </c>
      <c r="D275" s="13" t="s">
        <v>6129</v>
      </c>
      <c r="E275" s="14" t="s">
        <v>6105</v>
      </c>
      <c r="F275" s="15" t="s">
        <v>6155</v>
      </c>
      <c r="G275" s="233"/>
      <c r="H275" s="120" t="s">
        <v>6084</v>
      </c>
    </row>
    <row r="276" spans="1:8" ht="48" customHeight="1" x14ac:dyDescent="0.15">
      <c r="A276" s="194">
        <v>2020</v>
      </c>
      <c r="B276" s="24" t="s">
        <v>6046</v>
      </c>
      <c r="C276" s="12" t="s">
        <v>6061</v>
      </c>
      <c r="D276" s="13" t="s">
        <v>6130</v>
      </c>
      <c r="E276" s="14" t="s">
        <v>6106</v>
      </c>
      <c r="F276" s="15" t="s">
        <v>6156</v>
      </c>
      <c r="G276" s="233"/>
      <c r="H276" s="120" t="s">
        <v>6085</v>
      </c>
    </row>
    <row r="277" spans="1:8" ht="48" customHeight="1" x14ac:dyDescent="0.15">
      <c r="A277" s="194">
        <v>2020</v>
      </c>
      <c r="B277" s="24" t="s">
        <v>6046</v>
      </c>
      <c r="C277" s="12" t="s">
        <v>6062</v>
      </c>
      <c r="D277" s="13" t="s">
        <v>6131</v>
      </c>
      <c r="E277" s="14" t="s">
        <v>6107</v>
      </c>
      <c r="F277" s="15" t="s">
        <v>6157</v>
      </c>
      <c r="G277" s="233"/>
      <c r="H277" s="120" t="s">
        <v>6086</v>
      </c>
    </row>
    <row r="278" spans="1:8" ht="48" customHeight="1" x14ac:dyDescent="0.15">
      <c r="A278" s="194">
        <v>2020</v>
      </c>
      <c r="B278" s="24" t="s">
        <v>6046</v>
      </c>
      <c r="C278" s="12" t="s">
        <v>6063</v>
      </c>
      <c r="D278" s="13" t="s">
        <v>6132</v>
      </c>
      <c r="E278" s="14" t="s">
        <v>6108</v>
      </c>
      <c r="F278" s="15" t="s">
        <v>6158</v>
      </c>
      <c r="G278" s="233"/>
      <c r="H278" s="120" t="s">
        <v>6087</v>
      </c>
    </row>
    <row r="279" spans="1:8" ht="48" customHeight="1" x14ac:dyDescent="0.15">
      <c r="A279" s="194">
        <v>2020</v>
      </c>
      <c r="B279" s="24" t="s">
        <v>6046</v>
      </c>
      <c r="C279" s="12" t="s">
        <v>6064</v>
      </c>
      <c r="D279" s="13" t="s">
        <v>6133</v>
      </c>
      <c r="E279" s="14" t="s">
        <v>6109</v>
      </c>
      <c r="F279" s="15" t="s">
        <v>6159</v>
      </c>
      <c r="G279" s="233"/>
      <c r="H279" s="120" t="s">
        <v>6074</v>
      </c>
    </row>
    <row r="280" spans="1:8" ht="48" customHeight="1" x14ac:dyDescent="0.15">
      <c r="A280" s="194">
        <v>2020</v>
      </c>
      <c r="B280" s="24" t="s">
        <v>6046</v>
      </c>
      <c r="C280" s="12" t="s">
        <v>6065</v>
      </c>
      <c r="D280" s="13" t="s">
        <v>6134</v>
      </c>
      <c r="E280" s="14" t="s">
        <v>6110</v>
      </c>
      <c r="F280" s="15" t="s">
        <v>6160</v>
      </c>
      <c r="G280" s="233"/>
      <c r="H280" s="120" t="s">
        <v>6075</v>
      </c>
    </row>
    <row r="281" spans="1:8" ht="48" customHeight="1" x14ac:dyDescent="0.15">
      <c r="A281" s="194">
        <v>2020</v>
      </c>
      <c r="B281" s="24" t="s">
        <v>6046</v>
      </c>
      <c r="C281" s="12" t="s">
        <v>6066</v>
      </c>
      <c r="D281" s="13" t="s">
        <v>6135</v>
      </c>
      <c r="E281" s="14" t="s">
        <v>6111</v>
      </c>
      <c r="F281" s="15" t="s">
        <v>6161</v>
      </c>
      <c r="G281" s="233"/>
      <c r="H281" s="120" t="s">
        <v>6075</v>
      </c>
    </row>
    <row r="282" spans="1:8" ht="48" customHeight="1" x14ac:dyDescent="0.15">
      <c r="A282" s="194">
        <v>2020</v>
      </c>
      <c r="B282" s="24" t="s">
        <v>6046</v>
      </c>
      <c r="C282" s="12" t="s">
        <v>6070</v>
      </c>
      <c r="D282" s="13" t="s">
        <v>6136</v>
      </c>
      <c r="E282" s="14" t="s">
        <v>6112</v>
      </c>
      <c r="F282" s="15" t="s">
        <v>6163</v>
      </c>
      <c r="G282" s="233"/>
      <c r="H282" s="120" t="s">
        <v>6083</v>
      </c>
    </row>
    <row r="283" spans="1:8" ht="48" customHeight="1" thickBot="1" x14ac:dyDescent="0.2">
      <c r="A283" s="195">
        <v>2020</v>
      </c>
      <c r="B283" s="26" t="s">
        <v>6046</v>
      </c>
      <c r="C283" s="17" t="s">
        <v>6071</v>
      </c>
      <c r="D283" s="18" t="s">
        <v>6137</v>
      </c>
      <c r="E283" s="19" t="s">
        <v>6113</v>
      </c>
      <c r="F283" s="20" t="s">
        <v>6162</v>
      </c>
      <c r="G283" s="230"/>
      <c r="H283" s="125" t="s">
        <v>6088</v>
      </c>
    </row>
    <row r="525" spans="12:12" ht="48" customHeight="1" x14ac:dyDescent="0.15">
      <c r="L525" s="1"/>
    </row>
    <row r="662" spans="4:6" ht="48" customHeight="1" thickBot="1" x14ac:dyDescent="0.2">
      <c r="D662" s="276"/>
      <c r="E662" s="276"/>
      <c r="F662" s="276"/>
    </row>
  </sheetData>
  <autoFilter ref="A3:H3" xr:uid="{00000000-0009-0000-0000-000000000000}"/>
  <mergeCells count="2">
    <mergeCell ref="A1:H1"/>
    <mergeCell ref="A2:H2"/>
  </mergeCells>
  <phoneticPr fontId="13" type="noConversion"/>
  <hyperlinks>
    <hyperlink ref="A2" r:id="rId1" display="http://www.ksae.org/search/index.html?subid=2&amp;sub=6" xr:uid="{00000000-0004-0000-0000-000000000000}"/>
    <hyperlink ref="A2:H2" r:id="rId2" display="* Website: http://www.ijat.net/articles/archive.php" xr:uid="{00000000-0004-0000-0000-000001000000}"/>
  </hyperlinks>
  <printOptions horizontalCentered="1"/>
  <pageMargins left="0.19685039370078741" right="0.19685039370078741" top="0.31496062992125984" bottom="0.31496062992125984" header="0.51181102362204722" footer="0.19685039370078741"/>
  <pageSetup paperSize="9" scale="75" orientation="portrait" r:id="rId3"/>
  <headerFooter alignWithMargins="0">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095"/>
  <sheetViews>
    <sheetView zoomScale="96" zoomScaleNormal="96" workbookViewId="0">
      <pane ySplit="3" topLeftCell="A4" activePane="bottomLeft" state="frozen"/>
      <selection pane="bottomLeft" activeCell="D5" sqref="D5"/>
    </sheetView>
  </sheetViews>
  <sheetFormatPr defaultRowHeight="48" customHeight="1" x14ac:dyDescent="0.15"/>
  <cols>
    <col min="1" max="1" width="4.77734375" customWidth="1"/>
    <col min="2" max="2" width="6.77734375" style="198" customWidth="1"/>
    <col min="3" max="3" width="9.21875" style="3" customWidth="1"/>
    <col min="4" max="4" width="23.5546875" style="5" customWidth="1"/>
    <col min="5" max="5" width="30.77734375" customWidth="1"/>
    <col min="6" max="6" width="28.77734375" customWidth="1"/>
    <col min="7" max="7" width="13.33203125" style="2" hidden="1" customWidth="1"/>
    <col min="8" max="8" width="11.77734375" style="4" customWidth="1"/>
  </cols>
  <sheetData>
    <row r="1" spans="1:8" ht="48" customHeight="1" x14ac:dyDescent="0.15">
      <c r="A1" s="373" t="s">
        <v>7733</v>
      </c>
      <c r="B1" s="373"/>
      <c r="C1" s="373"/>
      <c r="D1" s="373"/>
      <c r="E1" s="373"/>
      <c r="F1" s="373"/>
      <c r="G1" s="373"/>
      <c r="H1" s="373"/>
    </row>
    <row r="2" spans="1:8" ht="17.25" thickBot="1" x14ac:dyDescent="0.2">
      <c r="A2" s="374" t="s">
        <v>4851</v>
      </c>
      <c r="B2" s="374"/>
      <c r="C2" s="374"/>
      <c r="D2" s="374"/>
      <c r="E2" s="374"/>
      <c r="F2" s="374"/>
      <c r="G2" s="374"/>
      <c r="H2" s="374"/>
    </row>
    <row r="3" spans="1:8" s="114" customFormat="1" ht="24.75" thickBot="1" x14ac:dyDescent="0.2">
      <c r="A3" s="199" t="s">
        <v>1007</v>
      </c>
      <c r="B3" s="200" t="s">
        <v>2128</v>
      </c>
      <c r="C3" s="201" t="s">
        <v>1011</v>
      </c>
      <c r="D3" s="202" t="s">
        <v>0</v>
      </c>
      <c r="E3" s="200" t="s">
        <v>1009</v>
      </c>
      <c r="F3" s="200" t="s">
        <v>1008</v>
      </c>
      <c r="G3" s="203" t="s">
        <v>131</v>
      </c>
      <c r="H3" s="204" t="s">
        <v>1010</v>
      </c>
    </row>
    <row r="4" spans="1:8" s="114" customFormat="1" ht="48" customHeight="1" x14ac:dyDescent="0.15">
      <c r="A4" s="192">
        <v>2009</v>
      </c>
      <c r="B4" s="193" t="s">
        <v>2403</v>
      </c>
      <c r="C4" s="115" t="s">
        <v>7734</v>
      </c>
      <c r="D4" s="116" t="s">
        <v>1159</v>
      </c>
      <c r="E4" s="117" t="s">
        <v>1160</v>
      </c>
      <c r="F4" s="117" t="s">
        <v>1161</v>
      </c>
      <c r="G4" s="117" t="s">
        <v>1162</v>
      </c>
      <c r="H4" s="118" t="s">
        <v>7</v>
      </c>
    </row>
    <row r="5" spans="1:8" s="114" customFormat="1" ht="48" customHeight="1" x14ac:dyDescent="0.15">
      <c r="A5" s="194">
        <v>2009</v>
      </c>
      <c r="B5" s="193" t="s">
        <v>2403</v>
      </c>
      <c r="C5" s="119" t="s">
        <v>1163</v>
      </c>
      <c r="D5" s="15" t="s">
        <v>1164</v>
      </c>
      <c r="E5" s="14" t="s">
        <v>1165</v>
      </c>
      <c r="F5" s="14" t="s">
        <v>1166</v>
      </c>
      <c r="G5" s="14" t="s">
        <v>1167</v>
      </c>
      <c r="H5" s="120" t="s">
        <v>7</v>
      </c>
    </row>
    <row r="6" spans="1:8" s="114" customFormat="1" ht="48" customHeight="1" x14ac:dyDescent="0.15">
      <c r="A6" s="194">
        <v>2009</v>
      </c>
      <c r="B6" s="193" t="s">
        <v>2402</v>
      </c>
      <c r="C6" s="109" t="s">
        <v>1168</v>
      </c>
      <c r="D6" s="15" t="s">
        <v>1169</v>
      </c>
      <c r="E6" s="14" t="s">
        <v>1170</v>
      </c>
      <c r="F6" s="14" t="s">
        <v>1171</v>
      </c>
      <c r="G6" s="14" t="s">
        <v>1172</v>
      </c>
      <c r="H6" s="120" t="s">
        <v>7</v>
      </c>
    </row>
    <row r="7" spans="1:8" s="114" customFormat="1" ht="48" customHeight="1" x14ac:dyDescent="0.15">
      <c r="A7" s="194">
        <v>2009</v>
      </c>
      <c r="B7" s="193" t="s">
        <v>2402</v>
      </c>
      <c r="C7" s="109" t="s">
        <v>1173</v>
      </c>
      <c r="D7" s="15" t="s">
        <v>1174</v>
      </c>
      <c r="E7" s="14" t="s">
        <v>1175</v>
      </c>
      <c r="F7" s="14" t="s">
        <v>1176</v>
      </c>
      <c r="G7" s="14" t="s">
        <v>1177</v>
      </c>
      <c r="H7" s="120" t="s">
        <v>7</v>
      </c>
    </row>
    <row r="8" spans="1:8" s="114" customFormat="1" ht="48" customHeight="1" x14ac:dyDescent="0.15">
      <c r="A8" s="194">
        <v>2009</v>
      </c>
      <c r="B8" s="193" t="s">
        <v>2402</v>
      </c>
      <c r="C8" s="109" t="s">
        <v>1178</v>
      </c>
      <c r="D8" s="15" t="s">
        <v>1179</v>
      </c>
      <c r="E8" s="14" t="s">
        <v>1180</v>
      </c>
      <c r="F8" s="14" t="s">
        <v>1181</v>
      </c>
      <c r="G8" s="14" t="s">
        <v>1182</v>
      </c>
      <c r="H8" s="120" t="s">
        <v>6</v>
      </c>
    </row>
    <row r="9" spans="1:8" s="114" customFormat="1" ht="48" customHeight="1" x14ac:dyDescent="0.15">
      <c r="A9" s="194">
        <v>2009</v>
      </c>
      <c r="B9" s="193" t="s">
        <v>2402</v>
      </c>
      <c r="C9" s="109" t="s">
        <v>1183</v>
      </c>
      <c r="D9" s="15" t="s">
        <v>1184</v>
      </c>
      <c r="E9" s="14" t="s">
        <v>1185</v>
      </c>
      <c r="F9" s="14" t="s">
        <v>1186</v>
      </c>
      <c r="G9" s="14" t="s">
        <v>1187</v>
      </c>
      <c r="H9" s="120" t="s">
        <v>6</v>
      </c>
    </row>
    <row r="10" spans="1:8" s="114" customFormat="1" ht="48" customHeight="1" x14ac:dyDescent="0.15">
      <c r="A10" s="194">
        <v>2009</v>
      </c>
      <c r="B10" s="193" t="s">
        <v>2402</v>
      </c>
      <c r="C10" s="109" t="s">
        <v>1188</v>
      </c>
      <c r="D10" s="15" t="s">
        <v>1189</v>
      </c>
      <c r="E10" s="14" t="s">
        <v>1190</v>
      </c>
      <c r="F10" s="14" t="s">
        <v>1191</v>
      </c>
      <c r="G10" s="14" t="s">
        <v>1192</v>
      </c>
      <c r="H10" s="120" t="s">
        <v>6</v>
      </c>
    </row>
    <row r="11" spans="1:8" s="114" customFormat="1" ht="48" customHeight="1" x14ac:dyDescent="0.15">
      <c r="A11" s="194">
        <v>2009</v>
      </c>
      <c r="B11" s="193" t="s">
        <v>2402</v>
      </c>
      <c r="C11" s="121" t="s">
        <v>1193</v>
      </c>
      <c r="D11" s="122" t="s">
        <v>1194</v>
      </c>
      <c r="E11" s="123" t="s">
        <v>1195</v>
      </c>
      <c r="F11" s="123" t="s">
        <v>1196</v>
      </c>
      <c r="G11" s="123" t="s">
        <v>1197</v>
      </c>
      <c r="H11" s="124" t="s">
        <v>6</v>
      </c>
    </row>
    <row r="12" spans="1:8" s="114" customFormat="1" ht="48" customHeight="1" x14ac:dyDescent="0.15">
      <c r="A12" s="194">
        <v>2009</v>
      </c>
      <c r="B12" s="193" t="s">
        <v>2402</v>
      </c>
      <c r="C12" s="109" t="s">
        <v>1198</v>
      </c>
      <c r="D12" s="15" t="s">
        <v>1199</v>
      </c>
      <c r="E12" s="14" t="s">
        <v>1200</v>
      </c>
      <c r="F12" s="14" t="s">
        <v>1201</v>
      </c>
      <c r="G12" s="14" t="s">
        <v>1202</v>
      </c>
      <c r="H12" s="120" t="s">
        <v>8</v>
      </c>
    </row>
    <row r="13" spans="1:8" s="114" customFormat="1" ht="48" customHeight="1" x14ac:dyDescent="0.15">
      <c r="A13" s="194">
        <v>2009</v>
      </c>
      <c r="B13" s="193" t="s">
        <v>2402</v>
      </c>
      <c r="C13" s="109" t="s">
        <v>1203</v>
      </c>
      <c r="D13" s="15" t="s">
        <v>1204</v>
      </c>
      <c r="E13" s="14" t="s">
        <v>1205</v>
      </c>
      <c r="F13" s="14" t="s">
        <v>1206</v>
      </c>
      <c r="G13" s="14" t="s">
        <v>1207</v>
      </c>
      <c r="H13" s="120" t="s">
        <v>8</v>
      </c>
    </row>
    <row r="14" spans="1:8" s="114" customFormat="1" ht="48" customHeight="1" x14ac:dyDescent="0.15">
      <c r="A14" s="194">
        <v>2009</v>
      </c>
      <c r="B14" s="193" t="s">
        <v>2402</v>
      </c>
      <c r="C14" s="109" t="s">
        <v>1208</v>
      </c>
      <c r="D14" s="15" t="s">
        <v>1209</v>
      </c>
      <c r="E14" s="14" t="s">
        <v>1210</v>
      </c>
      <c r="F14" s="14" t="s">
        <v>1211</v>
      </c>
      <c r="G14" s="14" t="s">
        <v>1212</v>
      </c>
      <c r="H14" s="120" t="s">
        <v>3</v>
      </c>
    </row>
    <row r="15" spans="1:8" s="114" customFormat="1" ht="48" customHeight="1" x14ac:dyDescent="0.15">
      <c r="A15" s="194">
        <v>2009</v>
      </c>
      <c r="B15" s="193" t="s">
        <v>2402</v>
      </c>
      <c r="C15" s="109" t="s">
        <v>1213</v>
      </c>
      <c r="D15" s="15" t="s">
        <v>1214</v>
      </c>
      <c r="E15" s="14" t="s">
        <v>1215</v>
      </c>
      <c r="F15" s="14" t="s">
        <v>1216</v>
      </c>
      <c r="G15" s="14" t="s">
        <v>1217</v>
      </c>
      <c r="H15" s="120" t="s">
        <v>4</v>
      </c>
    </row>
    <row r="16" spans="1:8" s="114" customFormat="1" ht="48" customHeight="1" x14ac:dyDescent="0.15">
      <c r="A16" s="194">
        <v>2009</v>
      </c>
      <c r="B16" s="193" t="s">
        <v>2402</v>
      </c>
      <c r="C16" s="109" t="s">
        <v>1218</v>
      </c>
      <c r="D16" s="15" t="s">
        <v>1219</v>
      </c>
      <c r="E16" s="14" t="s">
        <v>1220</v>
      </c>
      <c r="F16" s="14" t="s">
        <v>1221</v>
      </c>
      <c r="G16" s="14" t="s">
        <v>1222</v>
      </c>
      <c r="H16" s="120" t="s">
        <v>4</v>
      </c>
    </row>
    <row r="17" spans="1:8" s="114" customFormat="1" ht="48" customHeight="1" x14ac:dyDescent="0.15">
      <c r="A17" s="194">
        <v>2009</v>
      </c>
      <c r="B17" s="193" t="s">
        <v>2402</v>
      </c>
      <c r="C17" s="109" t="s">
        <v>1223</v>
      </c>
      <c r="D17" s="15" t="s">
        <v>1224</v>
      </c>
      <c r="E17" s="14" t="s">
        <v>1225</v>
      </c>
      <c r="F17" s="14" t="s">
        <v>1226</v>
      </c>
      <c r="G17" s="14" t="s">
        <v>1227</v>
      </c>
      <c r="H17" s="120" t="s">
        <v>10</v>
      </c>
    </row>
    <row r="18" spans="1:8" s="114" customFormat="1" ht="48" customHeight="1" thickBot="1" x14ac:dyDescent="0.2">
      <c r="A18" s="195">
        <v>2009</v>
      </c>
      <c r="B18" s="26" t="s">
        <v>2404</v>
      </c>
      <c r="C18" s="104" t="s">
        <v>1228</v>
      </c>
      <c r="D18" s="20" t="s">
        <v>1229</v>
      </c>
      <c r="E18" s="19" t="s">
        <v>1230</v>
      </c>
      <c r="F18" s="19" t="s">
        <v>1231</v>
      </c>
      <c r="G18" s="19" t="s">
        <v>1232</v>
      </c>
      <c r="H18" s="125" t="s">
        <v>9</v>
      </c>
    </row>
    <row r="19" spans="1:8" s="114" customFormat="1" ht="48" customHeight="1" x14ac:dyDescent="0.15">
      <c r="A19" s="192">
        <v>2009</v>
      </c>
      <c r="B19" s="193" t="s">
        <v>2406</v>
      </c>
      <c r="C19" s="126" t="s">
        <v>1233</v>
      </c>
      <c r="D19" s="116" t="s">
        <v>1234</v>
      </c>
      <c r="E19" s="116" t="s">
        <v>1235</v>
      </c>
      <c r="F19" s="116" t="s">
        <v>1236</v>
      </c>
      <c r="G19" s="117" t="s">
        <v>1237</v>
      </c>
      <c r="H19" s="118" t="s">
        <v>7</v>
      </c>
    </row>
    <row r="20" spans="1:8" s="114" customFormat="1" ht="48" customHeight="1" x14ac:dyDescent="0.15">
      <c r="A20" s="194">
        <v>2009</v>
      </c>
      <c r="B20" s="193" t="s">
        <v>2406</v>
      </c>
      <c r="C20" s="109" t="s">
        <v>2407</v>
      </c>
      <c r="D20" s="15" t="s">
        <v>1238</v>
      </c>
      <c r="E20" s="15" t="s">
        <v>1239</v>
      </c>
      <c r="F20" s="15" t="s">
        <v>1240</v>
      </c>
      <c r="G20" s="14" t="s">
        <v>1241</v>
      </c>
      <c r="H20" s="120" t="s">
        <v>7</v>
      </c>
    </row>
    <row r="21" spans="1:8" s="114" customFormat="1" ht="48" customHeight="1" x14ac:dyDescent="0.15">
      <c r="A21" s="194">
        <v>2009</v>
      </c>
      <c r="B21" s="193" t="s">
        <v>2405</v>
      </c>
      <c r="C21" s="109" t="s">
        <v>1242</v>
      </c>
      <c r="D21" s="15" t="s">
        <v>1243</v>
      </c>
      <c r="E21" s="15" t="s">
        <v>1244</v>
      </c>
      <c r="F21" s="15" t="s">
        <v>1245</v>
      </c>
      <c r="G21" s="14" t="s">
        <v>1246</v>
      </c>
      <c r="H21" s="120" t="s">
        <v>7</v>
      </c>
    </row>
    <row r="22" spans="1:8" s="114" customFormat="1" ht="48" customHeight="1" x14ac:dyDescent="0.15">
      <c r="A22" s="194">
        <v>2009</v>
      </c>
      <c r="B22" s="193" t="s">
        <v>2405</v>
      </c>
      <c r="C22" s="109" t="s">
        <v>1247</v>
      </c>
      <c r="D22" s="15" t="s">
        <v>1248</v>
      </c>
      <c r="E22" s="15" t="s">
        <v>1249</v>
      </c>
      <c r="F22" s="15" t="s">
        <v>1250</v>
      </c>
      <c r="G22" s="14" t="s">
        <v>1251</v>
      </c>
      <c r="H22" s="120" t="s">
        <v>7</v>
      </c>
    </row>
    <row r="23" spans="1:8" s="114" customFormat="1" ht="48" customHeight="1" x14ac:dyDescent="0.15">
      <c r="A23" s="194">
        <v>2009</v>
      </c>
      <c r="B23" s="193" t="s">
        <v>2405</v>
      </c>
      <c r="C23" s="109" t="s">
        <v>1252</v>
      </c>
      <c r="D23" s="15" t="s">
        <v>1253</v>
      </c>
      <c r="E23" s="15" t="s">
        <v>1254</v>
      </c>
      <c r="F23" s="15" t="s">
        <v>1255</v>
      </c>
      <c r="G23" s="14" t="s">
        <v>1256</v>
      </c>
      <c r="H23" s="120" t="s">
        <v>8</v>
      </c>
    </row>
    <row r="24" spans="1:8" s="114" customFormat="1" ht="48" customHeight="1" x14ac:dyDescent="0.15">
      <c r="A24" s="194">
        <v>2009</v>
      </c>
      <c r="B24" s="193" t="s">
        <v>2405</v>
      </c>
      <c r="C24" s="109" t="s">
        <v>1257</v>
      </c>
      <c r="D24" s="15" t="s">
        <v>1258</v>
      </c>
      <c r="E24" s="15" t="s">
        <v>1259</v>
      </c>
      <c r="F24" s="15" t="s">
        <v>1260</v>
      </c>
      <c r="G24" s="14" t="s">
        <v>1261</v>
      </c>
      <c r="H24" s="120" t="s">
        <v>8</v>
      </c>
    </row>
    <row r="25" spans="1:8" s="114" customFormat="1" ht="48" customHeight="1" x14ac:dyDescent="0.15">
      <c r="A25" s="194">
        <v>2009</v>
      </c>
      <c r="B25" s="193" t="s">
        <v>2405</v>
      </c>
      <c r="C25" s="109" t="s">
        <v>1262</v>
      </c>
      <c r="D25" s="15" t="s">
        <v>1263</v>
      </c>
      <c r="E25" s="15" t="s">
        <v>1264</v>
      </c>
      <c r="F25" s="15" t="s">
        <v>1265</v>
      </c>
      <c r="G25" s="14" t="s">
        <v>1266</v>
      </c>
      <c r="H25" s="120" t="s">
        <v>8</v>
      </c>
    </row>
    <row r="26" spans="1:8" s="114" customFormat="1" ht="48" customHeight="1" x14ac:dyDescent="0.15">
      <c r="A26" s="194">
        <v>2009</v>
      </c>
      <c r="B26" s="193" t="s">
        <v>2405</v>
      </c>
      <c r="C26" s="109" t="s">
        <v>1267</v>
      </c>
      <c r="D26" s="15" t="s">
        <v>1268</v>
      </c>
      <c r="E26" s="15" t="s">
        <v>1269</v>
      </c>
      <c r="F26" s="15" t="s">
        <v>1270</v>
      </c>
      <c r="G26" s="14" t="s">
        <v>1271</v>
      </c>
      <c r="H26" s="120" t="s">
        <v>8</v>
      </c>
    </row>
    <row r="27" spans="1:8" s="114" customFormat="1" ht="48" customHeight="1" x14ac:dyDescent="0.15">
      <c r="A27" s="194">
        <v>2009</v>
      </c>
      <c r="B27" s="193" t="s">
        <v>2405</v>
      </c>
      <c r="C27" s="109" t="s">
        <v>1272</v>
      </c>
      <c r="D27" s="15" t="s">
        <v>1273</v>
      </c>
      <c r="E27" s="15" t="s">
        <v>1274</v>
      </c>
      <c r="F27" s="15" t="s">
        <v>1275</v>
      </c>
      <c r="G27" s="14" t="s">
        <v>1276</v>
      </c>
      <c r="H27" s="120" t="s">
        <v>4</v>
      </c>
    </row>
    <row r="28" spans="1:8" s="114" customFormat="1" ht="48" customHeight="1" x14ac:dyDescent="0.15">
      <c r="A28" s="194">
        <v>2009</v>
      </c>
      <c r="B28" s="193" t="s">
        <v>2405</v>
      </c>
      <c r="C28" s="109" t="s">
        <v>1277</v>
      </c>
      <c r="D28" s="15" t="s">
        <v>1278</v>
      </c>
      <c r="E28" s="15" t="s">
        <v>1279</v>
      </c>
      <c r="F28" s="15" t="s">
        <v>1280</v>
      </c>
      <c r="G28" s="14" t="s">
        <v>1281</v>
      </c>
      <c r="H28" s="120" t="s">
        <v>4</v>
      </c>
    </row>
    <row r="29" spans="1:8" s="114" customFormat="1" ht="48" customHeight="1" x14ac:dyDescent="0.15">
      <c r="A29" s="194">
        <v>2009</v>
      </c>
      <c r="B29" s="193" t="s">
        <v>2405</v>
      </c>
      <c r="C29" s="109" t="s">
        <v>1282</v>
      </c>
      <c r="D29" s="15" t="s">
        <v>1283</v>
      </c>
      <c r="E29" s="15" t="s">
        <v>1284</v>
      </c>
      <c r="F29" s="15" t="s">
        <v>1285</v>
      </c>
      <c r="G29" s="14" t="s">
        <v>1286</v>
      </c>
      <c r="H29" s="120" t="s">
        <v>4</v>
      </c>
    </row>
    <row r="30" spans="1:8" s="114" customFormat="1" ht="48" customHeight="1" x14ac:dyDescent="0.15">
      <c r="A30" s="194">
        <v>2009</v>
      </c>
      <c r="B30" s="193" t="s">
        <v>2405</v>
      </c>
      <c r="C30" s="109" t="s">
        <v>1287</v>
      </c>
      <c r="D30" s="15" t="s">
        <v>1288</v>
      </c>
      <c r="E30" s="15" t="s">
        <v>1289</v>
      </c>
      <c r="F30" s="15" t="s">
        <v>1290</v>
      </c>
      <c r="G30" s="14" t="s">
        <v>1291</v>
      </c>
      <c r="H30" s="120" t="s">
        <v>10</v>
      </c>
    </row>
    <row r="31" spans="1:8" s="114" customFormat="1" ht="48" customHeight="1" x14ac:dyDescent="0.15">
      <c r="A31" s="194">
        <v>2009</v>
      </c>
      <c r="B31" s="193" t="s">
        <v>2405</v>
      </c>
      <c r="C31" s="109" t="s">
        <v>1292</v>
      </c>
      <c r="D31" s="15" t="s">
        <v>1293</v>
      </c>
      <c r="E31" s="15" t="s">
        <v>1294</v>
      </c>
      <c r="F31" s="15" t="s">
        <v>1295</v>
      </c>
      <c r="G31" s="14" t="s">
        <v>1296</v>
      </c>
      <c r="H31" s="120" t="s">
        <v>10</v>
      </c>
    </row>
    <row r="32" spans="1:8" s="114" customFormat="1" ht="48" customHeight="1" x14ac:dyDescent="0.15">
      <c r="A32" s="194">
        <v>2009</v>
      </c>
      <c r="B32" s="193" t="s">
        <v>2405</v>
      </c>
      <c r="C32" s="109" t="s">
        <v>1297</v>
      </c>
      <c r="D32" s="15" t="s">
        <v>1298</v>
      </c>
      <c r="E32" s="15" t="s">
        <v>1299</v>
      </c>
      <c r="F32" s="15" t="s">
        <v>1300</v>
      </c>
      <c r="G32" s="14" t="s">
        <v>1301</v>
      </c>
      <c r="H32" s="120" t="s">
        <v>10</v>
      </c>
    </row>
    <row r="33" spans="1:8" s="114" customFormat="1" ht="48" customHeight="1" thickBot="1" x14ac:dyDescent="0.2">
      <c r="A33" s="195">
        <v>2009</v>
      </c>
      <c r="B33" s="26" t="s">
        <v>2408</v>
      </c>
      <c r="C33" s="104" t="s">
        <v>1302</v>
      </c>
      <c r="D33" s="20" t="s">
        <v>1303</v>
      </c>
      <c r="E33" s="20" t="s">
        <v>1304</v>
      </c>
      <c r="F33" s="20" t="s">
        <v>1305</v>
      </c>
      <c r="G33" s="19" t="s">
        <v>1306</v>
      </c>
      <c r="H33" s="125" t="s">
        <v>9</v>
      </c>
    </row>
    <row r="34" spans="1:8" s="114" customFormat="1" ht="48" customHeight="1" x14ac:dyDescent="0.15">
      <c r="A34" s="192">
        <v>2009</v>
      </c>
      <c r="B34" s="22" t="s">
        <v>2411</v>
      </c>
      <c r="C34" s="74" t="s">
        <v>1307</v>
      </c>
      <c r="D34" s="8" t="s">
        <v>1308</v>
      </c>
      <c r="E34" s="127" t="s">
        <v>1309</v>
      </c>
      <c r="F34" s="127" t="s">
        <v>1310</v>
      </c>
      <c r="G34" s="128" t="s">
        <v>1311</v>
      </c>
      <c r="H34" s="129" t="s">
        <v>7</v>
      </c>
    </row>
    <row r="35" spans="1:8" s="114" customFormat="1" ht="48" customHeight="1" x14ac:dyDescent="0.15">
      <c r="A35" s="194">
        <v>2009</v>
      </c>
      <c r="B35" s="24" t="s">
        <v>2410</v>
      </c>
      <c r="C35" s="75" t="s">
        <v>1312</v>
      </c>
      <c r="D35" s="15" t="s">
        <v>1313</v>
      </c>
      <c r="E35" s="130" t="s">
        <v>1314</v>
      </c>
      <c r="F35" s="130" t="s">
        <v>1315</v>
      </c>
      <c r="G35" s="131" t="s">
        <v>1316</v>
      </c>
      <c r="H35" s="132" t="s">
        <v>7</v>
      </c>
    </row>
    <row r="36" spans="1:8" s="114" customFormat="1" ht="48" customHeight="1" x14ac:dyDescent="0.15">
      <c r="A36" s="194">
        <v>2009</v>
      </c>
      <c r="B36" s="193" t="s">
        <v>2409</v>
      </c>
      <c r="C36" s="75" t="s">
        <v>1317</v>
      </c>
      <c r="D36" s="13" t="s">
        <v>1318</v>
      </c>
      <c r="E36" s="133" t="s">
        <v>1319</v>
      </c>
      <c r="F36" s="133" t="s">
        <v>1320</v>
      </c>
      <c r="G36" s="134" t="s">
        <v>1321</v>
      </c>
      <c r="H36" s="135" t="s">
        <v>7</v>
      </c>
    </row>
    <row r="37" spans="1:8" s="114" customFormat="1" ht="48" customHeight="1" x14ac:dyDescent="0.15">
      <c r="A37" s="194">
        <v>2009</v>
      </c>
      <c r="B37" s="24" t="s">
        <v>2409</v>
      </c>
      <c r="C37" s="75" t="s">
        <v>1322</v>
      </c>
      <c r="D37" s="13" t="s">
        <v>1323</v>
      </c>
      <c r="E37" s="133" t="s">
        <v>1324</v>
      </c>
      <c r="F37" s="133" t="s">
        <v>1325</v>
      </c>
      <c r="G37" s="133" t="s">
        <v>1325</v>
      </c>
      <c r="H37" s="135" t="s">
        <v>2</v>
      </c>
    </row>
    <row r="38" spans="1:8" s="114" customFormat="1" ht="48" customHeight="1" x14ac:dyDescent="0.15">
      <c r="A38" s="194">
        <v>2009</v>
      </c>
      <c r="B38" s="193" t="s">
        <v>2409</v>
      </c>
      <c r="C38" s="75" t="s">
        <v>1326</v>
      </c>
      <c r="D38" s="13" t="s">
        <v>1327</v>
      </c>
      <c r="E38" s="133" t="s">
        <v>1328</v>
      </c>
      <c r="F38" s="133" t="s">
        <v>1329</v>
      </c>
      <c r="G38" s="134" t="s">
        <v>1330</v>
      </c>
      <c r="H38" s="135" t="s">
        <v>5</v>
      </c>
    </row>
    <row r="39" spans="1:8" s="114" customFormat="1" ht="48" customHeight="1" x14ac:dyDescent="0.15">
      <c r="A39" s="194">
        <v>2009</v>
      </c>
      <c r="B39" s="24" t="s">
        <v>2409</v>
      </c>
      <c r="C39" s="75" t="s">
        <v>1331</v>
      </c>
      <c r="D39" s="13" t="s">
        <v>1332</v>
      </c>
      <c r="E39" s="133" t="s">
        <v>1333</v>
      </c>
      <c r="F39" s="133" t="s">
        <v>1334</v>
      </c>
      <c r="G39" s="134" t="s">
        <v>2129</v>
      </c>
      <c r="H39" s="135" t="s">
        <v>5</v>
      </c>
    </row>
    <row r="40" spans="1:8" s="114" customFormat="1" ht="48" customHeight="1" x14ac:dyDescent="0.15">
      <c r="A40" s="194">
        <v>2009</v>
      </c>
      <c r="B40" s="193" t="s">
        <v>2409</v>
      </c>
      <c r="C40" s="75" t="s">
        <v>1335</v>
      </c>
      <c r="D40" s="13" t="s">
        <v>1336</v>
      </c>
      <c r="E40" s="133" t="s">
        <v>1337</v>
      </c>
      <c r="F40" s="133" t="s">
        <v>1338</v>
      </c>
      <c r="G40" s="134" t="s">
        <v>1339</v>
      </c>
      <c r="H40" s="135" t="s">
        <v>6</v>
      </c>
    </row>
    <row r="41" spans="1:8" s="114" customFormat="1" ht="48" customHeight="1" x14ac:dyDescent="0.15">
      <c r="A41" s="194">
        <v>2009</v>
      </c>
      <c r="B41" s="24" t="s">
        <v>2409</v>
      </c>
      <c r="C41" s="75" t="s">
        <v>1340</v>
      </c>
      <c r="D41" s="13" t="s">
        <v>1341</v>
      </c>
      <c r="E41" s="133" t="s">
        <v>1342</v>
      </c>
      <c r="F41" s="133" t="s">
        <v>1343</v>
      </c>
      <c r="G41" s="134" t="s">
        <v>1344</v>
      </c>
      <c r="H41" s="135" t="s">
        <v>8</v>
      </c>
    </row>
    <row r="42" spans="1:8" s="114" customFormat="1" ht="48" customHeight="1" x14ac:dyDescent="0.15">
      <c r="A42" s="194">
        <v>2009</v>
      </c>
      <c r="B42" s="193" t="s">
        <v>2409</v>
      </c>
      <c r="C42" s="75" t="s">
        <v>1345</v>
      </c>
      <c r="D42" s="13" t="s">
        <v>1346</v>
      </c>
      <c r="E42" s="133" t="s">
        <v>1347</v>
      </c>
      <c r="F42" s="133" t="s">
        <v>1348</v>
      </c>
      <c r="G42" s="134" t="s">
        <v>1349</v>
      </c>
      <c r="H42" s="135" t="s">
        <v>6</v>
      </c>
    </row>
    <row r="43" spans="1:8" s="114" customFormat="1" ht="48" customHeight="1" x14ac:dyDescent="0.15">
      <c r="A43" s="194">
        <v>2009</v>
      </c>
      <c r="B43" s="24" t="s">
        <v>2409</v>
      </c>
      <c r="C43" s="75" t="s">
        <v>1350</v>
      </c>
      <c r="D43" s="13" t="s">
        <v>1351</v>
      </c>
      <c r="E43" s="133" t="s">
        <v>1352</v>
      </c>
      <c r="F43" s="133" t="s">
        <v>1353</v>
      </c>
      <c r="G43" s="134" t="s">
        <v>1354</v>
      </c>
      <c r="H43" s="135" t="s">
        <v>8</v>
      </c>
    </row>
    <row r="44" spans="1:8" s="114" customFormat="1" ht="48" customHeight="1" x14ac:dyDescent="0.15">
      <c r="A44" s="194">
        <v>2009</v>
      </c>
      <c r="B44" s="193" t="s">
        <v>2409</v>
      </c>
      <c r="C44" s="75" t="s">
        <v>1355</v>
      </c>
      <c r="D44" s="13" t="s">
        <v>1356</v>
      </c>
      <c r="E44" s="133" t="s">
        <v>1357</v>
      </c>
      <c r="F44" s="133" t="s">
        <v>1358</v>
      </c>
      <c r="G44" s="134" t="s">
        <v>1359</v>
      </c>
      <c r="H44" s="135" t="s">
        <v>3</v>
      </c>
    </row>
    <row r="45" spans="1:8" s="114" customFormat="1" ht="48" customHeight="1" x14ac:dyDescent="0.15">
      <c r="A45" s="194">
        <v>2009</v>
      </c>
      <c r="B45" s="24" t="s">
        <v>2409</v>
      </c>
      <c r="C45" s="75" t="s">
        <v>1360</v>
      </c>
      <c r="D45" s="13" t="s">
        <v>1361</v>
      </c>
      <c r="E45" s="133" t="s">
        <v>1362</v>
      </c>
      <c r="F45" s="133" t="s">
        <v>1363</v>
      </c>
      <c r="G45" s="134" t="s">
        <v>1364</v>
      </c>
      <c r="H45" s="135" t="s">
        <v>3</v>
      </c>
    </row>
    <row r="46" spans="1:8" s="114" customFormat="1" ht="48" customHeight="1" x14ac:dyDescent="0.15">
      <c r="A46" s="194">
        <v>2009</v>
      </c>
      <c r="B46" s="193" t="s">
        <v>2409</v>
      </c>
      <c r="C46" s="75" t="s">
        <v>1365</v>
      </c>
      <c r="D46" s="13" t="s">
        <v>1366</v>
      </c>
      <c r="E46" s="133" t="s">
        <v>1367</v>
      </c>
      <c r="F46" s="133" t="s">
        <v>1368</v>
      </c>
      <c r="G46" s="134" t="s">
        <v>1369</v>
      </c>
      <c r="H46" s="135" t="s">
        <v>4</v>
      </c>
    </row>
    <row r="47" spans="1:8" s="114" customFormat="1" ht="48" customHeight="1" x14ac:dyDescent="0.15">
      <c r="A47" s="194">
        <v>2009</v>
      </c>
      <c r="B47" s="24" t="s">
        <v>2409</v>
      </c>
      <c r="C47" s="75" t="s">
        <v>1370</v>
      </c>
      <c r="D47" s="13" t="s">
        <v>1371</v>
      </c>
      <c r="E47" s="133" t="s">
        <v>1372</v>
      </c>
      <c r="F47" s="133" t="s">
        <v>1373</v>
      </c>
      <c r="G47" s="134" t="s">
        <v>1374</v>
      </c>
      <c r="H47" s="135" t="s">
        <v>10</v>
      </c>
    </row>
    <row r="48" spans="1:8" s="114" customFormat="1" ht="48" customHeight="1" thickBot="1" x14ac:dyDescent="0.2">
      <c r="A48" s="195">
        <v>2009</v>
      </c>
      <c r="B48" s="26" t="s">
        <v>2411</v>
      </c>
      <c r="C48" s="76" t="s">
        <v>1375</v>
      </c>
      <c r="D48" s="18" t="s">
        <v>1376</v>
      </c>
      <c r="E48" s="136" t="s">
        <v>1377</v>
      </c>
      <c r="F48" s="136" t="s">
        <v>1378</v>
      </c>
      <c r="G48" s="137" t="s">
        <v>1379</v>
      </c>
      <c r="H48" s="138" t="s">
        <v>9</v>
      </c>
    </row>
    <row r="49" spans="1:8" s="114" customFormat="1" ht="48" customHeight="1" x14ac:dyDescent="0.15">
      <c r="A49" s="192">
        <v>2009</v>
      </c>
      <c r="B49" s="193" t="s">
        <v>2413</v>
      </c>
      <c r="C49" s="139" t="s">
        <v>1380</v>
      </c>
      <c r="D49" s="140" t="s">
        <v>1381</v>
      </c>
      <c r="E49" s="133" t="s">
        <v>1382</v>
      </c>
      <c r="F49" s="133" t="s">
        <v>1383</v>
      </c>
      <c r="G49" s="133" t="s">
        <v>1384</v>
      </c>
      <c r="H49" s="135" t="s">
        <v>7</v>
      </c>
    </row>
    <row r="50" spans="1:8" s="114" customFormat="1" ht="48" customHeight="1" x14ac:dyDescent="0.15">
      <c r="A50" s="194">
        <v>2009</v>
      </c>
      <c r="B50" s="193" t="s">
        <v>2413</v>
      </c>
      <c r="C50" s="75" t="s">
        <v>1385</v>
      </c>
      <c r="D50" s="13" t="s">
        <v>2414</v>
      </c>
      <c r="E50" s="133" t="s">
        <v>1386</v>
      </c>
      <c r="F50" s="133" t="s">
        <v>1387</v>
      </c>
      <c r="G50" s="133" t="s">
        <v>1388</v>
      </c>
      <c r="H50" s="135" t="s">
        <v>7</v>
      </c>
    </row>
    <row r="51" spans="1:8" s="114" customFormat="1" ht="48" customHeight="1" x14ac:dyDescent="0.15">
      <c r="A51" s="194">
        <v>2009</v>
      </c>
      <c r="B51" s="193" t="s">
        <v>2412</v>
      </c>
      <c r="C51" s="75" t="s">
        <v>1389</v>
      </c>
      <c r="D51" s="13" t="s">
        <v>1390</v>
      </c>
      <c r="E51" s="141" t="s">
        <v>1391</v>
      </c>
      <c r="F51" s="141" t="s">
        <v>1392</v>
      </c>
      <c r="G51" s="141" t="s">
        <v>1392</v>
      </c>
      <c r="H51" s="142" t="s">
        <v>2</v>
      </c>
    </row>
    <row r="52" spans="1:8" s="114" customFormat="1" ht="48" customHeight="1" x14ac:dyDescent="0.15">
      <c r="A52" s="194">
        <v>2009</v>
      </c>
      <c r="B52" s="193" t="s">
        <v>2412</v>
      </c>
      <c r="C52" s="75" t="s">
        <v>1393</v>
      </c>
      <c r="D52" s="13" t="s">
        <v>1394</v>
      </c>
      <c r="E52" s="133" t="s">
        <v>1395</v>
      </c>
      <c r="F52" s="133" t="s">
        <v>1396</v>
      </c>
      <c r="G52" s="133" t="s">
        <v>1397</v>
      </c>
      <c r="H52" s="135" t="s">
        <v>6</v>
      </c>
    </row>
    <row r="53" spans="1:8" s="114" customFormat="1" ht="48" customHeight="1" x14ac:dyDescent="0.15">
      <c r="A53" s="194">
        <v>2009</v>
      </c>
      <c r="B53" s="193" t="s">
        <v>2412</v>
      </c>
      <c r="C53" s="75" t="s">
        <v>1398</v>
      </c>
      <c r="D53" s="13" t="s">
        <v>1399</v>
      </c>
      <c r="E53" s="133" t="s">
        <v>1400</v>
      </c>
      <c r="F53" s="133" t="s">
        <v>1401</v>
      </c>
      <c r="G53" s="133" t="s">
        <v>1402</v>
      </c>
      <c r="H53" s="135" t="s">
        <v>6</v>
      </c>
    </row>
    <row r="54" spans="1:8" s="114" customFormat="1" ht="48" customHeight="1" x14ac:dyDescent="0.15">
      <c r="A54" s="194">
        <v>2009</v>
      </c>
      <c r="B54" s="193" t="s">
        <v>2412</v>
      </c>
      <c r="C54" s="75" t="s">
        <v>1403</v>
      </c>
      <c r="D54" s="13" t="s">
        <v>1404</v>
      </c>
      <c r="E54" s="133" t="s">
        <v>1405</v>
      </c>
      <c r="F54" s="133" t="s">
        <v>1406</v>
      </c>
      <c r="G54" s="133" t="s">
        <v>1407</v>
      </c>
      <c r="H54" s="135" t="s">
        <v>6</v>
      </c>
    </row>
    <row r="55" spans="1:8" s="114" customFormat="1" ht="48" customHeight="1" x14ac:dyDescent="0.15">
      <c r="A55" s="194">
        <v>2009</v>
      </c>
      <c r="B55" s="193" t="s">
        <v>2412</v>
      </c>
      <c r="C55" s="75" t="s">
        <v>1408</v>
      </c>
      <c r="D55" s="13" t="s">
        <v>1409</v>
      </c>
      <c r="E55" s="133" t="s">
        <v>1410</v>
      </c>
      <c r="F55" s="133" t="s">
        <v>1411</v>
      </c>
      <c r="G55" s="133" t="s">
        <v>1412</v>
      </c>
      <c r="H55" s="135" t="s">
        <v>6</v>
      </c>
    </row>
    <row r="56" spans="1:8" s="114" customFormat="1" ht="48" customHeight="1" x14ac:dyDescent="0.15">
      <c r="A56" s="194">
        <v>2009</v>
      </c>
      <c r="B56" s="193" t="s">
        <v>2412</v>
      </c>
      <c r="C56" s="75" t="s">
        <v>1413</v>
      </c>
      <c r="D56" s="13" t="s">
        <v>1414</v>
      </c>
      <c r="E56" s="133" t="s">
        <v>1415</v>
      </c>
      <c r="F56" s="133" t="s">
        <v>1416</v>
      </c>
      <c r="G56" s="133" t="s">
        <v>1417</v>
      </c>
      <c r="H56" s="135" t="s">
        <v>6</v>
      </c>
    </row>
    <row r="57" spans="1:8" s="114" customFormat="1" ht="48" customHeight="1" x14ac:dyDescent="0.15">
      <c r="A57" s="194">
        <v>2009</v>
      </c>
      <c r="B57" s="193" t="s">
        <v>2412</v>
      </c>
      <c r="C57" s="75" t="s">
        <v>1418</v>
      </c>
      <c r="D57" s="13" t="s">
        <v>1419</v>
      </c>
      <c r="E57" s="133" t="s">
        <v>1420</v>
      </c>
      <c r="F57" s="133" t="s">
        <v>1421</v>
      </c>
      <c r="G57" s="133" t="s">
        <v>1422</v>
      </c>
      <c r="H57" s="135" t="s">
        <v>8</v>
      </c>
    </row>
    <row r="58" spans="1:8" s="114" customFormat="1" ht="48" customHeight="1" x14ac:dyDescent="0.15">
      <c r="A58" s="194">
        <v>2009</v>
      </c>
      <c r="B58" s="193" t="s">
        <v>2412</v>
      </c>
      <c r="C58" s="75" t="s">
        <v>1423</v>
      </c>
      <c r="D58" s="13" t="s">
        <v>1424</v>
      </c>
      <c r="E58" s="133" t="s">
        <v>1425</v>
      </c>
      <c r="F58" s="133" t="s">
        <v>1426</v>
      </c>
      <c r="G58" s="133" t="s">
        <v>1427</v>
      </c>
      <c r="H58" s="135" t="s">
        <v>3</v>
      </c>
    </row>
    <row r="59" spans="1:8" s="114" customFormat="1" ht="48" customHeight="1" x14ac:dyDescent="0.15">
      <c r="A59" s="194">
        <v>2009</v>
      </c>
      <c r="B59" s="193" t="s">
        <v>2412</v>
      </c>
      <c r="C59" s="75" t="s">
        <v>1428</v>
      </c>
      <c r="D59" s="13" t="s">
        <v>1429</v>
      </c>
      <c r="E59" s="133" t="s">
        <v>1430</v>
      </c>
      <c r="F59" s="133" t="s">
        <v>1431</v>
      </c>
      <c r="G59" s="133" t="s">
        <v>1432</v>
      </c>
      <c r="H59" s="135" t="s">
        <v>11</v>
      </c>
    </row>
    <row r="60" spans="1:8" s="114" customFormat="1" ht="48" customHeight="1" x14ac:dyDescent="0.15">
      <c r="A60" s="194">
        <v>2009</v>
      </c>
      <c r="B60" s="193" t="s">
        <v>2412</v>
      </c>
      <c r="C60" s="75" t="s">
        <v>1433</v>
      </c>
      <c r="D60" s="13" t="s">
        <v>1434</v>
      </c>
      <c r="E60" s="133" t="s">
        <v>1435</v>
      </c>
      <c r="F60" s="133" t="s">
        <v>1436</v>
      </c>
      <c r="G60" s="133" t="s">
        <v>1437</v>
      </c>
      <c r="H60" s="135" t="s">
        <v>11</v>
      </c>
    </row>
    <row r="61" spans="1:8" s="114" customFormat="1" ht="48" customHeight="1" x14ac:dyDescent="0.15">
      <c r="A61" s="194">
        <v>2009</v>
      </c>
      <c r="B61" s="193" t="s">
        <v>2412</v>
      </c>
      <c r="C61" s="75" t="s">
        <v>1438</v>
      </c>
      <c r="D61" s="13" t="s">
        <v>1439</v>
      </c>
      <c r="E61" s="133" t="s">
        <v>1440</v>
      </c>
      <c r="F61" s="133" t="s">
        <v>1441</v>
      </c>
      <c r="G61" s="133" t="s">
        <v>1442</v>
      </c>
      <c r="H61" s="135" t="s">
        <v>4</v>
      </c>
    </row>
    <row r="62" spans="1:8" s="114" customFormat="1" ht="48" customHeight="1" x14ac:dyDescent="0.15">
      <c r="A62" s="194">
        <v>2009</v>
      </c>
      <c r="B62" s="193" t="s">
        <v>2412</v>
      </c>
      <c r="C62" s="75" t="s">
        <v>1443</v>
      </c>
      <c r="D62" s="13" t="s">
        <v>1444</v>
      </c>
      <c r="E62" s="133" t="s">
        <v>1445</v>
      </c>
      <c r="F62" s="133" t="s">
        <v>1446</v>
      </c>
      <c r="G62" s="133" t="s">
        <v>1447</v>
      </c>
      <c r="H62" s="135" t="s">
        <v>10</v>
      </c>
    </row>
    <row r="63" spans="1:8" s="114" customFormat="1" ht="48" customHeight="1" thickBot="1" x14ac:dyDescent="0.2">
      <c r="A63" s="195">
        <v>2009</v>
      </c>
      <c r="B63" s="26" t="s">
        <v>2415</v>
      </c>
      <c r="C63" s="76" t="s">
        <v>1448</v>
      </c>
      <c r="D63" s="18" t="s">
        <v>1449</v>
      </c>
      <c r="E63" s="136" t="s">
        <v>1450</v>
      </c>
      <c r="F63" s="136" t="s">
        <v>1451</v>
      </c>
      <c r="G63" s="136" t="s">
        <v>1452</v>
      </c>
      <c r="H63" s="138" t="s">
        <v>10</v>
      </c>
    </row>
    <row r="64" spans="1:8" s="114" customFormat="1" ht="48" customHeight="1" x14ac:dyDescent="0.15">
      <c r="A64" s="192">
        <v>2009</v>
      </c>
      <c r="B64" s="193" t="s">
        <v>2417</v>
      </c>
      <c r="C64" s="139" t="s">
        <v>1453</v>
      </c>
      <c r="D64" s="140" t="s">
        <v>1454</v>
      </c>
      <c r="E64" s="133" t="s">
        <v>1455</v>
      </c>
      <c r="F64" s="143" t="s">
        <v>1456</v>
      </c>
      <c r="G64" s="143" t="s">
        <v>1457</v>
      </c>
      <c r="H64" s="144" t="s">
        <v>7</v>
      </c>
    </row>
    <row r="65" spans="1:8" s="114" customFormat="1" ht="48" customHeight="1" x14ac:dyDescent="0.15">
      <c r="A65" s="194">
        <v>2009</v>
      </c>
      <c r="B65" s="193" t="s">
        <v>2417</v>
      </c>
      <c r="C65" s="75" t="s">
        <v>1458</v>
      </c>
      <c r="D65" s="13" t="s">
        <v>1459</v>
      </c>
      <c r="E65" s="145" t="s">
        <v>1460</v>
      </c>
      <c r="F65" s="134" t="s">
        <v>1461</v>
      </c>
      <c r="G65" s="134" t="s">
        <v>2130</v>
      </c>
      <c r="H65" s="146" t="s">
        <v>7</v>
      </c>
    </row>
    <row r="66" spans="1:8" s="114" customFormat="1" ht="48" customHeight="1" x14ac:dyDescent="0.15">
      <c r="A66" s="194">
        <v>2009</v>
      </c>
      <c r="B66" s="193" t="s">
        <v>2416</v>
      </c>
      <c r="C66" s="75" t="s">
        <v>1462</v>
      </c>
      <c r="D66" s="13" t="s">
        <v>1463</v>
      </c>
      <c r="E66" s="145" t="s">
        <v>1464</v>
      </c>
      <c r="F66" s="134" t="s">
        <v>1465</v>
      </c>
      <c r="G66" s="134" t="s">
        <v>1466</v>
      </c>
      <c r="H66" s="146" t="s">
        <v>7</v>
      </c>
    </row>
    <row r="67" spans="1:8" s="114" customFormat="1" ht="48" customHeight="1" x14ac:dyDescent="0.15">
      <c r="A67" s="194">
        <v>2009</v>
      </c>
      <c r="B67" s="193" t="s">
        <v>2416</v>
      </c>
      <c r="C67" s="75" t="s">
        <v>1467</v>
      </c>
      <c r="D67" s="13" t="s">
        <v>1468</v>
      </c>
      <c r="E67" s="145" t="s">
        <v>1469</v>
      </c>
      <c r="F67" s="134" t="s">
        <v>1470</v>
      </c>
      <c r="G67" s="134" t="s">
        <v>1471</v>
      </c>
      <c r="H67" s="146" t="s">
        <v>5</v>
      </c>
    </row>
    <row r="68" spans="1:8" s="114" customFormat="1" ht="48" customHeight="1" x14ac:dyDescent="0.15">
      <c r="A68" s="194">
        <v>2009</v>
      </c>
      <c r="B68" s="193" t="s">
        <v>2416</v>
      </c>
      <c r="C68" s="75" t="s">
        <v>1472</v>
      </c>
      <c r="D68" s="13" t="s">
        <v>1473</v>
      </c>
      <c r="E68" s="145" t="s">
        <v>1474</v>
      </c>
      <c r="F68" s="134" t="s">
        <v>1475</v>
      </c>
      <c r="G68" s="134" t="s">
        <v>1476</v>
      </c>
      <c r="H68" s="146" t="s">
        <v>5</v>
      </c>
    </row>
    <row r="69" spans="1:8" s="114" customFormat="1" ht="48" customHeight="1" x14ac:dyDescent="0.15">
      <c r="A69" s="194">
        <v>2009</v>
      </c>
      <c r="B69" s="193" t="s">
        <v>2416</v>
      </c>
      <c r="C69" s="75" t="s">
        <v>1477</v>
      </c>
      <c r="D69" s="13" t="s">
        <v>1478</v>
      </c>
      <c r="E69" s="145" t="s">
        <v>1479</v>
      </c>
      <c r="F69" s="134" t="s">
        <v>1480</v>
      </c>
      <c r="G69" s="134" t="s">
        <v>1481</v>
      </c>
      <c r="H69" s="146" t="s">
        <v>6</v>
      </c>
    </row>
    <row r="70" spans="1:8" s="114" customFormat="1" ht="48" customHeight="1" x14ac:dyDescent="0.15">
      <c r="A70" s="194">
        <v>2009</v>
      </c>
      <c r="B70" s="193" t="s">
        <v>2416</v>
      </c>
      <c r="C70" s="75" t="s">
        <v>1482</v>
      </c>
      <c r="D70" s="13" t="s">
        <v>1483</v>
      </c>
      <c r="E70" s="145" t="s">
        <v>1484</v>
      </c>
      <c r="F70" s="134" t="s">
        <v>1485</v>
      </c>
      <c r="G70" s="134" t="s">
        <v>1486</v>
      </c>
      <c r="H70" s="146" t="s">
        <v>8</v>
      </c>
    </row>
    <row r="71" spans="1:8" s="114" customFormat="1" ht="48" customHeight="1" x14ac:dyDescent="0.15">
      <c r="A71" s="194">
        <v>2009</v>
      </c>
      <c r="B71" s="193" t="s">
        <v>2416</v>
      </c>
      <c r="C71" s="75" t="s">
        <v>1487</v>
      </c>
      <c r="D71" s="13" t="s">
        <v>1488</v>
      </c>
      <c r="E71" s="145" t="s">
        <v>1489</v>
      </c>
      <c r="F71" s="147" t="s">
        <v>1490</v>
      </c>
      <c r="G71" s="134" t="s">
        <v>1491</v>
      </c>
      <c r="H71" s="146" t="s">
        <v>8</v>
      </c>
    </row>
    <row r="72" spans="1:8" s="114" customFormat="1" ht="48" customHeight="1" x14ac:dyDescent="0.15">
      <c r="A72" s="194">
        <v>2009</v>
      </c>
      <c r="B72" s="193" t="s">
        <v>2416</v>
      </c>
      <c r="C72" s="75" t="s">
        <v>1492</v>
      </c>
      <c r="D72" s="13" t="s">
        <v>1493</v>
      </c>
      <c r="E72" s="145" t="s">
        <v>1494</v>
      </c>
      <c r="F72" s="134" t="s">
        <v>1495</v>
      </c>
      <c r="G72" s="134" t="s">
        <v>1496</v>
      </c>
      <c r="H72" s="146" t="s">
        <v>10</v>
      </c>
    </row>
    <row r="73" spans="1:8" s="114" customFormat="1" ht="48" customHeight="1" x14ac:dyDescent="0.15">
      <c r="A73" s="194">
        <v>2009</v>
      </c>
      <c r="B73" s="193" t="s">
        <v>2416</v>
      </c>
      <c r="C73" s="75" t="s">
        <v>1497</v>
      </c>
      <c r="D73" s="13" t="s">
        <v>1498</v>
      </c>
      <c r="E73" s="145" t="s">
        <v>1499</v>
      </c>
      <c r="F73" s="134" t="s">
        <v>1500</v>
      </c>
      <c r="G73" s="134" t="s">
        <v>1501</v>
      </c>
      <c r="H73" s="146" t="s">
        <v>4</v>
      </c>
    </row>
    <row r="74" spans="1:8" s="114" customFormat="1" ht="48" customHeight="1" x14ac:dyDescent="0.15">
      <c r="A74" s="194">
        <v>2009</v>
      </c>
      <c r="B74" s="193" t="s">
        <v>2416</v>
      </c>
      <c r="C74" s="75" t="s">
        <v>1502</v>
      </c>
      <c r="D74" s="13" t="s">
        <v>1503</v>
      </c>
      <c r="E74" s="145" t="s">
        <v>1504</v>
      </c>
      <c r="F74" s="134" t="s">
        <v>1505</v>
      </c>
      <c r="G74" s="134" t="s">
        <v>1505</v>
      </c>
      <c r="H74" s="146" t="s">
        <v>4</v>
      </c>
    </row>
    <row r="75" spans="1:8" s="114" customFormat="1" ht="48" customHeight="1" x14ac:dyDescent="0.15">
      <c r="A75" s="194">
        <v>2009</v>
      </c>
      <c r="B75" s="193" t="s">
        <v>2416</v>
      </c>
      <c r="C75" s="75" t="s">
        <v>1506</v>
      </c>
      <c r="D75" s="13" t="s">
        <v>1507</v>
      </c>
      <c r="E75" s="145" t="s">
        <v>1508</v>
      </c>
      <c r="F75" s="134" t="s">
        <v>1509</v>
      </c>
      <c r="G75" s="134" t="s">
        <v>1510</v>
      </c>
      <c r="H75" s="146" t="s">
        <v>9</v>
      </c>
    </row>
    <row r="76" spans="1:8" s="114" customFormat="1" ht="48" customHeight="1" x14ac:dyDescent="0.15">
      <c r="A76" s="194">
        <v>2009</v>
      </c>
      <c r="B76" s="193" t="s">
        <v>2416</v>
      </c>
      <c r="C76" s="75" t="s">
        <v>1511</v>
      </c>
      <c r="D76" s="13" t="s">
        <v>1512</v>
      </c>
      <c r="E76" s="145" t="s">
        <v>1513</v>
      </c>
      <c r="F76" s="147" t="s">
        <v>1514</v>
      </c>
      <c r="G76" s="134" t="s">
        <v>1515</v>
      </c>
      <c r="H76" s="146" t="s">
        <v>9</v>
      </c>
    </row>
    <row r="77" spans="1:8" s="114" customFormat="1" ht="48" customHeight="1" x14ac:dyDescent="0.15">
      <c r="A77" s="194">
        <v>2009</v>
      </c>
      <c r="B77" s="193" t="s">
        <v>2416</v>
      </c>
      <c r="C77" s="75" t="s">
        <v>1516</v>
      </c>
      <c r="D77" s="13" t="s">
        <v>1517</v>
      </c>
      <c r="E77" s="145" t="s">
        <v>1518</v>
      </c>
      <c r="F77" s="134" t="s">
        <v>1519</v>
      </c>
      <c r="G77" s="134" t="s">
        <v>1520</v>
      </c>
      <c r="H77" s="146" t="s">
        <v>9</v>
      </c>
    </row>
    <row r="78" spans="1:8" s="114" customFormat="1" ht="48" customHeight="1" thickBot="1" x14ac:dyDescent="0.2">
      <c r="A78" s="195">
        <v>2009</v>
      </c>
      <c r="B78" s="26" t="s">
        <v>2418</v>
      </c>
      <c r="C78" s="76" t="s">
        <v>1521</v>
      </c>
      <c r="D78" s="18" t="s">
        <v>1522</v>
      </c>
      <c r="E78" s="148" t="s">
        <v>1523</v>
      </c>
      <c r="F78" s="137" t="s">
        <v>1524</v>
      </c>
      <c r="G78" s="137" t="s">
        <v>4552</v>
      </c>
      <c r="H78" s="149" t="s">
        <v>9</v>
      </c>
    </row>
    <row r="79" spans="1:8" s="114" customFormat="1" ht="48" customHeight="1" x14ac:dyDescent="0.15">
      <c r="A79" s="192">
        <v>2009</v>
      </c>
      <c r="B79" s="193" t="s">
        <v>2420</v>
      </c>
      <c r="C79" s="139" t="s">
        <v>1525</v>
      </c>
      <c r="D79" s="140" t="s">
        <v>1526</v>
      </c>
      <c r="E79" s="133" t="s">
        <v>1527</v>
      </c>
      <c r="F79" s="143" t="s">
        <v>1528</v>
      </c>
      <c r="G79" s="143" t="s">
        <v>1529</v>
      </c>
      <c r="H79" s="144" t="s">
        <v>7</v>
      </c>
    </row>
    <row r="80" spans="1:8" s="114" customFormat="1" ht="48" customHeight="1" x14ac:dyDescent="0.15">
      <c r="A80" s="194">
        <v>2009</v>
      </c>
      <c r="B80" s="193" t="s">
        <v>2420</v>
      </c>
      <c r="C80" s="75" t="s">
        <v>1530</v>
      </c>
      <c r="D80" s="13" t="s">
        <v>1531</v>
      </c>
      <c r="E80" s="145" t="s">
        <v>1532</v>
      </c>
      <c r="F80" s="134" t="s">
        <v>1533</v>
      </c>
      <c r="G80" s="134" t="s">
        <v>1534</v>
      </c>
      <c r="H80" s="146" t="s">
        <v>7</v>
      </c>
    </row>
    <row r="81" spans="1:8" s="114" customFormat="1" ht="48" customHeight="1" x14ac:dyDescent="0.15">
      <c r="A81" s="194">
        <v>2009</v>
      </c>
      <c r="B81" s="193" t="s">
        <v>2419</v>
      </c>
      <c r="C81" s="75" t="s">
        <v>1535</v>
      </c>
      <c r="D81" s="13" t="s">
        <v>1536</v>
      </c>
      <c r="E81" s="145" t="s">
        <v>1537</v>
      </c>
      <c r="F81" s="134" t="s">
        <v>1538</v>
      </c>
      <c r="G81" s="134" t="s">
        <v>1539</v>
      </c>
      <c r="H81" s="146" t="s">
        <v>5</v>
      </c>
    </row>
    <row r="82" spans="1:8" s="114" customFormat="1" ht="48" customHeight="1" x14ac:dyDescent="0.15">
      <c r="A82" s="194">
        <v>2009</v>
      </c>
      <c r="B82" s="193" t="s">
        <v>2419</v>
      </c>
      <c r="C82" s="75" t="s">
        <v>1540</v>
      </c>
      <c r="D82" s="13" t="s">
        <v>1541</v>
      </c>
      <c r="E82" s="145" t="s">
        <v>1542</v>
      </c>
      <c r="F82" s="134" t="s">
        <v>1543</v>
      </c>
      <c r="G82" s="134" t="s">
        <v>1544</v>
      </c>
      <c r="H82" s="146" t="s">
        <v>5</v>
      </c>
    </row>
    <row r="83" spans="1:8" s="114" customFormat="1" ht="48" customHeight="1" x14ac:dyDescent="0.15">
      <c r="A83" s="194">
        <v>2009</v>
      </c>
      <c r="B83" s="193" t="s">
        <v>2419</v>
      </c>
      <c r="C83" s="75" t="s">
        <v>1545</v>
      </c>
      <c r="D83" s="13" t="s">
        <v>1546</v>
      </c>
      <c r="E83" s="145" t="s">
        <v>1547</v>
      </c>
      <c r="F83" s="134" t="s">
        <v>1548</v>
      </c>
      <c r="G83" s="134" t="s">
        <v>1549</v>
      </c>
      <c r="H83" s="146" t="s">
        <v>6</v>
      </c>
    </row>
    <row r="84" spans="1:8" s="114" customFormat="1" ht="48" customHeight="1" x14ac:dyDescent="0.15">
      <c r="A84" s="194">
        <v>2009</v>
      </c>
      <c r="B84" s="193" t="s">
        <v>2419</v>
      </c>
      <c r="C84" s="75" t="s">
        <v>1550</v>
      </c>
      <c r="D84" s="13" t="s">
        <v>1551</v>
      </c>
      <c r="E84" s="145" t="s">
        <v>1552</v>
      </c>
      <c r="F84" s="134" t="s">
        <v>1553</v>
      </c>
      <c r="G84" s="134" t="s">
        <v>1554</v>
      </c>
      <c r="H84" s="146" t="s">
        <v>8</v>
      </c>
    </row>
    <row r="85" spans="1:8" s="114" customFormat="1" ht="48" customHeight="1" x14ac:dyDescent="0.15">
      <c r="A85" s="194">
        <v>2009</v>
      </c>
      <c r="B85" s="193" t="s">
        <v>2419</v>
      </c>
      <c r="C85" s="75" t="s">
        <v>1555</v>
      </c>
      <c r="D85" s="13" t="s">
        <v>1556</v>
      </c>
      <c r="E85" s="145" t="s">
        <v>1557</v>
      </c>
      <c r="F85" s="134" t="s">
        <v>1558</v>
      </c>
      <c r="G85" s="134" t="s">
        <v>1559</v>
      </c>
      <c r="H85" s="146" t="s">
        <v>3</v>
      </c>
    </row>
    <row r="86" spans="1:8" s="114" customFormat="1" ht="48" customHeight="1" x14ac:dyDescent="0.15">
      <c r="A86" s="194">
        <v>2009</v>
      </c>
      <c r="B86" s="193" t="s">
        <v>2419</v>
      </c>
      <c r="C86" s="75" t="s">
        <v>1560</v>
      </c>
      <c r="D86" s="13" t="s">
        <v>1561</v>
      </c>
      <c r="E86" s="145" t="s">
        <v>1562</v>
      </c>
      <c r="F86" s="134" t="s">
        <v>1563</v>
      </c>
      <c r="G86" s="134" t="s">
        <v>1564</v>
      </c>
      <c r="H86" s="146" t="s">
        <v>4</v>
      </c>
    </row>
    <row r="87" spans="1:8" s="114" customFormat="1" ht="48" customHeight="1" x14ac:dyDescent="0.15">
      <c r="A87" s="194">
        <v>2009</v>
      </c>
      <c r="B87" s="193" t="s">
        <v>2419</v>
      </c>
      <c r="C87" s="75" t="s">
        <v>1565</v>
      </c>
      <c r="D87" s="13" t="s">
        <v>1566</v>
      </c>
      <c r="E87" s="145" t="s">
        <v>1567</v>
      </c>
      <c r="F87" s="134" t="s">
        <v>1568</v>
      </c>
      <c r="G87" s="134" t="s">
        <v>1569</v>
      </c>
      <c r="H87" s="146" t="s">
        <v>10</v>
      </c>
    </row>
    <row r="88" spans="1:8" s="114" customFormat="1" ht="48" customHeight="1" x14ac:dyDescent="0.15">
      <c r="A88" s="194">
        <v>2009</v>
      </c>
      <c r="B88" s="193" t="s">
        <v>2419</v>
      </c>
      <c r="C88" s="75" t="s">
        <v>1570</v>
      </c>
      <c r="D88" s="13" t="s">
        <v>1571</v>
      </c>
      <c r="E88" s="145" t="s">
        <v>1572</v>
      </c>
      <c r="F88" s="134" t="s">
        <v>1573</v>
      </c>
      <c r="G88" s="134" t="s">
        <v>1574</v>
      </c>
      <c r="H88" s="146" t="s">
        <v>10</v>
      </c>
    </row>
    <row r="89" spans="1:8" s="114" customFormat="1" ht="48" customHeight="1" x14ac:dyDescent="0.15">
      <c r="A89" s="194">
        <v>2009</v>
      </c>
      <c r="B89" s="193" t="s">
        <v>2419</v>
      </c>
      <c r="C89" s="75" t="s">
        <v>1575</v>
      </c>
      <c r="D89" s="13" t="s">
        <v>1576</v>
      </c>
      <c r="E89" s="145" t="s">
        <v>1577</v>
      </c>
      <c r="F89" s="134" t="s">
        <v>1578</v>
      </c>
      <c r="G89" s="134" t="s">
        <v>1579</v>
      </c>
      <c r="H89" s="146" t="s">
        <v>10</v>
      </c>
    </row>
    <row r="90" spans="1:8" s="114" customFormat="1" ht="48" customHeight="1" x14ac:dyDescent="0.15">
      <c r="A90" s="194">
        <v>2009</v>
      </c>
      <c r="B90" s="193" t="s">
        <v>2419</v>
      </c>
      <c r="C90" s="75" t="s">
        <v>1580</v>
      </c>
      <c r="D90" s="13" t="s">
        <v>1581</v>
      </c>
      <c r="E90" s="145" t="s">
        <v>1582</v>
      </c>
      <c r="F90" s="134" t="s">
        <v>1583</v>
      </c>
      <c r="G90" s="134" t="s">
        <v>1584</v>
      </c>
      <c r="H90" s="146" t="s">
        <v>10</v>
      </c>
    </row>
    <row r="91" spans="1:8" s="114" customFormat="1" ht="48" customHeight="1" x14ac:dyDescent="0.15">
      <c r="A91" s="194">
        <v>2009</v>
      </c>
      <c r="B91" s="193" t="s">
        <v>2419</v>
      </c>
      <c r="C91" s="75" t="s">
        <v>1585</v>
      </c>
      <c r="D91" s="13" t="s">
        <v>1586</v>
      </c>
      <c r="E91" s="145" t="s">
        <v>1587</v>
      </c>
      <c r="F91" s="134" t="s">
        <v>1588</v>
      </c>
      <c r="G91" s="134" t="s">
        <v>1589</v>
      </c>
      <c r="H91" s="146" t="s">
        <v>9</v>
      </c>
    </row>
    <row r="92" spans="1:8" s="114" customFormat="1" ht="48" customHeight="1" x14ac:dyDescent="0.15">
      <c r="A92" s="194">
        <v>2009</v>
      </c>
      <c r="B92" s="193" t="s">
        <v>2419</v>
      </c>
      <c r="C92" s="75" t="s">
        <v>1590</v>
      </c>
      <c r="D92" s="13" t="s">
        <v>1591</v>
      </c>
      <c r="E92" s="145" t="s">
        <v>1592</v>
      </c>
      <c r="F92" s="134" t="s">
        <v>1593</v>
      </c>
      <c r="G92" s="134" t="s">
        <v>1594</v>
      </c>
      <c r="H92" s="146" t="s">
        <v>9</v>
      </c>
    </row>
    <row r="93" spans="1:8" s="114" customFormat="1" ht="48" customHeight="1" thickBot="1" x14ac:dyDescent="0.2">
      <c r="A93" s="195">
        <v>2009</v>
      </c>
      <c r="B93" s="26" t="s">
        <v>2421</v>
      </c>
      <c r="C93" s="76" t="s">
        <v>1595</v>
      </c>
      <c r="D93" s="18" t="s">
        <v>1596</v>
      </c>
      <c r="E93" s="148" t="s">
        <v>1597</v>
      </c>
      <c r="F93" s="137" t="s">
        <v>1598</v>
      </c>
      <c r="G93" s="137" t="s">
        <v>1599</v>
      </c>
      <c r="H93" s="149" t="s">
        <v>9</v>
      </c>
    </row>
    <row r="94" spans="1:8" s="114" customFormat="1" ht="48" customHeight="1" x14ac:dyDescent="0.15">
      <c r="A94" s="192">
        <v>2010</v>
      </c>
      <c r="B94" s="193" t="s">
        <v>2423</v>
      </c>
      <c r="C94" s="150" t="s">
        <v>1600</v>
      </c>
      <c r="D94" s="140" t="s">
        <v>1601</v>
      </c>
      <c r="E94" s="133" t="s">
        <v>1602</v>
      </c>
      <c r="F94" s="133" t="s">
        <v>1603</v>
      </c>
      <c r="G94" s="133" t="s">
        <v>1604</v>
      </c>
      <c r="H94" s="135" t="s">
        <v>7</v>
      </c>
    </row>
    <row r="95" spans="1:8" s="114" customFormat="1" ht="48" customHeight="1" x14ac:dyDescent="0.15">
      <c r="A95" s="194">
        <v>2010</v>
      </c>
      <c r="B95" s="193" t="s">
        <v>2423</v>
      </c>
      <c r="C95" s="151" t="s">
        <v>1605</v>
      </c>
      <c r="D95" s="13" t="s">
        <v>1606</v>
      </c>
      <c r="E95" s="133" t="s">
        <v>1607</v>
      </c>
      <c r="F95" s="133" t="s">
        <v>1608</v>
      </c>
      <c r="G95" s="133" t="s">
        <v>1609</v>
      </c>
      <c r="H95" s="135" t="s">
        <v>7</v>
      </c>
    </row>
    <row r="96" spans="1:8" s="114" customFormat="1" ht="48" customHeight="1" x14ac:dyDescent="0.15">
      <c r="A96" s="194">
        <v>2010</v>
      </c>
      <c r="B96" s="193" t="s">
        <v>2422</v>
      </c>
      <c r="C96" s="75" t="s">
        <v>1610</v>
      </c>
      <c r="D96" s="13" t="s">
        <v>1611</v>
      </c>
      <c r="E96" s="133" t="s">
        <v>1612</v>
      </c>
      <c r="F96" s="133" t="s">
        <v>1613</v>
      </c>
      <c r="G96" s="133" t="s">
        <v>1614</v>
      </c>
      <c r="H96" s="135" t="s">
        <v>7</v>
      </c>
    </row>
    <row r="97" spans="1:8" s="114" customFormat="1" ht="48" customHeight="1" x14ac:dyDescent="0.15">
      <c r="A97" s="194">
        <v>2010</v>
      </c>
      <c r="B97" s="193" t="s">
        <v>2422</v>
      </c>
      <c r="C97" s="75" t="s">
        <v>1615</v>
      </c>
      <c r="D97" s="13" t="s">
        <v>1616</v>
      </c>
      <c r="E97" s="133" t="s">
        <v>1617</v>
      </c>
      <c r="F97" s="133" t="s">
        <v>1618</v>
      </c>
      <c r="G97" s="133" t="s">
        <v>1619</v>
      </c>
      <c r="H97" s="135" t="s">
        <v>6</v>
      </c>
    </row>
    <row r="98" spans="1:8" s="114" customFormat="1" ht="48" customHeight="1" x14ac:dyDescent="0.15">
      <c r="A98" s="194">
        <v>2010</v>
      </c>
      <c r="B98" s="193" t="s">
        <v>2422</v>
      </c>
      <c r="C98" s="75" t="s">
        <v>1620</v>
      </c>
      <c r="D98" s="13" t="s">
        <v>2438</v>
      </c>
      <c r="E98" s="133" t="s">
        <v>1621</v>
      </c>
      <c r="F98" s="133" t="s">
        <v>1622</v>
      </c>
      <c r="G98" s="133" t="s">
        <v>1623</v>
      </c>
      <c r="H98" s="135" t="s">
        <v>6</v>
      </c>
    </row>
    <row r="99" spans="1:8" s="114" customFormat="1" ht="48" customHeight="1" x14ac:dyDescent="0.15">
      <c r="A99" s="194">
        <v>2010</v>
      </c>
      <c r="B99" s="193" t="s">
        <v>2422</v>
      </c>
      <c r="C99" s="75" t="s">
        <v>1624</v>
      </c>
      <c r="D99" s="13" t="s">
        <v>1625</v>
      </c>
      <c r="E99" s="133" t="s">
        <v>1626</v>
      </c>
      <c r="F99" s="133" t="s">
        <v>1627</v>
      </c>
      <c r="G99" s="133" t="s">
        <v>1628</v>
      </c>
      <c r="H99" s="135" t="s">
        <v>6</v>
      </c>
    </row>
    <row r="100" spans="1:8" s="114" customFormat="1" ht="48" customHeight="1" x14ac:dyDescent="0.15">
      <c r="A100" s="194">
        <v>2010</v>
      </c>
      <c r="B100" s="193" t="s">
        <v>2422</v>
      </c>
      <c r="C100" s="75" t="s">
        <v>1629</v>
      </c>
      <c r="D100" s="13" t="s">
        <v>1630</v>
      </c>
      <c r="E100" s="133" t="s">
        <v>1631</v>
      </c>
      <c r="F100" s="133" t="s">
        <v>1632</v>
      </c>
      <c r="G100" s="133" t="s">
        <v>1633</v>
      </c>
      <c r="H100" s="135" t="s">
        <v>6</v>
      </c>
    </row>
    <row r="101" spans="1:8" s="114" customFormat="1" ht="48" customHeight="1" x14ac:dyDescent="0.15">
      <c r="A101" s="194">
        <v>2010</v>
      </c>
      <c r="B101" s="193" t="s">
        <v>2422</v>
      </c>
      <c r="C101" s="75" t="s">
        <v>1634</v>
      </c>
      <c r="D101" s="13" t="s">
        <v>1635</v>
      </c>
      <c r="E101" s="133" t="s">
        <v>1636</v>
      </c>
      <c r="F101" s="133" t="s">
        <v>1637</v>
      </c>
      <c r="G101" s="133" t="s">
        <v>1638</v>
      </c>
      <c r="H101" s="135" t="s">
        <v>8</v>
      </c>
    </row>
    <row r="102" spans="1:8" s="114" customFormat="1" ht="48" customHeight="1" x14ac:dyDescent="0.15">
      <c r="A102" s="194">
        <v>2010</v>
      </c>
      <c r="B102" s="193" t="s">
        <v>2422</v>
      </c>
      <c r="C102" s="75" t="s">
        <v>1639</v>
      </c>
      <c r="D102" s="13" t="s">
        <v>1640</v>
      </c>
      <c r="E102" s="133" t="s">
        <v>1641</v>
      </c>
      <c r="F102" s="133" t="s">
        <v>1642</v>
      </c>
      <c r="G102" s="133" t="s">
        <v>1643</v>
      </c>
      <c r="H102" s="135" t="s">
        <v>8</v>
      </c>
    </row>
    <row r="103" spans="1:8" s="114" customFormat="1" ht="48" customHeight="1" x14ac:dyDescent="0.15">
      <c r="A103" s="194">
        <v>2010</v>
      </c>
      <c r="B103" s="193" t="s">
        <v>2422</v>
      </c>
      <c r="C103" s="75" t="s">
        <v>1644</v>
      </c>
      <c r="D103" s="13" t="s">
        <v>1645</v>
      </c>
      <c r="E103" s="133" t="s">
        <v>1646</v>
      </c>
      <c r="F103" s="133" t="s">
        <v>1647</v>
      </c>
      <c r="G103" s="133" t="s">
        <v>1648</v>
      </c>
      <c r="H103" s="135" t="s">
        <v>8</v>
      </c>
    </row>
    <row r="104" spans="1:8" s="114" customFormat="1" ht="48" customHeight="1" x14ac:dyDescent="0.15">
      <c r="A104" s="194">
        <v>2010</v>
      </c>
      <c r="B104" s="193" t="s">
        <v>2422</v>
      </c>
      <c r="C104" s="75" t="s">
        <v>1649</v>
      </c>
      <c r="D104" s="13" t="s">
        <v>1650</v>
      </c>
      <c r="E104" s="133" t="s">
        <v>1651</v>
      </c>
      <c r="F104" s="133" t="s">
        <v>1652</v>
      </c>
      <c r="G104" s="133" t="s">
        <v>1653</v>
      </c>
      <c r="H104" s="135" t="s">
        <v>4</v>
      </c>
    </row>
    <row r="105" spans="1:8" s="114" customFormat="1" ht="48" customHeight="1" x14ac:dyDescent="0.15">
      <c r="A105" s="194">
        <v>2010</v>
      </c>
      <c r="B105" s="193" t="s">
        <v>2422</v>
      </c>
      <c r="C105" s="75" t="s">
        <v>1654</v>
      </c>
      <c r="D105" s="13" t="s">
        <v>1655</v>
      </c>
      <c r="E105" s="133" t="s">
        <v>1656</v>
      </c>
      <c r="F105" s="133" t="s">
        <v>1657</v>
      </c>
      <c r="G105" s="133" t="s">
        <v>1658</v>
      </c>
      <c r="H105" s="135" t="s">
        <v>4</v>
      </c>
    </row>
    <row r="106" spans="1:8" s="114" customFormat="1" ht="48" customHeight="1" x14ac:dyDescent="0.15">
      <c r="A106" s="194">
        <v>2010</v>
      </c>
      <c r="B106" s="193" t="s">
        <v>2422</v>
      </c>
      <c r="C106" s="75" t="s">
        <v>1659</v>
      </c>
      <c r="D106" s="13" t="s">
        <v>1660</v>
      </c>
      <c r="E106" s="133" t="s">
        <v>1661</v>
      </c>
      <c r="F106" s="133" t="s">
        <v>1662</v>
      </c>
      <c r="G106" s="133" t="s">
        <v>1663</v>
      </c>
      <c r="H106" s="135" t="s">
        <v>10</v>
      </c>
    </row>
    <row r="107" spans="1:8" s="114" customFormat="1" ht="48" customHeight="1" x14ac:dyDescent="0.15">
      <c r="A107" s="194">
        <v>2010</v>
      </c>
      <c r="B107" s="193" t="s">
        <v>2422</v>
      </c>
      <c r="C107" s="75" t="s">
        <v>1664</v>
      </c>
      <c r="D107" s="13" t="s">
        <v>1665</v>
      </c>
      <c r="E107" s="133" t="s">
        <v>1666</v>
      </c>
      <c r="F107" s="133" t="s">
        <v>1667</v>
      </c>
      <c r="G107" s="133" t="s">
        <v>1668</v>
      </c>
      <c r="H107" s="135" t="s">
        <v>10</v>
      </c>
    </row>
    <row r="108" spans="1:8" s="114" customFormat="1" ht="48" customHeight="1" x14ac:dyDescent="0.15">
      <c r="A108" s="194">
        <v>2010</v>
      </c>
      <c r="B108" s="193" t="s">
        <v>2422</v>
      </c>
      <c r="C108" s="75" t="s">
        <v>1669</v>
      </c>
      <c r="D108" s="13" t="s">
        <v>1670</v>
      </c>
      <c r="E108" s="133" t="s">
        <v>1671</v>
      </c>
      <c r="F108" s="133" t="s">
        <v>1672</v>
      </c>
      <c r="G108" s="133" t="s">
        <v>1673</v>
      </c>
      <c r="H108" s="152" t="s">
        <v>9</v>
      </c>
    </row>
    <row r="109" spans="1:8" s="114" customFormat="1" ht="48" customHeight="1" x14ac:dyDescent="0.15">
      <c r="A109" s="194">
        <v>2010</v>
      </c>
      <c r="B109" s="193" t="s">
        <v>2422</v>
      </c>
      <c r="C109" s="75" t="s">
        <v>1674</v>
      </c>
      <c r="D109" s="13" t="s">
        <v>1675</v>
      </c>
      <c r="E109" s="133" t="s">
        <v>1676</v>
      </c>
      <c r="F109" s="133" t="s">
        <v>1677</v>
      </c>
      <c r="G109" s="153" t="s">
        <v>1678</v>
      </c>
      <c r="H109" s="120" t="s">
        <v>9</v>
      </c>
    </row>
    <row r="110" spans="1:8" s="114" customFormat="1" ht="48" customHeight="1" x14ac:dyDescent="0.15">
      <c r="A110" s="194">
        <v>2010</v>
      </c>
      <c r="B110" s="193" t="s">
        <v>2422</v>
      </c>
      <c r="C110" s="75" t="s">
        <v>1679</v>
      </c>
      <c r="D110" s="13" t="s">
        <v>1680</v>
      </c>
      <c r="E110" s="133" t="s">
        <v>1681</v>
      </c>
      <c r="F110" s="133" t="s">
        <v>1682</v>
      </c>
      <c r="G110" s="153" t="s">
        <v>1683</v>
      </c>
      <c r="H110" s="120" t="s">
        <v>9</v>
      </c>
    </row>
    <row r="111" spans="1:8" s="114" customFormat="1" ht="48" customHeight="1" thickBot="1" x14ac:dyDescent="0.2">
      <c r="A111" s="195">
        <v>2010</v>
      </c>
      <c r="B111" s="26" t="s">
        <v>2424</v>
      </c>
      <c r="C111" s="76" t="s">
        <v>1684</v>
      </c>
      <c r="D111" s="18" t="s">
        <v>1685</v>
      </c>
      <c r="E111" s="136" t="s">
        <v>1686</v>
      </c>
      <c r="F111" s="136" t="s">
        <v>1687</v>
      </c>
      <c r="G111" s="154" t="s">
        <v>1688</v>
      </c>
      <c r="H111" s="125" t="s">
        <v>9</v>
      </c>
    </row>
    <row r="112" spans="1:8" s="114" customFormat="1" ht="48" customHeight="1" x14ac:dyDescent="0.15">
      <c r="A112" s="192">
        <v>2010</v>
      </c>
      <c r="B112" s="193" t="s">
        <v>2426</v>
      </c>
      <c r="C112" s="139" t="s">
        <v>1689</v>
      </c>
      <c r="D112" s="140" t="s">
        <v>1690</v>
      </c>
      <c r="E112" s="133" t="s">
        <v>1691</v>
      </c>
      <c r="F112" s="133" t="s">
        <v>1692</v>
      </c>
      <c r="G112" s="133" t="s">
        <v>1693</v>
      </c>
      <c r="H112" s="135" t="s">
        <v>7</v>
      </c>
    </row>
    <row r="113" spans="1:8" s="114" customFormat="1" ht="48" customHeight="1" x14ac:dyDescent="0.15">
      <c r="A113" s="194">
        <v>2010</v>
      </c>
      <c r="B113" s="193" t="s">
        <v>2426</v>
      </c>
      <c r="C113" s="75" t="s">
        <v>1694</v>
      </c>
      <c r="D113" s="13" t="s">
        <v>1695</v>
      </c>
      <c r="E113" s="133" t="s">
        <v>1696</v>
      </c>
      <c r="F113" s="133" t="s">
        <v>1697</v>
      </c>
      <c r="G113" s="133" t="s">
        <v>1698</v>
      </c>
      <c r="H113" s="135" t="s">
        <v>6</v>
      </c>
    </row>
    <row r="114" spans="1:8" s="114" customFormat="1" ht="48" customHeight="1" x14ac:dyDescent="0.15">
      <c r="A114" s="194">
        <v>2010</v>
      </c>
      <c r="B114" s="193" t="s">
        <v>2425</v>
      </c>
      <c r="C114" s="75" t="s">
        <v>1699</v>
      </c>
      <c r="D114" s="13" t="s">
        <v>1700</v>
      </c>
      <c r="E114" s="133" t="s">
        <v>1701</v>
      </c>
      <c r="F114" s="133" t="s">
        <v>1702</v>
      </c>
      <c r="G114" s="133" t="s">
        <v>1703</v>
      </c>
      <c r="H114" s="135" t="s">
        <v>6</v>
      </c>
    </row>
    <row r="115" spans="1:8" s="114" customFormat="1" ht="48" customHeight="1" x14ac:dyDescent="0.15">
      <c r="A115" s="194">
        <v>2010</v>
      </c>
      <c r="B115" s="193" t="s">
        <v>2425</v>
      </c>
      <c r="C115" s="75" t="s">
        <v>1704</v>
      </c>
      <c r="D115" s="13" t="s">
        <v>1705</v>
      </c>
      <c r="E115" s="133" t="s">
        <v>1706</v>
      </c>
      <c r="F115" s="133" t="s">
        <v>1707</v>
      </c>
      <c r="G115" s="133" t="s">
        <v>1708</v>
      </c>
      <c r="H115" s="135" t="s">
        <v>6</v>
      </c>
    </row>
    <row r="116" spans="1:8" s="114" customFormat="1" ht="48" customHeight="1" x14ac:dyDescent="0.15">
      <c r="A116" s="194">
        <v>2010</v>
      </c>
      <c r="B116" s="193" t="s">
        <v>2425</v>
      </c>
      <c r="C116" s="75" t="s">
        <v>1709</v>
      </c>
      <c r="D116" s="13" t="s">
        <v>1710</v>
      </c>
      <c r="E116" s="133" t="s">
        <v>1711</v>
      </c>
      <c r="F116" s="133" t="s">
        <v>1712</v>
      </c>
      <c r="G116" s="133" t="s">
        <v>1713</v>
      </c>
      <c r="H116" s="135" t="s">
        <v>8</v>
      </c>
    </row>
    <row r="117" spans="1:8" s="114" customFormat="1" ht="48" customHeight="1" x14ac:dyDescent="0.15">
      <c r="A117" s="194">
        <v>2010</v>
      </c>
      <c r="B117" s="193" t="s">
        <v>2425</v>
      </c>
      <c r="C117" s="75" t="s">
        <v>1714</v>
      </c>
      <c r="D117" s="13" t="s">
        <v>1715</v>
      </c>
      <c r="E117" s="133" t="s">
        <v>1716</v>
      </c>
      <c r="F117" s="133" t="s">
        <v>1717</v>
      </c>
      <c r="G117" s="133" t="s">
        <v>1643</v>
      </c>
      <c r="H117" s="135" t="s">
        <v>8</v>
      </c>
    </row>
    <row r="118" spans="1:8" s="114" customFormat="1" ht="48" customHeight="1" x14ac:dyDescent="0.15">
      <c r="A118" s="194">
        <v>2010</v>
      </c>
      <c r="B118" s="193" t="s">
        <v>2425</v>
      </c>
      <c r="C118" s="75" t="s">
        <v>1718</v>
      </c>
      <c r="D118" s="13" t="s">
        <v>1719</v>
      </c>
      <c r="E118" s="133" t="s">
        <v>1720</v>
      </c>
      <c r="F118" s="133" t="s">
        <v>1721</v>
      </c>
      <c r="G118" s="133" t="s">
        <v>1722</v>
      </c>
      <c r="H118" s="135" t="s">
        <v>8</v>
      </c>
    </row>
    <row r="119" spans="1:8" s="114" customFormat="1" ht="48" customHeight="1" x14ac:dyDescent="0.15">
      <c r="A119" s="194">
        <v>2010</v>
      </c>
      <c r="B119" s="193" t="s">
        <v>2425</v>
      </c>
      <c r="C119" s="75" t="s">
        <v>1723</v>
      </c>
      <c r="D119" s="13" t="s">
        <v>1724</v>
      </c>
      <c r="E119" s="133" t="s">
        <v>1725</v>
      </c>
      <c r="F119" s="133" t="s">
        <v>1726</v>
      </c>
      <c r="G119" s="133" t="s">
        <v>1727</v>
      </c>
      <c r="H119" s="135" t="s">
        <v>10</v>
      </c>
    </row>
    <row r="120" spans="1:8" s="114" customFormat="1" ht="48" customHeight="1" x14ac:dyDescent="0.15">
      <c r="A120" s="194">
        <v>2010</v>
      </c>
      <c r="B120" s="193" t="s">
        <v>2425</v>
      </c>
      <c r="C120" s="75" t="s">
        <v>1728</v>
      </c>
      <c r="D120" s="13" t="s">
        <v>1729</v>
      </c>
      <c r="E120" s="133" t="s">
        <v>1730</v>
      </c>
      <c r="F120" s="133" t="s">
        <v>1731</v>
      </c>
      <c r="G120" s="133" t="s">
        <v>1732</v>
      </c>
      <c r="H120" s="135" t="s">
        <v>10</v>
      </c>
    </row>
    <row r="121" spans="1:8" s="114" customFormat="1" ht="48" customHeight="1" x14ac:dyDescent="0.15">
      <c r="A121" s="194">
        <v>2010</v>
      </c>
      <c r="B121" s="193" t="s">
        <v>2425</v>
      </c>
      <c r="C121" s="75" t="s">
        <v>1733</v>
      </c>
      <c r="D121" s="13" t="s">
        <v>1734</v>
      </c>
      <c r="E121" s="133" t="s">
        <v>1735</v>
      </c>
      <c r="F121" s="133" t="s">
        <v>1736</v>
      </c>
      <c r="G121" s="133" t="s">
        <v>1737</v>
      </c>
      <c r="H121" s="135" t="s">
        <v>10</v>
      </c>
    </row>
    <row r="122" spans="1:8" s="114" customFormat="1" ht="48" customHeight="1" x14ac:dyDescent="0.15">
      <c r="A122" s="194">
        <v>2010</v>
      </c>
      <c r="B122" s="193" t="s">
        <v>2425</v>
      </c>
      <c r="C122" s="75" t="s">
        <v>1738</v>
      </c>
      <c r="D122" s="13" t="s">
        <v>1739</v>
      </c>
      <c r="E122" s="133" t="s">
        <v>1740</v>
      </c>
      <c r="F122" s="133" t="s">
        <v>1741</v>
      </c>
      <c r="G122" s="133" t="s">
        <v>1742</v>
      </c>
      <c r="H122" s="135" t="s">
        <v>10</v>
      </c>
    </row>
    <row r="123" spans="1:8" s="114" customFormat="1" ht="48" customHeight="1" x14ac:dyDescent="0.15">
      <c r="A123" s="194">
        <v>2010</v>
      </c>
      <c r="B123" s="193" t="s">
        <v>2425</v>
      </c>
      <c r="C123" s="75" t="s">
        <v>1743</v>
      </c>
      <c r="D123" s="13" t="s">
        <v>1744</v>
      </c>
      <c r="E123" s="133" t="s">
        <v>1745</v>
      </c>
      <c r="F123" s="155" t="s">
        <v>1746</v>
      </c>
      <c r="G123" s="133" t="s">
        <v>1747</v>
      </c>
      <c r="H123" s="135" t="s">
        <v>9</v>
      </c>
    </row>
    <row r="124" spans="1:8" s="114" customFormat="1" ht="48" customHeight="1" x14ac:dyDescent="0.15">
      <c r="A124" s="194">
        <v>2010</v>
      </c>
      <c r="B124" s="193" t="s">
        <v>2425</v>
      </c>
      <c r="C124" s="75" t="s">
        <v>1748</v>
      </c>
      <c r="D124" s="13" t="s">
        <v>1749</v>
      </c>
      <c r="E124" s="133" t="s">
        <v>1750</v>
      </c>
      <c r="F124" s="133" t="s">
        <v>1751</v>
      </c>
      <c r="G124" s="133" t="s">
        <v>1752</v>
      </c>
      <c r="H124" s="135" t="s">
        <v>9</v>
      </c>
    </row>
    <row r="125" spans="1:8" s="114" customFormat="1" ht="48" customHeight="1" x14ac:dyDescent="0.15">
      <c r="A125" s="194">
        <v>2010</v>
      </c>
      <c r="B125" s="193" t="s">
        <v>2425</v>
      </c>
      <c r="C125" s="75" t="s">
        <v>1753</v>
      </c>
      <c r="D125" s="13" t="s">
        <v>1754</v>
      </c>
      <c r="E125" s="133" t="s">
        <v>1755</v>
      </c>
      <c r="F125" s="133" t="s">
        <v>1756</v>
      </c>
      <c r="G125" s="133" t="s">
        <v>1757</v>
      </c>
      <c r="H125" s="135" t="s">
        <v>9</v>
      </c>
    </row>
    <row r="126" spans="1:8" s="114" customFormat="1" ht="48" customHeight="1" x14ac:dyDescent="0.15">
      <c r="A126" s="194">
        <v>2010</v>
      </c>
      <c r="B126" s="193" t="s">
        <v>2425</v>
      </c>
      <c r="C126" s="75" t="s">
        <v>1758</v>
      </c>
      <c r="D126" s="13" t="s">
        <v>1759</v>
      </c>
      <c r="E126" s="133" t="s">
        <v>1760</v>
      </c>
      <c r="F126" s="133" t="s">
        <v>1761</v>
      </c>
      <c r="G126" s="133" t="s">
        <v>1762</v>
      </c>
      <c r="H126" s="135" t="s">
        <v>9</v>
      </c>
    </row>
    <row r="127" spans="1:8" s="114" customFormat="1" ht="48" customHeight="1" x14ac:dyDescent="0.15">
      <c r="A127" s="194">
        <v>2010</v>
      </c>
      <c r="B127" s="193" t="s">
        <v>2425</v>
      </c>
      <c r="C127" s="75" t="s">
        <v>1763</v>
      </c>
      <c r="D127" s="13" t="s">
        <v>1764</v>
      </c>
      <c r="E127" s="133" t="s">
        <v>1765</v>
      </c>
      <c r="F127" s="133" t="s">
        <v>1766</v>
      </c>
      <c r="G127" s="133" t="s">
        <v>1767</v>
      </c>
      <c r="H127" s="135" t="s">
        <v>9</v>
      </c>
    </row>
    <row r="128" spans="1:8" s="114" customFormat="1" ht="48" customHeight="1" x14ac:dyDescent="0.15">
      <c r="A128" s="194">
        <v>2010</v>
      </c>
      <c r="B128" s="193" t="s">
        <v>2425</v>
      </c>
      <c r="C128" s="75" t="s">
        <v>1768</v>
      </c>
      <c r="D128" s="13" t="s">
        <v>1769</v>
      </c>
      <c r="E128" s="133" t="s">
        <v>1770</v>
      </c>
      <c r="F128" s="133" t="s">
        <v>1771</v>
      </c>
      <c r="G128" s="133" t="s">
        <v>1772</v>
      </c>
      <c r="H128" s="135" t="s">
        <v>9</v>
      </c>
    </row>
    <row r="129" spans="1:8" s="114" customFormat="1" ht="48" customHeight="1" thickBot="1" x14ac:dyDescent="0.2">
      <c r="A129" s="195">
        <v>2010</v>
      </c>
      <c r="B129" s="26" t="s">
        <v>2427</v>
      </c>
      <c r="C129" s="76" t="s">
        <v>1773</v>
      </c>
      <c r="D129" s="18" t="s">
        <v>1774</v>
      </c>
      <c r="E129" s="136" t="s">
        <v>1775</v>
      </c>
      <c r="F129" s="136" t="s">
        <v>1776</v>
      </c>
      <c r="G129" s="136" t="s">
        <v>1777</v>
      </c>
      <c r="H129" s="138" t="s">
        <v>9</v>
      </c>
    </row>
    <row r="130" spans="1:8" s="114" customFormat="1" ht="48" customHeight="1" x14ac:dyDescent="0.15">
      <c r="A130" s="192">
        <v>2010</v>
      </c>
      <c r="B130" s="193" t="s">
        <v>2429</v>
      </c>
      <c r="C130" s="139" t="s">
        <v>1778</v>
      </c>
      <c r="D130" s="140" t="s">
        <v>1779</v>
      </c>
      <c r="E130" s="133" t="s">
        <v>1780</v>
      </c>
      <c r="F130" s="133" t="s">
        <v>1781</v>
      </c>
      <c r="G130" s="133" t="s">
        <v>1782</v>
      </c>
      <c r="H130" s="135" t="s">
        <v>7</v>
      </c>
    </row>
    <row r="131" spans="1:8" s="114" customFormat="1" ht="48" customHeight="1" x14ac:dyDescent="0.15">
      <c r="A131" s="194">
        <v>2010</v>
      </c>
      <c r="B131" s="193" t="s">
        <v>2429</v>
      </c>
      <c r="C131" s="75" t="s">
        <v>1783</v>
      </c>
      <c r="D131" s="13" t="s">
        <v>1784</v>
      </c>
      <c r="E131" s="133" t="s">
        <v>1785</v>
      </c>
      <c r="F131" s="133" t="s">
        <v>1786</v>
      </c>
      <c r="G131" s="133" t="s">
        <v>1787</v>
      </c>
      <c r="H131" s="135" t="s">
        <v>7</v>
      </c>
    </row>
    <row r="132" spans="1:8" s="114" customFormat="1" ht="48" customHeight="1" x14ac:dyDescent="0.15">
      <c r="A132" s="194">
        <v>2010</v>
      </c>
      <c r="B132" s="193" t="s">
        <v>2428</v>
      </c>
      <c r="C132" s="75" t="s">
        <v>1788</v>
      </c>
      <c r="D132" s="13" t="s">
        <v>1789</v>
      </c>
      <c r="E132" s="133" t="s">
        <v>1790</v>
      </c>
      <c r="F132" s="133" t="s">
        <v>1791</v>
      </c>
      <c r="G132" s="133" t="s">
        <v>1792</v>
      </c>
      <c r="H132" s="135" t="s">
        <v>5</v>
      </c>
    </row>
    <row r="133" spans="1:8" s="114" customFormat="1" ht="48" customHeight="1" x14ac:dyDescent="0.15">
      <c r="A133" s="194">
        <v>2010</v>
      </c>
      <c r="B133" s="193" t="s">
        <v>2428</v>
      </c>
      <c r="C133" s="75" t="s">
        <v>1793</v>
      </c>
      <c r="D133" s="13" t="s">
        <v>1794</v>
      </c>
      <c r="E133" s="133" t="s">
        <v>1795</v>
      </c>
      <c r="F133" s="133" t="s">
        <v>1796</v>
      </c>
      <c r="G133" s="133" t="s">
        <v>1797</v>
      </c>
      <c r="H133" s="135" t="s">
        <v>5</v>
      </c>
    </row>
    <row r="134" spans="1:8" s="114" customFormat="1" ht="48" customHeight="1" x14ac:dyDescent="0.15">
      <c r="A134" s="194">
        <v>2010</v>
      </c>
      <c r="B134" s="193" t="s">
        <v>2428</v>
      </c>
      <c r="C134" s="75" t="s">
        <v>1798</v>
      </c>
      <c r="D134" s="13" t="s">
        <v>1799</v>
      </c>
      <c r="E134" s="133" t="s">
        <v>1800</v>
      </c>
      <c r="F134" s="133" t="s">
        <v>1801</v>
      </c>
      <c r="G134" s="133" t="s">
        <v>1802</v>
      </c>
      <c r="H134" s="135" t="s">
        <v>6</v>
      </c>
    </row>
    <row r="135" spans="1:8" s="114" customFormat="1" ht="48" customHeight="1" x14ac:dyDescent="0.15">
      <c r="A135" s="194">
        <v>2010</v>
      </c>
      <c r="B135" s="193" t="s">
        <v>2428</v>
      </c>
      <c r="C135" s="75" t="s">
        <v>1803</v>
      </c>
      <c r="D135" s="13" t="s">
        <v>1804</v>
      </c>
      <c r="E135" s="133" t="s">
        <v>1805</v>
      </c>
      <c r="F135" s="133" t="s">
        <v>1806</v>
      </c>
      <c r="G135" s="133" t="s">
        <v>1807</v>
      </c>
      <c r="H135" s="135" t="s">
        <v>6</v>
      </c>
    </row>
    <row r="136" spans="1:8" s="114" customFormat="1" ht="48" customHeight="1" x14ac:dyDescent="0.15">
      <c r="A136" s="194">
        <v>2010</v>
      </c>
      <c r="B136" s="193" t="s">
        <v>2428</v>
      </c>
      <c r="C136" s="75" t="s">
        <v>1808</v>
      </c>
      <c r="D136" s="13" t="s">
        <v>1809</v>
      </c>
      <c r="E136" s="133" t="s">
        <v>1810</v>
      </c>
      <c r="F136" s="133" t="s">
        <v>1811</v>
      </c>
      <c r="G136" s="133" t="s">
        <v>1812</v>
      </c>
      <c r="H136" s="135" t="s">
        <v>6</v>
      </c>
    </row>
    <row r="137" spans="1:8" s="114" customFormat="1" ht="48" customHeight="1" x14ac:dyDescent="0.15">
      <c r="A137" s="194">
        <v>2010</v>
      </c>
      <c r="B137" s="193" t="s">
        <v>2428</v>
      </c>
      <c r="C137" s="75" t="s">
        <v>1813</v>
      </c>
      <c r="D137" s="13" t="s">
        <v>1814</v>
      </c>
      <c r="E137" s="133" t="s">
        <v>1815</v>
      </c>
      <c r="F137" s="133" t="s">
        <v>1816</v>
      </c>
      <c r="G137" s="133" t="s">
        <v>1817</v>
      </c>
      <c r="H137" s="135" t="s">
        <v>6</v>
      </c>
    </row>
    <row r="138" spans="1:8" s="114" customFormat="1" ht="48" customHeight="1" x14ac:dyDescent="0.15">
      <c r="A138" s="194">
        <v>2010</v>
      </c>
      <c r="B138" s="193" t="s">
        <v>2428</v>
      </c>
      <c r="C138" s="75" t="s">
        <v>1818</v>
      </c>
      <c r="D138" s="13" t="s">
        <v>1819</v>
      </c>
      <c r="E138" s="133" t="s">
        <v>1820</v>
      </c>
      <c r="F138" s="133" t="s">
        <v>1821</v>
      </c>
      <c r="G138" s="133" t="s">
        <v>1822</v>
      </c>
      <c r="H138" s="135" t="s">
        <v>8</v>
      </c>
    </row>
    <row r="139" spans="1:8" s="114" customFormat="1" ht="48" customHeight="1" x14ac:dyDescent="0.15">
      <c r="A139" s="194">
        <v>2010</v>
      </c>
      <c r="B139" s="193" t="s">
        <v>2428</v>
      </c>
      <c r="C139" s="75" t="s">
        <v>1823</v>
      </c>
      <c r="D139" s="13" t="s">
        <v>1824</v>
      </c>
      <c r="E139" s="133" t="s">
        <v>1825</v>
      </c>
      <c r="F139" s="133" t="s">
        <v>1826</v>
      </c>
      <c r="G139" s="133" t="s">
        <v>1827</v>
      </c>
      <c r="H139" s="135" t="s">
        <v>3</v>
      </c>
    </row>
    <row r="140" spans="1:8" s="114" customFormat="1" ht="48" customHeight="1" x14ac:dyDescent="0.15">
      <c r="A140" s="194">
        <v>2010</v>
      </c>
      <c r="B140" s="193" t="s">
        <v>2428</v>
      </c>
      <c r="C140" s="75" t="s">
        <v>1828</v>
      </c>
      <c r="D140" s="13" t="s">
        <v>1829</v>
      </c>
      <c r="E140" s="133" t="s">
        <v>1830</v>
      </c>
      <c r="F140" s="133" t="s">
        <v>1831</v>
      </c>
      <c r="G140" s="133" t="s">
        <v>1832</v>
      </c>
      <c r="H140" s="135" t="s">
        <v>1</v>
      </c>
    </row>
    <row r="141" spans="1:8" s="114" customFormat="1" ht="48" customHeight="1" x14ac:dyDescent="0.15">
      <c r="A141" s="194">
        <v>2010</v>
      </c>
      <c r="B141" s="193" t="s">
        <v>2428</v>
      </c>
      <c r="C141" s="75" t="s">
        <v>1833</v>
      </c>
      <c r="D141" s="13" t="s">
        <v>1834</v>
      </c>
      <c r="E141" s="133" t="s">
        <v>1835</v>
      </c>
      <c r="F141" s="133" t="s">
        <v>1836</v>
      </c>
      <c r="G141" s="133" t="s">
        <v>1837</v>
      </c>
      <c r="H141" s="135" t="s">
        <v>11</v>
      </c>
    </row>
    <row r="142" spans="1:8" s="114" customFormat="1" ht="48" customHeight="1" x14ac:dyDescent="0.15">
      <c r="A142" s="194">
        <v>2010</v>
      </c>
      <c r="B142" s="193" t="s">
        <v>2428</v>
      </c>
      <c r="C142" s="75" t="s">
        <v>1838</v>
      </c>
      <c r="D142" s="13" t="s">
        <v>1839</v>
      </c>
      <c r="E142" s="133" t="s">
        <v>1840</v>
      </c>
      <c r="F142" s="133" t="s">
        <v>1841</v>
      </c>
      <c r="G142" s="133" t="s">
        <v>1842</v>
      </c>
      <c r="H142" s="135" t="s">
        <v>4</v>
      </c>
    </row>
    <row r="143" spans="1:8" s="114" customFormat="1" ht="48" customHeight="1" x14ac:dyDescent="0.15">
      <c r="A143" s="194">
        <v>2010</v>
      </c>
      <c r="B143" s="193" t="s">
        <v>2428</v>
      </c>
      <c r="C143" s="75" t="s">
        <v>1843</v>
      </c>
      <c r="D143" s="13" t="s">
        <v>1844</v>
      </c>
      <c r="E143" s="133" t="s">
        <v>1845</v>
      </c>
      <c r="F143" s="133" t="s">
        <v>1846</v>
      </c>
      <c r="G143" s="133" t="s">
        <v>1847</v>
      </c>
      <c r="H143" s="135" t="s">
        <v>4</v>
      </c>
    </row>
    <row r="144" spans="1:8" s="114" customFormat="1" ht="48" customHeight="1" x14ac:dyDescent="0.15">
      <c r="A144" s="194">
        <v>2010</v>
      </c>
      <c r="B144" s="193" t="s">
        <v>2428</v>
      </c>
      <c r="C144" s="75" t="s">
        <v>1848</v>
      </c>
      <c r="D144" s="13" t="s">
        <v>1849</v>
      </c>
      <c r="E144" s="133" t="s">
        <v>1850</v>
      </c>
      <c r="F144" s="133" t="s">
        <v>1851</v>
      </c>
      <c r="G144" s="133" t="s">
        <v>1852</v>
      </c>
      <c r="H144" s="135" t="s">
        <v>4</v>
      </c>
    </row>
    <row r="145" spans="1:8" s="114" customFormat="1" ht="48" customHeight="1" x14ac:dyDescent="0.15">
      <c r="A145" s="194">
        <v>2010</v>
      </c>
      <c r="B145" s="193" t="s">
        <v>2428</v>
      </c>
      <c r="C145" s="75" t="s">
        <v>1853</v>
      </c>
      <c r="D145" s="13" t="s">
        <v>1854</v>
      </c>
      <c r="E145" s="133" t="s">
        <v>1855</v>
      </c>
      <c r="F145" s="133" t="s">
        <v>1856</v>
      </c>
      <c r="G145" s="133" t="s">
        <v>1857</v>
      </c>
      <c r="H145" s="135" t="s">
        <v>10</v>
      </c>
    </row>
    <row r="146" spans="1:8" s="114" customFormat="1" ht="48" customHeight="1" x14ac:dyDescent="0.15">
      <c r="A146" s="194">
        <v>2010</v>
      </c>
      <c r="B146" s="193" t="s">
        <v>2428</v>
      </c>
      <c r="C146" s="75" t="s">
        <v>1858</v>
      </c>
      <c r="D146" s="13" t="s">
        <v>1859</v>
      </c>
      <c r="E146" s="133" t="s">
        <v>1860</v>
      </c>
      <c r="F146" s="133" t="s">
        <v>1861</v>
      </c>
      <c r="G146" s="133" t="s">
        <v>1862</v>
      </c>
      <c r="H146" s="135" t="s">
        <v>9</v>
      </c>
    </row>
    <row r="147" spans="1:8" s="114" customFormat="1" ht="48" customHeight="1" thickBot="1" x14ac:dyDescent="0.2">
      <c r="A147" s="195">
        <v>2010</v>
      </c>
      <c r="B147" s="26" t="s">
        <v>2430</v>
      </c>
      <c r="C147" s="76" t="s">
        <v>1863</v>
      </c>
      <c r="D147" s="18" t="s">
        <v>1864</v>
      </c>
      <c r="E147" s="136" t="s">
        <v>1865</v>
      </c>
      <c r="F147" s="136" t="s">
        <v>1866</v>
      </c>
      <c r="G147" s="136" t="s">
        <v>1867</v>
      </c>
      <c r="H147" s="138" t="s">
        <v>9</v>
      </c>
    </row>
    <row r="148" spans="1:8" s="114" customFormat="1" ht="48" customHeight="1" x14ac:dyDescent="0.15">
      <c r="A148" s="192">
        <v>2010</v>
      </c>
      <c r="B148" s="193" t="s">
        <v>2432</v>
      </c>
      <c r="C148" s="139" t="s">
        <v>1868</v>
      </c>
      <c r="D148" s="140" t="s">
        <v>1869</v>
      </c>
      <c r="E148" s="133" t="s">
        <v>1870</v>
      </c>
      <c r="F148" s="133" t="s">
        <v>1871</v>
      </c>
      <c r="G148" s="133" t="s">
        <v>1872</v>
      </c>
      <c r="H148" s="135" t="s">
        <v>7</v>
      </c>
    </row>
    <row r="149" spans="1:8" s="114" customFormat="1" ht="48" customHeight="1" x14ac:dyDescent="0.15">
      <c r="A149" s="194">
        <v>2010</v>
      </c>
      <c r="B149" s="193" t="s">
        <v>2432</v>
      </c>
      <c r="C149" s="75" t="s">
        <v>1873</v>
      </c>
      <c r="D149" s="13" t="s">
        <v>1874</v>
      </c>
      <c r="E149" s="133" t="s">
        <v>1875</v>
      </c>
      <c r="F149" s="133" t="s">
        <v>1876</v>
      </c>
      <c r="G149" s="133" t="s">
        <v>4553</v>
      </c>
      <c r="H149" s="135" t="s">
        <v>7</v>
      </c>
    </row>
    <row r="150" spans="1:8" s="114" customFormat="1" ht="48" customHeight="1" x14ac:dyDescent="0.15">
      <c r="A150" s="194">
        <v>2010</v>
      </c>
      <c r="B150" s="193" t="s">
        <v>2431</v>
      </c>
      <c r="C150" s="75" t="s">
        <v>1877</v>
      </c>
      <c r="D150" s="13" t="s">
        <v>1878</v>
      </c>
      <c r="E150" s="133" t="s">
        <v>1879</v>
      </c>
      <c r="F150" s="133" t="s">
        <v>1880</v>
      </c>
      <c r="G150" s="133" t="s">
        <v>1881</v>
      </c>
      <c r="H150" s="135" t="s">
        <v>6</v>
      </c>
    </row>
    <row r="151" spans="1:8" s="114" customFormat="1" ht="48" customHeight="1" x14ac:dyDescent="0.15">
      <c r="A151" s="194">
        <v>2010</v>
      </c>
      <c r="B151" s="193" t="s">
        <v>2431</v>
      </c>
      <c r="C151" s="75" t="s">
        <v>1882</v>
      </c>
      <c r="D151" s="13" t="s">
        <v>1883</v>
      </c>
      <c r="E151" s="133" t="s">
        <v>1884</v>
      </c>
      <c r="F151" s="133" t="s">
        <v>1885</v>
      </c>
      <c r="G151" s="133" t="s">
        <v>1886</v>
      </c>
      <c r="H151" s="135" t="s">
        <v>6</v>
      </c>
    </row>
    <row r="152" spans="1:8" s="114" customFormat="1" ht="48" customHeight="1" x14ac:dyDescent="0.15">
      <c r="A152" s="194">
        <v>2010</v>
      </c>
      <c r="B152" s="193" t="s">
        <v>2431</v>
      </c>
      <c r="C152" s="75" t="s">
        <v>1423</v>
      </c>
      <c r="D152" s="13" t="s">
        <v>1887</v>
      </c>
      <c r="E152" s="133" t="s">
        <v>1888</v>
      </c>
      <c r="F152" s="133" t="s">
        <v>1889</v>
      </c>
      <c r="G152" s="156" t="s">
        <v>4554</v>
      </c>
      <c r="H152" s="135" t="s">
        <v>8</v>
      </c>
    </row>
    <row r="153" spans="1:8" s="114" customFormat="1" ht="48" customHeight="1" x14ac:dyDescent="0.15">
      <c r="A153" s="194">
        <v>2010</v>
      </c>
      <c r="B153" s="193" t="s">
        <v>2431</v>
      </c>
      <c r="C153" s="75" t="s">
        <v>1890</v>
      </c>
      <c r="D153" s="13" t="s">
        <v>1891</v>
      </c>
      <c r="E153" s="133" t="s">
        <v>1892</v>
      </c>
      <c r="F153" s="133" t="s">
        <v>1893</v>
      </c>
      <c r="G153" s="133" t="s">
        <v>4555</v>
      </c>
      <c r="H153" s="135" t="s">
        <v>8</v>
      </c>
    </row>
    <row r="154" spans="1:8" s="114" customFormat="1" ht="48" customHeight="1" x14ac:dyDescent="0.15">
      <c r="A154" s="194">
        <v>2010</v>
      </c>
      <c r="B154" s="193" t="s">
        <v>2431</v>
      </c>
      <c r="C154" s="75" t="s">
        <v>1894</v>
      </c>
      <c r="D154" s="13" t="s">
        <v>1895</v>
      </c>
      <c r="E154" s="133" t="s">
        <v>1896</v>
      </c>
      <c r="F154" s="133" t="s">
        <v>1712</v>
      </c>
      <c r="G154" s="133" t="s">
        <v>1713</v>
      </c>
      <c r="H154" s="135" t="s">
        <v>8</v>
      </c>
    </row>
    <row r="155" spans="1:8" s="114" customFormat="1" ht="48" customHeight="1" x14ac:dyDescent="0.15">
      <c r="A155" s="194">
        <v>2010</v>
      </c>
      <c r="B155" s="193" t="s">
        <v>2431</v>
      </c>
      <c r="C155" s="75" t="s">
        <v>1897</v>
      </c>
      <c r="D155" s="13" t="s">
        <v>1898</v>
      </c>
      <c r="E155" s="133" t="s">
        <v>1899</v>
      </c>
      <c r="F155" s="133" t="s">
        <v>1900</v>
      </c>
      <c r="G155" s="133" t="s">
        <v>1901</v>
      </c>
      <c r="H155" s="135" t="s">
        <v>8</v>
      </c>
    </row>
    <row r="156" spans="1:8" s="114" customFormat="1" ht="48" customHeight="1" x14ac:dyDescent="0.15">
      <c r="A156" s="194">
        <v>2010</v>
      </c>
      <c r="B156" s="193" t="s">
        <v>2431</v>
      </c>
      <c r="C156" s="75" t="s">
        <v>1902</v>
      </c>
      <c r="D156" s="13" t="s">
        <v>1903</v>
      </c>
      <c r="E156" s="133" t="s">
        <v>1904</v>
      </c>
      <c r="F156" s="133" t="s">
        <v>1905</v>
      </c>
      <c r="G156" s="133" t="s">
        <v>1906</v>
      </c>
      <c r="H156" s="135" t="s">
        <v>8</v>
      </c>
    </row>
    <row r="157" spans="1:8" s="114" customFormat="1" ht="48" customHeight="1" x14ac:dyDescent="0.15">
      <c r="A157" s="194">
        <v>2010</v>
      </c>
      <c r="B157" s="193" t="s">
        <v>2431</v>
      </c>
      <c r="C157" s="75" t="s">
        <v>1907</v>
      </c>
      <c r="D157" s="13" t="s">
        <v>1908</v>
      </c>
      <c r="E157" s="133" t="s">
        <v>1909</v>
      </c>
      <c r="F157" s="133" t="s">
        <v>1910</v>
      </c>
      <c r="G157" s="133" t="s">
        <v>1911</v>
      </c>
      <c r="H157" s="135" t="s">
        <v>11</v>
      </c>
    </row>
    <row r="158" spans="1:8" s="114" customFormat="1" ht="48" customHeight="1" x14ac:dyDescent="0.15">
      <c r="A158" s="194">
        <v>2010</v>
      </c>
      <c r="B158" s="193" t="s">
        <v>2431</v>
      </c>
      <c r="C158" s="75" t="s">
        <v>1912</v>
      </c>
      <c r="D158" s="13" t="s">
        <v>1913</v>
      </c>
      <c r="E158" s="133" t="s">
        <v>1914</v>
      </c>
      <c r="F158" s="133" t="s">
        <v>1915</v>
      </c>
      <c r="G158" s="133" t="s">
        <v>1916</v>
      </c>
      <c r="H158" s="135" t="s">
        <v>4</v>
      </c>
    </row>
    <row r="159" spans="1:8" s="114" customFormat="1" ht="48" customHeight="1" x14ac:dyDescent="0.15">
      <c r="A159" s="194">
        <v>2010</v>
      </c>
      <c r="B159" s="193" t="s">
        <v>2431</v>
      </c>
      <c r="C159" s="75" t="s">
        <v>1917</v>
      </c>
      <c r="D159" s="13" t="s">
        <v>1918</v>
      </c>
      <c r="E159" s="133" t="s">
        <v>1919</v>
      </c>
      <c r="F159" s="133" t="s">
        <v>1920</v>
      </c>
      <c r="G159" s="133" t="s">
        <v>4556</v>
      </c>
      <c r="H159" s="135" t="s">
        <v>4</v>
      </c>
    </row>
    <row r="160" spans="1:8" s="114" customFormat="1" ht="48" customHeight="1" x14ac:dyDescent="0.15">
      <c r="A160" s="194">
        <v>2010</v>
      </c>
      <c r="B160" s="193" t="s">
        <v>2431</v>
      </c>
      <c r="C160" s="75" t="s">
        <v>1921</v>
      </c>
      <c r="D160" s="13" t="s">
        <v>1922</v>
      </c>
      <c r="E160" s="133" t="s">
        <v>1923</v>
      </c>
      <c r="F160" s="133" t="s">
        <v>1924</v>
      </c>
      <c r="G160" s="133" t="s">
        <v>1925</v>
      </c>
      <c r="H160" s="135" t="s">
        <v>10</v>
      </c>
    </row>
    <row r="161" spans="1:8" s="114" customFormat="1" ht="48" customHeight="1" x14ac:dyDescent="0.15">
      <c r="A161" s="194">
        <v>2010</v>
      </c>
      <c r="B161" s="193" t="s">
        <v>2431</v>
      </c>
      <c r="C161" s="75" t="s">
        <v>1926</v>
      </c>
      <c r="D161" s="13" t="s">
        <v>1927</v>
      </c>
      <c r="E161" s="133" t="s">
        <v>1928</v>
      </c>
      <c r="F161" s="133" t="s">
        <v>1929</v>
      </c>
      <c r="G161" s="133" t="s">
        <v>1930</v>
      </c>
      <c r="H161" s="135" t="s">
        <v>10</v>
      </c>
    </row>
    <row r="162" spans="1:8" s="114" customFormat="1" ht="48" customHeight="1" x14ac:dyDescent="0.15">
      <c r="A162" s="194">
        <v>2010</v>
      </c>
      <c r="B162" s="193" t="s">
        <v>2431</v>
      </c>
      <c r="C162" s="75" t="s">
        <v>1931</v>
      </c>
      <c r="D162" s="13" t="s">
        <v>1932</v>
      </c>
      <c r="E162" s="133" t="s">
        <v>1933</v>
      </c>
      <c r="F162" s="133" t="s">
        <v>1934</v>
      </c>
      <c r="G162" s="133" t="s">
        <v>1935</v>
      </c>
      <c r="H162" s="135" t="s">
        <v>10</v>
      </c>
    </row>
    <row r="163" spans="1:8" s="114" customFormat="1" ht="48" customHeight="1" x14ac:dyDescent="0.15">
      <c r="A163" s="194">
        <v>2010</v>
      </c>
      <c r="B163" s="193" t="s">
        <v>2431</v>
      </c>
      <c r="C163" s="75" t="s">
        <v>1936</v>
      </c>
      <c r="D163" s="13" t="s">
        <v>1937</v>
      </c>
      <c r="E163" s="133" t="s">
        <v>1938</v>
      </c>
      <c r="F163" s="133" t="s">
        <v>1939</v>
      </c>
      <c r="G163" s="133" t="s">
        <v>1940</v>
      </c>
      <c r="H163" s="135" t="s">
        <v>9</v>
      </c>
    </row>
    <row r="164" spans="1:8" s="114" customFormat="1" ht="48" customHeight="1" x14ac:dyDescent="0.15">
      <c r="A164" s="194">
        <v>2010</v>
      </c>
      <c r="B164" s="193" t="s">
        <v>2431</v>
      </c>
      <c r="C164" s="75" t="s">
        <v>1941</v>
      </c>
      <c r="D164" s="13" t="s">
        <v>1942</v>
      </c>
      <c r="E164" s="133" t="s">
        <v>1943</v>
      </c>
      <c r="F164" s="133" t="s">
        <v>1944</v>
      </c>
      <c r="G164" s="133" t="s">
        <v>1945</v>
      </c>
      <c r="H164" s="135" t="s">
        <v>9</v>
      </c>
    </row>
    <row r="165" spans="1:8" s="114" customFormat="1" ht="48" customHeight="1" thickBot="1" x14ac:dyDescent="0.2">
      <c r="A165" s="195">
        <v>2010</v>
      </c>
      <c r="B165" s="26" t="s">
        <v>2433</v>
      </c>
      <c r="C165" s="76" t="s">
        <v>1946</v>
      </c>
      <c r="D165" s="18" t="s">
        <v>1947</v>
      </c>
      <c r="E165" s="136" t="s">
        <v>1948</v>
      </c>
      <c r="F165" s="136" t="s">
        <v>1949</v>
      </c>
      <c r="G165" s="136" t="s">
        <v>1950</v>
      </c>
      <c r="H165" s="138" t="s">
        <v>9</v>
      </c>
    </row>
    <row r="166" spans="1:8" s="114" customFormat="1" ht="48" customHeight="1" x14ac:dyDescent="0.15">
      <c r="A166" s="192">
        <v>2010</v>
      </c>
      <c r="B166" s="193" t="s">
        <v>2435</v>
      </c>
      <c r="C166" s="139" t="s">
        <v>1951</v>
      </c>
      <c r="D166" s="140" t="s">
        <v>1952</v>
      </c>
      <c r="E166" s="133" t="s">
        <v>1953</v>
      </c>
      <c r="F166" s="143" t="s">
        <v>1954</v>
      </c>
      <c r="G166" s="133" t="s">
        <v>1955</v>
      </c>
      <c r="H166" s="144" t="s">
        <v>7</v>
      </c>
    </row>
    <row r="167" spans="1:8" s="114" customFormat="1" ht="48" customHeight="1" x14ac:dyDescent="0.15">
      <c r="A167" s="194">
        <v>2010</v>
      </c>
      <c r="B167" s="193" t="s">
        <v>2435</v>
      </c>
      <c r="C167" s="75" t="s">
        <v>1956</v>
      </c>
      <c r="D167" s="13" t="s">
        <v>1957</v>
      </c>
      <c r="E167" s="145" t="s">
        <v>1958</v>
      </c>
      <c r="F167" s="134" t="s">
        <v>1959</v>
      </c>
      <c r="G167" s="133" t="s">
        <v>1960</v>
      </c>
      <c r="H167" s="146" t="s">
        <v>7</v>
      </c>
    </row>
    <row r="168" spans="1:8" s="114" customFormat="1" ht="48" customHeight="1" x14ac:dyDescent="0.15">
      <c r="A168" s="194">
        <v>2010</v>
      </c>
      <c r="B168" s="193" t="s">
        <v>2434</v>
      </c>
      <c r="C168" s="75" t="s">
        <v>1961</v>
      </c>
      <c r="D168" s="13" t="s">
        <v>1962</v>
      </c>
      <c r="E168" s="145" t="s">
        <v>1963</v>
      </c>
      <c r="F168" s="134" t="s">
        <v>1964</v>
      </c>
      <c r="G168" s="133" t="s">
        <v>1965</v>
      </c>
      <c r="H168" s="146" t="s">
        <v>7</v>
      </c>
    </row>
    <row r="169" spans="1:8" s="114" customFormat="1" ht="48" customHeight="1" x14ac:dyDescent="0.15">
      <c r="A169" s="194">
        <v>2010</v>
      </c>
      <c r="B169" s="193" t="s">
        <v>2434</v>
      </c>
      <c r="C169" s="75" t="s">
        <v>1966</v>
      </c>
      <c r="D169" s="13" t="s">
        <v>1967</v>
      </c>
      <c r="E169" s="145" t="s">
        <v>1968</v>
      </c>
      <c r="F169" s="134" t="s">
        <v>1969</v>
      </c>
      <c r="G169" s="133" t="s">
        <v>1970</v>
      </c>
      <c r="H169" s="146" t="s">
        <v>7</v>
      </c>
    </row>
    <row r="170" spans="1:8" s="114" customFormat="1" ht="48" customHeight="1" x14ac:dyDescent="0.15">
      <c r="A170" s="194">
        <v>2010</v>
      </c>
      <c r="B170" s="193" t="s">
        <v>2434</v>
      </c>
      <c r="C170" s="75" t="s">
        <v>1971</v>
      </c>
      <c r="D170" s="13" t="s">
        <v>1972</v>
      </c>
      <c r="E170" s="145" t="s">
        <v>1973</v>
      </c>
      <c r="F170" s="134" t="s">
        <v>1974</v>
      </c>
      <c r="G170" s="156" t="s">
        <v>1975</v>
      </c>
      <c r="H170" s="146" t="s">
        <v>6</v>
      </c>
    </row>
    <row r="171" spans="1:8" s="114" customFormat="1" ht="48" customHeight="1" x14ac:dyDescent="0.15">
      <c r="A171" s="194">
        <v>2010</v>
      </c>
      <c r="B171" s="193" t="s">
        <v>2434</v>
      </c>
      <c r="C171" s="75" t="s">
        <v>1976</v>
      </c>
      <c r="D171" s="13" t="s">
        <v>1977</v>
      </c>
      <c r="E171" s="145" t="s">
        <v>1978</v>
      </c>
      <c r="F171" s="134" t="s">
        <v>1979</v>
      </c>
      <c r="G171" s="133" t="s">
        <v>1980</v>
      </c>
      <c r="H171" s="146" t="s">
        <v>6</v>
      </c>
    </row>
    <row r="172" spans="1:8" s="114" customFormat="1" ht="48" customHeight="1" x14ac:dyDescent="0.15">
      <c r="A172" s="194">
        <v>2010</v>
      </c>
      <c r="B172" s="193" t="s">
        <v>2434</v>
      </c>
      <c r="C172" s="75" t="s">
        <v>1981</v>
      </c>
      <c r="D172" s="13" t="s">
        <v>1982</v>
      </c>
      <c r="E172" s="145" t="s">
        <v>1983</v>
      </c>
      <c r="F172" s="134" t="s">
        <v>1984</v>
      </c>
      <c r="G172" s="133" t="s">
        <v>1985</v>
      </c>
      <c r="H172" s="146" t="s">
        <v>6</v>
      </c>
    </row>
    <row r="173" spans="1:8" s="114" customFormat="1" ht="48" customHeight="1" x14ac:dyDescent="0.15">
      <c r="A173" s="194">
        <v>2010</v>
      </c>
      <c r="B173" s="193" t="s">
        <v>2434</v>
      </c>
      <c r="C173" s="75" t="s">
        <v>1986</v>
      </c>
      <c r="D173" s="13" t="s">
        <v>1987</v>
      </c>
      <c r="E173" s="145" t="s">
        <v>1988</v>
      </c>
      <c r="F173" s="134" t="s">
        <v>1989</v>
      </c>
      <c r="G173" s="133" t="s">
        <v>1990</v>
      </c>
      <c r="H173" s="146" t="s">
        <v>6</v>
      </c>
    </row>
    <row r="174" spans="1:8" s="114" customFormat="1" ht="48" customHeight="1" x14ac:dyDescent="0.15">
      <c r="A174" s="194">
        <v>2010</v>
      </c>
      <c r="B174" s="193" t="s">
        <v>2434</v>
      </c>
      <c r="C174" s="75" t="s">
        <v>1991</v>
      </c>
      <c r="D174" s="13" t="s">
        <v>1992</v>
      </c>
      <c r="E174" s="145" t="s">
        <v>1993</v>
      </c>
      <c r="F174" s="134" t="s">
        <v>1994</v>
      </c>
      <c r="G174" s="134" t="s">
        <v>1994</v>
      </c>
      <c r="H174" s="146" t="s">
        <v>6</v>
      </c>
    </row>
    <row r="175" spans="1:8" s="114" customFormat="1" ht="48" customHeight="1" x14ac:dyDescent="0.15">
      <c r="A175" s="194">
        <v>2010</v>
      </c>
      <c r="B175" s="193" t="s">
        <v>2434</v>
      </c>
      <c r="C175" s="75" t="s">
        <v>1995</v>
      </c>
      <c r="D175" s="13" t="s">
        <v>1996</v>
      </c>
      <c r="E175" s="145" t="s">
        <v>1997</v>
      </c>
      <c r="F175" s="134" t="s">
        <v>1998</v>
      </c>
      <c r="G175" s="133" t="s">
        <v>1999</v>
      </c>
      <c r="H175" s="146" t="s">
        <v>8</v>
      </c>
    </row>
    <row r="176" spans="1:8" s="114" customFormat="1" ht="48" customHeight="1" x14ac:dyDescent="0.15">
      <c r="A176" s="194">
        <v>2010</v>
      </c>
      <c r="B176" s="193" t="s">
        <v>2434</v>
      </c>
      <c r="C176" s="75" t="s">
        <v>2000</v>
      </c>
      <c r="D176" s="13" t="s">
        <v>2001</v>
      </c>
      <c r="E176" s="145" t="s">
        <v>2002</v>
      </c>
      <c r="F176" s="134" t="s">
        <v>2003</v>
      </c>
      <c r="G176" s="133" t="s">
        <v>2004</v>
      </c>
      <c r="H176" s="146" t="s">
        <v>8</v>
      </c>
    </row>
    <row r="177" spans="1:8" s="114" customFormat="1" ht="48" customHeight="1" x14ac:dyDescent="0.15">
      <c r="A177" s="194">
        <v>2010</v>
      </c>
      <c r="B177" s="193" t="s">
        <v>2434</v>
      </c>
      <c r="C177" s="75" t="s">
        <v>2005</v>
      </c>
      <c r="D177" s="13" t="s">
        <v>2006</v>
      </c>
      <c r="E177" s="145" t="s">
        <v>2007</v>
      </c>
      <c r="F177" s="134" t="s">
        <v>2008</v>
      </c>
      <c r="G177" s="133" t="s">
        <v>2009</v>
      </c>
      <c r="H177" s="146" t="s">
        <v>8</v>
      </c>
    </row>
    <row r="178" spans="1:8" s="114" customFormat="1" ht="48" customHeight="1" x14ac:dyDescent="0.15">
      <c r="A178" s="194">
        <v>2010</v>
      </c>
      <c r="B178" s="193" t="s">
        <v>2434</v>
      </c>
      <c r="C178" s="75" t="s">
        <v>2010</v>
      </c>
      <c r="D178" s="13" t="s">
        <v>2011</v>
      </c>
      <c r="E178" s="145" t="s">
        <v>2012</v>
      </c>
      <c r="F178" s="134" t="s">
        <v>2013</v>
      </c>
      <c r="G178" s="133" t="s">
        <v>2014</v>
      </c>
      <c r="H178" s="146" t="s">
        <v>3</v>
      </c>
    </row>
    <row r="179" spans="1:8" s="114" customFormat="1" ht="48" customHeight="1" x14ac:dyDescent="0.15">
      <c r="A179" s="194">
        <v>2010</v>
      </c>
      <c r="B179" s="193" t="s">
        <v>2434</v>
      </c>
      <c r="C179" s="75" t="s">
        <v>2015</v>
      </c>
      <c r="D179" s="13" t="s">
        <v>2016</v>
      </c>
      <c r="E179" s="145" t="s">
        <v>2017</v>
      </c>
      <c r="F179" s="134" t="s">
        <v>2018</v>
      </c>
      <c r="G179" s="133" t="s">
        <v>2019</v>
      </c>
      <c r="H179" s="146" t="s">
        <v>3</v>
      </c>
    </row>
    <row r="180" spans="1:8" s="114" customFormat="1" ht="48" customHeight="1" x14ac:dyDescent="0.15">
      <c r="A180" s="194">
        <v>2010</v>
      </c>
      <c r="B180" s="193" t="s">
        <v>2434</v>
      </c>
      <c r="C180" s="75" t="s">
        <v>2020</v>
      </c>
      <c r="D180" s="13" t="s">
        <v>2021</v>
      </c>
      <c r="E180" s="145" t="s">
        <v>2022</v>
      </c>
      <c r="F180" s="134" t="s">
        <v>2023</v>
      </c>
      <c r="G180" s="133" t="s">
        <v>2024</v>
      </c>
      <c r="H180" s="146" t="s">
        <v>11</v>
      </c>
    </row>
    <row r="181" spans="1:8" s="114" customFormat="1" ht="48" customHeight="1" x14ac:dyDescent="0.15">
      <c r="A181" s="194">
        <v>2010</v>
      </c>
      <c r="B181" s="193" t="s">
        <v>2434</v>
      </c>
      <c r="C181" s="75" t="s">
        <v>2025</v>
      </c>
      <c r="D181" s="13" t="s">
        <v>2026</v>
      </c>
      <c r="E181" s="145" t="s">
        <v>2027</v>
      </c>
      <c r="F181" s="134" t="s">
        <v>2028</v>
      </c>
      <c r="G181" s="133" t="s">
        <v>2131</v>
      </c>
      <c r="H181" s="146" t="s">
        <v>4</v>
      </c>
    </row>
    <row r="182" spans="1:8" s="114" customFormat="1" ht="48" customHeight="1" x14ac:dyDescent="0.15">
      <c r="A182" s="194">
        <v>2010</v>
      </c>
      <c r="B182" s="193" t="s">
        <v>2434</v>
      </c>
      <c r="C182" s="75" t="s">
        <v>2029</v>
      </c>
      <c r="D182" s="13" t="s">
        <v>2030</v>
      </c>
      <c r="E182" s="145" t="s">
        <v>2031</v>
      </c>
      <c r="F182" s="134" t="s">
        <v>2032</v>
      </c>
      <c r="G182" s="133" t="s">
        <v>2033</v>
      </c>
      <c r="H182" s="146" t="s">
        <v>4</v>
      </c>
    </row>
    <row r="183" spans="1:8" s="114" customFormat="1" ht="48" customHeight="1" thickBot="1" x14ac:dyDescent="0.2">
      <c r="A183" s="195">
        <v>2010</v>
      </c>
      <c r="B183" s="26" t="s">
        <v>2435</v>
      </c>
      <c r="C183" s="76" t="s">
        <v>2034</v>
      </c>
      <c r="D183" s="18" t="s">
        <v>2035</v>
      </c>
      <c r="E183" s="148" t="s">
        <v>2036</v>
      </c>
      <c r="F183" s="137" t="s">
        <v>2037</v>
      </c>
      <c r="G183" s="136" t="s">
        <v>2038</v>
      </c>
      <c r="H183" s="149" t="s">
        <v>10</v>
      </c>
    </row>
    <row r="184" spans="1:8" s="114" customFormat="1" ht="48" customHeight="1" x14ac:dyDescent="0.15">
      <c r="A184" s="192">
        <v>2010</v>
      </c>
      <c r="B184" s="193" t="s">
        <v>2437</v>
      </c>
      <c r="C184" s="139" t="s">
        <v>2039</v>
      </c>
      <c r="D184" s="140" t="s">
        <v>2040</v>
      </c>
      <c r="E184" s="133" t="s">
        <v>2041</v>
      </c>
      <c r="F184" s="133" t="s">
        <v>2042</v>
      </c>
      <c r="G184" s="133" t="s">
        <v>2043</v>
      </c>
      <c r="H184" s="135" t="s">
        <v>7</v>
      </c>
    </row>
    <row r="185" spans="1:8" s="114" customFormat="1" ht="48" customHeight="1" x14ac:dyDescent="0.15">
      <c r="A185" s="194">
        <v>2010</v>
      </c>
      <c r="B185" s="193" t="s">
        <v>2437</v>
      </c>
      <c r="C185" s="75" t="s">
        <v>2044</v>
      </c>
      <c r="D185" s="13" t="s">
        <v>2045</v>
      </c>
      <c r="E185" s="145" t="s">
        <v>2046</v>
      </c>
      <c r="F185" s="133" t="s">
        <v>2047</v>
      </c>
      <c r="G185" s="133" t="s">
        <v>2048</v>
      </c>
      <c r="H185" s="135" t="s">
        <v>7</v>
      </c>
    </row>
    <row r="186" spans="1:8" s="114" customFormat="1" ht="48" customHeight="1" x14ac:dyDescent="0.15">
      <c r="A186" s="194">
        <v>2010</v>
      </c>
      <c r="B186" s="193" t="s">
        <v>2436</v>
      </c>
      <c r="C186" s="75" t="s">
        <v>2049</v>
      </c>
      <c r="D186" s="13" t="s">
        <v>2050</v>
      </c>
      <c r="E186" s="145" t="s">
        <v>2051</v>
      </c>
      <c r="F186" s="133" t="s">
        <v>2052</v>
      </c>
      <c r="G186" s="133" t="s">
        <v>2053</v>
      </c>
      <c r="H186" s="135" t="s">
        <v>7</v>
      </c>
    </row>
    <row r="187" spans="1:8" s="114" customFormat="1" ht="48" customHeight="1" x14ac:dyDescent="0.15">
      <c r="A187" s="194">
        <v>2010</v>
      </c>
      <c r="B187" s="193" t="s">
        <v>2436</v>
      </c>
      <c r="C187" s="75" t="s">
        <v>2054</v>
      </c>
      <c r="D187" s="13" t="s">
        <v>2055</v>
      </c>
      <c r="E187" s="157" t="s">
        <v>2056</v>
      </c>
      <c r="F187" s="156" t="s">
        <v>2057</v>
      </c>
      <c r="G187" s="156" t="s">
        <v>2058</v>
      </c>
      <c r="H187" s="142" t="s">
        <v>7</v>
      </c>
    </row>
    <row r="188" spans="1:8" s="114" customFormat="1" ht="48" customHeight="1" x14ac:dyDescent="0.15">
      <c r="A188" s="194">
        <v>2010</v>
      </c>
      <c r="B188" s="193" t="s">
        <v>2436</v>
      </c>
      <c r="C188" s="75" t="s">
        <v>2059</v>
      </c>
      <c r="D188" s="13" t="s">
        <v>2060</v>
      </c>
      <c r="E188" s="145" t="s">
        <v>2061</v>
      </c>
      <c r="F188" s="133" t="s">
        <v>2062</v>
      </c>
      <c r="G188" s="133" t="s">
        <v>2063</v>
      </c>
      <c r="H188" s="135" t="s">
        <v>6</v>
      </c>
    </row>
    <row r="189" spans="1:8" s="114" customFormat="1" ht="48" customHeight="1" x14ac:dyDescent="0.15">
      <c r="A189" s="194">
        <v>2010</v>
      </c>
      <c r="B189" s="193" t="s">
        <v>2436</v>
      </c>
      <c r="C189" s="75" t="s">
        <v>2064</v>
      </c>
      <c r="D189" s="13" t="s">
        <v>2065</v>
      </c>
      <c r="E189" s="145" t="s">
        <v>2066</v>
      </c>
      <c r="F189" s="133" t="s">
        <v>2067</v>
      </c>
      <c r="G189" s="133" t="s">
        <v>2068</v>
      </c>
      <c r="H189" s="135" t="s">
        <v>6</v>
      </c>
    </row>
    <row r="190" spans="1:8" s="114" customFormat="1" ht="48" customHeight="1" x14ac:dyDescent="0.15">
      <c r="A190" s="194">
        <v>2010</v>
      </c>
      <c r="B190" s="193" t="s">
        <v>2436</v>
      </c>
      <c r="C190" s="75" t="s">
        <v>2069</v>
      </c>
      <c r="D190" s="13" t="s">
        <v>2070</v>
      </c>
      <c r="E190" s="145" t="s">
        <v>2071</v>
      </c>
      <c r="F190" s="133" t="s">
        <v>2072</v>
      </c>
      <c r="G190" s="133" t="s">
        <v>2073</v>
      </c>
      <c r="H190" s="135" t="s">
        <v>8</v>
      </c>
    </row>
    <row r="191" spans="1:8" s="114" customFormat="1" ht="48" customHeight="1" x14ac:dyDescent="0.15">
      <c r="A191" s="194">
        <v>2010</v>
      </c>
      <c r="B191" s="193" t="s">
        <v>2436</v>
      </c>
      <c r="C191" s="75" t="s">
        <v>2074</v>
      </c>
      <c r="D191" s="13" t="s">
        <v>2075</v>
      </c>
      <c r="E191" s="145" t="s">
        <v>2076</v>
      </c>
      <c r="F191" s="133" t="s">
        <v>2077</v>
      </c>
      <c r="G191" s="133" t="s">
        <v>2078</v>
      </c>
      <c r="H191" s="135" t="s">
        <v>8</v>
      </c>
    </row>
    <row r="192" spans="1:8" s="114" customFormat="1" ht="48" customHeight="1" x14ac:dyDescent="0.15">
      <c r="A192" s="194">
        <v>2010</v>
      </c>
      <c r="B192" s="193" t="s">
        <v>2436</v>
      </c>
      <c r="C192" s="75" t="s">
        <v>2079</v>
      </c>
      <c r="D192" s="13" t="s">
        <v>2080</v>
      </c>
      <c r="E192" s="145" t="s">
        <v>2081</v>
      </c>
      <c r="F192" s="133" t="s">
        <v>2082</v>
      </c>
      <c r="G192" s="133" t="s">
        <v>2083</v>
      </c>
      <c r="H192" s="135" t="s">
        <v>8</v>
      </c>
    </row>
    <row r="193" spans="1:8" s="114" customFormat="1" ht="48" customHeight="1" x14ac:dyDescent="0.15">
      <c r="A193" s="194">
        <v>2010</v>
      </c>
      <c r="B193" s="193" t="s">
        <v>2436</v>
      </c>
      <c r="C193" s="75" t="s">
        <v>2084</v>
      </c>
      <c r="D193" s="13" t="s">
        <v>2085</v>
      </c>
      <c r="E193" s="145" t="s">
        <v>2086</v>
      </c>
      <c r="F193" s="133" t="s">
        <v>2087</v>
      </c>
      <c r="G193" s="133" t="s">
        <v>2088</v>
      </c>
      <c r="H193" s="135" t="s">
        <v>3</v>
      </c>
    </row>
    <row r="194" spans="1:8" s="114" customFormat="1" ht="48" customHeight="1" x14ac:dyDescent="0.15">
      <c r="A194" s="194">
        <v>2010</v>
      </c>
      <c r="B194" s="193" t="s">
        <v>2436</v>
      </c>
      <c r="C194" s="75" t="s">
        <v>2089</v>
      </c>
      <c r="D194" s="13" t="s">
        <v>2090</v>
      </c>
      <c r="E194" s="145" t="s">
        <v>2091</v>
      </c>
      <c r="F194" s="133" t="s">
        <v>2092</v>
      </c>
      <c r="G194" s="133" t="s">
        <v>2093</v>
      </c>
      <c r="H194" s="135" t="s">
        <v>3</v>
      </c>
    </row>
    <row r="195" spans="1:8" s="114" customFormat="1" ht="48" customHeight="1" x14ac:dyDescent="0.15">
      <c r="A195" s="194">
        <v>2010</v>
      </c>
      <c r="B195" s="193" t="s">
        <v>2436</v>
      </c>
      <c r="C195" s="75" t="s">
        <v>2094</v>
      </c>
      <c r="D195" s="13" t="s">
        <v>2085</v>
      </c>
      <c r="E195" s="158" t="s">
        <v>2095</v>
      </c>
      <c r="F195" s="159" t="s">
        <v>2096</v>
      </c>
      <c r="G195" s="159" t="s">
        <v>2097</v>
      </c>
      <c r="H195" s="152" t="s">
        <v>3</v>
      </c>
    </row>
    <row r="196" spans="1:8" s="114" customFormat="1" ht="48" customHeight="1" x14ac:dyDescent="0.15">
      <c r="A196" s="194">
        <v>2010</v>
      </c>
      <c r="B196" s="193" t="s">
        <v>2436</v>
      </c>
      <c r="C196" s="75" t="s">
        <v>2098</v>
      </c>
      <c r="D196" s="13" t="s">
        <v>2099</v>
      </c>
      <c r="E196" s="160" t="s">
        <v>2100</v>
      </c>
      <c r="F196" s="14" t="s">
        <v>2101</v>
      </c>
      <c r="G196" s="14" t="s">
        <v>2102</v>
      </c>
      <c r="H196" s="120" t="s">
        <v>11</v>
      </c>
    </row>
    <row r="197" spans="1:8" s="114" customFormat="1" ht="48" customHeight="1" x14ac:dyDescent="0.15">
      <c r="A197" s="194">
        <v>2010</v>
      </c>
      <c r="B197" s="193" t="s">
        <v>2436</v>
      </c>
      <c r="C197" s="75" t="s">
        <v>2103</v>
      </c>
      <c r="D197" s="13" t="s">
        <v>2104</v>
      </c>
      <c r="E197" s="160" t="s">
        <v>2105</v>
      </c>
      <c r="F197" s="14" t="s">
        <v>2106</v>
      </c>
      <c r="G197" s="14" t="s">
        <v>2107</v>
      </c>
      <c r="H197" s="120" t="s">
        <v>4</v>
      </c>
    </row>
    <row r="198" spans="1:8" s="114" customFormat="1" ht="48" customHeight="1" x14ac:dyDescent="0.15">
      <c r="A198" s="194">
        <v>2010</v>
      </c>
      <c r="B198" s="193" t="s">
        <v>2436</v>
      </c>
      <c r="C198" s="75" t="s">
        <v>2108</v>
      </c>
      <c r="D198" s="13" t="s">
        <v>2109</v>
      </c>
      <c r="E198" s="133" t="s">
        <v>2110</v>
      </c>
      <c r="F198" s="133" t="s">
        <v>2111</v>
      </c>
      <c r="G198" s="133" t="s">
        <v>2112</v>
      </c>
      <c r="H198" s="135" t="s">
        <v>4</v>
      </c>
    </row>
    <row r="199" spans="1:8" s="114" customFormat="1" ht="48" customHeight="1" x14ac:dyDescent="0.15">
      <c r="A199" s="194">
        <v>2010</v>
      </c>
      <c r="B199" s="193" t="s">
        <v>2436</v>
      </c>
      <c r="C199" s="75" t="s">
        <v>2113</v>
      </c>
      <c r="D199" s="13" t="s">
        <v>2114</v>
      </c>
      <c r="E199" s="145" t="s">
        <v>2115</v>
      </c>
      <c r="F199" s="133" t="s">
        <v>2116</v>
      </c>
      <c r="G199" s="133" t="s">
        <v>2117</v>
      </c>
      <c r="H199" s="135" t="s">
        <v>10</v>
      </c>
    </row>
    <row r="200" spans="1:8" s="114" customFormat="1" ht="48" customHeight="1" x14ac:dyDescent="0.15">
      <c r="A200" s="194">
        <v>2010</v>
      </c>
      <c r="B200" s="193" t="s">
        <v>2436</v>
      </c>
      <c r="C200" s="75" t="s">
        <v>2118</v>
      </c>
      <c r="D200" s="13" t="s">
        <v>2119</v>
      </c>
      <c r="E200" s="145" t="s">
        <v>2120</v>
      </c>
      <c r="F200" s="161" t="s">
        <v>2121</v>
      </c>
      <c r="G200" s="133" t="s">
        <v>2122</v>
      </c>
      <c r="H200" s="135" t="s">
        <v>9</v>
      </c>
    </row>
    <row r="201" spans="1:8" s="114" customFormat="1" ht="48" customHeight="1" thickBot="1" x14ac:dyDescent="0.2">
      <c r="A201" s="195">
        <v>2010</v>
      </c>
      <c r="B201" s="26" t="s">
        <v>2436</v>
      </c>
      <c r="C201" s="76" t="s">
        <v>2123</v>
      </c>
      <c r="D201" s="18" t="s">
        <v>2124</v>
      </c>
      <c r="E201" s="162" t="s">
        <v>2125</v>
      </c>
      <c r="F201" s="163" t="s">
        <v>2126</v>
      </c>
      <c r="G201" s="163" t="s">
        <v>2127</v>
      </c>
      <c r="H201" s="164" t="s">
        <v>9</v>
      </c>
    </row>
    <row r="202" spans="1:8" s="114" customFormat="1" ht="48" customHeight="1" x14ac:dyDescent="0.15">
      <c r="A202" s="196">
        <v>2011</v>
      </c>
      <c r="B202" s="193" t="s">
        <v>993</v>
      </c>
      <c r="C202" s="165" t="s">
        <v>2132</v>
      </c>
      <c r="D202" s="8" t="s">
        <v>2133</v>
      </c>
      <c r="E202" s="9" t="s">
        <v>2134</v>
      </c>
      <c r="F202" s="9" t="s">
        <v>2135</v>
      </c>
      <c r="G202" s="10" t="s">
        <v>2136</v>
      </c>
      <c r="H202" s="166" t="s">
        <v>7</v>
      </c>
    </row>
    <row r="203" spans="1:8" s="114" customFormat="1" ht="48" customHeight="1" x14ac:dyDescent="0.15">
      <c r="A203" s="194">
        <v>2011</v>
      </c>
      <c r="B203" s="24" t="s">
        <v>993</v>
      </c>
      <c r="C203" s="151" t="s">
        <v>2137</v>
      </c>
      <c r="D203" s="13" t="s">
        <v>2138</v>
      </c>
      <c r="E203" s="14" t="s">
        <v>2139</v>
      </c>
      <c r="F203" s="14" t="s">
        <v>2140</v>
      </c>
      <c r="G203" s="15" t="s">
        <v>2141</v>
      </c>
      <c r="H203" s="120" t="s">
        <v>7</v>
      </c>
    </row>
    <row r="204" spans="1:8" s="114" customFormat="1" ht="48" customHeight="1" x14ac:dyDescent="0.15">
      <c r="A204" s="194">
        <v>2011</v>
      </c>
      <c r="B204" s="24" t="s">
        <v>993</v>
      </c>
      <c r="C204" s="75" t="s">
        <v>2142</v>
      </c>
      <c r="D204" s="13" t="s">
        <v>2143</v>
      </c>
      <c r="E204" s="14" t="s">
        <v>2144</v>
      </c>
      <c r="F204" s="14" t="s">
        <v>2145</v>
      </c>
      <c r="G204" s="15" t="s">
        <v>2146</v>
      </c>
      <c r="H204" s="120" t="s">
        <v>7</v>
      </c>
    </row>
    <row r="205" spans="1:8" s="114" customFormat="1" ht="48" customHeight="1" x14ac:dyDescent="0.15">
      <c r="A205" s="194">
        <v>2011</v>
      </c>
      <c r="B205" s="24" t="s">
        <v>993</v>
      </c>
      <c r="C205" s="75" t="s">
        <v>2147</v>
      </c>
      <c r="D205" s="13" t="s">
        <v>2148</v>
      </c>
      <c r="E205" s="14" t="s">
        <v>2149</v>
      </c>
      <c r="F205" s="14" t="s">
        <v>2150</v>
      </c>
      <c r="G205" s="15" t="s">
        <v>2151</v>
      </c>
      <c r="H205" s="120" t="s">
        <v>7</v>
      </c>
    </row>
    <row r="206" spans="1:8" s="114" customFormat="1" ht="48" customHeight="1" x14ac:dyDescent="0.15">
      <c r="A206" s="194">
        <v>2011</v>
      </c>
      <c r="B206" s="24" t="s">
        <v>993</v>
      </c>
      <c r="C206" s="75" t="s">
        <v>2152</v>
      </c>
      <c r="D206" s="13" t="s">
        <v>2153</v>
      </c>
      <c r="E206" s="14" t="s">
        <v>2154</v>
      </c>
      <c r="F206" s="14" t="s">
        <v>2155</v>
      </c>
      <c r="G206" s="15" t="s">
        <v>2156</v>
      </c>
      <c r="H206" s="120" t="s">
        <v>5</v>
      </c>
    </row>
    <row r="207" spans="1:8" s="114" customFormat="1" ht="48" customHeight="1" x14ac:dyDescent="0.15">
      <c r="A207" s="194">
        <v>2011</v>
      </c>
      <c r="B207" s="24" t="s">
        <v>993</v>
      </c>
      <c r="C207" s="75" t="s">
        <v>2157</v>
      </c>
      <c r="D207" s="13" t="s">
        <v>2158</v>
      </c>
      <c r="E207" s="15" t="s">
        <v>2159</v>
      </c>
      <c r="F207" s="15" t="s">
        <v>2160</v>
      </c>
      <c r="G207" s="15" t="s">
        <v>2161</v>
      </c>
      <c r="H207" s="120" t="s">
        <v>12</v>
      </c>
    </row>
    <row r="208" spans="1:8" s="114" customFormat="1" ht="48" customHeight="1" x14ac:dyDescent="0.15">
      <c r="A208" s="194">
        <v>2011</v>
      </c>
      <c r="B208" s="24" t="s">
        <v>993</v>
      </c>
      <c r="C208" s="75" t="s">
        <v>2162</v>
      </c>
      <c r="D208" s="13" t="s">
        <v>2163</v>
      </c>
      <c r="E208" s="14" t="s">
        <v>2164</v>
      </c>
      <c r="F208" s="14" t="s">
        <v>2165</v>
      </c>
      <c r="G208" s="15" t="s">
        <v>2166</v>
      </c>
      <c r="H208" s="120" t="s">
        <v>6</v>
      </c>
    </row>
    <row r="209" spans="1:8" s="114" customFormat="1" ht="48" customHeight="1" x14ac:dyDescent="0.15">
      <c r="A209" s="194">
        <v>2011</v>
      </c>
      <c r="B209" s="24" t="s">
        <v>993</v>
      </c>
      <c r="C209" s="75" t="s">
        <v>2167</v>
      </c>
      <c r="D209" s="13" t="s">
        <v>2168</v>
      </c>
      <c r="E209" s="14" t="s">
        <v>2169</v>
      </c>
      <c r="F209" s="14" t="s">
        <v>2170</v>
      </c>
      <c r="G209" s="15" t="s">
        <v>2171</v>
      </c>
      <c r="H209" s="120" t="s">
        <v>6</v>
      </c>
    </row>
    <row r="210" spans="1:8" s="114" customFormat="1" ht="48" customHeight="1" x14ac:dyDescent="0.15">
      <c r="A210" s="194">
        <v>2011</v>
      </c>
      <c r="B210" s="24" t="s">
        <v>993</v>
      </c>
      <c r="C210" s="75" t="s">
        <v>2172</v>
      </c>
      <c r="D210" s="13" t="s">
        <v>2173</v>
      </c>
      <c r="E210" s="14" t="s">
        <v>2174</v>
      </c>
      <c r="F210" s="14" t="s">
        <v>2175</v>
      </c>
      <c r="G210" s="15" t="s">
        <v>2176</v>
      </c>
      <c r="H210" s="120" t="s">
        <v>6</v>
      </c>
    </row>
    <row r="211" spans="1:8" s="114" customFormat="1" ht="48" customHeight="1" x14ac:dyDescent="0.15">
      <c r="A211" s="194">
        <v>2011</v>
      </c>
      <c r="B211" s="24" t="s">
        <v>993</v>
      </c>
      <c r="C211" s="75" t="s">
        <v>2177</v>
      </c>
      <c r="D211" s="13" t="s">
        <v>2178</v>
      </c>
      <c r="E211" s="14" t="s">
        <v>2179</v>
      </c>
      <c r="F211" s="14" t="s">
        <v>2180</v>
      </c>
      <c r="G211" s="15" t="s">
        <v>2181</v>
      </c>
      <c r="H211" s="120" t="s">
        <v>6</v>
      </c>
    </row>
    <row r="212" spans="1:8" s="114" customFormat="1" ht="48" customHeight="1" x14ac:dyDescent="0.15">
      <c r="A212" s="194">
        <v>2011</v>
      </c>
      <c r="B212" s="24" t="s">
        <v>993</v>
      </c>
      <c r="C212" s="75" t="s">
        <v>2182</v>
      </c>
      <c r="D212" s="15" t="s">
        <v>2183</v>
      </c>
      <c r="E212" s="14" t="s">
        <v>2184</v>
      </c>
      <c r="F212" s="14" t="s">
        <v>2185</v>
      </c>
      <c r="G212" s="15" t="s">
        <v>2186</v>
      </c>
      <c r="H212" s="120" t="s">
        <v>3</v>
      </c>
    </row>
    <row r="213" spans="1:8" s="114" customFormat="1" ht="48" customHeight="1" x14ac:dyDescent="0.15">
      <c r="A213" s="194">
        <v>2011</v>
      </c>
      <c r="B213" s="24" t="s">
        <v>993</v>
      </c>
      <c r="C213" s="75" t="s">
        <v>2187</v>
      </c>
      <c r="D213" s="13" t="s">
        <v>2188</v>
      </c>
      <c r="E213" s="14" t="s">
        <v>2189</v>
      </c>
      <c r="F213" s="14" t="s">
        <v>2190</v>
      </c>
      <c r="G213" s="15" t="s">
        <v>2191</v>
      </c>
      <c r="H213" s="120" t="s">
        <v>1</v>
      </c>
    </row>
    <row r="214" spans="1:8" s="114" customFormat="1" ht="48" customHeight="1" x14ac:dyDescent="0.15">
      <c r="A214" s="194">
        <v>2011</v>
      </c>
      <c r="B214" s="24" t="s">
        <v>993</v>
      </c>
      <c r="C214" s="75" t="s">
        <v>2192</v>
      </c>
      <c r="D214" s="13" t="s">
        <v>2193</v>
      </c>
      <c r="E214" s="15" t="s">
        <v>2194</v>
      </c>
      <c r="F214" s="15" t="s">
        <v>2195</v>
      </c>
      <c r="G214" s="15" t="s">
        <v>2196</v>
      </c>
      <c r="H214" s="120" t="s">
        <v>4</v>
      </c>
    </row>
    <row r="215" spans="1:8" s="114" customFormat="1" ht="48" customHeight="1" x14ac:dyDescent="0.15">
      <c r="A215" s="194">
        <v>2011</v>
      </c>
      <c r="B215" s="24" t="s">
        <v>993</v>
      </c>
      <c r="C215" s="75" t="s">
        <v>2197</v>
      </c>
      <c r="D215" s="13" t="s">
        <v>2198</v>
      </c>
      <c r="E215" s="14" t="s">
        <v>2199</v>
      </c>
      <c r="F215" s="14" t="s">
        <v>2200</v>
      </c>
      <c r="G215" s="15" t="s">
        <v>2201</v>
      </c>
      <c r="H215" s="120" t="s">
        <v>4</v>
      </c>
    </row>
    <row r="216" spans="1:8" s="114" customFormat="1" ht="48" customHeight="1" x14ac:dyDescent="0.15">
      <c r="A216" s="194">
        <v>2011</v>
      </c>
      <c r="B216" s="24" t="s">
        <v>993</v>
      </c>
      <c r="C216" s="75" t="s">
        <v>2202</v>
      </c>
      <c r="D216" s="13" t="s">
        <v>2203</v>
      </c>
      <c r="E216" s="15" t="s">
        <v>2204</v>
      </c>
      <c r="F216" s="15" t="s">
        <v>2205</v>
      </c>
      <c r="G216" s="15" t="s">
        <v>2206</v>
      </c>
      <c r="H216" s="120" t="s">
        <v>4</v>
      </c>
    </row>
    <row r="217" spans="1:8" s="114" customFormat="1" ht="48" customHeight="1" x14ac:dyDescent="0.15">
      <c r="A217" s="194">
        <v>2011</v>
      </c>
      <c r="B217" s="24" t="s">
        <v>993</v>
      </c>
      <c r="C217" s="75" t="s">
        <v>2207</v>
      </c>
      <c r="D217" s="13" t="s">
        <v>2208</v>
      </c>
      <c r="E217" s="14" t="s">
        <v>2209</v>
      </c>
      <c r="F217" s="14" t="s">
        <v>2210</v>
      </c>
      <c r="G217" s="15" t="s">
        <v>2211</v>
      </c>
      <c r="H217" s="120" t="s">
        <v>10</v>
      </c>
    </row>
    <row r="218" spans="1:8" s="114" customFormat="1" ht="48" customHeight="1" x14ac:dyDescent="0.15">
      <c r="A218" s="194">
        <v>2011</v>
      </c>
      <c r="B218" s="24" t="s">
        <v>993</v>
      </c>
      <c r="C218" s="75" t="s">
        <v>2212</v>
      </c>
      <c r="D218" s="13" t="s">
        <v>2213</v>
      </c>
      <c r="E218" s="14" t="s">
        <v>2214</v>
      </c>
      <c r="F218" s="14" t="s">
        <v>2215</v>
      </c>
      <c r="G218" s="15" t="s">
        <v>2216</v>
      </c>
      <c r="H218" s="120" t="s">
        <v>10</v>
      </c>
    </row>
    <row r="219" spans="1:8" s="114" customFormat="1" ht="48" customHeight="1" thickBot="1" x14ac:dyDescent="0.2">
      <c r="A219" s="195">
        <v>2011</v>
      </c>
      <c r="B219" s="26" t="s">
        <v>993</v>
      </c>
      <c r="C219" s="76" t="s">
        <v>2217</v>
      </c>
      <c r="D219" s="18" t="s">
        <v>2218</v>
      </c>
      <c r="E219" s="19" t="s">
        <v>2219</v>
      </c>
      <c r="F219" s="19" t="s">
        <v>2220</v>
      </c>
      <c r="G219" s="20" t="s">
        <v>2221</v>
      </c>
      <c r="H219" s="125" t="s">
        <v>10</v>
      </c>
    </row>
    <row r="220" spans="1:8" s="114" customFormat="1" ht="48" customHeight="1" x14ac:dyDescent="0.15">
      <c r="A220" s="196">
        <v>2011</v>
      </c>
      <c r="B220" s="22" t="s">
        <v>994</v>
      </c>
      <c r="C220" s="74" t="s">
        <v>2222</v>
      </c>
      <c r="D220" s="8" t="s">
        <v>2223</v>
      </c>
      <c r="E220" s="167" t="s">
        <v>2224</v>
      </c>
      <c r="F220" s="168" t="s">
        <v>2225</v>
      </c>
      <c r="G220" s="167" t="s">
        <v>2226</v>
      </c>
      <c r="H220" s="169" t="s">
        <v>7</v>
      </c>
    </row>
    <row r="221" spans="1:8" s="114" customFormat="1" ht="48" customHeight="1" x14ac:dyDescent="0.15">
      <c r="A221" s="194">
        <v>2011</v>
      </c>
      <c r="B221" s="24" t="s">
        <v>994</v>
      </c>
      <c r="C221" s="75" t="s">
        <v>2227</v>
      </c>
      <c r="D221" s="13" t="s">
        <v>2228</v>
      </c>
      <c r="E221" s="14" t="s">
        <v>2229</v>
      </c>
      <c r="F221" s="14" t="s">
        <v>2230</v>
      </c>
      <c r="G221" s="15" t="s">
        <v>2231</v>
      </c>
      <c r="H221" s="120" t="s">
        <v>7</v>
      </c>
    </row>
    <row r="222" spans="1:8" s="114" customFormat="1" ht="48" customHeight="1" x14ac:dyDescent="0.15">
      <c r="A222" s="194">
        <v>2011</v>
      </c>
      <c r="B222" s="24" t="s">
        <v>994</v>
      </c>
      <c r="C222" s="75" t="s">
        <v>2232</v>
      </c>
      <c r="D222" s="13" t="s">
        <v>2233</v>
      </c>
      <c r="E222" s="15" t="s">
        <v>2234</v>
      </c>
      <c r="F222" s="15" t="s">
        <v>2235</v>
      </c>
      <c r="G222" s="15" t="s">
        <v>2236</v>
      </c>
      <c r="H222" s="120" t="s">
        <v>7</v>
      </c>
    </row>
    <row r="223" spans="1:8" s="114" customFormat="1" ht="48" customHeight="1" x14ac:dyDescent="0.15">
      <c r="A223" s="194">
        <v>2011</v>
      </c>
      <c r="B223" s="24" t="s">
        <v>994</v>
      </c>
      <c r="C223" s="75" t="s">
        <v>2237</v>
      </c>
      <c r="D223" s="13" t="s">
        <v>2238</v>
      </c>
      <c r="E223" s="14" t="s">
        <v>2239</v>
      </c>
      <c r="F223" s="14" t="s">
        <v>2240</v>
      </c>
      <c r="G223" s="15" t="s">
        <v>2241</v>
      </c>
      <c r="H223" s="120" t="s">
        <v>5</v>
      </c>
    </row>
    <row r="224" spans="1:8" s="114" customFormat="1" ht="48" customHeight="1" x14ac:dyDescent="0.15">
      <c r="A224" s="194">
        <v>2011</v>
      </c>
      <c r="B224" s="24" t="s">
        <v>994</v>
      </c>
      <c r="C224" s="75" t="s">
        <v>2242</v>
      </c>
      <c r="D224" s="13" t="s">
        <v>2243</v>
      </c>
      <c r="E224" s="14" t="s">
        <v>2244</v>
      </c>
      <c r="F224" s="14" t="s">
        <v>2245</v>
      </c>
      <c r="G224" s="15" t="s">
        <v>2246</v>
      </c>
      <c r="H224" s="120" t="s">
        <v>6</v>
      </c>
    </row>
    <row r="225" spans="1:8" s="114" customFormat="1" ht="48" customHeight="1" x14ac:dyDescent="0.15">
      <c r="A225" s="194">
        <v>2011</v>
      </c>
      <c r="B225" s="24" t="s">
        <v>994</v>
      </c>
      <c r="C225" s="75" t="s">
        <v>2247</v>
      </c>
      <c r="D225" s="13" t="s">
        <v>2248</v>
      </c>
      <c r="E225" s="14" t="s">
        <v>2249</v>
      </c>
      <c r="F225" s="14" t="s">
        <v>2250</v>
      </c>
      <c r="G225" s="15" t="s">
        <v>2251</v>
      </c>
      <c r="H225" s="120" t="s">
        <v>6</v>
      </c>
    </row>
    <row r="226" spans="1:8" s="114" customFormat="1" ht="48" customHeight="1" x14ac:dyDescent="0.15">
      <c r="A226" s="194">
        <v>2011</v>
      </c>
      <c r="B226" s="24" t="s">
        <v>994</v>
      </c>
      <c r="C226" s="75" t="s">
        <v>2252</v>
      </c>
      <c r="D226" s="13" t="s">
        <v>2253</v>
      </c>
      <c r="E226" s="14" t="s">
        <v>2254</v>
      </c>
      <c r="F226" s="14" t="s">
        <v>2255</v>
      </c>
      <c r="G226" s="15" t="s">
        <v>2256</v>
      </c>
      <c r="H226" s="120" t="s">
        <v>6</v>
      </c>
    </row>
    <row r="227" spans="1:8" s="114" customFormat="1" ht="48" customHeight="1" x14ac:dyDescent="0.15">
      <c r="A227" s="194">
        <v>2011</v>
      </c>
      <c r="B227" s="24" t="s">
        <v>994</v>
      </c>
      <c r="C227" s="75" t="s">
        <v>2257</v>
      </c>
      <c r="D227" s="13" t="s">
        <v>2258</v>
      </c>
      <c r="E227" s="14" t="s">
        <v>2259</v>
      </c>
      <c r="F227" s="14" t="s">
        <v>2260</v>
      </c>
      <c r="G227" s="15" t="s">
        <v>2261</v>
      </c>
      <c r="H227" s="120" t="s">
        <v>8</v>
      </c>
    </row>
    <row r="228" spans="1:8" s="114" customFormat="1" ht="48" customHeight="1" x14ac:dyDescent="0.15">
      <c r="A228" s="194">
        <v>2011</v>
      </c>
      <c r="B228" s="24" t="s">
        <v>994</v>
      </c>
      <c r="C228" s="75" t="s">
        <v>2262</v>
      </c>
      <c r="D228" s="13" t="s">
        <v>2258</v>
      </c>
      <c r="E228" s="14" t="s">
        <v>2263</v>
      </c>
      <c r="F228" s="14" t="s">
        <v>2264</v>
      </c>
      <c r="G228" s="15" t="s">
        <v>2265</v>
      </c>
      <c r="H228" s="120" t="s">
        <v>8</v>
      </c>
    </row>
    <row r="229" spans="1:8" s="114" customFormat="1" ht="48" customHeight="1" x14ac:dyDescent="0.15">
      <c r="A229" s="194">
        <v>2011</v>
      </c>
      <c r="B229" s="24" t="s">
        <v>994</v>
      </c>
      <c r="C229" s="75" t="s">
        <v>2266</v>
      </c>
      <c r="D229" s="13" t="s">
        <v>2267</v>
      </c>
      <c r="E229" s="14" t="s">
        <v>2268</v>
      </c>
      <c r="F229" s="14" t="s">
        <v>2269</v>
      </c>
      <c r="G229" s="15" t="s">
        <v>2270</v>
      </c>
      <c r="H229" s="120" t="s">
        <v>1</v>
      </c>
    </row>
    <row r="230" spans="1:8" s="114" customFormat="1" ht="48" customHeight="1" x14ac:dyDescent="0.15">
      <c r="A230" s="194">
        <v>2011</v>
      </c>
      <c r="B230" s="24" t="s">
        <v>994</v>
      </c>
      <c r="C230" s="75" t="s">
        <v>2271</v>
      </c>
      <c r="D230" s="13" t="s">
        <v>2272</v>
      </c>
      <c r="E230" s="14" t="s">
        <v>2273</v>
      </c>
      <c r="F230" s="14" t="s">
        <v>2274</v>
      </c>
      <c r="G230" s="15" t="s">
        <v>2275</v>
      </c>
      <c r="H230" s="120" t="s">
        <v>11</v>
      </c>
    </row>
    <row r="231" spans="1:8" s="114" customFormat="1" ht="48" customHeight="1" x14ac:dyDescent="0.15">
      <c r="A231" s="194">
        <v>2011</v>
      </c>
      <c r="B231" s="24" t="s">
        <v>994</v>
      </c>
      <c r="C231" s="75" t="s">
        <v>2276</v>
      </c>
      <c r="D231" s="13" t="s">
        <v>2277</v>
      </c>
      <c r="E231" s="14" t="s">
        <v>2278</v>
      </c>
      <c r="F231" s="14" t="s">
        <v>2279</v>
      </c>
      <c r="G231" s="15" t="s">
        <v>2280</v>
      </c>
      <c r="H231" s="120" t="s">
        <v>4</v>
      </c>
    </row>
    <row r="232" spans="1:8" s="114" customFormat="1" ht="48" customHeight="1" x14ac:dyDescent="0.15">
      <c r="A232" s="194">
        <v>2011</v>
      </c>
      <c r="B232" s="24" t="s">
        <v>994</v>
      </c>
      <c r="C232" s="75" t="s">
        <v>2281</v>
      </c>
      <c r="D232" s="13" t="s">
        <v>2282</v>
      </c>
      <c r="E232" s="14" t="s">
        <v>2283</v>
      </c>
      <c r="F232" s="14" t="s">
        <v>2284</v>
      </c>
      <c r="G232" s="15" t="s">
        <v>2285</v>
      </c>
      <c r="H232" s="120" t="s">
        <v>4</v>
      </c>
    </row>
    <row r="233" spans="1:8" s="114" customFormat="1" ht="48" customHeight="1" x14ac:dyDescent="0.15">
      <c r="A233" s="194">
        <v>2011</v>
      </c>
      <c r="B233" s="24" t="s">
        <v>2401</v>
      </c>
      <c r="C233" s="75" t="s">
        <v>2286</v>
      </c>
      <c r="D233" s="13" t="s">
        <v>2287</v>
      </c>
      <c r="E233" s="14" t="s">
        <v>2288</v>
      </c>
      <c r="F233" s="14" t="s">
        <v>2289</v>
      </c>
      <c r="G233" s="15" t="s">
        <v>2290</v>
      </c>
      <c r="H233" s="120" t="s">
        <v>9</v>
      </c>
    </row>
    <row r="234" spans="1:8" s="114" customFormat="1" ht="48" customHeight="1" x14ac:dyDescent="0.15">
      <c r="A234" s="194">
        <v>2011</v>
      </c>
      <c r="B234" s="24" t="s">
        <v>994</v>
      </c>
      <c r="C234" s="75" t="s">
        <v>2291</v>
      </c>
      <c r="D234" s="13" t="s">
        <v>2292</v>
      </c>
      <c r="E234" s="14" t="s">
        <v>2293</v>
      </c>
      <c r="F234" s="14" t="s">
        <v>2294</v>
      </c>
      <c r="G234" s="15" t="s">
        <v>2295</v>
      </c>
      <c r="H234" s="120" t="s">
        <v>9</v>
      </c>
    </row>
    <row r="235" spans="1:8" s="114" customFormat="1" ht="48" customHeight="1" x14ac:dyDescent="0.15">
      <c r="A235" s="194">
        <v>2011</v>
      </c>
      <c r="B235" s="24" t="s">
        <v>994</v>
      </c>
      <c r="C235" s="75" t="s">
        <v>2296</v>
      </c>
      <c r="D235" s="13" t="s">
        <v>2297</v>
      </c>
      <c r="E235" s="14" t="s">
        <v>2298</v>
      </c>
      <c r="F235" s="14" t="s">
        <v>2299</v>
      </c>
      <c r="G235" s="15" t="s">
        <v>2300</v>
      </c>
      <c r="H235" s="120" t="s">
        <v>9</v>
      </c>
    </row>
    <row r="236" spans="1:8" s="114" customFormat="1" ht="48" customHeight="1" x14ac:dyDescent="0.15">
      <c r="A236" s="194">
        <v>2011</v>
      </c>
      <c r="B236" s="24" t="s">
        <v>994</v>
      </c>
      <c r="C236" s="75" t="s">
        <v>2301</v>
      </c>
      <c r="D236" s="13" t="s">
        <v>2302</v>
      </c>
      <c r="E236" s="14" t="s">
        <v>2303</v>
      </c>
      <c r="F236" s="14" t="s">
        <v>2304</v>
      </c>
      <c r="G236" s="15" t="s">
        <v>2305</v>
      </c>
      <c r="H236" s="120" t="s">
        <v>9</v>
      </c>
    </row>
    <row r="237" spans="1:8" s="114" customFormat="1" ht="48" customHeight="1" thickBot="1" x14ac:dyDescent="0.2">
      <c r="A237" s="195">
        <v>2011</v>
      </c>
      <c r="B237" s="26" t="s">
        <v>994</v>
      </c>
      <c r="C237" s="76" t="s">
        <v>2306</v>
      </c>
      <c r="D237" s="18" t="s">
        <v>2307</v>
      </c>
      <c r="E237" s="19" t="s">
        <v>2308</v>
      </c>
      <c r="F237" s="19" t="s">
        <v>2309</v>
      </c>
      <c r="G237" s="20" t="s">
        <v>2310</v>
      </c>
      <c r="H237" s="125" t="s">
        <v>9</v>
      </c>
    </row>
    <row r="238" spans="1:8" s="114" customFormat="1" ht="48" customHeight="1" x14ac:dyDescent="0.15">
      <c r="A238" s="196">
        <v>2011</v>
      </c>
      <c r="B238" s="22" t="s">
        <v>995</v>
      </c>
      <c r="C238" s="74" t="s">
        <v>2311</v>
      </c>
      <c r="D238" s="8" t="s">
        <v>2312</v>
      </c>
      <c r="E238" s="10" t="s">
        <v>2313</v>
      </c>
      <c r="F238" s="10" t="s">
        <v>2314</v>
      </c>
      <c r="G238" s="10" t="s">
        <v>2315</v>
      </c>
      <c r="H238" s="166" t="s">
        <v>7</v>
      </c>
    </row>
    <row r="239" spans="1:8" s="114" customFormat="1" ht="48" customHeight="1" x14ac:dyDescent="0.15">
      <c r="A239" s="194">
        <v>2011</v>
      </c>
      <c r="B239" s="24" t="s">
        <v>995</v>
      </c>
      <c r="C239" s="75" t="s">
        <v>2316</v>
      </c>
      <c r="D239" s="13" t="s">
        <v>2317</v>
      </c>
      <c r="E239" s="15" t="s">
        <v>2318</v>
      </c>
      <c r="F239" s="15" t="s">
        <v>2319</v>
      </c>
      <c r="G239" s="15" t="s">
        <v>2226</v>
      </c>
      <c r="H239" s="120" t="s">
        <v>7</v>
      </c>
    </row>
    <row r="240" spans="1:8" s="114" customFormat="1" ht="48" customHeight="1" x14ac:dyDescent="0.15">
      <c r="A240" s="194">
        <v>2011</v>
      </c>
      <c r="B240" s="24" t="s">
        <v>995</v>
      </c>
      <c r="C240" s="75" t="s">
        <v>2320</v>
      </c>
      <c r="D240" s="13" t="s">
        <v>2321</v>
      </c>
      <c r="E240" s="15" t="s">
        <v>2322</v>
      </c>
      <c r="F240" s="15" t="s">
        <v>2323</v>
      </c>
      <c r="G240" s="15" t="s">
        <v>2324</v>
      </c>
      <c r="H240" s="120" t="s">
        <v>7</v>
      </c>
    </row>
    <row r="241" spans="1:8" s="114" customFormat="1" ht="48" customHeight="1" x14ac:dyDescent="0.15">
      <c r="A241" s="194">
        <v>2011</v>
      </c>
      <c r="B241" s="24" t="s">
        <v>995</v>
      </c>
      <c r="C241" s="75" t="s">
        <v>2325</v>
      </c>
      <c r="D241" s="13" t="s">
        <v>2326</v>
      </c>
      <c r="E241" s="15" t="s">
        <v>2327</v>
      </c>
      <c r="F241" s="15" t="s">
        <v>2328</v>
      </c>
      <c r="G241" s="15" t="s">
        <v>2329</v>
      </c>
      <c r="H241" s="120" t="s">
        <v>7</v>
      </c>
    </row>
    <row r="242" spans="1:8" s="114" customFormat="1" ht="48" customHeight="1" x14ac:dyDescent="0.15">
      <c r="A242" s="194">
        <v>2011</v>
      </c>
      <c r="B242" s="24" t="s">
        <v>995</v>
      </c>
      <c r="C242" s="75" t="s">
        <v>2330</v>
      </c>
      <c r="D242" s="13" t="s">
        <v>2331</v>
      </c>
      <c r="E242" s="15" t="s">
        <v>2332</v>
      </c>
      <c r="F242" s="15" t="s">
        <v>2333</v>
      </c>
      <c r="G242" s="15" t="s">
        <v>2334</v>
      </c>
      <c r="H242" s="120" t="s">
        <v>7</v>
      </c>
    </row>
    <row r="243" spans="1:8" s="114" customFormat="1" ht="48" customHeight="1" x14ac:dyDescent="0.15">
      <c r="A243" s="194">
        <v>2011</v>
      </c>
      <c r="B243" s="24" t="s">
        <v>995</v>
      </c>
      <c r="C243" s="75" t="s">
        <v>2335</v>
      </c>
      <c r="D243" s="13" t="s">
        <v>2336</v>
      </c>
      <c r="E243" s="15" t="s">
        <v>2337</v>
      </c>
      <c r="F243" s="15" t="s">
        <v>2338</v>
      </c>
      <c r="G243" s="15" t="s">
        <v>2339</v>
      </c>
      <c r="H243" s="120" t="s">
        <v>5</v>
      </c>
    </row>
    <row r="244" spans="1:8" s="114" customFormat="1" ht="48" customHeight="1" x14ac:dyDescent="0.15">
      <c r="A244" s="194">
        <v>2011</v>
      </c>
      <c r="B244" s="24" t="s">
        <v>995</v>
      </c>
      <c r="C244" s="75" t="s">
        <v>2340</v>
      </c>
      <c r="D244" s="13" t="s">
        <v>2341</v>
      </c>
      <c r="E244" s="15" t="s">
        <v>2342</v>
      </c>
      <c r="F244" s="15" t="s">
        <v>2343</v>
      </c>
      <c r="G244" s="15" t="s">
        <v>2344</v>
      </c>
      <c r="H244" s="120" t="s">
        <v>5</v>
      </c>
    </row>
    <row r="245" spans="1:8" s="114" customFormat="1" ht="48" customHeight="1" x14ac:dyDescent="0.15">
      <c r="A245" s="194">
        <v>2011</v>
      </c>
      <c r="B245" s="24" t="s">
        <v>995</v>
      </c>
      <c r="C245" s="75" t="s">
        <v>2345</v>
      </c>
      <c r="D245" s="13" t="s">
        <v>2346</v>
      </c>
      <c r="E245" s="15" t="s">
        <v>2347</v>
      </c>
      <c r="F245" s="15" t="s">
        <v>2348</v>
      </c>
      <c r="G245" s="15" t="s">
        <v>2349</v>
      </c>
      <c r="H245" s="120" t="s">
        <v>6</v>
      </c>
    </row>
    <row r="246" spans="1:8" s="114" customFormat="1" ht="48" customHeight="1" x14ac:dyDescent="0.15">
      <c r="A246" s="194">
        <v>2011</v>
      </c>
      <c r="B246" s="24" t="s">
        <v>995</v>
      </c>
      <c r="C246" s="75" t="s">
        <v>2350</v>
      </c>
      <c r="D246" s="13" t="s">
        <v>2351</v>
      </c>
      <c r="E246" s="15" t="s">
        <v>2352</v>
      </c>
      <c r="F246" s="15" t="s">
        <v>2353</v>
      </c>
      <c r="G246" s="15" t="s">
        <v>2354</v>
      </c>
      <c r="H246" s="120" t="s">
        <v>13</v>
      </c>
    </row>
    <row r="247" spans="1:8" s="114" customFormat="1" ht="48" customHeight="1" x14ac:dyDescent="0.15">
      <c r="A247" s="194">
        <v>2011</v>
      </c>
      <c r="B247" s="24" t="s">
        <v>995</v>
      </c>
      <c r="C247" s="75" t="s">
        <v>2355</v>
      </c>
      <c r="D247" s="13" t="s">
        <v>2356</v>
      </c>
      <c r="E247" s="15" t="s">
        <v>2357</v>
      </c>
      <c r="F247" s="15" t="s">
        <v>2358</v>
      </c>
      <c r="G247" s="15" t="s">
        <v>2359</v>
      </c>
      <c r="H247" s="120" t="s">
        <v>8</v>
      </c>
    </row>
    <row r="248" spans="1:8" s="114" customFormat="1" ht="48" customHeight="1" x14ac:dyDescent="0.15">
      <c r="A248" s="194">
        <v>2011</v>
      </c>
      <c r="B248" s="24" t="s">
        <v>995</v>
      </c>
      <c r="C248" s="75" t="s">
        <v>2360</v>
      </c>
      <c r="D248" s="13" t="s">
        <v>2361</v>
      </c>
      <c r="E248" s="15" t="s">
        <v>2362</v>
      </c>
      <c r="F248" s="15" t="s">
        <v>2363</v>
      </c>
      <c r="G248" s="15" t="s">
        <v>2364</v>
      </c>
      <c r="H248" s="120" t="s">
        <v>14</v>
      </c>
    </row>
    <row r="249" spans="1:8" s="114" customFormat="1" ht="48" customHeight="1" x14ac:dyDescent="0.15">
      <c r="A249" s="194">
        <v>2011</v>
      </c>
      <c r="B249" s="24" t="s">
        <v>995</v>
      </c>
      <c r="C249" s="75" t="s">
        <v>2365</v>
      </c>
      <c r="D249" s="13" t="s">
        <v>2366</v>
      </c>
      <c r="E249" s="15" t="s">
        <v>2367</v>
      </c>
      <c r="F249" s="15" t="s">
        <v>2368</v>
      </c>
      <c r="G249" s="15" t="s">
        <v>2369</v>
      </c>
      <c r="H249" s="120" t="s">
        <v>1</v>
      </c>
    </row>
    <row r="250" spans="1:8" s="114" customFormat="1" ht="48" customHeight="1" x14ac:dyDescent="0.15">
      <c r="A250" s="194">
        <v>2011</v>
      </c>
      <c r="B250" s="24" t="s">
        <v>995</v>
      </c>
      <c r="C250" s="75" t="s">
        <v>2370</v>
      </c>
      <c r="D250" s="13" t="s">
        <v>2371</v>
      </c>
      <c r="E250" s="122" t="s">
        <v>2372</v>
      </c>
      <c r="F250" s="122" t="s">
        <v>2373</v>
      </c>
      <c r="G250" s="122" t="s">
        <v>2374</v>
      </c>
      <c r="H250" s="124" t="s">
        <v>15</v>
      </c>
    </row>
    <row r="251" spans="1:8" s="114" customFormat="1" ht="48" customHeight="1" x14ac:dyDescent="0.15">
      <c r="A251" s="194">
        <v>2011</v>
      </c>
      <c r="B251" s="24" t="s">
        <v>995</v>
      </c>
      <c r="C251" s="75" t="s">
        <v>2375</v>
      </c>
      <c r="D251" s="13" t="s">
        <v>2376</v>
      </c>
      <c r="E251" s="15" t="s">
        <v>2377</v>
      </c>
      <c r="F251" s="15" t="s">
        <v>2378</v>
      </c>
      <c r="G251" s="15" t="s">
        <v>2379</v>
      </c>
      <c r="H251" s="120" t="s">
        <v>4</v>
      </c>
    </row>
    <row r="252" spans="1:8" s="114" customFormat="1" ht="48" customHeight="1" x14ac:dyDescent="0.15">
      <c r="A252" s="194">
        <v>2011</v>
      </c>
      <c r="B252" s="24" t="s">
        <v>995</v>
      </c>
      <c r="C252" s="75" t="s">
        <v>2380</v>
      </c>
      <c r="D252" s="13" t="s">
        <v>2381</v>
      </c>
      <c r="E252" s="122" t="s">
        <v>2382</v>
      </c>
      <c r="F252" s="122" t="s">
        <v>2383</v>
      </c>
      <c r="G252" s="122" t="s">
        <v>2384</v>
      </c>
      <c r="H252" s="124" t="s">
        <v>2385</v>
      </c>
    </row>
    <row r="253" spans="1:8" s="114" customFormat="1" ht="48" customHeight="1" x14ac:dyDescent="0.15">
      <c r="A253" s="194">
        <v>2011</v>
      </c>
      <c r="B253" s="24" t="s">
        <v>995</v>
      </c>
      <c r="C253" s="75" t="s">
        <v>2386</v>
      </c>
      <c r="D253" s="13" t="s">
        <v>2387</v>
      </c>
      <c r="E253" s="15" t="s">
        <v>2388</v>
      </c>
      <c r="F253" s="15" t="s">
        <v>2389</v>
      </c>
      <c r="G253" s="15" t="s">
        <v>2390</v>
      </c>
      <c r="H253" s="120" t="s">
        <v>9</v>
      </c>
    </row>
    <row r="254" spans="1:8" s="114" customFormat="1" ht="48" customHeight="1" x14ac:dyDescent="0.15">
      <c r="A254" s="194">
        <v>2011</v>
      </c>
      <c r="B254" s="24" t="s">
        <v>995</v>
      </c>
      <c r="C254" s="75" t="s">
        <v>2391</v>
      </c>
      <c r="D254" s="13" t="s">
        <v>2392</v>
      </c>
      <c r="E254" s="15" t="s">
        <v>2393</v>
      </c>
      <c r="F254" s="15" t="s">
        <v>2394</v>
      </c>
      <c r="G254" s="15" t="s">
        <v>2395</v>
      </c>
      <c r="H254" s="120" t="s">
        <v>9</v>
      </c>
    </row>
    <row r="255" spans="1:8" s="114" customFormat="1" ht="48" customHeight="1" thickBot="1" x14ac:dyDescent="0.2">
      <c r="A255" s="195">
        <v>2011</v>
      </c>
      <c r="B255" s="26" t="s">
        <v>995</v>
      </c>
      <c r="C255" s="76" t="s">
        <v>2396</v>
      </c>
      <c r="D255" s="18" t="s">
        <v>2397</v>
      </c>
      <c r="E255" s="20" t="s">
        <v>2398</v>
      </c>
      <c r="F255" s="20" t="s">
        <v>2399</v>
      </c>
      <c r="G255" s="20" t="s">
        <v>2400</v>
      </c>
      <c r="H255" s="125" t="s">
        <v>9</v>
      </c>
    </row>
    <row r="256" spans="1:8" s="114" customFormat="1" ht="48" customHeight="1" x14ac:dyDescent="0.15">
      <c r="A256" s="196">
        <v>2011</v>
      </c>
      <c r="B256" s="22" t="s">
        <v>996</v>
      </c>
      <c r="C256" s="74" t="s">
        <v>132</v>
      </c>
      <c r="D256" s="8" t="s">
        <v>133</v>
      </c>
      <c r="E256" s="10" t="s">
        <v>134</v>
      </c>
      <c r="F256" s="10" t="s">
        <v>135</v>
      </c>
      <c r="G256" s="10" t="s">
        <v>136</v>
      </c>
      <c r="H256" s="166" t="s">
        <v>7</v>
      </c>
    </row>
    <row r="257" spans="1:8" s="114" customFormat="1" ht="48" customHeight="1" x14ac:dyDescent="0.15">
      <c r="A257" s="194">
        <v>2011</v>
      </c>
      <c r="B257" s="24" t="s">
        <v>996</v>
      </c>
      <c r="C257" s="75" t="s">
        <v>137</v>
      </c>
      <c r="D257" s="13" t="s">
        <v>138</v>
      </c>
      <c r="E257" s="15" t="s">
        <v>139</v>
      </c>
      <c r="F257" s="15" t="s">
        <v>140</v>
      </c>
      <c r="G257" s="15" t="s">
        <v>140</v>
      </c>
      <c r="H257" s="120" t="s">
        <v>7</v>
      </c>
    </row>
    <row r="258" spans="1:8" s="114" customFormat="1" ht="48" customHeight="1" x14ac:dyDescent="0.15">
      <c r="A258" s="194">
        <v>2011</v>
      </c>
      <c r="B258" s="24" t="s">
        <v>996</v>
      </c>
      <c r="C258" s="75" t="s">
        <v>141</v>
      </c>
      <c r="D258" s="13" t="s">
        <v>142</v>
      </c>
      <c r="E258" s="15" t="s">
        <v>143</v>
      </c>
      <c r="F258" s="15" t="s">
        <v>144</v>
      </c>
      <c r="G258" s="15" t="s">
        <v>145</v>
      </c>
      <c r="H258" s="120" t="s">
        <v>5</v>
      </c>
    </row>
    <row r="259" spans="1:8" s="114" customFormat="1" ht="48" customHeight="1" x14ac:dyDescent="0.15">
      <c r="A259" s="194">
        <v>2011</v>
      </c>
      <c r="B259" s="24" t="s">
        <v>996</v>
      </c>
      <c r="C259" s="75" t="s">
        <v>146</v>
      </c>
      <c r="D259" s="13" t="s">
        <v>147</v>
      </c>
      <c r="E259" s="14" t="s">
        <v>148</v>
      </c>
      <c r="F259" s="14" t="s">
        <v>149</v>
      </c>
      <c r="G259" s="15" t="s">
        <v>150</v>
      </c>
      <c r="H259" s="120" t="s">
        <v>6</v>
      </c>
    </row>
    <row r="260" spans="1:8" s="114" customFormat="1" ht="48" customHeight="1" x14ac:dyDescent="0.15">
      <c r="A260" s="194">
        <v>2011</v>
      </c>
      <c r="B260" s="24" t="s">
        <v>996</v>
      </c>
      <c r="C260" s="75" t="s">
        <v>151</v>
      </c>
      <c r="D260" s="13" t="s">
        <v>152</v>
      </c>
      <c r="E260" s="14" t="s">
        <v>153</v>
      </c>
      <c r="F260" s="14" t="s">
        <v>154</v>
      </c>
      <c r="G260" s="15" t="s">
        <v>155</v>
      </c>
      <c r="H260" s="120" t="s">
        <v>6</v>
      </c>
    </row>
    <row r="261" spans="1:8" s="114" customFormat="1" ht="48" customHeight="1" x14ac:dyDescent="0.15">
      <c r="A261" s="194">
        <v>2011</v>
      </c>
      <c r="B261" s="24" t="s">
        <v>996</v>
      </c>
      <c r="C261" s="75" t="s">
        <v>156</v>
      </c>
      <c r="D261" s="13" t="s">
        <v>157</v>
      </c>
      <c r="E261" s="14" t="s">
        <v>19</v>
      </c>
      <c r="F261" s="14" t="s">
        <v>158</v>
      </c>
      <c r="G261" s="15" t="s">
        <v>16</v>
      </c>
      <c r="H261" s="120" t="s">
        <v>6</v>
      </c>
    </row>
    <row r="262" spans="1:8" s="114" customFormat="1" ht="48" customHeight="1" x14ac:dyDescent="0.15">
      <c r="A262" s="194">
        <v>2011</v>
      </c>
      <c r="B262" s="24" t="s">
        <v>996</v>
      </c>
      <c r="C262" s="75" t="s">
        <v>159</v>
      </c>
      <c r="D262" s="13" t="s">
        <v>160</v>
      </c>
      <c r="E262" s="15" t="s">
        <v>161</v>
      </c>
      <c r="F262" s="15" t="s">
        <v>162</v>
      </c>
      <c r="G262" s="15" t="s">
        <v>163</v>
      </c>
      <c r="H262" s="120" t="s">
        <v>12</v>
      </c>
    </row>
    <row r="263" spans="1:8" s="114" customFormat="1" ht="48" customHeight="1" x14ac:dyDescent="0.15">
      <c r="A263" s="194">
        <v>2011</v>
      </c>
      <c r="B263" s="24" t="s">
        <v>996</v>
      </c>
      <c r="C263" s="75" t="s">
        <v>164</v>
      </c>
      <c r="D263" s="13" t="s">
        <v>165</v>
      </c>
      <c r="E263" s="15" t="s">
        <v>20</v>
      </c>
      <c r="F263" s="15" t="s">
        <v>166</v>
      </c>
      <c r="G263" s="15" t="s">
        <v>167</v>
      </c>
      <c r="H263" s="120" t="s">
        <v>12</v>
      </c>
    </row>
    <row r="264" spans="1:8" s="114" customFormat="1" ht="48" customHeight="1" x14ac:dyDescent="0.15">
      <c r="A264" s="194">
        <v>2011</v>
      </c>
      <c r="B264" s="24" t="s">
        <v>996</v>
      </c>
      <c r="C264" s="75" t="s">
        <v>168</v>
      </c>
      <c r="D264" s="13" t="s">
        <v>30</v>
      </c>
      <c r="E264" s="15" t="s">
        <v>21</v>
      </c>
      <c r="F264" s="15" t="s">
        <v>169</v>
      </c>
      <c r="G264" s="15" t="s">
        <v>170</v>
      </c>
      <c r="H264" s="120" t="s">
        <v>12</v>
      </c>
    </row>
    <row r="265" spans="1:8" s="114" customFormat="1" ht="48" customHeight="1" x14ac:dyDescent="0.15">
      <c r="A265" s="194">
        <v>2011</v>
      </c>
      <c r="B265" s="24" t="s">
        <v>996</v>
      </c>
      <c r="C265" s="75" t="s">
        <v>171</v>
      </c>
      <c r="D265" s="13" t="s">
        <v>172</v>
      </c>
      <c r="E265" s="15" t="s">
        <v>22</v>
      </c>
      <c r="F265" s="15" t="s">
        <v>173</v>
      </c>
      <c r="G265" s="15" t="s">
        <v>174</v>
      </c>
      <c r="H265" s="120" t="s">
        <v>12</v>
      </c>
    </row>
    <row r="266" spans="1:8" s="114" customFormat="1" ht="48" customHeight="1" x14ac:dyDescent="0.15">
      <c r="A266" s="194">
        <v>2011</v>
      </c>
      <c r="B266" s="24" t="s">
        <v>996</v>
      </c>
      <c r="C266" s="75" t="s">
        <v>175</v>
      </c>
      <c r="D266" s="13" t="s">
        <v>176</v>
      </c>
      <c r="E266" s="15" t="s">
        <v>23</v>
      </c>
      <c r="F266" s="15" t="s">
        <v>177</v>
      </c>
      <c r="G266" s="15" t="s">
        <v>178</v>
      </c>
      <c r="H266" s="120" t="s">
        <v>12</v>
      </c>
    </row>
    <row r="267" spans="1:8" s="114" customFormat="1" ht="48" customHeight="1" x14ac:dyDescent="0.15">
      <c r="A267" s="194">
        <v>2011</v>
      </c>
      <c r="B267" s="24" t="s">
        <v>996</v>
      </c>
      <c r="C267" s="75" t="s">
        <v>179</v>
      </c>
      <c r="D267" s="13" t="s">
        <v>180</v>
      </c>
      <c r="E267" s="15" t="s">
        <v>24</v>
      </c>
      <c r="F267" s="15" t="s">
        <v>181</v>
      </c>
      <c r="G267" s="15" t="s">
        <v>182</v>
      </c>
      <c r="H267" s="120" t="s">
        <v>12</v>
      </c>
    </row>
    <row r="268" spans="1:8" s="114" customFormat="1" ht="48" customHeight="1" x14ac:dyDescent="0.15">
      <c r="A268" s="194">
        <v>2011</v>
      </c>
      <c r="B268" s="24" t="s">
        <v>996</v>
      </c>
      <c r="C268" s="75" t="s">
        <v>183</v>
      </c>
      <c r="D268" s="13" t="s">
        <v>184</v>
      </c>
      <c r="E268" s="15" t="s">
        <v>25</v>
      </c>
      <c r="F268" s="15" t="s">
        <v>185</v>
      </c>
      <c r="G268" s="15" t="s">
        <v>186</v>
      </c>
      <c r="H268" s="120" t="s">
        <v>12</v>
      </c>
    </row>
    <row r="269" spans="1:8" s="114" customFormat="1" ht="48" customHeight="1" x14ac:dyDescent="0.15">
      <c r="A269" s="194">
        <v>2011</v>
      </c>
      <c r="B269" s="24" t="s">
        <v>996</v>
      </c>
      <c r="C269" s="75" t="s">
        <v>187</v>
      </c>
      <c r="D269" s="13" t="s">
        <v>188</v>
      </c>
      <c r="E269" s="14" t="s">
        <v>26</v>
      </c>
      <c r="F269" s="14" t="s">
        <v>189</v>
      </c>
      <c r="G269" s="15" t="s">
        <v>190</v>
      </c>
      <c r="H269" s="120" t="s">
        <v>8</v>
      </c>
    </row>
    <row r="270" spans="1:8" s="114" customFormat="1" ht="48" customHeight="1" x14ac:dyDescent="0.15">
      <c r="A270" s="194">
        <v>2011</v>
      </c>
      <c r="B270" s="24" t="s">
        <v>996</v>
      </c>
      <c r="C270" s="75" t="s">
        <v>191</v>
      </c>
      <c r="D270" s="13" t="s">
        <v>192</v>
      </c>
      <c r="E270" s="14" t="s">
        <v>27</v>
      </c>
      <c r="F270" s="14" t="s">
        <v>193</v>
      </c>
      <c r="G270" s="15" t="s">
        <v>194</v>
      </c>
      <c r="H270" s="120" t="s">
        <v>4</v>
      </c>
    </row>
    <row r="271" spans="1:8" s="114" customFormat="1" ht="48" customHeight="1" x14ac:dyDescent="0.15">
      <c r="A271" s="194">
        <v>2011</v>
      </c>
      <c r="B271" s="24" t="s">
        <v>996</v>
      </c>
      <c r="C271" s="75" t="s">
        <v>195</v>
      </c>
      <c r="D271" s="13" t="s">
        <v>196</v>
      </c>
      <c r="E271" s="15" t="s">
        <v>197</v>
      </c>
      <c r="F271" s="15" t="s">
        <v>198</v>
      </c>
      <c r="G271" s="15" t="s">
        <v>17</v>
      </c>
      <c r="H271" s="120" t="s">
        <v>2</v>
      </c>
    </row>
    <row r="272" spans="1:8" s="114" customFormat="1" ht="48" customHeight="1" x14ac:dyDescent="0.15">
      <c r="A272" s="194">
        <v>2011</v>
      </c>
      <c r="B272" s="24" t="s">
        <v>996</v>
      </c>
      <c r="C272" s="75" t="s">
        <v>199</v>
      </c>
      <c r="D272" s="13" t="s">
        <v>200</v>
      </c>
      <c r="E272" s="15" t="s">
        <v>28</v>
      </c>
      <c r="F272" s="15" t="s">
        <v>18</v>
      </c>
      <c r="G272" s="15" t="s">
        <v>201</v>
      </c>
      <c r="H272" s="120" t="s">
        <v>9</v>
      </c>
    </row>
    <row r="273" spans="1:8" s="114" customFormat="1" ht="48" customHeight="1" thickBot="1" x14ac:dyDescent="0.2">
      <c r="A273" s="195">
        <v>2011</v>
      </c>
      <c r="B273" s="26" t="s">
        <v>996</v>
      </c>
      <c r="C273" s="76" t="s">
        <v>202</v>
      </c>
      <c r="D273" s="18" t="s">
        <v>203</v>
      </c>
      <c r="E273" s="20" t="s">
        <v>29</v>
      </c>
      <c r="F273" s="20" t="s">
        <v>2439</v>
      </c>
      <c r="G273" s="20" t="s">
        <v>204</v>
      </c>
      <c r="H273" s="125" t="s">
        <v>9</v>
      </c>
    </row>
    <row r="274" spans="1:8" s="114" customFormat="1" ht="48" customHeight="1" x14ac:dyDescent="0.15">
      <c r="A274" s="196">
        <v>2011</v>
      </c>
      <c r="B274" s="22" t="s">
        <v>997</v>
      </c>
      <c r="C274" s="74" t="s">
        <v>205</v>
      </c>
      <c r="D274" s="8" t="s">
        <v>206</v>
      </c>
      <c r="E274" s="10" t="s">
        <v>31</v>
      </c>
      <c r="F274" s="10" t="s">
        <v>67</v>
      </c>
      <c r="G274" s="10" t="s">
        <v>49</v>
      </c>
      <c r="H274" s="166" t="s">
        <v>7</v>
      </c>
    </row>
    <row r="275" spans="1:8" s="114" customFormat="1" ht="48" customHeight="1" x14ac:dyDescent="0.15">
      <c r="A275" s="194">
        <v>2011</v>
      </c>
      <c r="B275" s="24" t="s">
        <v>997</v>
      </c>
      <c r="C275" s="75" t="s">
        <v>207</v>
      </c>
      <c r="D275" s="13" t="s">
        <v>208</v>
      </c>
      <c r="E275" s="15" t="s">
        <v>32</v>
      </c>
      <c r="F275" s="15" t="s">
        <v>68</v>
      </c>
      <c r="G275" s="15" t="s">
        <v>50</v>
      </c>
      <c r="H275" s="120" t="s">
        <v>7</v>
      </c>
    </row>
    <row r="276" spans="1:8" s="114" customFormat="1" ht="48" customHeight="1" x14ac:dyDescent="0.15">
      <c r="A276" s="194">
        <v>2011</v>
      </c>
      <c r="B276" s="24" t="s">
        <v>997</v>
      </c>
      <c r="C276" s="75" t="s">
        <v>209</v>
      </c>
      <c r="D276" s="13" t="s">
        <v>210</v>
      </c>
      <c r="E276" s="15" t="s">
        <v>33</v>
      </c>
      <c r="F276" s="15" t="s">
        <v>2585</v>
      </c>
      <c r="G276" s="15" t="s">
        <v>51</v>
      </c>
      <c r="H276" s="120" t="s">
        <v>7</v>
      </c>
    </row>
    <row r="277" spans="1:8" s="114" customFormat="1" ht="48" customHeight="1" x14ac:dyDescent="0.15">
      <c r="A277" s="194">
        <v>2011</v>
      </c>
      <c r="B277" s="24" t="s">
        <v>997</v>
      </c>
      <c r="C277" s="75" t="s">
        <v>211</v>
      </c>
      <c r="D277" s="13" t="s">
        <v>212</v>
      </c>
      <c r="E277" s="15" t="s">
        <v>34</v>
      </c>
      <c r="F277" s="15" t="s">
        <v>69</v>
      </c>
      <c r="G277" s="15" t="s">
        <v>52</v>
      </c>
      <c r="H277" s="120" t="s">
        <v>7</v>
      </c>
    </row>
    <row r="278" spans="1:8" s="114" customFormat="1" ht="48" customHeight="1" x14ac:dyDescent="0.15">
      <c r="A278" s="194">
        <v>2011</v>
      </c>
      <c r="B278" s="24" t="s">
        <v>997</v>
      </c>
      <c r="C278" s="75" t="s">
        <v>213</v>
      </c>
      <c r="D278" s="13" t="s">
        <v>214</v>
      </c>
      <c r="E278" s="15" t="s">
        <v>35</v>
      </c>
      <c r="F278" s="15" t="s">
        <v>70</v>
      </c>
      <c r="G278" s="15" t="s">
        <v>53</v>
      </c>
      <c r="H278" s="120" t="s">
        <v>84</v>
      </c>
    </row>
    <row r="279" spans="1:8" s="114" customFormat="1" ht="48" customHeight="1" x14ac:dyDescent="0.15">
      <c r="A279" s="194">
        <v>2011</v>
      </c>
      <c r="B279" s="24" t="s">
        <v>997</v>
      </c>
      <c r="C279" s="75" t="s">
        <v>215</v>
      </c>
      <c r="D279" s="13" t="s">
        <v>216</v>
      </c>
      <c r="E279" s="15" t="s">
        <v>36</v>
      </c>
      <c r="F279" s="15" t="s">
        <v>71</v>
      </c>
      <c r="G279" s="15" t="s">
        <v>54</v>
      </c>
      <c r="H279" s="120" t="s">
        <v>12</v>
      </c>
    </row>
    <row r="280" spans="1:8" s="114" customFormat="1" ht="48" customHeight="1" x14ac:dyDescent="0.15">
      <c r="A280" s="194">
        <v>2011</v>
      </c>
      <c r="B280" s="24" t="s">
        <v>997</v>
      </c>
      <c r="C280" s="75" t="s">
        <v>217</v>
      </c>
      <c r="D280" s="13" t="s">
        <v>218</v>
      </c>
      <c r="E280" s="15" t="s">
        <v>37</v>
      </c>
      <c r="F280" s="15" t="s">
        <v>72</v>
      </c>
      <c r="G280" s="15" t="s">
        <v>55</v>
      </c>
      <c r="H280" s="120" t="s">
        <v>12</v>
      </c>
    </row>
    <row r="281" spans="1:8" s="114" customFormat="1" ht="48" customHeight="1" x14ac:dyDescent="0.15">
      <c r="A281" s="194">
        <v>2011</v>
      </c>
      <c r="B281" s="24" t="s">
        <v>997</v>
      </c>
      <c r="C281" s="75" t="s">
        <v>219</v>
      </c>
      <c r="D281" s="13" t="s">
        <v>220</v>
      </c>
      <c r="E281" s="15" t="s">
        <v>38</v>
      </c>
      <c r="F281" s="15" t="s">
        <v>73</v>
      </c>
      <c r="G281" s="15" t="s">
        <v>56</v>
      </c>
      <c r="H281" s="120" t="s">
        <v>13</v>
      </c>
    </row>
    <row r="282" spans="1:8" s="114" customFormat="1" ht="48" customHeight="1" x14ac:dyDescent="0.15">
      <c r="A282" s="194">
        <v>2011</v>
      </c>
      <c r="B282" s="24" t="s">
        <v>997</v>
      </c>
      <c r="C282" s="75" t="s">
        <v>221</v>
      </c>
      <c r="D282" s="13" t="s">
        <v>222</v>
      </c>
      <c r="E282" s="15" t="s">
        <v>39</v>
      </c>
      <c r="F282" s="15" t="s">
        <v>74</v>
      </c>
      <c r="G282" s="15" t="s">
        <v>57</v>
      </c>
      <c r="H282" s="120" t="s">
        <v>13</v>
      </c>
    </row>
    <row r="283" spans="1:8" s="114" customFormat="1" ht="48" customHeight="1" x14ac:dyDescent="0.15">
      <c r="A283" s="194">
        <v>2011</v>
      </c>
      <c r="B283" s="24" t="s">
        <v>997</v>
      </c>
      <c r="C283" s="75" t="s">
        <v>223</v>
      </c>
      <c r="D283" s="13" t="s">
        <v>224</v>
      </c>
      <c r="E283" s="15" t="s">
        <v>40</v>
      </c>
      <c r="F283" s="15" t="s">
        <v>75</v>
      </c>
      <c r="G283" s="15" t="s">
        <v>58</v>
      </c>
      <c r="H283" s="120" t="s">
        <v>85</v>
      </c>
    </row>
    <row r="284" spans="1:8" s="114" customFormat="1" ht="48" customHeight="1" x14ac:dyDescent="0.15">
      <c r="A284" s="194">
        <v>2011</v>
      </c>
      <c r="B284" s="24" t="s">
        <v>997</v>
      </c>
      <c r="C284" s="75" t="s">
        <v>225</v>
      </c>
      <c r="D284" s="13" t="s">
        <v>226</v>
      </c>
      <c r="E284" s="15" t="s">
        <v>41</v>
      </c>
      <c r="F284" s="15" t="s">
        <v>76</v>
      </c>
      <c r="G284" s="15" t="s">
        <v>59</v>
      </c>
      <c r="H284" s="120" t="s">
        <v>85</v>
      </c>
    </row>
    <row r="285" spans="1:8" s="114" customFormat="1" ht="48" customHeight="1" x14ac:dyDescent="0.15">
      <c r="A285" s="194">
        <v>2011</v>
      </c>
      <c r="B285" s="24" t="s">
        <v>997</v>
      </c>
      <c r="C285" s="75" t="s">
        <v>227</v>
      </c>
      <c r="D285" s="13" t="s">
        <v>228</v>
      </c>
      <c r="E285" s="15" t="s">
        <v>42</v>
      </c>
      <c r="F285" s="15" t="s">
        <v>77</v>
      </c>
      <c r="G285" s="15" t="s">
        <v>60</v>
      </c>
      <c r="H285" s="120" t="s">
        <v>1</v>
      </c>
    </row>
    <row r="286" spans="1:8" s="114" customFormat="1" ht="48" customHeight="1" x14ac:dyDescent="0.15">
      <c r="A286" s="194">
        <v>2011</v>
      </c>
      <c r="B286" s="24" t="s">
        <v>997</v>
      </c>
      <c r="C286" s="75" t="s">
        <v>229</v>
      </c>
      <c r="D286" s="13" t="s">
        <v>230</v>
      </c>
      <c r="E286" s="15" t="s">
        <v>43</v>
      </c>
      <c r="F286" s="15" t="s">
        <v>78</v>
      </c>
      <c r="G286" s="15" t="s">
        <v>61</v>
      </c>
      <c r="H286" s="120" t="s">
        <v>15</v>
      </c>
    </row>
    <row r="287" spans="1:8" s="114" customFormat="1" ht="48" customHeight="1" x14ac:dyDescent="0.15">
      <c r="A287" s="194">
        <v>2011</v>
      </c>
      <c r="B287" s="24" t="s">
        <v>997</v>
      </c>
      <c r="C287" s="75" t="s">
        <v>231</v>
      </c>
      <c r="D287" s="13" t="s">
        <v>232</v>
      </c>
      <c r="E287" s="14" t="s">
        <v>44</v>
      </c>
      <c r="F287" s="14" t="s">
        <v>79</v>
      </c>
      <c r="G287" s="15" t="s">
        <v>62</v>
      </c>
      <c r="H287" s="120" t="s">
        <v>4</v>
      </c>
    </row>
    <row r="288" spans="1:8" s="114" customFormat="1" ht="48" customHeight="1" x14ac:dyDescent="0.15">
      <c r="A288" s="194">
        <v>2011</v>
      </c>
      <c r="B288" s="24" t="s">
        <v>997</v>
      </c>
      <c r="C288" s="75" t="s">
        <v>233</v>
      </c>
      <c r="D288" s="13" t="s">
        <v>234</v>
      </c>
      <c r="E288" s="15" t="s">
        <v>45</v>
      </c>
      <c r="F288" s="15" t="s">
        <v>80</v>
      </c>
      <c r="G288" s="15" t="s">
        <v>63</v>
      </c>
      <c r="H288" s="120" t="s">
        <v>4</v>
      </c>
    </row>
    <row r="289" spans="1:8" s="114" customFormat="1" ht="48" customHeight="1" x14ac:dyDescent="0.15">
      <c r="A289" s="194">
        <v>2011</v>
      </c>
      <c r="B289" s="24" t="s">
        <v>997</v>
      </c>
      <c r="C289" s="75" t="s">
        <v>235</v>
      </c>
      <c r="D289" s="13" t="s">
        <v>236</v>
      </c>
      <c r="E289" s="15" t="s">
        <v>46</v>
      </c>
      <c r="F289" s="15" t="s">
        <v>81</v>
      </c>
      <c r="G289" s="15" t="s">
        <v>64</v>
      </c>
      <c r="H289" s="120" t="s">
        <v>86</v>
      </c>
    </row>
    <row r="290" spans="1:8" s="114" customFormat="1" ht="48" customHeight="1" x14ac:dyDescent="0.15">
      <c r="A290" s="194">
        <v>2011</v>
      </c>
      <c r="B290" s="24" t="s">
        <v>997</v>
      </c>
      <c r="C290" s="75" t="s">
        <v>237</v>
      </c>
      <c r="D290" s="13" t="s">
        <v>236</v>
      </c>
      <c r="E290" s="15" t="s">
        <v>47</v>
      </c>
      <c r="F290" s="15" t="s">
        <v>82</v>
      </c>
      <c r="G290" s="15" t="s">
        <v>65</v>
      </c>
      <c r="H290" s="120" t="s">
        <v>9</v>
      </c>
    </row>
    <row r="291" spans="1:8" s="114" customFormat="1" ht="48" customHeight="1" thickBot="1" x14ac:dyDescent="0.2">
      <c r="A291" s="195">
        <v>2011</v>
      </c>
      <c r="B291" s="26" t="s">
        <v>997</v>
      </c>
      <c r="C291" s="76" t="s">
        <v>238</v>
      </c>
      <c r="D291" s="18" t="s">
        <v>239</v>
      </c>
      <c r="E291" s="20" t="s">
        <v>48</v>
      </c>
      <c r="F291" s="20" t="s">
        <v>83</v>
      </c>
      <c r="G291" s="20" t="s">
        <v>66</v>
      </c>
      <c r="H291" s="125" t="s">
        <v>9</v>
      </c>
    </row>
    <row r="292" spans="1:8" s="114" customFormat="1" ht="48" customHeight="1" x14ac:dyDescent="0.15">
      <c r="A292" s="196">
        <v>2011</v>
      </c>
      <c r="B292" s="22" t="s">
        <v>998</v>
      </c>
      <c r="C292" s="74" t="s">
        <v>240</v>
      </c>
      <c r="D292" s="8" t="s">
        <v>241</v>
      </c>
      <c r="E292" s="170" t="s">
        <v>115</v>
      </c>
      <c r="F292" s="170" t="s">
        <v>242</v>
      </c>
      <c r="G292" s="171" t="s">
        <v>243</v>
      </c>
      <c r="H292" s="172" t="s">
        <v>7</v>
      </c>
    </row>
    <row r="293" spans="1:8" s="114" customFormat="1" ht="48" customHeight="1" x14ac:dyDescent="0.15">
      <c r="A293" s="192">
        <v>2011</v>
      </c>
      <c r="B293" s="193" t="s">
        <v>998</v>
      </c>
      <c r="C293" s="75" t="s">
        <v>244</v>
      </c>
      <c r="D293" s="13" t="s">
        <v>245</v>
      </c>
      <c r="E293" s="173" t="s">
        <v>116</v>
      </c>
      <c r="F293" s="173" t="s">
        <v>246</v>
      </c>
      <c r="G293" s="173" t="s">
        <v>247</v>
      </c>
      <c r="H293" s="174" t="s">
        <v>7</v>
      </c>
    </row>
    <row r="294" spans="1:8" s="114" customFormat="1" ht="48" customHeight="1" x14ac:dyDescent="0.15">
      <c r="A294" s="192">
        <v>2011</v>
      </c>
      <c r="B294" s="193" t="s">
        <v>998</v>
      </c>
      <c r="C294" s="75" t="s">
        <v>248</v>
      </c>
      <c r="D294" s="13" t="s">
        <v>249</v>
      </c>
      <c r="E294" s="175" t="s">
        <v>117</v>
      </c>
      <c r="F294" s="175" t="s">
        <v>250</v>
      </c>
      <c r="G294" s="134" t="s">
        <v>251</v>
      </c>
      <c r="H294" s="146" t="s">
        <v>5</v>
      </c>
    </row>
    <row r="295" spans="1:8" s="114" customFormat="1" ht="48" customHeight="1" x14ac:dyDescent="0.15">
      <c r="A295" s="192">
        <v>2011</v>
      </c>
      <c r="B295" s="193" t="s">
        <v>998</v>
      </c>
      <c r="C295" s="75" t="s">
        <v>252</v>
      </c>
      <c r="D295" s="13" t="s">
        <v>253</v>
      </c>
      <c r="E295" s="133" t="s">
        <v>254</v>
      </c>
      <c r="F295" s="133" t="s">
        <v>255</v>
      </c>
      <c r="G295" s="133" t="s">
        <v>256</v>
      </c>
      <c r="H295" s="135" t="s">
        <v>6</v>
      </c>
    </row>
    <row r="296" spans="1:8" s="114" customFormat="1" ht="48" customHeight="1" x14ac:dyDescent="0.15">
      <c r="A296" s="192">
        <v>2011</v>
      </c>
      <c r="B296" s="193" t="s">
        <v>998</v>
      </c>
      <c r="C296" s="75" t="s">
        <v>257</v>
      </c>
      <c r="D296" s="13" t="s">
        <v>258</v>
      </c>
      <c r="E296" s="133" t="s">
        <v>118</v>
      </c>
      <c r="F296" s="133" t="s">
        <v>259</v>
      </c>
      <c r="G296" s="133" t="s">
        <v>260</v>
      </c>
      <c r="H296" s="135" t="s">
        <v>6</v>
      </c>
    </row>
    <row r="297" spans="1:8" s="114" customFormat="1" ht="48" customHeight="1" x14ac:dyDescent="0.15">
      <c r="A297" s="192">
        <v>2011</v>
      </c>
      <c r="B297" s="193" t="s">
        <v>998</v>
      </c>
      <c r="C297" s="75" t="s">
        <v>261</v>
      </c>
      <c r="D297" s="13" t="s">
        <v>262</v>
      </c>
      <c r="E297" s="175" t="s">
        <v>119</v>
      </c>
      <c r="F297" s="175" t="s">
        <v>263</v>
      </c>
      <c r="G297" s="134" t="s">
        <v>264</v>
      </c>
      <c r="H297" s="146" t="s">
        <v>87</v>
      </c>
    </row>
    <row r="298" spans="1:8" s="114" customFormat="1" ht="48" customHeight="1" x14ac:dyDescent="0.15">
      <c r="A298" s="192">
        <v>2011</v>
      </c>
      <c r="B298" s="193" t="s">
        <v>998</v>
      </c>
      <c r="C298" s="75" t="s">
        <v>265</v>
      </c>
      <c r="D298" s="13" t="s">
        <v>266</v>
      </c>
      <c r="E298" s="175" t="s">
        <v>267</v>
      </c>
      <c r="F298" s="175" t="s">
        <v>268</v>
      </c>
      <c r="G298" s="134" t="s">
        <v>269</v>
      </c>
      <c r="H298" s="146" t="s">
        <v>87</v>
      </c>
    </row>
    <row r="299" spans="1:8" s="114" customFormat="1" ht="48" customHeight="1" x14ac:dyDescent="0.15">
      <c r="A299" s="192">
        <v>2011</v>
      </c>
      <c r="B299" s="193" t="s">
        <v>998</v>
      </c>
      <c r="C299" s="75" t="s">
        <v>270</v>
      </c>
      <c r="D299" s="13" t="s">
        <v>271</v>
      </c>
      <c r="E299" s="175" t="s">
        <v>120</v>
      </c>
      <c r="F299" s="175" t="s">
        <v>272</v>
      </c>
      <c r="G299" s="134" t="s">
        <v>273</v>
      </c>
      <c r="H299" s="146" t="s">
        <v>12</v>
      </c>
    </row>
    <row r="300" spans="1:8" s="114" customFormat="1" ht="48" customHeight="1" x14ac:dyDescent="0.15">
      <c r="A300" s="192">
        <v>2011</v>
      </c>
      <c r="B300" s="193" t="s">
        <v>998</v>
      </c>
      <c r="C300" s="75" t="s">
        <v>274</v>
      </c>
      <c r="D300" s="13" t="s">
        <v>121</v>
      </c>
      <c r="E300" s="175" t="s">
        <v>122</v>
      </c>
      <c r="F300" s="175" t="s">
        <v>275</v>
      </c>
      <c r="G300" s="134" t="s">
        <v>276</v>
      </c>
      <c r="H300" s="146" t="s">
        <v>12</v>
      </c>
    </row>
    <row r="301" spans="1:8" s="114" customFormat="1" ht="48" customHeight="1" x14ac:dyDescent="0.15">
      <c r="A301" s="192">
        <v>2011</v>
      </c>
      <c r="B301" s="193" t="s">
        <v>998</v>
      </c>
      <c r="C301" s="75" t="s">
        <v>277</v>
      </c>
      <c r="D301" s="13" t="s">
        <v>278</v>
      </c>
      <c r="E301" s="175" t="s">
        <v>123</v>
      </c>
      <c r="F301" s="175" t="s">
        <v>279</v>
      </c>
      <c r="G301" s="134" t="s">
        <v>280</v>
      </c>
      <c r="H301" s="146" t="s">
        <v>12</v>
      </c>
    </row>
    <row r="302" spans="1:8" s="114" customFormat="1" ht="48" customHeight="1" x14ac:dyDescent="0.15">
      <c r="A302" s="192">
        <v>2011</v>
      </c>
      <c r="B302" s="193" t="s">
        <v>998</v>
      </c>
      <c r="C302" s="75" t="s">
        <v>281</v>
      </c>
      <c r="D302" s="13" t="s">
        <v>282</v>
      </c>
      <c r="E302" s="175" t="s">
        <v>124</v>
      </c>
      <c r="F302" s="175" t="s">
        <v>283</v>
      </c>
      <c r="G302" s="134" t="s">
        <v>284</v>
      </c>
      <c r="H302" s="146" t="s">
        <v>13</v>
      </c>
    </row>
    <row r="303" spans="1:8" s="114" customFormat="1" ht="48" customHeight="1" x14ac:dyDescent="0.15">
      <c r="A303" s="192">
        <v>2011</v>
      </c>
      <c r="B303" s="193" t="s">
        <v>998</v>
      </c>
      <c r="C303" s="75" t="s">
        <v>285</v>
      </c>
      <c r="D303" s="13" t="s">
        <v>286</v>
      </c>
      <c r="E303" s="175" t="s">
        <v>287</v>
      </c>
      <c r="F303" s="175" t="s">
        <v>288</v>
      </c>
      <c r="G303" s="134" t="s">
        <v>289</v>
      </c>
      <c r="H303" s="146" t="s">
        <v>85</v>
      </c>
    </row>
    <row r="304" spans="1:8" s="114" customFormat="1" ht="48" customHeight="1" x14ac:dyDescent="0.15">
      <c r="A304" s="192">
        <v>2011</v>
      </c>
      <c r="B304" s="193" t="s">
        <v>998</v>
      </c>
      <c r="C304" s="75" t="s">
        <v>290</v>
      </c>
      <c r="D304" s="13" t="s">
        <v>291</v>
      </c>
      <c r="E304" s="175" t="s">
        <v>125</v>
      </c>
      <c r="F304" s="134" t="s">
        <v>292</v>
      </c>
      <c r="G304" s="175" t="s">
        <v>293</v>
      </c>
      <c r="H304" s="146" t="s">
        <v>1</v>
      </c>
    </row>
    <row r="305" spans="1:8" s="114" customFormat="1" ht="48" customHeight="1" x14ac:dyDescent="0.15">
      <c r="A305" s="192">
        <v>2011</v>
      </c>
      <c r="B305" s="193" t="s">
        <v>998</v>
      </c>
      <c r="C305" s="75" t="s">
        <v>294</v>
      </c>
      <c r="D305" s="13" t="s">
        <v>295</v>
      </c>
      <c r="E305" s="133" t="s">
        <v>126</v>
      </c>
      <c r="F305" s="133" t="s">
        <v>296</v>
      </c>
      <c r="G305" s="133" t="s">
        <v>297</v>
      </c>
      <c r="H305" s="135" t="s">
        <v>11</v>
      </c>
    </row>
    <row r="306" spans="1:8" s="114" customFormat="1" ht="48" customHeight="1" x14ac:dyDescent="0.15">
      <c r="A306" s="192">
        <v>2011</v>
      </c>
      <c r="B306" s="193" t="s">
        <v>998</v>
      </c>
      <c r="C306" s="75" t="s">
        <v>298</v>
      </c>
      <c r="D306" s="13" t="s">
        <v>299</v>
      </c>
      <c r="E306" s="175" t="s">
        <v>300</v>
      </c>
      <c r="F306" s="175" t="s">
        <v>301</v>
      </c>
      <c r="G306" s="134" t="s">
        <v>127</v>
      </c>
      <c r="H306" s="146" t="s">
        <v>4</v>
      </c>
    </row>
    <row r="307" spans="1:8" s="114" customFormat="1" ht="48" customHeight="1" x14ac:dyDescent="0.15">
      <c r="A307" s="192">
        <v>2011</v>
      </c>
      <c r="B307" s="193" t="s">
        <v>998</v>
      </c>
      <c r="C307" s="75" t="s">
        <v>302</v>
      </c>
      <c r="D307" s="13" t="s">
        <v>303</v>
      </c>
      <c r="E307" s="133" t="s">
        <v>128</v>
      </c>
      <c r="F307" s="133" t="s">
        <v>304</v>
      </c>
      <c r="G307" s="133" t="s">
        <v>305</v>
      </c>
      <c r="H307" s="135" t="s">
        <v>4</v>
      </c>
    </row>
    <row r="308" spans="1:8" s="114" customFormat="1" ht="48" customHeight="1" x14ac:dyDescent="0.15">
      <c r="A308" s="192">
        <v>2011</v>
      </c>
      <c r="B308" s="193" t="s">
        <v>998</v>
      </c>
      <c r="C308" s="75" t="s">
        <v>306</v>
      </c>
      <c r="D308" s="13" t="s">
        <v>307</v>
      </c>
      <c r="E308" s="133" t="s">
        <v>129</v>
      </c>
      <c r="F308" s="133" t="s">
        <v>308</v>
      </c>
      <c r="G308" s="133" t="s">
        <v>309</v>
      </c>
      <c r="H308" s="135" t="s">
        <v>10</v>
      </c>
    </row>
    <row r="309" spans="1:8" s="114" customFormat="1" ht="48" customHeight="1" thickBot="1" x14ac:dyDescent="0.2">
      <c r="A309" s="195">
        <v>2011</v>
      </c>
      <c r="B309" s="26" t="s">
        <v>998</v>
      </c>
      <c r="C309" s="76" t="s">
        <v>310</v>
      </c>
      <c r="D309" s="18" t="s">
        <v>311</v>
      </c>
      <c r="E309" s="176" t="s">
        <v>130</v>
      </c>
      <c r="F309" s="176" t="s">
        <v>312</v>
      </c>
      <c r="G309" s="137" t="s">
        <v>313</v>
      </c>
      <c r="H309" s="149" t="s">
        <v>9</v>
      </c>
    </row>
    <row r="310" spans="1:8" s="114" customFormat="1" ht="48" customHeight="1" x14ac:dyDescent="0.15">
      <c r="A310" s="196">
        <v>2012</v>
      </c>
      <c r="B310" s="22" t="s">
        <v>999</v>
      </c>
      <c r="C310" s="165" t="s">
        <v>314</v>
      </c>
      <c r="D310" s="8" t="s">
        <v>315</v>
      </c>
      <c r="E310" s="10" t="s">
        <v>316</v>
      </c>
      <c r="F310" s="10" t="s">
        <v>317</v>
      </c>
      <c r="G310" s="10" t="s">
        <v>318</v>
      </c>
      <c r="H310" s="166" t="s">
        <v>319</v>
      </c>
    </row>
    <row r="311" spans="1:8" s="114" customFormat="1" ht="48" customHeight="1" x14ac:dyDescent="0.15">
      <c r="A311" s="194">
        <v>2012</v>
      </c>
      <c r="B311" s="24" t="s">
        <v>999</v>
      </c>
      <c r="C311" s="151" t="s">
        <v>320</v>
      </c>
      <c r="D311" s="13" t="s">
        <v>321</v>
      </c>
      <c r="E311" s="15" t="s">
        <v>322</v>
      </c>
      <c r="F311" s="15" t="s">
        <v>323</v>
      </c>
      <c r="G311" s="15" t="s">
        <v>324</v>
      </c>
      <c r="H311" s="120" t="s">
        <v>319</v>
      </c>
    </row>
    <row r="312" spans="1:8" s="114" customFormat="1" ht="48" customHeight="1" x14ac:dyDescent="0.15">
      <c r="A312" s="194">
        <v>2012</v>
      </c>
      <c r="B312" s="24" t="s">
        <v>999</v>
      </c>
      <c r="C312" s="75" t="s">
        <v>325</v>
      </c>
      <c r="D312" s="13" t="s">
        <v>326</v>
      </c>
      <c r="E312" s="15" t="s">
        <v>327</v>
      </c>
      <c r="F312" s="15" t="s">
        <v>328</v>
      </c>
      <c r="G312" s="15" t="s">
        <v>329</v>
      </c>
      <c r="H312" s="120" t="s">
        <v>319</v>
      </c>
    </row>
    <row r="313" spans="1:8" s="114" customFormat="1" ht="48" customHeight="1" x14ac:dyDescent="0.15">
      <c r="A313" s="194">
        <v>2012</v>
      </c>
      <c r="B313" s="24" t="s">
        <v>999</v>
      </c>
      <c r="C313" s="75" t="s">
        <v>330</v>
      </c>
      <c r="D313" s="13" t="s">
        <v>331</v>
      </c>
      <c r="E313" s="15" t="s">
        <v>332</v>
      </c>
      <c r="F313" s="15" t="s">
        <v>333</v>
      </c>
      <c r="G313" s="15" t="s">
        <v>334</v>
      </c>
      <c r="H313" s="120" t="s">
        <v>335</v>
      </c>
    </row>
    <row r="314" spans="1:8" s="114" customFormat="1" ht="48" customHeight="1" x14ac:dyDescent="0.15">
      <c r="A314" s="194">
        <v>2012</v>
      </c>
      <c r="B314" s="24" t="s">
        <v>999</v>
      </c>
      <c r="C314" s="75" t="s">
        <v>336</v>
      </c>
      <c r="D314" s="13" t="s">
        <v>337</v>
      </c>
      <c r="E314" s="15" t="s">
        <v>338</v>
      </c>
      <c r="F314" s="15" t="s">
        <v>339</v>
      </c>
      <c r="G314" s="15" t="s">
        <v>340</v>
      </c>
      <c r="H314" s="120" t="s">
        <v>341</v>
      </c>
    </row>
    <row r="315" spans="1:8" s="114" customFormat="1" ht="48" customHeight="1" x14ac:dyDescent="0.15">
      <c r="A315" s="194">
        <v>2012</v>
      </c>
      <c r="B315" s="24" t="s">
        <v>999</v>
      </c>
      <c r="C315" s="75" t="s">
        <v>342</v>
      </c>
      <c r="D315" s="13" t="s">
        <v>343</v>
      </c>
      <c r="E315" s="15" t="s">
        <v>344</v>
      </c>
      <c r="F315" s="15" t="s">
        <v>345</v>
      </c>
      <c r="G315" s="15" t="s">
        <v>346</v>
      </c>
      <c r="H315" s="120" t="s">
        <v>347</v>
      </c>
    </row>
    <row r="316" spans="1:8" s="114" customFormat="1" ht="48" customHeight="1" x14ac:dyDescent="0.15">
      <c r="A316" s="194">
        <v>2012</v>
      </c>
      <c r="B316" s="24" t="s">
        <v>999</v>
      </c>
      <c r="C316" s="75" t="s">
        <v>348</v>
      </c>
      <c r="D316" s="13" t="s">
        <v>349</v>
      </c>
      <c r="E316" s="15" t="s">
        <v>350</v>
      </c>
      <c r="F316" s="15" t="s">
        <v>351</v>
      </c>
      <c r="G316" s="15" t="s">
        <v>352</v>
      </c>
      <c r="H316" s="120" t="s">
        <v>353</v>
      </c>
    </row>
    <row r="317" spans="1:8" s="114" customFormat="1" ht="48" customHeight="1" x14ac:dyDescent="0.15">
      <c r="A317" s="194">
        <v>2012</v>
      </c>
      <c r="B317" s="24" t="s">
        <v>999</v>
      </c>
      <c r="C317" s="75" t="s">
        <v>354</v>
      </c>
      <c r="D317" s="13" t="s">
        <v>355</v>
      </c>
      <c r="E317" s="15" t="s">
        <v>356</v>
      </c>
      <c r="F317" s="15" t="s">
        <v>357</v>
      </c>
      <c r="G317" s="15" t="s">
        <v>358</v>
      </c>
      <c r="H317" s="120" t="s">
        <v>359</v>
      </c>
    </row>
    <row r="318" spans="1:8" s="114" customFormat="1" ht="48" customHeight="1" x14ac:dyDescent="0.15">
      <c r="A318" s="194">
        <v>2012</v>
      </c>
      <c r="B318" s="24" t="s">
        <v>999</v>
      </c>
      <c r="C318" s="75" t="s">
        <v>360</v>
      </c>
      <c r="D318" s="13" t="s">
        <v>361</v>
      </c>
      <c r="E318" s="15" t="s">
        <v>362</v>
      </c>
      <c r="F318" s="15" t="s">
        <v>363</v>
      </c>
      <c r="G318" s="15" t="s">
        <v>364</v>
      </c>
      <c r="H318" s="120" t="s">
        <v>353</v>
      </c>
    </row>
    <row r="319" spans="1:8" s="114" customFormat="1" ht="48" customHeight="1" x14ac:dyDescent="0.15">
      <c r="A319" s="194">
        <v>2012</v>
      </c>
      <c r="B319" s="24" t="s">
        <v>999</v>
      </c>
      <c r="C319" s="75" t="s">
        <v>365</v>
      </c>
      <c r="D319" s="13" t="s">
        <v>366</v>
      </c>
      <c r="E319" s="15" t="s">
        <v>367</v>
      </c>
      <c r="F319" s="15" t="s">
        <v>368</v>
      </c>
      <c r="G319" s="15" t="s">
        <v>369</v>
      </c>
      <c r="H319" s="120" t="s">
        <v>353</v>
      </c>
    </row>
    <row r="320" spans="1:8" s="114" customFormat="1" ht="48" customHeight="1" x14ac:dyDescent="0.15">
      <c r="A320" s="194">
        <v>2012</v>
      </c>
      <c r="B320" s="24" t="s">
        <v>999</v>
      </c>
      <c r="C320" s="75" t="s">
        <v>370</v>
      </c>
      <c r="D320" s="15" t="s">
        <v>371</v>
      </c>
      <c r="E320" s="15" t="s">
        <v>372</v>
      </c>
      <c r="F320" s="15" t="s">
        <v>373</v>
      </c>
      <c r="G320" s="15" t="s">
        <v>374</v>
      </c>
      <c r="H320" s="120" t="s">
        <v>375</v>
      </c>
    </row>
    <row r="321" spans="1:8" s="114" customFormat="1" ht="48" customHeight="1" x14ac:dyDescent="0.15">
      <c r="A321" s="194">
        <v>2012</v>
      </c>
      <c r="B321" s="24" t="s">
        <v>999</v>
      </c>
      <c r="C321" s="75" t="s">
        <v>376</v>
      </c>
      <c r="D321" s="13" t="s">
        <v>377</v>
      </c>
      <c r="E321" s="15" t="s">
        <v>378</v>
      </c>
      <c r="F321" s="15" t="s">
        <v>379</v>
      </c>
      <c r="G321" s="15" t="s">
        <v>380</v>
      </c>
      <c r="H321" s="120" t="s">
        <v>381</v>
      </c>
    </row>
    <row r="322" spans="1:8" s="114" customFormat="1" ht="48" customHeight="1" thickBot="1" x14ac:dyDescent="0.2">
      <c r="A322" s="195">
        <v>2012</v>
      </c>
      <c r="B322" s="26" t="s">
        <v>999</v>
      </c>
      <c r="C322" s="76" t="s">
        <v>382</v>
      </c>
      <c r="D322" s="18" t="s">
        <v>383</v>
      </c>
      <c r="E322" s="20" t="s">
        <v>384</v>
      </c>
      <c r="F322" s="20" t="s">
        <v>385</v>
      </c>
      <c r="G322" s="20" t="s">
        <v>386</v>
      </c>
      <c r="H322" s="125" t="s">
        <v>381</v>
      </c>
    </row>
    <row r="323" spans="1:8" s="114" customFormat="1" ht="48" customHeight="1" x14ac:dyDescent="0.15">
      <c r="A323" s="196">
        <v>2012</v>
      </c>
      <c r="B323" s="22" t="s">
        <v>1000</v>
      </c>
      <c r="C323" s="165" t="s">
        <v>387</v>
      </c>
      <c r="D323" s="8" t="s">
        <v>388</v>
      </c>
      <c r="E323" s="10" t="s">
        <v>389</v>
      </c>
      <c r="F323" s="10" t="s">
        <v>390</v>
      </c>
      <c r="G323" s="10" t="s">
        <v>391</v>
      </c>
      <c r="H323" s="166" t="s">
        <v>7</v>
      </c>
    </row>
    <row r="324" spans="1:8" s="114" customFormat="1" ht="48" customHeight="1" x14ac:dyDescent="0.15">
      <c r="A324" s="194">
        <v>2012</v>
      </c>
      <c r="B324" s="24" t="s">
        <v>1000</v>
      </c>
      <c r="C324" s="151" t="s">
        <v>392</v>
      </c>
      <c r="D324" s="13" t="s">
        <v>393</v>
      </c>
      <c r="E324" s="15" t="s">
        <v>394</v>
      </c>
      <c r="F324" s="15" t="s">
        <v>395</v>
      </c>
      <c r="G324" s="15" t="s">
        <v>396</v>
      </c>
      <c r="H324" s="120" t="s">
        <v>7</v>
      </c>
    </row>
    <row r="325" spans="1:8" s="114" customFormat="1" ht="48" customHeight="1" x14ac:dyDescent="0.15">
      <c r="A325" s="194">
        <v>2012</v>
      </c>
      <c r="B325" s="24" t="s">
        <v>1000</v>
      </c>
      <c r="C325" s="75" t="s">
        <v>397</v>
      </c>
      <c r="D325" s="13" t="s">
        <v>398</v>
      </c>
      <c r="E325" s="15" t="s">
        <v>88</v>
      </c>
      <c r="F325" s="15" t="s">
        <v>399</v>
      </c>
      <c r="G325" s="15" t="s">
        <v>400</v>
      </c>
      <c r="H325" s="120" t="s">
        <v>7</v>
      </c>
    </row>
    <row r="326" spans="1:8" s="114" customFormat="1" ht="48" customHeight="1" x14ac:dyDescent="0.15">
      <c r="A326" s="194">
        <v>2012</v>
      </c>
      <c r="B326" s="24" t="s">
        <v>1000</v>
      </c>
      <c r="C326" s="75" t="s">
        <v>401</v>
      </c>
      <c r="D326" s="13" t="s">
        <v>402</v>
      </c>
      <c r="E326" s="15" t="s">
        <v>403</v>
      </c>
      <c r="F326" s="15" t="s">
        <v>404</v>
      </c>
      <c r="G326" s="15" t="s">
        <v>405</v>
      </c>
      <c r="H326" s="120" t="s">
        <v>13</v>
      </c>
    </row>
    <row r="327" spans="1:8" s="114" customFormat="1" ht="48" customHeight="1" x14ac:dyDescent="0.15">
      <c r="A327" s="194">
        <v>2012</v>
      </c>
      <c r="B327" s="24" t="s">
        <v>1000</v>
      </c>
      <c r="C327" s="75" t="s">
        <v>406</v>
      </c>
      <c r="D327" s="13" t="s">
        <v>407</v>
      </c>
      <c r="E327" s="15" t="s">
        <v>89</v>
      </c>
      <c r="F327" s="15" t="s">
        <v>408</v>
      </c>
      <c r="G327" s="15" t="s">
        <v>409</v>
      </c>
      <c r="H327" s="120" t="s">
        <v>12</v>
      </c>
    </row>
    <row r="328" spans="1:8" s="114" customFormat="1" ht="48" customHeight="1" x14ac:dyDescent="0.15">
      <c r="A328" s="194">
        <v>2012</v>
      </c>
      <c r="B328" s="24" t="s">
        <v>1000</v>
      </c>
      <c r="C328" s="75" t="s">
        <v>410</v>
      </c>
      <c r="D328" s="13" t="s">
        <v>411</v>
      </c>
      <c r="E328" s="15" t="s">
        <v>90</v>
      </c>
      <c r="F328" s="15" t="s">
        <v>412</v>
      </c>
      <c r="G328" s="15" t="s">
        <v>413</v>
      </c>
      <c r="H328" s="120" t="s">
        <v>12</v>
      </c>
    </row>
    <row r="329" spans="1:8" s="114" customFormat="1" ht="48" customHeight="1" x14ac:dyDescent="0.15">
      <c r="A329" s="194">
        <v>2012</v>
      </c>
      <c r="B329" s="24" t="s">
        <v>1000</v>
      </c>
      <c r="C329" s="75" t="s">
        <v>414</v>
      </c>
      <c r="D329" s="13" t="s">
        <v>415</v>
      </c>
      <c r="E329" s="15" t="s">
        <v>416</v>
      </c>
      <c r="F329" s="15" t="s">
        <v>417</v>
      </c>
      <c r="G329" s="15" t="s">
        <v>418</v>
      </c>
      <c r="H329" s="120" t="s">
        <v>87</v>
      </c>
    </row>
    <row r="330" spans="1:8" s="114" customFormat="1" ht="48" customHeight="1" x14ac:dyDescent="0.15">
      <c r="A330" s="194">
        <v>2012</v>
      </c>
      <c r="B330" s="24" t="s">
        <v>1000</v>
      </c>
      <c r="C330" s="75" t="s">
        <v>419</v>
      </c>
      <c r="D330" s="13" t="s">
        <v>420</v>
      </c>
      <c r="E330" s="15" t="s">
        <v>91</v>
      </c>
      <c r="F330" s="15" t="s">
        <v>421</v>
      </c>
      <c r="G330" s="15" t="s">
        <v>422</v>
      </c>
      <c r="H330" s="120" t="s">
        <v>12</v>
      </c>
    </row>
    <row r="331" spans="1:8" s="114" customFormat="1" ht="48" customHeight="1" x14ac:dyDescent="0.15">
      <c r="A331" s="194">
        <v>2012</v>
      </c>
      <c r="B331" s="24" t="s">
        <v>1000</v>
      </c>
      <c r="C331" s="75" t="s">
        <v>423</v>
      </c>
      <c r="D331" s="13" t="s">
        <v>424</v>
      </c>
      <c r="E331" s="15" t="s">
        <v>425</v>
      </c>
      <c r="F331" s="15" t="s">
        <v>426</v>
      </c>
      <c r="G331" s="15" t="s">
        <v>427</v>
      </c>
      <c r="H331" s="120" t="s">
        <v>12</v>
      </c>
    </row>
    <row r="332" spans="1:8" s="114" customFormat="1" ht="48" customHeight="1" x14ac:dyDescent="0.15">
      <c r="A332" s="194">
        <v>2012</v>
      </c>
      <c r="B332" s="24" t="s">
        <v>1000</v>
      </c>
      <c r="C332" s="75" t="s">
        <v>428</v>
      </c>
      <c r="D332" s="13" t="s">
        <v>429</v>
      </c>
      <c r="E332" s="15" t="s">
        <v>92</v>
      </c>
      <c r="F332" s="15" t="s">
        <v>430</v>
      </c>
      <c r="G332" s="15" t="s">
        <v>431</v>
      </c>
      <c r="H332" s="120" t="s">
        <v>12</v>
      </c>
    </row>
    <row r="333" spans="1:8" s="114" customFormat="1" ht="48" customHeight="1" x14ac:dyDescent="0.15">
      <c r="A333" s="194">
        <v>2012</v>
      </c>
      <c r="B333" s="24" t="s">
        <v>1000</v>
      </c>
      <c r="C333" s="75" t="s">
        <v>432</v>
      </c>
      <c r="D333" s="15" t="s">
        <v>433</v>
      </c>
      <c r="E333" s="15" t="s">
        <v>434</v>
      </c>
      <c r="F333" s="15" t="s">
        <v>435</v>
      </c>
      <c r="G333" s="15" t="s">
        <v>436</v>
      </c>
      <c r="H333" s="120" t="s">
        <v>85</v>
      </c>
    </row>
    <row r="334" spans="1:8" s="114" customFormat="1" ht="48" customHeight="1" x14ac:dyDescent="0.15">
      <c r="A334" s="194">
        <v>2012</v>
      </c>
      <c r="B334" s="24" t="s">
        <v>1000</v>
      </c>
      <c r="C334" s="75" t="s">
        <v>437</v>
      </c>
      <c r="D334" s="13" t="s">
        <v>438</v>
      </c>
      <c r="E334" s="15" t="s">
        <v>439</v>
      </c>
      <c r="F334" s="15" t="s">
        <v>440</v>
      </c>
      <c r="G334" s="15" t="s">
        <v>441</v>
      </c>
      <c r="H334" s="120" t="s">
        <v>12</v>
      </c>
    </row>
    <row r="335" spans="1:8" s="114" customFormat="1" ht="48" customHeight="1" x14ac:dyDescent="0.15">
      <c r="A335" s="194">
        <v>2012</v>
      </c>
      <c r="B335" s="24" t="s">
        <v>1000</v>
      </c>
      <c r="C335" s="75" t="s">
        <v>442</v>
      </c>
      <c r="D335" s="13" t="s">
        <v>443</v>
      </c>
      <c r="E335" s="15" t="s">
        <v>444</v>
      </c>
      <c r="F335" s="15" t="s">
        <v>445</v>
      </c>
      <c r="G335" s="15" t="s">
        <v>446</v>
      </c>
      <c r="H335" s="120" t="s">
        <v>85</v>
      </c>
    </row>
    <row r="336" spans="1:8" s="114" customFormat="1" ht="48" customHeight="1" x14ac:dyDescent="0.15">
      <c r="A336" s="194">
        <v>2012</v>
      </c>
      <c r="B336" s="24" t="s">
        <v>1000</v>
      </c>
      <c r="C336" s="75" t="s">
        <v>447</v>
      </c>
      <c r="D336" s="13" t="s">
        <v>448</v>
      </c>
      <c r="E336" s="15" t="s">
        <v>93</v>
      </c>
      <c r="F336" s="15" t="s">
        <v>449</v>
      </c>
      <c r="G336" s="15" t="s">
        <v>450</v>
      </c>
      <c r="H336" s="120" t="s">
        <v>1</v>
      </c>
    </row>
    <row r="337" spans="1:8" s="114" customFormat="1" ht="48" customHeight="1" x14ac:dyDescent="0.15">
      <c r="A337" s="194">
        <v>2012</v>
      </c>
      <c r="B337" s="24" t="s">
        <v>1000</v>
      </c>
      <c r="C337" s="75" t="s">
        <v>451</v>
      </c>
      <c r="D337" s="13" t="s">
        <v>452</v>
      </c>
      <c r="E337" s="15" t="s">
        <v>94</v>
      </c>
      <c r="F337" s="15" t="s">
        <v>95</v>
      </c>
      <c r="G337" s="15" t="s">
        <v>453</v>
      </c>
      <c r="H337" s="120" t="s">
        <v>15</v>
      </c>
    </row>
    <row r="338" spans="1:8" s="114" customFormat="1" ht="48" customHeight="1" x14ac:dyDescent="0.15">
      <c r="A338" s="194">
        <v>2012</v>
      </c>
      <c r="B338" s="24" t="s">
        <v>1000</v>
      </c>
      <c r="C338" s="75" t="s">
        <v>454</v>
      </c>
      <c r="D338" s="13" t="s">
        <v>455</v>
      </c>
      <c r="E338" s="15" t="s">
        <v>456</v>
      </c>
      <c r="F338" s="15" t="s">
        <v>457</v>
      </c>
      <c r="G338" s="15" t="s">
        <v>458</v>
      </c>
      <c r="H338" s="120" t="s">
        <v>86</v>
      </c>
    </row>
    <row r="339" spans="1:8" s="114" customFormat="1" ht="48" customHeight="1" x14ac:dyDescent="0.15">
      <c r="A339" s="194">
        <v>2012</v>
      </c>
      <c r="B339" s="24" t="s">
        <v>1000</v>
      </c>
      <c r="C339" s="75" t="s">
        <v>459</v>
      </c>
      <c r="D339" s="13" t="s">
        <v>460</v>
      </c>
      <c r="E339" s="15" t="s">
        <v>96</v>
      </c>
      <c r="F339" s="15" t="s">
        <v>461</v>
      </c>
      <c r="G339" s="15" t="s">
        <v>462</v>
      </c>
      <c r="H339" s="120" t="s">
        <v>86</v>
      </c>
    </row>
    <row r="340" spans="1:8" s="114" customFormat="1" ht="48" customHeight="1" thickBot="1" x14ac:dyDescent="0.2">
      <c r="A340" s="195">
        <v>2012</v>
      </c>
      <c r="B340" s="26" t="s">
        <v>1000</v>
      </c>
      <c r="C340" s="76" t="s">
        <v>463</v>
      </c>
      <c r="D340" s="18" t="s">
        <v>464</v>
      </c>
      <c r="E340" s="20" t="s">
        <v>465</v>
      </c>
      <c r="F340" s="20" t="s">
        <v>466</v>
      </c>
      <c r="G340" s="20" t="s">
        <v>467</v>
      </c>
      <c r="H340" s="125" t="s">
        <v>9</v>
      </c>
    </row>
    <row r="341" spans="1:8" s="114" customFormat="1" ht="48" customHeight="1" x14ac:dyDescent="0.15">
      <c r="A341" s="196">
        <v>2012</v>
      </c>
      <c r="B341" s="22" t="s">
        <v>1001</v>
      </c>
      <c r="C341" s="165" t="s">
        <v>468</v>
      </c>
      <c r="D341" s="10" t="s">
        <v>469</v>
      </c>
      <c r="E341" s="10" t="s">
        <v>470</v>
      </c>
      <c r="F341" s="10" t="s">
        <v>471</v>
      </c>
      <c r="G341" s="10" t="s">
        <v>472</v>
      </c>
      <c r="H341" s="166" t="s">
        <v>7</v>
      </c>
    </row>
    <row r="342" spans="1:8" s="114" customFormat="1" ht="48" customHeight="1" x14ac:dyDescent="0.15">
      <c r="A342" s="194">
        <v>2012</v>
      </c>
      <c r="B342" s="24" t="s">
        <v>1001</v>
      </c>
      <c r="C342" s="151" t="s">
        <v>473</v>
      </c>
      <c r="D342" s="15" t="s">
        <v>474</v>
      </c>
      <c r="E342" s="15" t="s">
        <v>475</v>
      </c>
      <c r="F342" s="15" t="s">
        <v>476</v>
      </c>
      <c r="G342" s="15" t="s">
        <v>477</v>
      </c>
      <c r="H342" s="120" t="s">
        <v>7</v>
      </c>
    </row>
    <row r="343" spans="1:8" s="114" customFormat="1" ht="48" customHeight="1" x14ac:dyDescent="0.15">
      <c r="A343" s="194">
        <v>2012</v>
      </c>
      <c r="B343" s="24" t="s">
        <v>1001</v>
      </c>
      <c r="C343" s="75" t="s">
        <v>478</v>
      </c>
      <c r="D343" s="15" t="s">
        <v>479</v>
      </c>
      <c r="E343" s="15" t="s">
        <v>480</v>
      </c>
      <c r="F343" s="15" t="s">
        <v>481</v>
      </c>
      <c r="G343" s="15" t="s">
        <v>482</v>
      </c>
      <c r="H343" s="120" t="s">
        <v>7</v>
      </c>
    </row>
    <row r="344" spans="1:8" s="114" customFormat="1" ht="48" customHeight="1" x14ac:dyDescent="0.15">
      <c r="A344" s="194">
        <v>2012</v>
      </c>
      <c r="B344" s="24" t="s">
        <v>1001</v>
      </c>
      <c r="C344" s="75" t="s">
        <v>483</v>
      </c>
      <c r="D344" s="15" t="s">
        <v>484</v>
      </c>
      <c r="E344" s="15" t="s">
        <v>485</v>
      </c>
      <c r="F344" s="15" t="s">
        <v>486</v>
      </c>
      <c r="G344" s="15" t="s">
        <v>487</v>
      </c>
      <c r="H344" s="120" t="s">
        <v>7</v>
      </c>
    </row>
    <row r="345" spans="1:8" s="114" customFormat="1" ht="48" customHeight="1" x14ac:dyDescent="0.15">
      <c r="A345" s="194">
        <v>2012</v>
      </c>
      <c r="B345" s="24" t="s">
        <v>1001</v>
      </c>
      <c r="C345" s="75" t="s">
        <v>488</v>
      </c>
      <c r="D345" s="15" t="s">
        <v>489</v>
      </c>
      <c r="E345" s="15" t="s">
        <v>490</v>
      </c>
      <c r="F345" s="15" t="s">
        <v>491</v>
      </c>
      <c r="G345" s="15" t="s">
        <v>492</v>
      </c>
      <c r="H345" s="120" t="s">
        <v>5</v>
      </c>
    </row>
    <row r="346" spans="1:8" s="114" customFormat="1" ht="48" customHeight="1" x14ac:dyDescent="0.15">
      <c r="A346" s="194">
        <v>2012</v>
      </c>
      <c r="B346" s="24" t="s">
        <v>1001</v>
      </c>
      <c r="C346" s="75" t="s">
        <v>493</v>
      </c>
      <c r="D346" s="15" t="s">
        <v>494</v>
      </c>
      <c r="E346" s="15" t="s">
        <v>495</v>
      </c>
      <c r="F346" s="15" t="s">
        <v>496</v>
      </c>
      <c r="G346" s="15" t="s">
        <v>497</v>
      </c>
      <c r="H346" s="120" t="s">
        <v>5</v>
      </c>
    </row>
    <row r="347" spans="1:8" s="114" customFormat="1" ht="48" customHeight="1" x14ac:dyDescent="0.15">
      <c r="A347" s="194">
        <v>2012</v>
      </c>
      <c r="B347" s="24" t="s">
        <v>1001</v>
      </c>
      <c r="C347" s="75" t="s">
        <v>498</v>
      </c>
      <c r="D347" s="15" t="s">
        <v>499</v>
      </c>
      <c r="E347" s="15" t="s">
        <v>500</v>
      </c>
      <c r="F347" s="15" t="s">
        <v>501</v>
      </c>
      <c r="G347" s="15" t="s">
        <v>502</v>
      </c>
      <c r="H347" s="120" t="s">
        <v>87</v>
      </c>
    </row>
    <row r="348" spans="1:8" s="114" customFormat="1" ht="48" customHeight="1" x14ac:dyDescent="0.15">
      <c r="A348" s="194">
        <v>2012</v>
      </c>
      <c r="B348" s="24" t="s">
        <v>1001</v>
      </c>
      <c r="C348" s="75" t="s">
        <v>503</v>
      </c>
      <c r="D348" s="15" t="s">
        <v>504</v>
      </c>
      <c r="E348" s="15" t="s">
        <v>505</v>
      </c>
      <c r="F348" s="15" t="s">
        <v>506</v>
      </c>
      <c r="G348" s="15" t="s">
        <v>507</v>
      </c>
      <c r="H348" s="120" t="s">
        <v>12</v>
      </c>
    </row>
    <row r="349" spans="1:8" s="114" customFormat="1" ht="48" customHeight="1" x14ac:dyDescent="0.15">
      <c r="A349" s="194">
        <v>2012</v>
      </c>
      <c r="B349" s="24" t="s">
        <v>1001</v>
      </c>
      <c r="C349" s="75" t="s">
        <v>508</v>
      </c>
      <c r="D349" s="15" t="s">
        <v>509</v>
      </c>
      <c r="E349" s="15" t="s">
        <v>510</v>
      </c>
      <c r="F349" s="15" t="s">
        <v>511</v>
      </c>
      <c r="G349" s="15" t="s">
        <v>512</v>
      </c>
      <c r="H349" s="120" t="s">
        <v>12</v>
      </c>
    </row>
    <row r="350" spans="1:8" s="114" customFormat="1" ht="48" customHeight="1" x14ac:dyDescent="0.15">
      <c r="A350" s="194">
        <v>2012</v>
      </c>
      <c r="B350" s="24" t="s">
        <v>1001</v>
      </c>
      <c r="C350" s="75" t="s">
        <v>513</v>
      </c>
      <c r="D350" s="15" t="s">
        <v>514</v>
      </c>
      <c r="E350" s="15" t="s">
        <v>515</v>
      </c>
      <c r="F350" s="15" t="s">
        <v>516</v>
      </c>
      <c r="G350" s="15" t="s">
        <v>517</v>
      </c>
      <c r="H350" s="120" t="s">
        <v>12</v>
      </c>
    </row>
    <row r="351" spans="1:8" s="114" customFormat="1" ht="48" customHeight="1" x14ac:dyDescent="0.15">
      <c r="A351" s="194">
        <v>2012</v>
      </c>
      <c r="B351" s="24" t="s">
        <v>1001</v>
      </c>
      <c r="C351" s="75" t="s">
        <v>518</v>
      </c>
      <c r="D351" s="15" t="s">
        <v>519</v>
      </c>
      <c r="E351" s="15" t="s">
        <v>520</v>
      </c>
      <c r="F351" s="15" t="s">
        <v>521</v>
      </c>
      <c r="G351" s="15" t="s">
        <v>522</v>
      </c>
      <c r="H351" s="120" t="s">
        <v>13</v>
      </c>
    </row>
    <row r="352" spans="1:8" s="114" customFormat="1" ht="48" customHeight="1" x14ac:dyDescent="0.15">
      <c r="A352" s="194">
        <v>2012</v>
      </c>
      <c r="B352" s="24" t="s">
        <v>1001</v>
      </c>
      <c r="C352" s="75" t="s">
        <v>523</v>
      </c>
      <c r="D352" s="15" t="s">
        <v>524</v>
      </c>
      <c r="E352" s="15" t="s">
        <v>525</v>
      </c>
      <c r="F352" s="15" t="s">
        <v>526</v>
      </c>
      <c r="G352" s="15" t="s">
        <v>527</v>
      </c>
      <c r="H352" s="120" t="s">
        <v>13</v>
      </c>
    </row>
    <row r="353" spans="1:8" s="114" customFormat="1" ht="48" customHeight="1" x14ac:dyDescent="0.15">
      <c r="A353" s="194">
        <v>2012</v>
      </c>
      <c r="B353" s="24" t="s">
        <v>1001</v>
      </c>
      <c r="C353" s="75" t="s">
        <v>528</v>
      </c>
      <c r="D353" s="15" t="s">
        <v>529</v>
      </c>
      <c r="E353" s="15" t="s">
        <v>530</v>
      </c>
      <c r="F353" s="15" t="s">
        <v>531</v>
      </c>
      <c r="G353" s="15" t="s">
        <v>532</v>
      </c>
      <c r="H353" s="120" t="s">
        <v>9</v>
      </c>
    </row>
    <row r="354" spans="1:8" s="114" customFormat="1" ht="48" customHeight="1" x14ac:dyDescent="0.15">
      <c r="A354" s="194">
        <v>2012</v>
      </c>
      <c r="B354" s="24" t="s">
        <v>1001</v>
      </c>
      <c r="C354" s="75" t="s">
        <v>533</v>
      </c>
      <c r="D354" s="15" t="s">
        <v>534</v>
      </c>
      <c r="E354" s="15" t="s">
        <v>535</v>
      </c>
      <c r="F354" s="15" t="s">
        <v>536</v>
      </c>
      <c r="G354" s="15" t="s">
        <v>537</v>
      </c>
      <c r="H354" s="120" t="s">
        <v>15</v>
      </c>
    </row>
    <row r="355" spans="1:8" s="114" customFormat="1" ht="48" customHeight="1" x14ac:dyDescent="0.15">
      <c r="A355" s="194">
        <v>2012</v>
      </c>
      <c r="B355" s="24" t="s">
        <v>1001</v>
      </c>
      <c r="C355" s="75" t="s">
        <v>538</v>
      </c>
      <c r="D355" s="15" t="s">
        <v>539</v>
      </c>
      <c r="E355" s="15" t="s">
        <v>540</v>
      </c>
      <c r="F355" s="15" t="s">
        <v>541</v>
      </c>
      <c r="G355" s="15" t="s">
        <v>542</v>
      </c>
      <c r="H355" s="120" t="s">
        <v>15</v>
      </c>
    </row>
    <row r="356" spans="1:8" s="114" customFormat="1" ht="48" customHeight="1" x14ac:dyDescent="0.15">
      <c r="A356" s="194">
        <v>2012</v>
      </c>
      <c r="B356" s="24" t="s">
        <v>1001</v>
      </c>
      <c r="C356" s="75" t="s">
        <v>543</v>
      </c>
      <c r="D356" s="15" t="s">
        <v>544</v>
      </c>
      <c r="E356" s="15" t="s">
        <v>545</v>
      </c>
      <c r="F356" s="15" t="s">
        <v>546</v>
      </c>
      <c r="G356" s="15" t="s">
        <v>547</v>
      </c>
      <c r="H356" s="120" t="s">
        <v>2</v>
      </c>
    </row>
    <row r="357" spans="1:8" s="114" customFormat="1" ht="48" customHeight="1" x14ac:dyDescent="0.15">
      <c r="A357" s="194">
        <v>2012</v>
      </c>
      <c r="B357" s="24" t="s">
        <v>1001</v>
      </c>
      <c r="C357" s="75" t="s">
        <v>548</v>
      </c>
      <c r="D357" s="15" t="s">
        <v>549</v>
      </c>
      <c r="E357" s="15" t="s">
        <v>550</v>
      </c>
      <c r="F357" s="15" t="s">
        <v>551</v>
      </c>
      <c r="G357" s="15" t="s">
        <v>552</v>
      </c>
      <c r="H357" s="120" t="s">
        <v>86</v>
      </c>
    </row>
    <row r="358" spans="1:8" s="114" customFormat="1" ht="48" customHeight="1" thickBot="1" x14ac:dyDescent="0.2">
      <c r="A358" s="195">
        <v>2012</v>
      </c>
      <c r="B358" s="26" t="s">
        <v>1001</v>
      </c>
      <c r="C358" s="76" t="s">
        <v>553</v>
      </c>
      <c r="D358" s="20" t="s">
        <v>554</v>
      </c>
      <c r="E358" s="20" t="s">
        <v>555</v>
      </c>
      <c r="F358" s="20" t="s">
        <v>556</v>
      </c>
      <c r="G358" s="20" t="s">
        <v>557</v>
      </c>
      <c r="H358" s="125" t="s">
        <v>86</v>
      </c>
    </row>
    <row r="359" spans="1:8" s="114" customFormat="1" ht="48" customHeight="1" x14ac:dyDescent="0.15">
      <c r="A359" s="196">
        <v>2012</v>
      </c>
      <c r="B359" s="22" t="s">
        <v>1002</v>
      </c>
      <c r="C359" s="165" t="s">
        <v>558</v>
      </c>
      <c r="D359" s="10" t="s">
        <v>559</v>
      </c>
      <c r="E359" s="10" t="s">
        <v>97</v>
      </c>
      <c r="F359" s="10" t="s">
        <v>560</v>
      </c>
      <c r="G359" s="10" t="s">
        <v>561</v>
      </c>
      <c r="H359" s="166" t="s">
        <v>7</v>
      </c>
    </row>
    <row r="360" spans="1:8" s="114" customFormat="1" ht="48" customHeight="1" x14ac:dyDescent="0.15">
      <c r="A360" s="194">
        <v>2012</v>
      </c>
      <c r="B360" s="24" t="s">
        <v>1002</v>
      </c>
      <c r="C360" s="151" t="s">
        <v>562</v>
      </c>
      <c r="D360" s="15" t="s">
        <v>563</v>
      </c>
      <c r="E360" s="15" t="s">
        <v>98</v>
      </c>
      <c r="F360" s="15" t="s">
        <v>564</v>
      </c>
      <c r="G360" s="15" t="s">
        <v>565</v>
      </c>
      <c r="H360" s="120" t="s">
        <v>7</v>
      </c>
    </row>
    <row r="361" spans="1:8" s="114" customFormat="1" ht="48" customHeight="1" x14ac:dyDescent="0.15">
      <c r="A361" s="194">
        <v>2012</v>
      </c>
      <c r="B361" s="24" t="s">
        <v>1002</v>
      </c>
      <c r="C361" s="75" t="s">
        <v>566</v>
      </c>
      <c r="D361" s="15" t="s">
        <v>567</v>
      </c>
      <c r="E361" s="15" t="s">
        <v>99</v>
      </c>
      <c r="F361" s="15" t="s">
        <v>568</v>
      </c>
      <c r="G361" s="15" t="s">
        <v>569</v>
      </c>
      <c r="H361" s="120" t="s">
        <v>7</v>
      </c>
    </row>
    <row r="362" spans="1:8" s="114" customFormat="1" ht="48" customHeight="1" x14ac:dyDescent="0.15">
      <c r="A362" s="194">
        <v>2012</v>
      </c>
      <c r="B362" s="24" t="s">
        <v>1002</v>
      </c>
      <c r="C362" s="75" t="s">
        <v>570</v>
      </c>
      <c r="D362" s="15" t="s">
        <v>571</v>
      </c>
      <c r="E362" s="15" t="s">
        <v>100</v>
      </c>
      <c r="F362" s="15" t="s">
        <v>572</v>
      </c>
      <c r="G362" s="15" t="s">
        <v>573</v>
      </c>
      <c r="H362" s="120" t="s">
        <v>7</v>
      </c>
    </row>
    <row r="363" spans="1:8" s="114" customFormat="1" ht="48" customHeight="1" x14ac:dyDescent="0.15">
      <c r="A363" s="194">
        <v>2012</v>
      </c>
      <c r="B363" s="24" t="s">
        <v>1002</v>
      </c>
      <c r="C363" s="75" t="s">
        <v>574</v>
      </c>
      <c r="D363" s="15" t="s">
        <v>575</v>
      </c>
      <c r="E363" s="15" t="s">
        <v>101</v>
      </c>
      <c r="F363" s="15" t="s">
        <v>576</v>
      </c>
      <c r="G363" s="15" t="s">
        <v>577</v>
      </c>
      <c r="H363" s="120" t="s">
        <v>5</v>
      </c>
    </row>
    <row r="364" spans="1:8" s="114" customFormat="1" ht="48" customHeight="1" x14ac:dyDescent="0.15">
      <c r="A364" s="194">
        <v>2012</v>
      </c>
      <c r="B364" s="24" t="s">
        <v>1002</v>
      </c>
      <c r="C364" s="75" t="s">
        <v>578</v>
      </c>
      <c r="D364" s="15" t="s">
        <v>579</v>
      </c>
      <c r="E364" s="15" t="s">
        <v>102</v>
      </c>
      <c r="F364" s="15" t="s">
        <v>580</v>
      </c>
      <c r="G364" s="15" t="s">
        <v>581</v>
      </c>
      <c r="H364" s="120" t="s">
        <v>5</v>
      </c>
    </row>
    <row r="365" spans="1:8" s="114" customFormat="1" ht="48" customHeight="1" x14ac:dyDescent="0.15">
      <c r="A365" s="194">
        <v>2012</v>
      </c>
      <c r="B365" s="24" t="s">
        <v>1002</v>
      </c>
      <c r="C365" s="75" t="s">
        <v>582</v>
      </c>
      <c r="D365" s="15" t="s">
        <v>583</v>
      </c>
      <c r="E365" s="15" t="s">
        <v>103</v>
      </c>
      <c r="F365" s="15" t="s">
        <v>584</v>
      </c>
      <c r="G365" s="15" t="s">
        <v>585</v>
      </c>
      <c r="H365" s="120" t="s">
        <v>87</v>
      </c>
    </row>
    <row r="366" spans="1:8" s="114" customFormat="1" ht="48" customHeight="1" x14ac:dyDescent="0.15">
      <c r="A366" s="194">
        <v>2012</v>
      </c>
      <c r="B366" s="24" t="s">
        <v>1002</v>
      </c>
      <c r="C366" s="75" t="s">
        <v>586</v>
      </c>
      <c r="D366" s="15" t="s">
        <v>587</v>
      </c>
      <c r="E366" s="15" t="s">
        <v>104</v>
      </c>
      <c r="F366" s="15" t="s">
        <v>181</v>
      </c>
      <c r="G366" s="15" t="s">
        <v>588</v>
      </c>
      <c r="H366" s="120" t="s">
        <v>12</v>
      </c>
    </row>
    <row r="367" spans="1:8" s="114" customFormat="1" ht="48" customHeight="1" x14ac:dyDescent="0.15">
      <c r="A367" s="194">
        <v>2012</v>
      </c>
      <c r="B367" s="24" t="s">
        <v>1002</v>
      </c>
      <c r="C367" s="75" t="s">
        <v>589</v>
      </c>
      <c r="D367" s="15" t="s">
        <v>590</v>
      </c>
      <c r="E367" s="15" t="s">
        <v>105</v>
      </c>
      <c r="F367" s="15" t="s">
        <v>591</v>
      </c>
      <c r="G367" s="15" t="s">
        <v>592</v>
      </c>
      <c r="H367" s="120" t="s">
        <v>12</v>
      </c>
    </row>
    <row r="368" spans="1:8" s="114" customFormat="1" ht="48" customHeight="1" x14ac:dyDescent="0.15">
      <c r="A368" s="194">
        <v>2012</v>
      </c>
      <c r="B368" s="24" t="s">
        <v>1002</v>
      </c>
      <c r="C368" s="75" t="s">
        <v>593</v>
      </c>
      <c r="D368" s="15" t="s">
        <v>594</v>
      </c>
      <c r="E368" s="15" t="s">
        <v>106</v>
      </c>
      <c r="F368" s="15" t="s">
        <v>595</v>
      </c>
      <c r="G368" s="15" t="s">
        <v>596</v>
      </c>
      <c r="H368" s="120" t="s">
        <v>12</v>
      </c>
    </row>
    <row r="369" spans="1:8" s="114" customFormat="1" ht="48" customHeight="1" x14ac:dyDescent="0.15">
      <c r="A369" s="194">
        <v>2012</v>
      </c>
      <c r="B369" s="24" t="s">
        <v>1002</v>
      </c>
      <c r="C369" s="75" t="s">
        <v>597</v>
      </c>
      <c r="D369" s="15" t="s">
        <v>598</v>
      </c>
      <c r="E369" s="15" t="s">
        <v>107</v>
      </c>
      <c r="F369" s="15" t="s">
        <v>599</v>
      </c>
      <c r="G369" s="15" t="s">
        <v>600</v>
      </c>
      <c r="H369" s="120" t="s">
        <v>13</v>
      </c>
    </row>
    <row r="370" spans="1:8" s="114" customFormat="1" ht="48" customHeight="1" x14ac:dyDescent="0.15">
      <c r="A370" s="194">
        <v>2012</v>
      </c>
      <c r="B370" s="24" t="s">
        <v>1002</v>
      </c>
      <c r="C370" s="75" t="s">
        <v>601</v>
      </c>
      <c r="D370" s="15" t="s">
        <v>602</v>
      </c>
      <c r="E370" s="15" t="s">
        <v>108</v>
      </c>
      <c r="F370" s="15" t="s">
        <v>603</v>
      </c>
      <c r="G370" s="15" t="s">
        <v>604</v>
      </c>
      <c r="H370" s="120" t="s">
        <v>13</v>
      </c>
    </row>
    <row r="371" spans="1:8" s="114" customFormat="1" ht="48" customHeight="1" x14ac:dyDescent="0.15">
      <c r="A371" s="194">
        <v>2012</v>
      </c>
      <c r="B371" s="24" t="s">
        <v>1002</v>
      </c>
      <c r="C371" s="75" t="s">
        <v>605</v>
      </c>
      <c r="D371" s="15" t="s">
        <v>606</v>
      </c>
      <c r="E371" s="15" t="s">
        <v>109</v>
      </c>
      <c r="F371" s="15" t="s">
        <v>607</v>
      </c>
      <c r="G371" s="15" t="s">
        <v>608</v>
      </c>
      <c r="H371" s="120" t="s">
        <v>9</v>
      </c>
    </row>
    <row r="372" spans="1:8" s="114" customFormat="1" ht="48" customHeight="1" x14ac:dyDescent="0.15">
      <c r="A372" s="194">
        <v>2012</v>
      </c>
      <c r="B372" s="24" t="s">
        <v>1002</v>
      </c>
      <c r="C372" s="75" t="s">
        <v>609</v>
      </c>
      <c r="D372" s="15" t="s">
        <v>610</v>
      </c>
      <c r="E372" s="15" t="s">
        <v>110</v>
      </c>
      <c r="F372" s="15" t="s">
        <v>611</v>
      </c>
      <c r="G372" s="15" t="s">
        <v>537</v>
      </c>
      <c r="H372" s="124" t="s">
        <v>15</v>
      </c>
    </row>
    <row r="373" spans="1:8" s="114" customFormat="1" ht="48" customHeight="1" x14ac:dyDescent="0.15">
      <c r="A373" s="194">
        <v>2012</v>
      </c>
      <c r="B373" s="24" t="s">
        <v>1002</v>
      </c>
      <c r="C373" s="75" t="s">
        <v>612</v>
      </c>
      <c r="D373" s="15" t="s">
        <v>613</v>
      </c>
      <c r="E373" s="177" t="s">
        <v>111</v>
      </c>
      <c r="F373" s="15" t="s">
        <v>614</v>
      </c>
      <c r="G373" s="15" t="s">
        <v>615</v>
      </c>
      <c r="H373" s="120" t="s">
        <v>15</v>
      </c>
    </row>
    <row r="374" spans="1:8" s="114" customFormat="1" ht="48" customHeight="1" x14ac:dyDescent="0.15">
      <c r="A374" s="194">
        <v>2012</v>
      </c>
      <c r="B374" s="24" t="s">
        <v>1002</v>
      </c>
      <c r="C374" s="75" t="s">
        <v>616</v>
      </c>
      <c r="D374" s="15" t="s">
        <v>617</v>
      </c>
      <c r="E374" s="15" t="s">
        <v>112</v>
      </c>
      <c r="F374" s="15" t="s">
        <v>618</v>
      </c>
      <c r="G374" s="15" t="s">
        <v>619</v>
      </c>
      <c r="H374" s="120" t="s">
        <v>2</v>
      </c>
    </row>
    <row r="375" spans="1:8" s="114" customFormat="1" ht="48" customHeight="1" x14ac:dyDescent="0.15">
      <c r="A375" s="194">
        <v>2012</v>
      </c>
      <c r="B375" s="24" t="s">
        <v>1002</v>
      </c>
      <c r="C375" s="75" t="s">
        <v>620</v>
      </c>
      <c r="D375" s="15" t="s">
        <v>621</v>
      </c>
      <c r="E375" s="15" t="s">
        <v>113</v>
      </c>
      <c r="F375" s="15" t="s">
        <v>622</v>
      </c>
      <c r="G375" s="15" t="s">
        <v>623</v>
      </c>
      <c r="H375" s="120" t="s">
        <v>86</v>
      </c>
    </row>
    <row r="376" spans="1:8" s="114" customFormat="1" ht="48" customHeight="1" thickBot="1" x14ac:dyDescent="0.2">
      <c r="A376" s="195">
        <v>2012</v>
      </c>
      <c r="B376" s="26" t="s">
        <v>1002</v>
      </c>
      <c r="C376" s="76" t="s">
        <v>624</v>
      </c>
      <c r="D376" s="20" t="s">
        <v>625</v>
      </c>
      <c r="E376" s="20" t="s">
        <v>114</v>
      </c>
      <c r="F376" s="20" t="s">
        <v>626</v>
      </c>
      <c r="G376" s="20" t="s">
        <v>627</v>
      </c>
      <c r="H376" s="125" t="s">
        <v>86</v>
      </c>
    </row>
    <row r="377" spans="1:8" s="114" customFormat="1" ht="48" customHeight="1" x14ac:dyDescent="0.15">
      <c r="A377" s="196">
        <v>2012</v>
      </c>
      <c r="B377" s="22" t="s">
        <v>1003</v>
      </c>
      <c r="C377" s="165" t="s">
        <v>683</v>
      </c>
      <c r="D377" s="10" t="s">
        <v>684</v>
      </c>
      <c r="E377" s="170" t="s">
        <v>628</v>
      </c>
      <c r="F377" s="170" t="s">
        <v>629</v>
      </c>
      <c r="G377" s="170" t="s">
        <v>630</v>
      </c>
      <c r="H377" s="172" t="s">
        <v>7</v>
      </c>
    </row>
    <row r="378" spans="1:8" s="114" customFormat="1" ht="48" customHeight="1" x14ac:dyDescent="0.15">
      <c r="A378" s="194">
        <v>2012</v>
      </c>
      <c r="B378" s="193" t="s">
        <v>1003</v>
      </c>
      <c r="C378" s="151" t="s">
        <v>685</v>
      </c>
      <c r="D378" s="15" t="s">
        <v>686</v>
      </c>
      <c r="E378" s="175" t="s">
        <v>631</v>
      </c>
      <c r="F378" s="175" t="s">
        <v>632</v>
      </c>
      <c r="G378" s="175" t="s">
        <v>633</v>
      </c>
      <c r="H378" s="146" t="s">
        <v>7</v>
      </c>
    </row>
    <row r="379" spans="1:8" s="114" customFormat="1" ht="48" customHeight="1" x14ac:dyDescent="0.15">
      <c r="A379" s="194">
        <v>2012</v>
      </c>
      <c r="B379" s="193" t="s">
        <v>1003</v>
      </c>
      <c r="C379" s="75" t="s">
        <v>687</v>
      </c>
      <c r="D379" s="15" t="s">
        <v>688</v>
      </c>
      <c r="E379" s="175" t="s">
        <v>634</v>
      </c>
      <c r="F379" s="175" t="s">
        <v>635</v>
      </c>
      <c r="G379" s="175" t="s">
        <v>636</v>
      </c>
      <c r="H379" s="146" t="s">
        <v>5</v>
      </c>
    </row>
    <row r="380" spans="1:8" s="114" customFormat="1" ht="48" customHeight="1" x14ac:dyDescent="0.15">
      <c r="A380" s="194">
        <v>2012</v>
      </c>
      <c r="B380" s="193" t="s">
        <v>1003</v>
      </c>
      <c r="C380" s="75" t="s">
        <v>689</v>
      </c>
      <c r="D380" s="15" t="s">
        <v>690</v>
      </c>
      <c r="E380" s="175" t="s">
        <v>637</v>
      </c>
      <c r="F380" s="175" t="s">
        <v>638</v>
      </c>
      <c r="G380" s="175" t="s">
        <v>639</v>
      </c>
      <c r="H380" s="146" t="s">
        <v>87</v>
      </c>
    </row>
    <row r="381" spans="1:8" s="114" customFormat="1" ht="48" customHeight="1" x14ac:dyDescent="0.15">
      <c r="A381" s="194">
        <v>2012</v>
      </c>
      <c r="B381" s="193" t="s">
        <v>1003</v>
      </c>
      <c r="C381" s="75" t="s">
        <v>691</v>
      </c>
      <c r="D381" s="15" t="s">
        <v>692</v>
      </c>
      <c r="E381" s="175" t="s">
        <v>640</v>
      </c>
      <c r="F381" s="175" t="s">
        <v>641</v>
      </c>
      <c r="G381" s="175" t="s">
        <v>642</v>
      </c>
      <c r="H381" s="146" t="s">
        <v>12</v>
      </c>
    </row>
    <row r="382" spans="1:8" s="114" customFormat="1" ht="48" customHeight="1" x14ac:dyDescent="0.15">
      <c r="A382" s="194">
        <v>2012</v>
      </c>
      <c r="B382" s="193" t="s">
        <v>1003</v>
      </c>
      <c r="C382" s="75" t="s">
        <v>693</v>
      </c>
      <c r="D382" s="15" t="s">
        <v>694</v>
      </c>
      <c r="E382" s="175" t="s">
        <v>643</v>
      </c>
      <c r="F382" s="175" t="s">
        <v>644</v>
      </c>
      <c r="G382" s="175" t="s">
        <v>645</v>
      </c>
      <c r="H382" s="146" t="s">
        <v>12</v>
      </c>
    </row>
    <row r="383" spans="1:8" s="114" customFormat="1" ht="48" customHeight="1" x14ac:dyDescent="0.15">
      <c r="A383" s="194">
        <v>2012</v>
      </c>
      <c r="B383" s="193" t="s">
        <v>1003</v>
      </c>
      <c r="C383" s="75" t="s">
        <v>695</v>
      </c>
      <c r="D383" s="15" t="s">
        <v>696</v>
      </c>
      <c r="E383" s="175" t="s">
        <v>646</v>
      </c>
      <c r="F383" s="175" t="s">
        <v>647</v>
      </c>
      <c r="G383" s="175" t="s">
        <v>648</v>
      </c>
      <c r="H383" s="146" t="s">
        <v>12</v>
      </c>
    </row>
    <row r="384" spans="1:8" s="114" customFormat="1" ht="48" customHeight="1" x14ac:dyDescent="0.15">
      <c r="A384" s="194">
        <v>2012</v>
      </c>
      <c r="B384" s="193" t="s">
        <v>1003</v>
      </c>
      <c r="C384" s="75" t="s">
        <v>697</v>
      </c>
      <c r="D384" s="15" t="s">
        <v>698</v>
      </c>
      <c r="E384" s="175" t="s">
        <v>649</v>
      </c>
      <c r="F384" s="175" t="s">
        <v>650</v>
      </c>
      <c r="G384" s="175" t="s">
        <v>651</v>
      </c>
      <c r="H384" s="146" t="s">
        <v>13</v>
      </c>
    </row>
    <row r="385" spans="1:8" s="114" customFormat="1" ht="48" customHeight="1" x14ac:dyDescent="0.15">
      <c r="A385" s="194">
        <v>2012</v>
      </c>
      <c r="B385" s="193" t="s">
        <v>1003</v>
      </c>
      <c r="C385" s="75" t="s">
        <v>699</v>
      </c>
      <c r="D385" s="15" t="s">
        <v>700</v>
      </c>
      <c r="E385" s="175" t="s">
        <v>652</v>
      </c>
      <c r="F385" s="175" t="s">
        <v>653</v>
      </c>
      <c r="G385" s="175" t="s">
        <v>654</v>
      </c>
      <c r="H385" s="146" t="s">
        <v>13</v>
      </c>
    </row>
    <row r="386" spans="1:8" s="114" customFormat="1" ht="48" customHeight="1" x14ac:dyDescent="0.15">
      <c r="A386" s="194">
        <v>2012</v>
      </c>
      <c r="B386" s="193" t="s">
        <v>1003</v>
      </c>
      <c r="C386" s="75" t="s">
        <v>701</v>
      </c>
      <c r="D386" s="15" t="s">
        <v>702</v>
      </c>
      <c r="E386" s="175" t="s">
        <v>655</v>
      </c>
      <c r="F386" s="175" t="s">
        <v>656</v>
      </c>
      <c r="G386" s="175" t="s">
        <v>657</v>
      </c>
      <c r="H386" s="146" t="s">
        <v>13</v>
      </c>
    </row>
    <row r="387" spans="1:8" s="114" customFormat="1" ht="48" customHeight="1" x14ac:dyDescent="0.15">
      <c r="A387" s="194">
        <v>2012</v>
      </c>
      <c r="B387" s="193" t="s">
        <v>1003</v>
      </c>
      <c r="C387" s="75" t="s">
        <v>703</v>
      </c>
      <c r="D387" s="15" t="s">
        <v>704</v>
      </c>
      <c r="E387" s="175" t="s">
        <v>658</v>
      </c>
      <c r="F387" s="175" t="s">
        <v>659</v>
      </c>
      <c r="G387" s="175" t="s">
        <v>660</v>
      </c>
      <c r="H387" s="146" t="s">
        <v>13</v>
      </c>
    </row>
    <row r="388" spans="1:8" s="114" customFormat="1" ht="48" customHeight="1" x14ac:dyDescent="0.15">
      <c r="A388" s="194">
        <v>2012</v>
      </c>
      <c r="B388" s="193" t="s">
        <v>1003</v>
      </c>
      <c r="C388" s="75" t="s">
        <v>705</v>
      </c>
      <c r="D388" s="15" t="s">
        <v>706</v>
      </c>
      <c r="E388" s="175" t="s">
        <v>661</v>
      </c>
      <c r="F388" s="175" t="s">
        <v>662</v>
      </c>
      <c r="G388" s="175" t="s">
        <v>663</v>
      </c>
      <c r="H388" s="146" t="s">
        <v>4</v>
      </c>
    </row>
    <row r="389" spans="1:8" s="114" customFormat="1" ht="48" customHeight="1" x14ac:dyDescent="0.15">
      <c r="A389" s="194">
        <v>2012</v>
      </c>
      <c r="B389" s="193" t="s">
        <v>1003</v>
      </c>
      <c r="C389" s="75" t="s">
        <v>707</v>
      </c>
      <c r="D389" s="15" t="s">
        <v>708</v>
      </c>
      <c r="E389" s="175" t="s">
        <v>664</v>
      </c>
      <c r="F389" s="175" t="s">
        <v>665</v>
      </c>
      <c r="G389" s="175" t="s">
        <v>666</v>
      </c>
      <c r="H389" s="146" t="s">
        <v>4</v>
      </c>
    </row>
    <row r="390" spans="1:8" s="114" customFormat="1" ht="48" customHeight="1" x14ac:dyDescent="0.15">
      <c r="A390" s="194">
        <v>2012</v>
      </c>
      <c r="B390" s="193" t="s">
        <v>1003</v>
      </c>
      <c r="C390" s="75" t="s">
        <v>709</v>
      </c>
      <c r="D390" s="15" t="s">
        <v>710</v>
      </c>
      <c r="E390" s="175" t="s">
        <v>667</v>
      </c>
      <c r="F390" s="175" t="s">
        <v>668</v>
      </c>
      <c r="G390" s="175" t="s">
        <v>669</v>
      </c>
      <c r="H390" s="146" t="s">
        <v>670</v>
      </c>
    </row>
    <row r="391" spans="1:8" s="114" customFormat="1" ht="48" customHeight="1" x14ac:dyDescent="0.15">
      <c r="A391" s="194">
        <v>2012</v>
      </c>
      <c r="B391" s="193" t="s">
        <v>1003</v>
      </c>
      <c r="C391" s="75" t="s">
        <v>711</v>
      </c>
      <c r="D391" s="15" t="s">
        <v>712</v>
      </c>
      <c r="E391" s="175" t="s">
        <v>671</v>
      </c>
      <c r="F391" s="175" t="s">
        <v>672</v>
      </c>
      <c r="G391" s="175" t="s">
        <v>673</v>
      </c>
      <c r="H391" s="146" t="s">
        <v>86</v>
      </c>
    </row>
    <row r="392" spans="1:8" s="114" customFormat="1" ht="48" customHeight="1" x14ac:dyDescent="0.15">
      <c r="A392" s="194">
        <v>2012</v>
      </c>
      <c r="B392" s="193" t="s">
        <v>1003</v>
      </c>
      <c r="C392" s="75" t="s">
        <v>713</v>
      </c>
      <c r="D392" s="15" t="s">
        <v>714</v>
      </c>
      <c r="E392" s="175" t="s">
        <v>674</v>
      </c>
      <c r="F392" s="175" t="s">
        <v>675</v>
      </c>
      <c r="G392" s="175" t="s">
        <v>676</v>
      </c>
      <c r="H392" s="146" t="s">
        <v>86</v>
      </c>
    </row>
    <row r="393" spans="1:8" s="114" customFormat="1" ht="48" customHeight="1" x14ac:dyDescent="0.15">
      <c r="A393" s="194">
        <v>2012</v>
      </c>
      <c r="B393" s="193" t="s">
        <v>1003</v>
      </c>
      <c r="C393" s="75" t="s">
        <v>715</v>
      </c>
      <c r="D393" s="15" t="s">
        <v>716</v>
      </c>
      <c r="E393" s="175" t="s">
        <v>677</v>
      </c>
      <c r="F393" s="175" t="s">
        <v>678</v>
      </c>
      <c r="G393" s="175" t="s">
        <v>679</v>
      </c>
      <c r="H393" s="146" t="s">
        <v>86</v>
      </c>
    </row>
    <row r="394" spans="1:8" s="114" customFormat="1" ht="48" customHeight="1" thickBot="1" x14ac:dyDescent="0.2">
      <c r="A394" s="195">
        <v>2012</v>
      </c>
      <c r="B394" s="197" t="s">
        <v>1003</v>
      </c>
      <c r="C394" s="76" t="s">
        <v>717</v>
      </c>
      <c r="D394" s="20" t="s">
        <v>718</v>
      </c>
      <c r="E394" s="176" t="s">
        <v>680</v>
      </c>
      <c r="F394" s="176" t="s">
        <v>681</v>
      </c>
      <c r="G394" s="176" t="s">
        <v>682</v>
      </c>
      <c r="H394" s="149" t="s">
        <v>9</v>
      </c>
    </row>
    <row r="395" spans="1:8" s="114" customFormat="1" ht="48" customHeight="1" x14ac:dyDescent="0.15">
      <c r="A395" s="196">
        <v>2012</v>
      </c>
      <c r="B395" s="22" t="s">
        <v>1004</v>
      </c>
      <c r="C395" s="165" t="s">
        <v>737</v>
      </c>
      <c r="D395" s="10" t="s">
        <v>738</v>
      </c>
      <c r="E395" s="178" t="s">
        <v>770</v>
      </c>
      <c r="F395" s="179" t="s">
        <v>771</v>
      </c>
      <c r="G395" s="175" t="s">
        <v>719</v>
      </c>
      <c r="H395" s="172" t="s">
        <v>7</v>
      </c>
    </row>
    <row r="396" spans="1:8" s="114" customFormat="1" ht="48" customHeight="1" x14ac:dyDescent="0.15">
      <c r="A396" s="194">
        <v>2012</v>
      </c>
      <c r="B396" s="193" t="s">
        <v>1004</v>
      </c>
      <c r="C396" s="151" t="s">
        <v>739</v>
      </c>
      <c r="D396" s="15" t="s">
        <v>740</v>
      </c>
      <c r="E396" s="180" t="s">
        <v>769</v>
      </c>
      <c r="F396" s="175" t="s">
        <v>772</v>
      </c>
      <c r="G396" s="175" t="s">
        <v>720</v>
      </c>
      <c r="H396" s="146" t="s">
        <v>7</v>
      </c>
    </row>
    <row r="397" spans="1:8" s="114" customFormat="1" ht="48" customHeight="1" x14ac:dyDescent="0.15">
      <c r="A397" s="194">
        <v>2012</v>
      </c>
      <c r="B397" s="193" t="s">
        <v>1004</v>
      </c>
      <c r="C397" s="75" t="s">
        <v>741</v>
      </c>
      <c r="D397" s="15" t="s">
        <v>742</v>
      </c>
      <c r="E397" s="180" t="s">
        <v>773</v>
      </c>
      <c r="F397" s="175" t="s">
        <v>774</v>
      </c>
      <c r="G397" s="175" t="s">
        <v>721</v>
      </c>
      <c r="H397" s="146" t="s">
        <v>7</v>
      </c>
    </row>
    <row r="398" spans="1:8" s="114" customFormat="1" ht="48" customHeight="1" x14ac:dyDescent="0.15">
      <c r="A398" s="194">
        <v>2012</v>
      </c>
      <c r="B398" s="193" t="s">
        <v>1004</v>
      </c>
      <c r="C398" s="75" t="s">
        <v>743</v>
      </c>
      <c r="D398" s="15" t="s">
        <v>744</v>
      </c>
      <c r="E398" s="180" t="s">
        <v>775</v>
      </c>
      <c r="F398" s="175" t="s">
        <v>776</v>
      </c>
      <c r="G398" s="175" t="s">
        <v>722</v>
      </c>
      <c r="H398" s="146" t="s">
        <v>7</v>
      </c>
    </row>
    <row r="399" spans="1:8" s="114" customFormat="1" ht="48" customHeight="1" x14ac:dyDescent="0.15">
      <c r="A399" s="194">
        <v>2012</v>
      </c>
      <c r="B399" s="193" t="s">
        <v>1004</v>
      </c>
      <c r="C399" s="75" t="s">
        <v>805</v>
      </c>
      <c r="D399" s="15" t="s">
        <v>745</v>
      </c>
      <c r="E399" s="180" t="s">
        <v>777</v>
      </c>
      <c r="F399" s="175" t="s">
        <v>778</v>
      </c>
      <c r="G399" s="175" t="s">
        <v>723</v>
      </c>
      <c r="H399" s="146" t="s">
        <v>5</v>
      </c>
    </row>
    <row r="400" spans="1:8" s="114" customFormat="1" ht="48" customHeight="1" x14ac:dyDescent="0.15">
      <c r="A400" s="194">
        <v>2012</v>
      </c>
      <c r="B400" s="193" t="s">
        <v>1004</v>
      </c>
      <c r="C400" s="75" t="s">
        <v>746</v>
      </c>
      <c r="D400" s="15" t="s">
        <v>747</v>
      </c>
      <c r="E400" s="180" t="s">
        <v>779</v>
      </c>
      <c r="F400" s="175" t="s">
        <v>780</v>
      </c>
      <c r="G400" s="175" t="s">
        <v>724</v>
      </c>
      <c r="H400" s="146" t="s">
        <v>12</v>
      </c>
    </row>
    <row r="401" spans="1:8" s="114" customFormat="1" ht="48" customHeight="1" x14ac:dyDescent="0.15">
      <c r="A401" s="194">
        <v>2012</v>
      </c>
      <c r="B401" s="193" t="s">
        <v>1004</v>
      </c>
      <c r="C401" s="75" t="s">
        <v>748</v>
      </c>
      <c r="D401" s="15" t="s">
        <v>749</v>
      </c>
      <c r="E401" s="180" t="s">
        <v>781</v>
      </c>
      <c r="F401" s="175" t="s">
        <v>782</v>
      </c>
      <c r="G401" s="175" t="s">
        <v>725</v>
      </c>
      <c r="H401" s="146" t="s">
        <v>12</v>
      </c>
    </row>
    <row r="402" spans="1:8" s="114" customFormat="1" ht="48" customHeight="1" x14ac:dyDescent="0.15">
      <c r="A402" s="194">
        <v>2012</v>
      </c>
      <c r="B402" s="193" t="s">
        <v>1004</v>
      </c>
      <c r="C402" s="75" t="s">
        <v>750</v>
      </c>
      <c r="D402" s="15" t="s">
        <v>751</v>
      </c>
      <c r="E402" s="180" t="s">
        <v>783</v>
      </c>
      <c r="F402" s="175" t="s">
        <v>784</v>
      </c>
      <c r="G402" s="175" t="s">
        <v>726</v>
      </c>
      <c r="H402" s="146" t="s">
        <v>87</v>
      </c>
    </row>
    <row r="403" spans="1:8" s="114" customFormat="1" ht="48" customHeight="1" x14ac:dyDescent="0.15">
      <c r="A403" s="194">
        <v>2012</v>
      </c>
      <c r="B403" s="193" t="s">
        <v>1004</v>
      </c>
      <c r="C403" s="75" t="s">
        <v>752</v>
      </c>
      <c r="D403" s="15" t="s">
        <v>753</v>
      </c>
      <c r="E403" s="180" t="s">
        <v>785</v>
      </c>
      <c r="F403" s="175" t="s">
        <v>786</v>
      </c>
      <c r="G403" s="175" t="s">
        <v>727</v>
      </c>
      <c r="H403" s="146" t="s">
        <v>85</v>
      </c>
    </row>
    <row r="404" spans="1:8" s="114" customFormat="1" ht="48" customHeight="1" x14ac:dyDescent="0.15">
      <c r="A404" s="194">
        <v>2012</v>
      </c>
      <c r="B404" s="193" t="s">
        <v>1004</v>
      </c>
      <c r="C404" s="75" t="s">
        <v>754</v>
      </c>
      <c r="D404" s="15" t="s">
        <v>755</v>
      </c>
      <c r="E404" s="180" t="s">
        <v>787</v>
      </c>
      <c r="F404" s="175" t="s">
        <v>788</v>
      </c>
      <c r="G404" s="175" t="s">
        <v>728</v>
      </c>
      <c r="H404" s="146" t="s">
        <v>4</v>
      </c>
    </row>
    <row r="405" spans="1:8" s="114" customFormat="1" ht="48" customHeight="1" x14ac:dyDescent="0.15">
      <c r="A405" s="194">
        <v>2012</v>
      </c>
      <c r="B405" s="193" t="s">
        <v>1004</v>
      </c>
      <c r="C405" s="75" t="s">
        <v>806</v>
      </c>
      <c r="D405" s="15" t="s">
        <v>899</v>
      </c>
      <c r="E405" s="180" t="s">
        <v>789</v>
      </c>
      <c r="F405" s="175" t="s">
        <v>790</v>
      </c>
      <c r="G405" s="175" t="s">
        <v>729</v>
      </c>
      <c r="H405" s="146" t="s">
        <v>4</v>
      </c>
    </row>
    <row r="406" spans="1:8" s="114" customFormat="1" ht="48" customHeight="1" x14ac:dyDescent="0.15">
      <c r="A406" s="194">
        <v>2012</v>
      </c>
      <c r="B406" s="193" t="s">
        <v>1004</v>
      </c>
      <c r="C406" s="75" t="s">
        <v>756</v>
      </c>
      <c r="D406" s="15" t="s">
        <v>757</v>
      </c>
      <c r="E406" s="180" t="s">
        <v>791</v>
      </c>
      <c r="F406" s="175" t="s">
        <v>792</v>
      </c>
      <c r="G406" s="175" t="s">
        <v>730</v>
      </c>
      <c r="H406" s="146" t="s">
        <v>4</v>
      </c>
    </row>
    <row r="407" spans="1:8" s="114" customFormat="1" ht="48" customHeight="1" x14ac:dyDescent="0.15">
      <c r="A407" s="194">
        <v>2012</v>
      </c>
      <c r="B407" s="193" t="s">
        <v>1004</v>
      </c>
      <c r="C407" s="75" t="s">
        <v>758</v>
      </c>
      <c r="D407" s="15" t="s">
        <v>759</v>
      </c>
      <c r="E407" s="180" t="s">
        <v>793</v>
      </c>
      <c r="F407" s="175" t="s">
        <v>794</v>
      </c>
      <c r="G407" s="175" t="s">
        <v>731</v>
      </c>
      <c r="H407" s="146" t="s">
        <v>4</v>
      </c>
    </row>
    <row r="408" spans="1:8" s="114" customFormat="1" ht="48" customHeight="1" x14ac:dyDescent="0.15">
      <c r="A408" s="194">
        <v>2012</v>
      </c>
      <c r="B408" s="193" t="s">
        <v>1004</v>
      </c>
      <c r="C408" s="75" t="s">
        <v>807</v>
      </c>
      <c r="D408" s="15" t="s">
        <v>760</v>
      </c>
      <c r="E408" s="180" t="s">
        <v>795</v>
      </c>
      <c r="F408" s="175" t="s">
        <v>796</v>
      </c>
      <c r="G408" s="175" t="s">
        <v>732</v>
      </c>
      <c r="H408" s="146" t="s">
        <v>86</v>
      </c>
    </row>
    <row r="409" spans="1:8" s="114" customFormat="1" ht="48" customHeight="1" x14ac:dyDescent="0.15">
      <c r="A409" s="194">
        <v>2012</v>
      </c>
      <c r="B409" s="193" t="s">
        <v>1004</v>
      </c>
      <c r="C409" s="75" t="s">
        <v>761</v>
      </c>
      <c r="D409" s="15" t="s">
        <v>762</v>
      </c>
      <c r="E409" s="180" t="s">
        <v>797</v>
      </c>
      <c r="F409" s="175" t="s">
        <v>798</v>
      </c>
      <c r="G409" s="175" t="s">
        <v>733</v>
      </c>
      <c r="H409" s="146" t="s">
        <v>86</v>
      </c>
    </row>
    <row r="410" spans="1:8" s="114" customFormat="1" ht="48" customHeight="1" x14ac:dyDescent="0.15">
      <c r="A410" s="194">
        <v>2012</v>
      </c>
      <c r="B410" s="193" t="s">
        <v>1004</v>
      </c>
      <c r="C410" s="75" t="s">
        <v>763</v>
      </c>
      <c r="D410" s="15" t="s">
        <v>764</v>
      </c>
      <c r="E410" s="180" t="s">
        <v>799</v>
      </c>
      <c r="F410" s="175" t="s">
        <v>800</v>
      </c>
      <c r="G410" s="175" t="s">
        <v>734</v>
      </c>
      <c r="H410" s="146" t="s">
        <v>86</v>
      </c>
    </row>
    <row r="411" spans="1:8" s="114" customFormat="1" ht="48" customHeight="1" x14ac:dyDescent="0.15">
      <c r="A411" s="194">
        <v>2012</v>
      </c>
      <c r="B411" s="193" t="s">
        <v>1004</v>
      </c>
      <c r="C411" s="75" t="s">
        <v>765</v>
      </c>
      <c r="D411" s="15" t="s">
        <v>766</v>
      </c>
      <c r="E411" s="180" t="s">
        <v>801</v>
      </c>
      <c r="F411" s="175" t="s">
        <v>802</v>
      </c>
      <c r="G411" s="175" t="s">
        <v>735</v>
      </c>
      <c r="H411" s="146" t="s">
        <v>9</v>
      </c>
    </row>
    <row r="412" spans="1:8" s="114" customFormat="1" ht="48" customHeight="1" thickBot="1" x14ac:dyDescent="0.2">
      <c r="A412" s="195">
        <v>2012</v>
      </c>
      <c r="B412" s="197" t="s">
        <v>1004</v>
      </c>
      <c r="C412" s="76" t="s">
        <v>767</v>
      </c>
      <c r="D412" s="20" t="s">
        <v>768</v>
      </c>
      <c r="E412" s="181" t="s">
        <v>803</v>
      </c>
      <c r="F412" s="176" t="s">
        <v>804</v>
      </c>
      <c r="G412" s="176" t="s">
        <v>736</v>
      </c>
      <c r="H412" s="149" t="s">
        <v>9</v>
      </c>
    </row>
    <row r="413" spans="1:8" s="114" customFormat="1" ht="48" customHeight="1" x14ac:dyDescent="0.15">
      <c r="A413" s="196">
        <v>2012</v>
      </c>
      <c r="B413" s="22" t="s">
        <v>1005</v>
      </c>
      <c r="C413" s="74" t="s">
        <v>888</v>
      </c>
      <c r="D413" s="8" t="s">
        <v>824</v>
      </c>
      <c r="E413" s="10" t="s">
        <v>826</v>
      </c>
      <c r="F413" s="10" t="s">
        <v>825</v>
      </c>
      <c r="G413" s="10" t="s">
        <v>897</v>
      </c>
      <c r="H413" s="166" t="s">
        <v>7</v>
      </c>
    </row>
    <row r="414" spans="1:8" s="114" customFormat="1" ht="48" customHeight="1" x14ac:dyDescent="0.15">
      <c r="A414" s="194">
        <v>2012</v>
      </c>
      <c r="B414" s="24" t="s">
        <v>1005</v>
      </c>
      <c r="C414" s="75" t="s">
        <v>887</v>
      </c>
      <c r="D414" s="13" t="s">
        <v>892</v>
      </c>
      <c r="E414" s="15" t="s">
        <v>828</v>
      </c>
      <c r="F414" s="15" t="s">
        <v>827</v>
      </c>
      <c r="G414" s="15" t="s">
        <v>829</v>
      </c>
      <c r="H414" s="120" t="s">
        <v>7</v>
      </c>
    </row>
    <row r="415" spans="1:8" s="114" customFormat="1" ht="48" customHeight="1" x14ac:dyDescent="0.15">
      <c r="A415" s="194">
        <v>2012</v>
      </c>
      <c r="B415" s="24" t="s">
        <v>1005</v>
      </c>
      <c r="C415" s="75" t="s">
        <v>808</v>
      </c>
      <c r="D415" s="13" t="s">
        <v>890</v>
      </c>
      <c r="E415" s="15" t="s">
        <v>831</v>
      </c>
      <c r="F415" s="15" t="s">
        <v>830</v>
      </c>
      <c r="G415" s="15" t="s">
        <v>832</v>
      </c>
      <c r="H415" s="120" t="s">
        <v>12</v>
      </c>
    </row>
    <row r="416" spans="1:8" s="114" customFormat="1" ht="48" customHeight="1" x14ac:dyDescent="0.15">
      <c r="A416" s="194">
        <v>2012</v>
      </c>
      <c r="B416" s="24" t="s">
        <v>1005</v>
      </c>
      <c r="C416" s="75" t="s">
        <v>809</v>
      </c>
      <c r="D416" s="13" t="s">
        <v>893</v>
      </c>
      <c r="E416" s="15" t="s">
        <v>833</v>
      </c>
      <c r="F416" s="15" t="s">
        <v>834</v>
      </c>
      <c r="G416" s="15" t="s">
        <v>835</v>
      </c>
      <c r="H416" s="120" t="s">
        <v>12</v>
      </c>
    </row>
    <row r="417" spans="1:8" s="114" customFormat="1" ht="48" customHeight="1" x14ac:dyDescent="0.15">
      <c r="A417" s="194">
        <v>2012</v>
      </c>
      <c r="B417" s="24" t="s">
        <v>1005</v>
      </c>
      <c r="C417" s="75" t="s">
        <v>810</v>
      </c>
      <c r="D417" s="13" t="s">
        <v>836</v>
      </c>
      <c r="E417" s="15" t="s">
        <v>837</v>
      </c>
      <c r="F417" s="15" t="s">
        <v>838</v>
      </c>
      <c r="G417" s="15" t="s">
        <v>839</v>
      </c>
      <c r="H417" s="120" t="s">
        <v>12</v>
      </c>
    </row>
    <row r="418" spans="1:8" s="114" customFormat="1" ht="48" customHeight="1" x14ac:dyDescent="0.15">
      <c r="A418" s="194">
        <v>2012</v>
      </c>
      <c r="B418" s="24" t="s">
        <v>1005</v>
      </c>
      <c r="C418" s="75" t="s">
        <v>811</v>
      </c>
      <c r="D418" s="13" t="s">
        <v>898</v>
      </c>
      <c r="E418" s="15" t="s">
        <v>840</v>
      </c>
      <c r="F418" s="15" t="s">
        <v>841</v>
      </c>
      <c r="G418" s="15" t="s">
        <v>842</v>
      </c>
      <c r="H418" s="120" t="s">
        <v>87</v>
      </c>
    </row>
    <row r="419" spans="1:8" s="114" customFormat="1" ht="48" customHeight="1" x14ac:dyDescent="0.15">
      <c r="A419" s="194">
        <v>2012</v>
      </c>
      <c r="B419" s="24" t="s">
        <v>1005</v>
      </c>
      <c r="C419" s="75" t="s">
        <v>812</v>
      </c>
      <c r="D419" s="13" t="s">
        <v>843</v>
      </c>
      <c r="E419" s="15" t="s">
        <v>844</v>
      </c>
      <c r="F419" s="15" t="s">
        <v>845</v>
      </c>
      <c r="G419" s="15" t="s">
        <v>846</v>
      </c>
      <c r="H419" s="120" t="s">
        <v>87</v>
      </c>
    </row>
    <row r="420" spans="1:8" s="114" customFormat="1" ht="48" customHeight="1" x14ac:dyDescent="0.15">
      <c r="A420" s="194">
        <v>2012</v>
      </c>
      <c r="B420" s="24" t="s">
        <v>1005</v>
      </c>
      <c r="C420" s="75" t="s">
        <v>813</v>
      </c>
      <c r="D420" s="13" t="s">
        <v>891</v>
      </c>
      <c r="E420" s="15" t="s">
        <v>847</v>
      </c>
      <c r="F420" s="15" t="s">
        <v>848</v>
      </c>
      <c r="G420" s="15" t="s">
        <v>849</v>
      </c>
      <c r="H420" s="120" t="s">
        <v>13</v>
      </c>
    </row>
    <row r="421" spans="1:8" s="114" customFormat="1" ht="48" customHeight="1" x14ac:dyDescent="0.15">
      <c r="A421" s="194">
        <v>2012</v>
      </c>
      <c r="B421" s="24" t="s">
        <v>1005</v>
      </c>
      <c r="C421" s="75" t="s">
        <v>814</v>
      </c>
      <c r="D421" s="13" t="s">
        <v>894</v>
      </c>
      <c r="E421" s="15" t="s">
        <v>850</v>
      </c>
      <c r="F421" s="15" t="s">
        <v>851</v>
      </c>
      <c r="G421" s="15" t="s">
        <v>852</v>
      </c>
      <c r="H421" s="120" t="s">
        <v>13</v>
      </c>
    </row>
    <row r="422" spans="1:8" s="114" customFormat="1" ht="48" customHeight="1" x14ac:dyDescent="0.15">
      <c r="A422" s="194">
        <v>2012</v>
      </c>
      <c r="B422" s="24" t="s">
        <v>1005</v>
      </c>
      <c r="C422" s="75" t="s">
        <v>815</v>
      </c>
      <c r="D422" s="13" t="s">
        <v>853</v>
      </c>
      <c r="E422" s="15" t="s">
        <v>854</v>
      </c>
      <c r="F422" s="15" t="s">
        <v>855</v>
      </c>
      <c r="G422" s="15" t="s">
        <v>856</v>
      </c>
      <c r="H422" s="120" t="s">
        <v>85</v>
      </c>
    </row>
    <row r="423" spans="1:8" s="114" customFormat="1" ht="48" customHeight="1" x14ac:dyDescent="0.15">
      <c r="A423" s="194">
        <v>2012</v>
      </c>
      <c r="B423" s="24" t="s">
        <v>1005</v>
      </c>
      <c r="C423" s="75" t="s">
        <v>816</v>
      </c>
      <c r="D423" s="13" t="s">
        <v>857</v>
      </c>
      <c r="E423" s="15" t="s">
        <v>858</v>
      </c>
      <c r="F423" s="15" t="s">
        <v>859</v>
      </c>
      <c r="G423" s="15" t="s">
        <v>860</v>
      </c>
      <c r="H423" s="120" t="s">
        <v>85</v>
      </c>
    </row>
    <row r="424" spans="1:8" s="114" customFormat="1" ht="48" customHeight="1" x14ac:dyDescent="0.15">
      <c r="A424" s="194">
        <v>2012</v>
      </c>
      <c r="B424" s="24" t="s">
        <v>1005</v>
      </c>
      <c r="C424" s="75" t="s">
        <v>817</v>
      </c>
      <c r="D424" s="13" t="s">
        <v>861</v>
      </c>
      <c r="E424" s="15" t="s">
        <v>862</v>
      </c>
      <c r="F424" s="15" t="s">
        <v>863</v>
      </c>
      <c r="G424" s="15" t="s">
        <v>895</v>
      </c>
      <c r="H424" s="120" t="s">
        <v>14</v>
      </c>
    </row>
    <row r="425" spans="1:8" s="114" customFormat="1" ht="48" customHeight="1" x14ac:dyDescent="0.15">
      <c r="A425" s="194">
        <v>2012</v>
      </c>
      <c r="B425" s="24" t="s">
        <v>1005</v>
      </c>
      <c r="C425" s="75" t="s">
        <v>818</v>
      </c>
      <c r="D425" s="13" t="s">
        <v>864</v>
      </c>
      <c r="E425" s="15" t="s">
        <v>865</v>
      </c>
      <c r="F425" s="15" t="s">
        <v>866</v>
      </c>
      <c r="G425" s="15" t="s">
        <v>867</v>
      </c>
      <c r="H425" s="120" t="s">
        <v>15</v>
      </c>
    </row>
    <row r="426" spans="1:8" s="114" customFormat="1" ht="48" customHeight="1" x14ac:dyDescent="0.15">
      <c r="A426" s="194">
        <v>2012</v>
      </c>
      <c r="B426" s="24" t="s">
        <v>1005</v>
      </c>
      <c r="C426" s="75" t="s">
        <v>819</v>
      </c>
      <c r="D426" s="13" t="s">
        <v>868</v>
      </c>
      <c r="E426" s="15" t="s">
        <v>869</v>
      </c>
      <c r="F426" s="15" t="s">
        <v>870</v>
      </c>
      <c r="G426" s="15" t="s">
        <v>871</v>
      </c>
      <c r="H426" s="120" t="s">
        <v>15</v>
      </c>
    </row>
    <row r="427" spans="1:8" s="114" customFormat="1" ht="48" customHeight="1" x14ac:dyDescent="0.15">
      <c r="A427" s="194">
        <v>2012</v>
      </c>
      <c r="B427" s="24" t="s">
        <v>1005</v>
      </c>
      <c r="C427" s="75" t="s">
        <v>820</v>
      </c>
      <c r="D427" s="13" t="s">
        <v>872</v>
      </c>
      <c r="E427" s="15" t="s">
        <v>873</v>
      </c>
      <c r="F427" s="15" t="s">
        <v>874</v>
      </c>
      <c r="G427" s="15" t="s">
        <v>889</v>
      </c>
      <c r="H427" s="120" t="s">
        <v>2</v>
      </c>
    </row>
    <row r="428" spans="1:8" s="114" customFormat="1" ht="48" customHeight="1" x14ac:dyDescent="0.15">
      <c r="A428" s="194">
        <v>2012</v>
      </c>
      <c r="B428" s="24" t="s">
        <v>1005</v>
      </c>
      <c r="C428" s="75" t="s">
        <v>821</v>
      </c>
      <c r="D428" s="13" t="s">
        <v>875</v>
      </c>
      <c r="E428" s="15" t="s">
        <v>876</v>
      </c>
      <c r="F428" s="15" t="s">
        <v>877</v>
      </c>
      <c r="G428" s="15" t="s">
        <v>878</v>
      </c>
      <c r="H428" s="120" t="s">
        <v>86</v>
      </c>
    </row>
    <row r="429" spans="1:8" s="114" customFormat="1" ht="48" customHeight="1" x14ac:dyDescent="0.15">
      <c r="A429" s="194">
        <v>2012</v>
      </c>
      <c r="B429" s="24" t="s">
        <v>1005</v>
      </c>
      <c r="C429" s="75" t="s">
        <v>822</v>
      </c>
      <c r="D429" s="13" t="s">
        <v>896</v>
      </c>
      <c r="E429" s="15" t="s">
        <v>879</v>
      </c>
      <c r="F429" s="15" t="s">
        <v>880</v>
      </c>
      <c r="G429" s="15" t="s">
        <v>881</v>
      </c>
      <c r="H429" s="120" t="s">
        <v>885</v>
      </c>
    </row>
    <row r="430" spans="1:8" s="114" customFormat="1" ht="48" customHeight="1" thickBot="1" x14ac:dyDescent="0.2">
      <c r="A430" s="195">
        <v>2012</v>
      </c>
      <c r="B430" s="26" t="s">
        <v>1005</v>
      </c>
      <c r="C430" s="76" t="s">
        <v>823</v>
      </c>
      <c r="D430" s="18" t="s">
        <v>886</v>
      </c>
      <c r="E430" s="20" t="s">
        <v>882</v>
      </c>
      <c r="F430" s="20" t="s">
        <v>883</v>
      </c>
      <c r="G430" s="20" t="s">
        <v>884</v>
      </c>
      <c r="H430" s="125" t="s">
        <v>86</v>
      </c>
    </row>
    <row r="431" spans="1:8" s="114" customFormat="1" ht="48" customHeight="1" x14ac:dyDescent="0.15">
      <c r="A431" s="196">
        <v>2013</v>
      </c>
      <c r="B431" s="22" t="s">
        <v>1006</v>
      </c>
      <c r="C431" s="165" t="s">
        <v>900</v>
      </c>
      <c r="D431" s="8" t="s">
        <v>958</v>
      </c>
      <c r="E431" s="10" t="s">
        <v>959</v>
      </c>
      <c r="F431" s="182" t="s">
        <v>960</v>
      </c>
      <c r="G431" s="10" t="s">
        <v>961</v>
      </c>
      <c r="H431" s="166" t="s">
        <v>319</v>
      </c>
    </row>
    <row r="432" spans="1:8" s="114" customFormat="1" ht="48" customHeight="1" x14ac:dyDescent="0.15">
      <c r="A432" s="194">
        <v>2013</v>
      </c>
      <c r="B432" s="24" t="s">
        <v>1006</v>
      </c>
      <c r="C432" s="75" t="s">
        <v>901</v>
      </c>
      <c r="D432" s="13" t="s">
        <v>962</v>
      </c>
      <c r="E432" s="15" t="s">
        <v>963</v>
      </c>
      <c r="F432" s="15" t="s">
        <v>964</v>
      </c>
      <c r="G432" s="15" t="s">
        <v>965</v>
      </c>
      <c r="H432" s="183" t="s">
        <v>319</v>
      </c>
    </row>
    <row r="433" spans="1:8" s="114" customFormat="1" ht="48" customHeight="1" x14ac:dyDescent="0.15">
      <c r="A433" s="194">
        <v>2013</v>
      </c>
      <c r="B433" s="24" t="s">
        <v>1006</v>
      </c>
      <c r="C433" s="75" t="s">
        <v>902</v>
      </c>
      <c r="D433" s="13" t="s">
        <v>966</v>
      </c>
      <c r="E433" s="15" t="s">
        <v>967</v>
      </c>
      <c r="F433" s="15" t="s">
        <v>968</v>
      </c>
      <c r="G433" s="15" t="s">
        <v>969</v>
      </c>
      <c r="H433" s="183" t="s">
        <v>319</v>
      </c>
    </row>
    <row r="434" spans="1:8" s="114" customFormat="1" ht="48" customHeight="1" x14ac:dyDescent="0.15">
      <c r="A434" s="194">
        <v>2013</v>
      </c>
      <c r="B434" s="24" t="s">
        <v>1006</v>
      </c>
      <c r="C434" s="75" t="s">
        <v>903</v>
      </c>
      <c r="D434" s="13" t="s">
        <v>904</v>
      </c>
      <c r="E434" s="15" t="s">
        <v>905</v>
      </c>
      <c r="F434" s="15" t="s">
        <v>970</v>
      </c>
      <c r="G434" s="15" t="s">
        <v>971</v>
      </c>
      <c r="H434" s="183" t="s">
        <v>972</v>
      </c>
    </row>
    <row r="435" spans="1:8" s="114" customFormat="1" ht="48" customHeight="1" x14ac:dyDescent="0.15">
      <c r="A435" s="194">
        <v>2013</v>
      </c>
      <c r="B435" s="24" t="s">
        <v>1006</v>
      </c>
      <c r="C435" s="75" t="s">
        <v>906</v>
      </c>
      <c r="D435" s="13" t="s">
        <v>907</v>
      </c>
      <c r="E435" s="15" t="s">
        <v>908</v>
      </c>
      <c r="F435" s="15" t="s">
        <v>973</v>
      </c>
      <c r="G435" s="15" t="s">
        <v>974</v>
      </c>
      <c r="H435" s="183" t="s">
        <v>975</v>
      </c>
    </row>
    <row r="436" spans="1:8" s="114" customFormat="1" ht="48" customHeight="1" x14ac:dyDescent="0.15">
      <c r="A436" s="194">
        <v>2013</v>
      </c>
      <c r="B436" s="24" t="s">
        <v>1006</v>
      </c>
      <c r="C436" s="75" t="s">
        <v>909</v>
      </c>
      <c r="D436" s="13" t="s">
        <v>910</v>
      </c>
      <c r="E436" s="15" t="s">
        <v>976</v>
      </c>
      <c r="F436" s="15" t="s">
        <v>977</v>
      </c>
      <c r="G436" s="15" t="s">
        <v>911</v>
      </c>
      <c r="H436" s="183" t="s">
        <v>975</v>
      </c>
    </row>
    <row r="437" spans="1:8" s="114" customFormat="1" ht="48" customHeight="1" x14ac:dyDescent="0.15">
      <c r="A437" s="194">
        <v>2013</v>
      </c>
      <c r="B437" s="24" t="s">
        <v>1006</v>
      </c>
      <c r="C437" s="75" t="s">
        <v>912</v>
      </c>
      <c r="D437" s="13" t="s">
        <v>913</v>
      </c>
      <c r="E437" s="15" t="s">
        <v>978</v>
      </c>
      <c r="F437" s="15" t="s">
        <v>979</v>
      </c>
      <c r="G437" s="15" t="s">
        <v>980</v>
      </c>
      <c r="H437" s="183" t="s">
        <v>981</v>
      </c>
    </row>
    <row r="438" spans="1:8" s="114" customFormat="1" ht="48" customHeight="1" x14ac:dyDescent="0.15">
      <c r="A438" s="194">
        <v>2013</v>
      </c>
      <c r="B438" s="24" t="s">
        <v>1006</v>
      </c>
      <c r="C438" s="75" t="s">
        <v>914</v>
      </c>
      <c r="D438" s="13" t="s">
        <v>915</v>
      </c>
      <c r="E438" s="15" t="s">
        <v>916</v>
      </c>
      <c r="F438" s="15" t="s">
        <v>982</v>
      </c>
      <c r="G438" s="15" t="s">
        <v>983</v>
      </c>
      <c r="H438" s="183" t="s">
        <v>984</v>
      </c>
    </row>
    <row r="439" spans="1:8" s="114" customFormat="1" ht="48" customHeight="1" x14ac:dyDescent="0.15">
      <c r="A439" s="194">
        <v>2013</v>
      </c>
      <c r="B439" s="24" t="s">
        <v>1006</v>
      </c>
      <c r="C439" s="75" t="s">
        <v>917</v>
      </c>
      <c r="D439" s="13" t="s">
        <v>918</v>
      </c>
      <c r="E439" s="15" t="s">
        <v>985</v>
      </c>
      <c r="F439" s="15" t="s">
        <v>986</v>
      </c>
      <c r="G439" s="15" t="s">
        <v>919</v>
      </c>
      <c r="H439" s="183" t="s">
        <v>984</v>
      </c>
    </row>
    <row r="440" spans="1:8" s="114" customFormat="1" ht="48" customHeight="1" x14ac:dyDescent="0.15">
      <c r="A440" s="194">
        <v>2013</v>
      </c>
      <c r="B440" s="24" t="s">
        <v>1006</v>
      </c>
      <c r="C440" s="75" t="s">
        <v>920</v>
      </c>
      <c r="D440" s="13" t="s">
        <v>921</v>
      </c>
      <c r="E440" s="15" t="s">
        <v>987</v>
      </c>
      <c r="F440" s="15" t="s">
        <v>988</v>
      </c>
      <c r="G440" s="15" t="s">
        <v>922</v>
      </c>
      <c r="H440" s="183" t="s">
        <v>989</v>
      </c>
    </row>
    <row r="441" spans="1:8" s="114" customFormat="1" ht="48" customHeight="1" x14ac:dyDescent="0.15">
      <c r="A441" s="194">
        <v>2013</v>
      </c>
      <c r="B441" s="24" t="s">
        <v>1006</v>
      </c>
      <c r="C441" s="75" t="s">
        <v>923</v>
      </c>
      <c r="D441" s="13" t="s">
        <v>924</v>
      </c>
      <c r="E441" s="15" t="s">
        <v>990</v>
      </c>
      <c r="F441" s="15" t="s">
        <v>991</v>
      </c>
      <c r="G441" s="15" t="s">
        <v>992</v>
      </c>
      <c r="H441" s="183" t="s">
        <v>989</v>
      </c>
    </row>
    <row r="442" spans="1:8" s="114" customFormat="1" ht="48" customHeight="1" x14ac:dyDescent="0.15">
      <c r="A442" s="194">
        <v>2013</v>
      </c>
      <c r="B442" s="24" t="s">
        <v>1006</v>
      </c>
      <c r="C442" s="75" t="s">
        <v>925</v>
      </c>
      <c r="D442" s="13" t="s">
        <v>926</v>
      </c>
      <c r="E442" s="15" t="s">
        <v>927</v>
      </c>
      <c r="F442" s="15" t="s">
        <v>928</v>
      </c>
      <c r="G442" s="24" t="s">
        <v>929</v>
      </c>
      <c r="H442" s="120" t="s">
        <v>4</v>
      </c>
    </row>
    <row r="443" spans="1:8" s="114" customFormat="1" ht="48" customHeight="1" x14ac:dyDescent="0.15">
      <c r="A443" s="194">
        <v>2013</v>
      </c>
      <c r="B443" s="24" t="s">
        <v>1006</v>
      </c>
      <c r="C443" s="75" t="s">
        <v>930</v>
      </c>
      <c r="D443" s="13" t="s">
        <v>931</v>
      </c>
      <c r="E443" s="15" t="s">
        <v>932</v>
      </c>
      <c r="F443" s="15" t="s">
        <v>933</v>
      </c>
      <c r="G443" s="24" t="s">
        <v>934</v>
      </c>
      <c r="H443" s="120" t="s">
        <v>4</v>
      </c>
    </row>
    <row r="444" spans="1:8" s="114" customFormat="1" ht="48" customHeight="1" x14ac:dyDescent="0.15">
      <c r="A444" s="194">
        <v>2013</v>
      </c>
      <c r="B444" s="24" t="s">
        <v>1006</v>
      </c>
      <c r="C444" s="75" t="s">
        <v>370</v>
      </c>
      <c r="D444" s="13" t="s">
        <v>935</v>
      </c>
      <c r="E444" s="15" t="s">
        <v>936</v>
      </c>
      <c r="F444" s="15" t="s">
        <v>937</v>
      </c>
      <c r="G444" s="24" t="s">
        <v>938</v>
      </c>
      <c r="H444" s="120" t="s">
        <v>4</v>
      </c>
    </row>
    <row r="445" spans="1:8" s="114" customFormat="1" ht="48" customHeight="1" x14ac:dyDescent="0.15">
      <c r="A445" s="194">
        <v>2013</v>
      </c>
      <c r="B445" s="24" t="s">
        <v>1006</v>
      </c>
      <c r="C445" s="75" t="s">
        <v>376</v>
      </c>
      <c r="D445" s="13" t="s">
        <v>939</v>
      </c>
      <c r="E445" s="15" t="s">
        <v>940</v>
      </c>
      <c r="F445" s="15" t="s">
        <v>941</v>
      </c>
      <c r="G445" s="24" t="s">
        <v>942</v>
      </c>
      <c r="H445" s="120" t="s">
        <v>9</v>
      </c>
    </row>
    <row r="446" spans="1:8" s="114" customFormat="1" ht="48" customHeight="1" x14ac:dyDescent="0.15">
      <c r="A446" s="194">
        <v>2013</v>
      </c>
      <c r="B446" s="24" t="s">
        <v>1006</v>
      </c>
      <c r="C446" s="75" t="s">
        <v>943</v>
      </c>
      <c r="D446" s="13" t="s">
        <v>944</v>
      </c>
      <c r="E446" s="15" t="s">
        <v>945</v>
      </c>
      <c r="F446" s="15" t="s">
        <v>946</v>
      </c>
      <c r="G446" s="24" t="s">
        <v>947</v>
      </c>
      <c r="H446" s="120" t="s">
        <v>9</v>
      </c>
    </row>
    <row r="447" spans="1:8" s="114" customFormat="1" ht="48" customHeight="1" x14ac:dyDescent="0.15">
      <c r="A447" s="194">
        <v>2013</v>
      </c>
      <c r="B447" s="24" t="s">
        <v>1006</v>
      </c>
      <c r="C447" s="75" t="s">
        <v>948</v>
      </c>
      <c r="D447" s="13" t="s">
        <v>949</v>
      </c>
      <c r="E447" s="15" t="s">
        <v>950</v>
      </c>
      <c r="F447" s="15" t="s">
        <v>951</v>
      </c>
      <c r="G447" s="24" t="s">
        <v>952</v>
      </c>
      <c r="H447" s="120" t="s">
        <v>9</v>
      </c>
    </row>
    <row r="448" spans="1:8" s="114" customFormat="1" ht="48" customHeight="1" thickBot="1" x14ac:dyDescent="0.2">
      <c r="A448" s="195">
        <v>2013</v>
      </c>
      <c r="B448" s="26" t="s">
        <v>1006</v>
      </c>
      <c r="C448" s="76" t="s">
        <v>953</v>
      </c>
      <c r="D448" s="18" t="s">
        <v>954</v>
      </c>
      <c r="E448" s="20" t="s">
        <v>955</v>
      </c>
      <c r="F448" s="20" t="s">
        <v>956</v>
      </c>
      <c r="G448" s="26" t="s">
        <v>957</v>
      </c>
      <c r="H448" s="125" t="s">
        <v>9</v>
      </c>
    </row>
    <row r="449" spans="1:8" s="114" customFormat="1" ht="48" customHeight="1" x14ac:dyDescent="0.15">
      <c r="A449" s="196">
        <v>2013</v>
      </c>
      <c r="B449" s="22" t="s">
        <v>1013</v>
      </c>
      <c r="C449" s="74" t="s">
        <v>1014</v>
      </c>
      <c r="D449" s="8" t="s">
        <v>1070</v>
      </c>
      <c r="E449" s="10" t="s">
        <v>1032</v>
      </c>
      <c r="F449" s="10" t="s">
        <v>1052</v>
      </c>
      <c r="G449" s="22"/>
      <c r="H449" s="146" t="s">
        <v>7</v>
      </c>
    </row>
    <row r="450" spans="1:8" s="114" customFormat="1" ht="48" customHeight="1" x14ac:dyDescent="0.15">
      <c r="A450" s="194">
        <v>2013</v>
      </c>
      <c r="B450" s="24" t="s">
        <v>1013</v>
      </c>
      <c r="C450" s="75" t="s">
        <v>1015</v>
      </c>
      <c r="D450" s="13" t="s">
        <v>1071</v>
      </c>
      <c r="E450" s="15" t="s">
        <v>1033</v>
      </c>
      <c r="F450" s="15" t="s">
        <v>1053</v>
      </c>
      <c r="G450" s="24"/>
      <c r="H450" s="146" t="s">
        <v>7</v>
      </c>
    </row>
    <row r="451" spans="1:8" s="114" customFormat="1" ht="48" customHeight="1" x14ac:dyDescent="0.15">
      <c r="A451" s="194">
        <v>2013</v>
      </c>
      <c r="B451" s="24" t="s">
        <v>1012</v>
      </c>
      <c r="C451" s="75" t="s">
        <v>1016</v>
      </c>
      <c r="D451" s="13" t="s">
        <v>1072</v>
      </c>
      <c r="E451" s="15" t="s">
        <v>1034</v>
      </c>
      <c r="F451" s="15" t="s">
        <v>1054</v>
      </c>
      <c r="G451" s="24"/>
      <c r="H451" s="146" t="s">
        <v>7</v>
      </c>
    </row>
    <row r="452" spans="1:8" s="114" customFormat="1" ht="48" customHeight="1" x14ac:dyDescent="0.15">
      <c r="A452" s="194">
        <v>2013</v>
      </c>
      <c r="B452" s="24" t="s">
        <v>1012</v>
      </c>
      <c r="C452" s="75" t="s">
        <v>1017</v>
      </c>
      <c r="D452" s="13" t="s">
        <v>1050</v>
      </c>
      <c r="E452" s="15" t="s">
        <v>1035</v>
      </c>
      <c r="F452" s="15" t="s">
        <v>1055</v>
      </c>
      <c r="G452" s="24"/>
      <c r="H452" s="146" t="s">
        <v>7</v>
      </c>
    </row>
    <row r="453" spans="1:8" s="114" customFormat="1" ht="48" customHeight="1" x14ac:dyDescent="0.15">
      <c r="A453" s="194">
        <v>2013</v>
      </c>
      <c r="B453" s="24" t="s">
        <v>1012</v>
      </c>
      <c r="C453" s="75" t="s">
        <v>1018</v>
      </c>
      <c r="D453" s="13" t="s">
        <v>1073</v>
      </c>
      <c r="E453" s="15" t="s">
        <v>1036</v>
      </c>
      <c r="F453" s="15" t="s">
        <v>1056</v>
      </c>
      <c r="G453" s="24"/>
      <c r="H453" s="146" t="s">
        <v>7</v>
      </c>
    </row>
    <row r="454" spans="1:8" s="114" customFormat="1" ht="48" customHeight="1" x14ac:dyDescent="0.15">
      <c r="A454" s="194">
        <v>2013</v>
      </c>
      <c r="B454" s="24" t="s">
        <v>1012</v>
      </c>
      <c r="C454" s="75" t="s">
        <v>1019</v>
      </c>
      <c r="D454" s="13" t="s">
        <v>1074</v>
      </c>
      <c r="E454" s="15" t="s">
        <v>1037</v>
      </c>
      <c r="F454" s="15" t="s">
        <v>1057</v>
      </c>
      <c r="G454" s="24"/>
      <c r="H454" s="146" t="s">
        <v>87</v>
      </c>
    </row>
    <row r="455" spans="1:8" s="114" customFormat="1" ht="48" customHeight="1" x14ac:dyDescent="0.15">
      <c r="A455" s="194">
        <v>2013</v>
      </c>
      <c r="B455" s="24" t="s">
        <v>1012</v>
      </c>
      <c r="C455" s="75" t="s">
        <v>1020</v>
      </c>
      <c r="D455" s="13" t="s">
        <v>1075</v>
      </c>
      <c r="E455" s="15" t="s">
        <v>1038</v>
      </c>
      <c r="F455" s="15" t="s">
        <v>1058</v>
      </c>
      <c r="G455" s="24"/>
      <c r="H455" s="146" t="s">
        <v>12</v>
      </c>
    </row>
    <row r="456" spans="1:8" s="114" customFormat="1" ht="48" customHeight="1" x14ac:dyDescent="0.15">
      <c r="A456" s="194">
        <v>2013</v>
      </c>
      <c r="B456" s="24" t="s">
        <v>1012</v>
      </c>
      <c r="C456" s="75" t="s">
        <v>1021</v>
      </c>
      <c r="D456" s="13" t="s">
        <v>1076</v>
      </c>
      <c r="E456" s="15" t="s">
        <v>1039</v>
      </c>
      <c r="F456" s="15" t="s">
        <v>1059</v>
      </c>
      <c r="G456" s="24"/>
      <c r="H456" s="146" t="s">
        <v>85</v>
      </c>
    </row>
    <row r="457" spans="1:8" s="114" customFormat="1" ht="48" customHeight="1" x14ac:dyDescent="0.15">
      <c r="A457" s="194">
        <v>2013</v>
      </c>
      <c r="B457" s="24" t="s">
        <v>1012</v>
      </c>
      <c r="C457" s="75" t="s">
        <v>1022</v>
      </c>
      <c r="D457" s="13" t="s">
        <v>1077</v>
      </c>
      <c r="E457" s="15" t="s">
        <v>1040</v>
      </c>
      <c r="F457" s="15" t="s">
        <v>1060</v>
      </c>
      <c r="G457" s="24"/>
      <c r="H457" s="146" t="s">
        <v>4</v>
      </c>
    </row>
    <row r="458" spans="1:8" s="114" customFormat="1" ht="48" customHeight="1" x14ac:dyDescent="0.15">
      <c r="A458" s="194">
        <v>2013</v>
      </c>
      <c r="B458" s="24" t="s">
        <v>1012</v>
      </c>
      <c r="C458" s="75" t="s">
        <v>1023</v>
      </c>
      <c r="D458" s="13" t="s">
        <v>1051</v>
      </c>
      <c r="E458" s="15" t="s">
        <v>1041</v>
      </c>
      <c r="F458" s="15" t="s">
        <v>1061</v>
      </c>
      <c r="G458" s="24"/>
      <c r="H458" s="146" t="s">
        <v>4</v>
      </c>
    </row>
    <row r="459" spans="1:8" s="114" customFormat="1" ht="48" customHeight="1" x14ac:dyDescent="0.15">
      <c r="A459" s="194">
        <v>2013</v>
      </c>
      <c r="B459" s="24" t="s">
        <v>1012</v>
      </c>
      <c r="C459" s="75" t="s">
        <v>1024</v>
      </c>
      <c r="D459" s="13" t="s">
        <v>1078</v>
      </c>
      <c r="E459" s="15" t="s">
        <v>1042</v>
      </c>
      <c r="F459" s="15" t="s">
        <v>1062</v>
      </c>
      <c r="G459" s="24"/>
      <c r="H459" s="146" t="s">
        <v>4</v>
      </c>
    </row>
    <row r="460" spans="1:8" s="114" customFormat="1" ht="48" customHeight="1" x14ac:dyDescent="0.15">
      <c r="A460" s="194">
        <v>2013</v>
      </c>
      <c r="B460" s="24" t="s">
        <v>1012</v>
      </c>
      <c r="C460" s="75" t="s">
        <v>1025</v>
      </c>
      <c r="D460" s="13" t="s">
        <v>1079</v>
      </c>
      <c r="E460" s="15" t="s">
        <v>1043</v>
      </c>
      <c r="F460" s="15" t="s">
        <v>1063</v>
      </c>
      <c r="G460" s="24"/>
      <c r="H460" s="146" t="s">
        <v>4</v>
      </c>
    </row>
    <row r="461" spans="1:8" s="114" customFormat="1" ht="48" customHeight="1" x14ac:dyDescent="0.15">
      <c r="A461" s="194">
        <v>2013</v>
      </c>
      <c r="B461" s="24" t="s">
        <v>1012</v>
      </c>
      <c r="C461" s="75" t="s">
        <v>1026</v>
      </c>
      <c r="D461" s="13" t="s">
        <v>1080</v>
      </c>
      <c r="E461" s="15" t="s">
        <v>1044</v>
      </c>
      <c r="F461" s="15" t="s">
        <v>1064</v>
      </c>
      <c r="G461" s="24"/>
      <c r="H461" s="146" t="s">
        <v>4</v>
      </c>
    </row>
    <row r="462" spans="1:8" s="114" customFormat="1" ht="48" customHeight="1" x14ac:dyDescent="0.15">
      <c r="A462" s="194">
        <v>2013</v>
      </c>
      <c r="B462" s="24" t="s">
        <v>1012</v>
      </c>
      <c r="C462" s="75" t="s">
        <v>1027</v>
      </c>
      <c r="D462" s="13" t="s">
        <v>1081</v>
      </c>
      <c r="E462" s="15" t="s">
        <v>1045</v>
      </c>
      <c r="F462" s="15" t="s">
        <v>1065</v>
      </c>
      <c r="G462" s="24"/>
      <c r="H462" s="146" t="s">
        <v>670</v>
      </c>
    </row>
    <row r="463" spans="1:8" s="114" customFormat="1" ht="48" customHeight="1" x14ac:dyDescent="0.15">
      <c r="A463" s="194">
        <v>2013</v>
      </c>
      <c r="B463" s="24" t="s">
        <v>1012</v>
      </c>
      <c r="C463" s="75" t="s">
        <v>1028</v>
      </c>
      <c r="D463" s="13" t="s">
        <v>1082</v>
      </c>
      <c r="E463" s="15" t="s">
        <v>1047</v>
      </c>
      <c r="F463" s="15" t="s">
        <v>1066</v>
      </c>
      <c r="G463" s="24"/>
      <c r="H463" s="146" t="s">
        <v>9</v>
      </c>
    </row>
    <row r="464" spans="1:8" s="114" customFormat="1" ht="48" customHeight="1" x14ac:dyDescent="0.15">
      <c r="A464" s="194">
        <v>2013</v>
      </c>
      <c r="B464" s="24" t="s">
        <v>1012</v>
      </c>
      <c r="C464" s="75" t="s">
        <v>1029</v>
      </c>
      <c r="D464" s="13" t="s">
        <v>1083</v>
      </c>
      <c r="E464" s="15" t="s">
        <v>1048</v>
      </c>
      <c r="F464" s="15" t="s">
        <v>1067</v>
      </c>
      <c r="G464" s="24"/>
      <c r="H464" s="146" t="s">
        <v>9</v>
      </c>
    </row>
    <row r="465" spans="1:8" s="114" customFormat="1" ht="48" customHeight="1" x14ac:dyDescent="0.15">
      <c r="A465" s="194">
        <v>2013</v>
      </c>
      <c r="B465" s="24" t="s">
        <v>1012</v>
      </c>
      <c r="C465" s="75" t="s">
        <v>1030</v>
      </c>
      <c r="D465" s="13" t="s">
        <v>1084</v>
      </c>
      <c r="E465" s="15" t="s">
        <v>1046</v>
      </c>
      <c r="F465" s="15" t="s">
        <v>1068</v>
      </c>
      <c r="G465" s="24"/>
      <c r="H465" s="146" t="s">
        <v>9</v>
      </c>
    </row>
    <row r="466" spans="1:8" s="114" customFormat="1" ht="48" customHeight="1" thickBot="1" x14ac:dyDescent="0.2">
      <c r="A466" s="195">
        <v>2013</v>
      </c>
      <c r="B466" s="26" t="s">
        <v>1012</v>
      </c>
      <c r="C466" s="76" t="s">
        <v>1031</v>
      </c>
      <c r="D466" s="18" t="s">
        <v>1085</v>
      </c>
      <c r="E466" s="20" t="s">
        <v>1049</v>
      </c>
      <c r="F466" s="20" t="s">
        <v>1069</v>
      </c>
      <c r="G466" s="26"/>
      <c r="H466" s="184" t="s">
        <v>9</v>
      </c>
    </row>
    <row r="467" spans="1:8" s="114" customFormat="1" ht="48" customHeight="1" x14ac:dyDescent="0.15">
      <c r="A467" s="196">
        <v>2013</v>
      </c>
      <c r="B467" s="22" t="s">
        <v>1086</v>
      </c>
      <c r="C467" s="74" t="s">
        <v>1087</v>
      </c>
      <c r="D467" s="13" t="s">
        <v>1140</v>
      </c>
      <c r="E467" s="10" t="s">
        <v>1105</v>
      </c>
      <c r="F467" s="10" t="s">
        <v>1122</v>
      </c>
      <c r="G467" s="22"/>
      <c r="H467" s="166" t="s">
        <v>7</v>
      </c>
    </row>
    <row r="468" spans="1:8" s="114" customFormat="1" ht="48" customHeight="1" x14ac:dyDescent="0.15">
      <c r="A468" s="194">
        <v>2013</v>
      </c>
      <c r="B468" s="24" t="s">
        <v>1086</v>
      </c>
      <c r="C468" s="75" t="s">
        <v>1088</v>
      </c>
      <c r="D468" s="13" t="s">
        <v>1141</v>
      </c>
      <c r="E468" s="15" t="s">
        <v>1142</v>
      </c>
      <c r="F468" s="15" t="s">
        <v>1123</v>
      </c>
      <c r="G468" s="24"/>
      <c r="H468" s="120" t="s">
        <v>7</v>
      </c>
    </row>
    <row r="469" spans="1:8" s="114" customFormat="1" ht="48" customHeight="1" x14ac:dyDescent="0.15">
      <c r="A469" s="194">
        <v>2013</v>
      </c>
      <c r="B469" s="24" t="s">
        <v>1086</v>
      </c>
      <c r="C469" s="75" t="s">
        <v>1089</v>
      </c>
      <c r="D469" s="13" t="s">
        <v>1143</v>
      </c>
      <c r="E469" s="15" t="s">
        <v>1106</v>
      </c>
      <c r="F469" s="15" t="s">
        <v>1124</v>
      </c>
      <c r="G469" s="24"/>
      <c r="H469" s="120" t="s">
        <v>5</v>
      </c>
    </row>
    <row r="470" spans="1:8" s="114" customFormat="1" ht="48" customHeight="1" x14ac:dyDescent="0.15">
      <c r="A470" s="194">
        <v>2013</v>
      </c>
      <c r="B470" s="24" t="s">
        <v>1086</v>
      </c>
      <c r="C470" s="75" t="s">
        <v>1090</v>
      </c>
      <c r="D470" s="13" t="s">
        <v>1144</v>
      </c>
      <c r="E470" s="15" t="s">
        <v>1107</v>
      </c>
      <c r="F470" s="15" t="s">
        <v>1125</v>
      </c>
      <c r="G470" s="24"/>
      <c r="H470" s="120" t="s">
        <v>12</v>
      </c>
    </row>
    <row r="471" spans="1:8" s="114" customFormat="1" ht="48" customHeight="1" x14ac:dyDescent="0.15">
      <c r="A471" s="194">
        <v>2013</v>
      </c>
      <c r="B471" s="24" t="s">
        <v>1086</v>
      </c>
      <c r="C471" s="75" t="s">
        <v>1091</v>
      </c>
      <c r="D471" s="13" t="s">
        <v>1145</v>
      </c>
      <c r="E471" s="15" t="s">
        <v>1108</v>
      </c>
      <c r="F471" s="15" t="s">
        <v>1126</v>
      </c>
      <c r="G471" s="24"/>
      <c r="H471" s="120" t="s">
        <v>87</v>
      </c>
    </row>
    <row r="472" spans="1:8" s="114" customFormat="1" ht="48" customHeight="1" x14ac:dyDescent="0.15">
      <c r="A472" s="194">
        <v>2013</v>
      </c>
      <c r="B472" s="24" t="s">
        <v>1086</v>
      </c>
      <c r="C472" s="75" t="s">
        <v>1092</v>
      </c>
      <c r="D472" s="13" t="s">
        <v>1146</v>
      </c>
      <c r="E472" s="15" t="s">
        <v>1109</v>
      </c>
      <c r="F472" s="15" t="s">
        <v>1127</v>
      </c>
      <c r="G472" s="24"/>
      <c r="H472" s="120" t="s">
        <v>13</v>
      </c>
    </row>
    <row r="473" spans="1:8" s="114" customFormat="1" ht="48" customHeight="1" x14ac:dyDescent="0.15">
      <c r="A473" s="194">
        <v>2013</v>
      </c>
      <c r="B473" s="24" t="s">
        <v>1086</v>
      </c>
      <c r="C473" s="75" t="s">
        <v>1093</v>
      </c>
      <c r="D473" s="13" t="s">
        <v>1147</v>
      </c>
      <c r="E473" s="15" t="s">
        <v>1110</v>
      </c>
      <c r="F473" s="15" t="s">
        <v>1128</v>
      </c>
      <c r="G473" s="24"/>
      <c r="H473" s="120" t="s">
        <v>13</v>
      </c>
    </row>
    <row r="474" spans="1:8" s="114" customFormat="1" ht="48" customHeight="1" x14ac:dyDescent="0.15">
      <c r="A474" s="194">
        <v>2013</v>
      </c>
      <c r="B474" s="24" t="s">
        <v>1086</v>
      </c>
      <c r="C474" s="75" t="s">
        <v>1094</v>
      </c>
      <c r="D474" s="13" t="s">
        <v>1148</v>
      </c>
      <c r="E474" s="15" t="s">
        <v>1111</v>
      </c>
      <c r="F474" s="15" t="s">
        <v>1129</v>
      </c>
      <c r="G474" s="24"/>
      <c r="H474" s="120" t="s">
        <v>13</v>
      </c>
    </row>
    <row r="475" spans="1:8" s="114" customFormat="1" ht="48" customHeight="1" x14ac:dyDescent="0.15">
      <c r="A475" s="194">
        <v>2013</v>
      </c>
      <c r="B475" s="24" t="s">
        <v>1086</v>
      </c>
      <c r="C475" s="75" t="s">
        <v>1095</v>
      </c>
      <c r="D475" s="13" t="s">
        <v>1149</v>
      </c>
      <c r="E475" s="15" t="s">
        <v>1112</v>
      </c>
      <c r="F475" s="15" t="s">
        <v>1130</v>
      </c>
      <c r="G475" s="24"/>
      <c r="H475" s="120" t="s">
        <v>14</v>
      </c>
    </row>
    <row r="476" spans="1:8" s="114" customFormat="1" ht="48" customHeight="1" x14ac:dyDescent="0.15">
      <c r="A476" s="194">
        <v>2013</v>
      </c>
      <c r="B476" s="24" t="s">
        <v>1086</v>
      </c>
      <c r="C476" s="75" t="s">
        <v>1096</v>
      </c>
      <c r="D476" s="13" t="s">
        <v>1150</v>
      </c>
      <c r="E476" s="15" t="s">
        <v>1113</v>
      </c>
      <c r="F476" s="15" t="s">
        <v>1131</v>
      </c>
      <c r="G476" s="24"/>
      <c r="H476" s="120" t="s">
        <v>85</v>
      </c>
    </row>
    <row r="477" spans="1:8" s="114" customFormat="1" ht="48" customHeight="1" x14ac:dyDescent="0.15">
      <c r="A477" s="194">
        <v>2013</v>
      </c>
      <c r="B477" s="24" t="s">
        <v>1086</v>
      </c>
      <c r="C477" s="75" t="s">
        <v>1097</v>
      </c>
      <c r="D477" s="13" t="s">
        <v>1151</v>
      </c>
      <c r="E477" s="15" t="s">
        <v>1114</v>
      </c>
      <c r="F477" s="15" t="s">
        <v>1132</v>
      </c>
      <c r="G477" s="24"/>
      <c r="H477" s="120" t="s">
        <v>4</v>
      </c>
    </row>
    <row r="478" spans="1:8" s="114" customFormat="1" ht="48" customHeight="1" x14ac:dyDescent="0.15">
      <c r="A478" s="194">
        <v>2013</v>
      </c>
      <c r="B478" s="24" t="s">
        <v>1086</v>
      </c>
      <c r="C478" s="75" t="s">
        <v>1098</v>
      </c>
      <c r="D478" s="13" t="s">
        <v>1152</v>
      </c>
      <c r="E478" s="15" t="s">
        <v>1115</v>
      </c>
      <c r="F478" s="15" t="s">
        <v>1133</v>
      </c>
      <c r="G478" s="24"/>
      <c r="H478" s="120" t="s">
        <v>670</v>
      </c>
    </row>
    <row r="479" spans="1:8" s="114" customFormat="1" ht="48" customHeight="1" x14ac:dyDescent="0.15">
      <c r="A479" s="194">
        <v>2013</v>
      </c>
      <c r="B479" s="24" t="s">
        <v>1086</v>
      </c>
      <c r="C479" s="75" t="s">
        <v>1099</v>
      </c>
      <c r="D479" s="13" t="s">
        <v>1153</v>
      </c>
      <c r="E479" s="15" t="s">
        <v>1116</v>
      </c>
      <c r="F479" s="15" t="s">
        <v>1134</v>
      </c>
      <c r="G479" s="24"/>
      <c r="H479" s="120" t="s">
        <v>86</v>
      </c>
    </row>
    <row r="480" spans="1:8" s="114" customFormat="1" ht="48" customHeight="1" x14ac:dyDescent="0.15">
      <c r="A480" s="194">
        <v>2013</v>
      </c>
      <c r="B480" s="24" t="s">
        <v>1086</v>
      </c>
      <c r="C480" s="75" t="s">
        <v>1100</v>
      </c>
      <c r="D480" s="13" t="s">
        <v>1154</v>
      </c>
      <c r="E480" s="15" t="s">
        <v>1117</v>
      </c>
      <c r="F480" s="15" t="s">
        <v>1135</v>
      </c>
      <c r="G480" s="24"/>
      <c r="H480" s="120" t="s">
        <v>86</v>
      </c>
    </row>
    <row r="481" spans="1:8" s="114" customFormat="1" ht="48" customHeight="1" x14ac:dyDescent="0.15">
      <c r="A481" s="194">
        <v>2013</v>
      </c>
      <c r="B481" s="24" t="s">
        <v>1086</v>
      </c>
      <c r="C481" s="75" t="s">
        <v>1101</v>
      </c>
      <c r="D481" s="13" t="s">
        <v>1155</v>
      </c>
      <c r="E481" s="15" t="s">
        <v>1118</v>
      </c>
      <c r="F481" s="15" t="s">
        <v>1136</v>
      </c>
      <c r="G481" s="24"/>
      <c r="H481" s="120" t="s">
        <v>9</v>
      </c>
    </row>
    <row r="482" spans="1:8" s="114" customFormat="1" ht="48" customHeight="1" x14ac:dyDescent="0.15">
      <c r="A482" s="194">
        <v>2013</v>
      </c>
      <c r="B482" s="24" t="s">
        <v>1086</v>
      </c>
      <c r="C482" s="75" t="s">
        <v>1102</v>
      </c>
      <c r="D482" s="13" t="s">
        <v>1156</v>
      </c>
      <c r="E482" s="15" t="s">
        <v>1119</v>
      </c>
      <c r="F482" s="15" t="s">
        <v>1137</v>
      </c>
      <c r="G482" s="24"/>
      <c r="H482" s="120" t="s">
        <v>9</v>
      </c>
    </row>
    <row r="483" spans="1:8" s="114" customFormat="1" ht="48" customHeight="1" x14ac:dyDescent="0.15">
      <c r="A483" s="194">
        <v>2013</v>
      </c>
      <c r="B483" s="24" t="s">
        <v>1086</v>
      </c>
      <c r="C483" s="75" t="s">
        <v>1103</v>
      </c>
      <c r="D483" s="13" t="s">
        <v>1157</v>
      </c>
      <c r="E483" s="15" t="s">
        <v>1120</v>
      </c>
      <c r="F483" s="15" t="s">
        <v>1138</v>
      </c>
      <c r="G483" s="24"/>
      <c r="H483" s="120" t="s">
        <v>9</v>
      </c>
    </row>
    <row r="484" spans="1:8" s="114" customFormat="1" ht="48" customHeight="1" thickBot="1" x14ac:dyDescent="0.2">
      <c r="A484" s="195">
        <v>2013</v>
      </c>
      <c r="B484" s="26" t="s">
        <v>1086</v>
      </c>
      <c r="C484" s="76" t="s">
        <v>1104</v>
      </c>
      <c r="D484" s="18" t="s">
        <v>1158</v>
      </c>
      <c r="E484" s="20" t="s">
        <v>1121</v>
      </c>
      <c r="F484" s="20" t="s">
        <v>1139</v>
      </c>
      <c r="G484" s="26"/>
      <c r="H484" s="125" t="s">
        <v>9</v>
      </c>
    </row>
    <row r="485" spans="1:8" s="114" customFormat="1" ht="48" customHeight="1" x14ac:dyDescent="0.15">
      <c r="A485" s="196">
        <v>2013</v>
      </c>
      <c r="B485" s="22" t="s">
        <v>2440</v>
      </c>
      <c r="C485" s="74" t="s">
        <v>2441</v>
      </c>
      <c r="D485" s="13" t="s">
        <v>2477</v>
      </c>
      <c r="E485" s="13" t="s">
        <v>2495</v>
      </c>
      <c r="F485" s="10" t="s">
        <v>2459</v>
      </c>
      <c r="G485" s="22"/>
      <c r="H485" s="166" t="s">
        <v>7</v>
      </c>
    </row>
    <row r="486" spans="1:8" s="114" customFormat="1" ht="48" customHeight="1" x14ac:dyDescent="0.15">
      <c r="A486" s="194">
        <v>2013</v>
      </c>
      <c r="B486" s="24" t="s">
        <v>2440</v>
      </c>
      <c r="C486" s="75" t="s">
        <v>2442</v>
      </c>
      <c r="D486" s="13" t="s">
        <v>2478</v>
      </c>
      <c r="E486" s="13" t="s">
        <v>2496</v>
      </c>
      <c r="F486" s="15" t="s">
        <v>2460</v>
      </c>
      <c r="G486" s="24"/>
      <c r="H486" s="120" t="s">
        <v>7</v>
      </c>
    </row>
    <row r="487" spans="1:8" s="114" customFormat="1" ht="48" customHeight="1" x14ac:dyDescent="0.15">
      <c r="A487" s="194">
        <v>2013</v>
      </c>
      <c r="B487" s="24" t="s">
        <v>2440</v>
      </c>
      <c r="C487" s="75" t="s">
        <v>2443</v>
      </c>
      <c r="D487" s="13" t="s">
        <v>2479</v>
      </c>
      <c r="E487" s="13" t="s">
        <v>2497</v>
      </c>
      <c r="F487" s="15" t="s">
        <v>2461</v>
      </c>
      <c r="G487" s="24"/>
      <c r="H487" s="120" t="s">
        <v>7</v>
      </c>
    </row>
    <row r="488" spans="1:8" s="114" customFormat="1" ht="48" customHeight="1" x14ac:dyDescent="0.15">
      <c r="A488" s="194">
        <v>2013</v>
      </c>
      <c r="B488" s="24" t="s">
        <v>2440</v>
      </c>
      <c r="C488" s="75" t="s">
        <v>2444</v>
      </c>
      <c r="D488" s="13" t="s">
        <v>2480</v>
      </c>
      <c r="E488" s="13" t="s">
        <v>2498</v>
      </c>
      <c r="F488" s="15" t="s">
        <v>2462</v>
      </c>
      <c r="G488" s="24"/>
      <c r="H488" s="120" t="s">
        <v>7</v>
      </c>
    </row>
    <row r="489" spans="1:8" s="114" customFormat="1" ht="48" customHeight="1" x14ac:dyDescent="0.15">
      <c r="A489" s="194">
        <v>2013</v>
      </c>
      <c r="B489" s="24" t="s">
        <v>2440</v>
      </c>
      <c r="C489" s="75" t="s">
        <v>2445</v>
      </c>
      <c r="D489" s="13" t="s">
        <v>2481</v>
      </c>
      <c r="E489" s="13" t="s">
        <v>2499</v>
      </c>
      <c r="F489" s="15" t="s">
        <v>2476</v>
      </c>
      <c r="G489" s="24"/>
      <c r="H489" s="120" t="s">
        <v>7</v>
      </c>
    </row>
    <row r="490" spans="1:8" s="114" customFormat="1" ht="48" customHeight="1" x14ac:dyDescent="0.15">
      <c r="A490" s="194">
        <v>2013</v>
      </c>
      <c r="B490" s="24" t="s">
        <v>2440</v>
      </c>
      <c r="C490" s="75" t="s">
        <v>2446</v>
      </c>
      <c r="D490" s="13" t="s">
        <v>2482</v>
      </c>
      <c r="E490" s="13" t="s">
        <v>2500</v>
      </c>
      <c r="F490" s="15" t="s">
        <v>2463</v>
      </c>
      <c r="G490" s="24"/>
      <c r="H490" s="120" t="s">
        <v>5</v>
      </c>
    </row>
    <row r="491" spans="1:8" s="114" customFormat="1" ht="48" customHeight="1" x14ac:dyDescent="0.15">
      <c r="A491" s="194">
        <v>2013</v>
      </c>
      <c r="B491" s="24" t="s">
        <v>2440</v>
      </c>
      <c r="C491" s="75" t="s">
        <v>2447</v>
      </c>
      <c r="D491" s="13" t="s">
        <v>2483</v>
      </c>
      <c r="E491" s="13" t="s">
        <v>2501</v>
      </c>
      <c r="F491" s="15" t="s">
        <v>2464</v>
      </c>
      <c r="G491" s="24"/>
      <c r="H491" s="120" t="s">
        <v>5</v>
      </c>
    </row>
    <row r="492" spans="1:8" s="114" customFormat="1" ht="48" customHeight="1" x14ac:dyDescent="0.15">
      <c r="A492" s="194">
        <v>2013</v>
      </c>
      <c r="B492" s="24" t="s">
        <v>2440</v>
      </c>
      <c r="C492" s="75" t="s">
        <v>2448</v>
      </c>
      <c r="D492" s="13" t="s">
        <v>2484</v>
      </c>
      <c r="E492" s="13" t="s">
        <v>2502</v>
      </c>
      <c r="F492" s="15" t="s">
        <v>2465</v>
      </c>
      <c r="G492" s="24"/>
      <c r="H492" s="120" t="s">
        <v>5</v>
      </c>
    </row>
    <row r="493" spans="1:8" s="114" customFormat="1" ht="48" customHeight="1" x14ac:dyDescent="0.15">
      <c r="A493" s="194">
        <v>2013</v>
      </c>
      <c r="B493" s="24" t="s">
        <v>2440</v>
      </c>
      <c r="C493" s="75" t="s">
        <v>2449</v>
      </c>
      <c r="D493" s="13" t="s">
        <v>2485</v>
      </c>
      <c r="E493" s="13" t="s">
        <v>2503</v>
      </c>
      <c r="F493" s="15" t="s">
        <v>2466</v>
      </c>
      <c r="G493" s="24"/>
      <c r="H493" s="120" t="s">
        <v>12</v>
      </c>
    </row>
    <row r="494" spans="1:8" s="114" customFormat="1" ht="48" customHeight="1" x14ac:dyDescent="0.15">
      <c r="A494" s="194">
        <v>2013</v>
      </c>
      <c r="B494" s="24" t="s">
        <v>2440</v>
      </c>
      <c r="C494" s="75" t="s">
        <v>2450</v>
      </c>
      <c r="D494" s="13" t="s">
        <v>2486</v>
      </c>
      <c r="E494" s="13" t="s">
        <v>2504</v>
      </c>
      <c r="F494" s="15" t="s">
        <v>2467</v>
      </c>
      <c r="G494" s="24"/>
      <c r="H494" s="120" t="s">
        <v>12</v>
      </c>
    </row>
    <row r="495" spans="1:8" s="114" customFormat="1" ht="48" customHeight="1" x14ac:dyDescent="0.15">
      <c r="A495" s="194">
        <v>2013</v>
      </c>
      <c r="B495" s="24" t="s">
        <v>2440</v>
      </c>
      <c r="C495" s="75" t="s">
        <v>2451</v>
      </c>
      <c r="D495" s="13" t="s">
        <v>2487</v>
      </c>
      <c r="E495" s="13" t="s">
        <v>2505</v>
      </c>
      <c r="F495" s="15" t="s">
        <v>2468</v>
      </c>
      <c r="G495" s="24"/>
      <c r="H495" s="120" t="s">
        <v>13</v>
      </c>
    </row>
    <row r="496" spans="1:8" s="114" customFormat="1" ht="48" customHeight="1" x14ac:dyDescent="0.15">
      <c r="A496" s="194">
        <v>2013</v>
      </c>
      <c r="B496" s="24" t="s">
        <v>2440</v>
      </c>
      <c r="C496" s="75" t="s">
        <v>2452</v>
      </c>
      <c r="D496" s="13" t="s">
        <v>2488</v>
      </c>
      <c r="E496" s="13" t="s">
        <v>2506</v>
      </c>
      <c r="F496" s="15" t="s">
        <v>2469</v>
      </c>
      <c r="G496" s="24"/>
      <c r="H496" s="120" t="s">
        <v>15</v>
      </c>
    </row>
    <row r="497" spans="1:8" s="114" customFormat="1" ht="48" customHeight="1" x14ac:dyDescent="0.15">
      <c r="A497" s="194">
        <v>2013</v>
      </c>
      <c r="B497" s="24" t="s">
        <v>2440</v>
      </c>
      <c r="C497" s="75" t="s">
        <v>2453</v>
      </c>
      <c r="D497" s="13" t="s">
        <v>2489</v>
      </c>
      <c r="E497" s="13" t="s">
        <v>2507</v>
      </c>
      <c r="F497" s="15" t="s">
        <v>2470</v>
      </c>
      <c r="G497" s="24"/>
      <c r="H497" s="120" t="s">
        <v>15</v>
      </c>
    </row>
    <row r="498" spans="1:8" s="114" customFormat="1" ht="48" customHeight="1" x14ac:dyDescent="0.15">
      <c r="A498" s="194">
        <v>2013</v>
      </c>
      <c r="B498" s="24" t="s">
        <v>2440</v>
      </c>
      <c r="C498" s="75" t="s">
        <v>2454</v>
      </c>
      <c r="D498" s="13" t="s">
        <v>2490</v>
      </c>
      <c r="E498" s="13" t="s">
        <v>2508</v>
      </c>
      <c r="F498" s="15" t="s">
        <v>2471</v>
      </c>
      <c r="G498" s="24"/>
      <c r="H498" s="120" t="s">
        <v>4</v>
      </c>
    </row>
    <row r="499" spans="1:8" s="114" customFormat="1" ht="48" customHeight="1" x14ac:dyDescent="0.15">
      <c r="A499" s="194">
        <v>2013</v>
      </c>
      <c r="B499" s="24" t="s">
        <v>2440</v>
      </c>
      <c r="C499" s="75" t="s">
        <v>2455</v>
      </c>
      <c r="D499" s="13" t="s">
        <v>2491</v>
      </c>
      <c r="E499" s="13" t="s">
        <v>2509</v>
      </c>
      <c r="F499" s="15" t="s">
        <v>2472</v>
      </c>
      <c r="G499" s="24"/>
      <c r="H499" s="120" t="s">
        <v>2</v>
      </c>
    </row>
    <row r="500" spans="1:8" s="114" customFormat="1" ht="48" customHeight="1" x14ac:dyDescent="0.15">
      <c r="A500" s="194">
        <v>2013</v>
      </c>
      <c r="B500" s="24" t="s">
        <v>2440</v>
      </c>
      <c r="C500" s="75" t="s">
        <v>2456</v>
      </c>
      <c r="D500" s="13" t="s">
        <v>2492</v>
      </c>
      <c r="E500" s="13" t="s">
        <v>2510</v>
      </c>
      <c r="F500" s="15" t="s">
        <v>2473</v>
      </c>
      <c r="G500" s="24"/>
      <c r="H500" s="120" t="s">
        <v>670</v>
      </c>
    </row>
    <row r="501" spans="1:8" s="114" customFormat="1" ht="48" customHeight="1" x14ac:dyDescent="0.15">
      <c r="A501" s="194">
        <v>2013</v>
      </c>
      <c r="B501" s="24" t="s">
        <v>2440</v>
      </c>
      <c r="C501" s="75" t="s">
        <v>2457</v>
      </c>
      <c r="D501" s="13" t="s">
        <v>2493</v>
      </c>
      <c r="E501" s="13" t="s">
        <v>2511</v>
      </c>
      <c r="F501" s="15" t="s">
        <v>2474</v>
      </c>
      <c r="G501" s="24"/>
      <c r="H501" s="120" t="s">
        <v>9</v>
      </c>
    </row>
    <row r="502" spans="1:8" s="114" customFormat="1" ht="48" customHeight="1" thickBot="1" x14ac:dyDescent="0.2">
      <c r="A502" s="195">
        <v>2013</v>
      </c>
      <c r="B502" s="26" t="s">
        <v>2440</v>
      </c>
      <c r="C502" s="76" t="s">
        <v>2458</v>
      </c>
      <c r="D502" s="18" t="s">
        <v>2494</v>
      </c>
      <c r="E502" s="18" t="s">
        <v>2512</v>
      </c>
      <c r="F502" s="20" t="s">
        <v>2475</v>
      </c>
      <c r="G502" s="26"/>
      <c r="H502" s="125" t="s">
        <v>9</v>
      </c>
    </row>
    <row r="503" spans="1:8" s="114" customFormat="1" ht="48" customHeight="1" x14ac:dyDescent="0.15">
      <c r="A503" s="196">
        <v>2013</v>
      </c>
      <c r="B503" s="22" t="s">
        <v>2513</v>
      </c>
      <c r="C503" s="74" t="s">
        <v>2531</v>
      </c>
      <c r="D503" s="8" t="s">
        <v>2567</v>
      </c>
      <c r="E503" s="8" t="s">
        <v>2549</v>
      </c>
      <c r="F503" s="10" t="s">
        <v>2514</v>
      </c>
      <c r="G503" s="22"/>
      <c r="H503" s="166" t="s">
        <v>7</v>
      </c>
    </row>
    <row r="504" spans="1:8" s="114" customFormat="1" ht="48" customHeight="1" x14ac:dyDescent="0.15">
      <c r="A504" s="194">
        <v>2013</v>
      </c>
      <c r="B504" s="24" t="s">
        <v>2513</v>
      </c>
      <c r="C504" s="75" t="s">
        <v>2532</v>
      </c>
      <c r="D504" s="13" t="s">
        <v>2568</v>
      </c>
      <c r="E504" s="13" t="s">
        <v>2550</v>
      </c>
      <c r="F504" s="15" t="s">
        <v>2515</v>
      </c>
      <c r="G504" s="24"/>
      <c r="H504" s="120" t="s">
        <v>7</v>
      </c>
    </row>
    <row r="505" spans="1:8" s="114" customFormat="1" ht="48" customHeight="1" x14ac:dyDescent="0.15">
      <c r="A505" s="194">
        <v>2013</v>
      </c>
      <c r="B505" s="24" t="s">
        <v>2513</v>
      </c>
      <c r="C505" s="75" t="s">
        <v>2533</v>
      </c>
      <c r="D505" s="13" t="s">
        <v>2569</v>
      </c>
      <c r="E505" s="13" t="s">
        <v>2551</v>
      </c>
      <c r="F505" s="15" t="s">
        <v>2516</v>
      </c>
      <c r="G505" s="24"/>
      <c r="H505" s="120" t="s">
        <v>7</v>
      </c>
    </row>
    <row r="506" spans="1:8" s="114" customFormat="1" ht="48" customHeight="1" x14ac:dyDescent="0.15">
      <c r="A506" s="194">
        <v>2013</v>
      </c>
      <c r="B506" s="24" t="s">
        <v>2513</v>
      </c>
      <c r="C506" s="75" t="s">
        <v>2534</v>
      </c>
      <c r="D506" s="13" t="s">
        <v>2570</v>
      </c>
      <c r="E506" s="13" t="s">
        <v>2552</v>
      </c>
      <c r="F506" s="15" t="s">
        <v>2517</v>
      </c>
      <c r="G506" s="24"/>
      <c r="H506" s="120" t="s">
        <v>7</v>
      </c>
    </row>
    <row r="507" spans="1:8" s="114" customFormat="1" ht="48" customHeight="1" x14ac:dyDescent="0.15">
      <c r="A507" s="194">
        <v>2013</v>
      </c>
      <c r="B507" s="24" t="s">
        <v>2513</v>
      </c>
      <c r="C507" s="75" t="s">
        <v>2535</v>
      </c>
      <c r="D507" s="13" t="s">
        <v>2571</v>
      </c>
      <c r="E507" s="13" t="s">
        <v>2553</v>
      </c>
      <c r="F507" s="15" t="s">
        <v>2518</v>
      </c>
      <c r="G507" s="24"/>
      <c r="H507" s="120" t="s">
        <v>7</v>
      </c>
    </row>
    <row r="508" spans="1:8" s="114" customFormat="1" ht="48" customHeight="1" x14ac:dyDescent="0.15">
      <c r="A508" s="194">
        <v>2013</v>
      </c>
      <c r="B508" s="24" t="s">
        <v>2513</v>
      </c>
      <c r="C508" s="75" t="s">
        <v>2536</v>
      </c>
      <c r="D508" s="13" t="s">
        <v>2572</v>
      </c>
      <c r="E508" s="13" t="s">
        <v>2554</v>
      </c>
      <c r="F508" s="15" t="s">
        <v>2519</v>
      </c>
      <c r="G508" s="24"/>
      <c r="H508" s="120" t="s">
        <v>5</v>
      </c>
    </row>
    <row r="509" spans="1:8" s="114" customFormat="1" ht="48" customHeight="1" x14ac:dyDescent="0.15">
      <c r="A509" s="194">
        <v>2013</v>
      </c>
      <c r="B509" s="24" t="s">
        <v>2513</v>
      </c>
      <c r="C509" s="75" t="s">
        <v>2537</v>
      </c>
      <c r="D509" s="13" t="s">
        <v>2573</v>
      </c>
      <c r="E509" s="13" t="s">
        <v>2555</v>
      </c>
      <c r="F509" s="15" t="s">
        <v>2473</v>
      </c>
      <c r="G509" s="24"/>
      <c r="H509" s="120" t="s">
        <v>5</v>
      </c>
    </row>
    <row r="510" spans="1:8" s="114" customFormat="1" ht="48" customHeight="1" x14ac:dyDescent="0.15">
      <c r="A510" s="194">
        <v>2013</v>
      </c>
      <c r="B510" s="24" t="s">
        <v>2513</v>
      </c>
      <c r="C510" s="75" t="s">
        <v>2538</v>
      </c>
      <c r="D510" s="13" t="s">
        <v>2574</v>
      </c>
      <c r="E510" s="13" t="s">
        <v>2556</v>
      </c>
      <c r="F510" s="15" t="s">
        <v>2520</v>
      </c>
      <c r="G510" s="24"/>
      <c r="H510" s="120" t="s">
        <v>5</v>
      </c>
    </row>
    <row r="511" spans="1:8" s="114" customFormat="1" ht="48" customHeight="1" x14ac:dyDescent="0.15">
      <c r="A511" s="194">
        <v>2013</v>
      </c>
      <c r="B511" s="24" t="s">
        <v>2513</v>
      </c>
      <c r="C511" s="75" t="s">
        <v>2539</v>
      </c>
      <c r="D511" s="13" t="s">
        <v>2575</v>
      </c>
      <c r="E511" s="13" t="s">
        <v>2557</v>
      </c>
      <c r="F511" s="15" t="s">
        <v>2521</v>
      </c>
      <c r="G511" s="24"/>
      <c r="H511" s="120" t="s">
        <v>12</v>
      </c>
    </row>
    <row r="512" spans="1:8" s="114" customFormat="1" ht="48" customHeight="1" x14ac:dyDescent="0.15">
      <c r="A512" s="194">
        <v>2013</v>
      </c>
      <c r="B512" s="24" t="s">
        <v>2513</v>
      </c>
      <c r="C512" s="75" t="s">
        <v>2540</v>
      </c>
      <c r="D512" s="13" t="s">
        <v>2576</v>
      </c>
      <c r="E512" s="13" t="s">
        <v>2558</v>
      </c>
      <c r="F512" s="15" t="s">
        <v>2522</v>
      </c>
      <c r="G512" s="24"/>
      <c r="H512" s="120" t="s">
        <v>12</v>
      </c>
    </row>
    <row r="513" spans="1:8" s="114" customFormat="1" ht="48" customHeight="1" x14ac:dyDescent="0.15">
      <c r="A513" s="194">
        <v>2013</v>
      </c>
      <c r="B513" s="24" t="s">
        <v>2513</v>
      </c>
      <c r="C513" s="75" t="s">
        <v>2541</v>
      </c>
      <c r="D513" s="13" t="s">
        <v>2577</v>
      </c>
      <c r="E513" s="13" t="s">
        <v>2559</v>
      </c>
      <c r="F513" s="15" t="s">
        <v>2523</v>
      </c>
      <c r="G513" s="24"/>
      <c r="H513" s="120" t="s">
        <v>13</v>
      </c>
    </row>
    <row r="514" spans="1:8" s="114" customFormat="1" ht="48" customHeight="1" x14ac:dyDescent="0.15">
      <c r="A514" s="194">
        <v>2013</v>
      </c>
      <c r="B514" s="24" t="s">
        <v>2513</v>
      </c>
      <c r="C514" s="75" t="s">
        <v>2542</v>
      </c>
      <c r="D514" s="13" t="s">
        <v>2578</v>
      </c>
      <c r="E514" s="13" t="s">
        <v>2560</v>
      </c>
      <c r="F514" s="15" t="s">
        <v>2524</v>
      </c>
      <c r="G514" s="24"/>
      <c r="H514" s="120" t="s">
        <v>15</v>
      </c>
    </row>
    <row r="515" spans="1:8" s="114" customFormat="1" ht="48" customHeight="1" x14ac:dyDescent="0.15">
      <c r="A515" s="194">
        <v>2013</v>
      </c>
      <c r="B515" s="24" t="s">
        <v>2513</v>
      </c>
      <c r="C515" s="75" t="s">
        <v>2543</v>
      </c>
      <c r="D515" s="13" t="s">
        <v>2579</v>
      </c>
      <c r="E515" s="13" t="s">
        <v>2561</v>
      </c>
      <c r="F515" s="15" t="s">
        <v>2525</v>
      </c>
      <c r="G515" s="24"/>
      <c r="H515" s="120" t="s">
        <v>15</v>
      </c>
    </row>
    <row r="516" spans="1:8" s="114" customFormat="1" ht="48" customHeight="1" x14ac:dyDescent="0.15">
      <c r="A516" s="194">
        <v>2013</v>
      </c>
      <c r="B516" s="24" t="s">
        <v>2513</v>
      </c>
      <c r="C516" s="75" t="s">
        <v>2544</v>
      </c>
      <c r="D516" s="13" t="s">
        <v>2580</v>
      </c>
      <c r="E516" s="13" t="s">
        <v>2562</v>
      </c>
      <c r="F516" s="15" t="s">
        <v>2526</v>
      </c>
      <c r="G516" s="24"/>
      <c r="H516" s="120" t="s">
        <v>4</v>
      </c>
    </row>
    <row r="517" spans="1:8" s="114" customFormat="1" ht="48" customHeight="1" x14ac:dyDescent="0.15">
      <c r="A517" s="194">
        <v>2013</v>
      </c>
      <c r="B517" s="24" t="s">
        <v>2513</v>
      </c>
      <c r="C517" s="75" t="s">
        <v>2545</v>
      </c>
      <c r="D517" s="13" t="s">
        <v>2581</v>
      </c>
      <c r="E517" s="13" t="s">
        <v>2563</v>
      </c>
      <c r="F517" s="15" t="s">
        <v>2527</v>
      </c>
      <c r="G517" s="24"/>
      <c r="H517" s="120" t="s">
        <v>2</v>
      </c>
    </row>
    <row r="518" spans="1:8" s="114" customFormat="1" ht="48" customHeight="1" x14ac:dyDescent="0.15">
      <c r="A518" s="194">
        <v>2013</v>
      </c>
      <c r="B518" s="24" t="s">
        <v>2513</v>
      </c>
      <c r="C518" s="75" t="s">
        <v>2546</v>
      </c>
      <c r="D518" s="13" t="s">
        <v>2582</v>
      </c>
      <c r="E518" s="13" t="s">
        <v>2564</v>
      </c>
      <c r="F518" s="15" t="s">
        <v>2528</v>
      </c>
      <c r="G518" s="24"/>
      <c r="H518" s="120" t="s">
        <v>670</v>
      </c>
    </row>
    <row r="519" spans="1:8" s="114" customFormat="1" ht="48" customHeight="1" x14ac:dyDescent="0.15">
      <c r="A519" s="194">
        <v>2013</v>
      </c>
      <c r="B519" s="24" t="s">
        <v>2513</v>
      </c>
      <c r="C519" s="75" t="s">
        <v>2547</v>
      </c>
      <c r="D519" s="13" t="s">
        <v>2583</v>
      </c>
      <c r="E519" s="13" t="s">
        <v>2565</v>
      </c>
      <c r="F519" s="15" t="s">
        <v>2529</v>
      </c>
      <c r="G519" s="24"/>
      <c r="H519" s="120" t="s">
        <v>9</v>
      </c>
    </row>
    <row r="520" spans="1:8" s="114" customFormat="1" ht="48" customHeight="1" thickBot="1" x14ac:dyDescent="0.2">
      <c r="A520" s="195">
        <v>2013</v>
      </c>
      <c r="B520" s="26" t="s">
        <v>2513</v>
      </c>
      <c r="C520" s="76" t="s">
        <v>2548</v>
      </c>
      <c r="D520" s="18" t="s">
        <v>2584</v>
      </c>
      <c r="E520" s="18" t="s">
        <v>2566</v>
      </c>
      <c r="F520" s="20" t="s">
        <v>2530</v>
      </c>
      <c r="G520" s="26"/>
      <c r="H520" s="125" t="s">
        <v>9</v>
      </c>
    </row>
    <row r="521" spans="1:8" s="114" customFormat="1" ht="48" customHeight="1" x14ac:dyDescent="0.15">
      <c r="A521" s="196">
        <v>2013</v>
      </c>
      <c r="B521" s="22" t="s">
        <v>2587</v>
      </c>
      <c r="C521" s="74" t="s">
        <v>2720</v>
      </c>
      <c r="D521" s="8" t="s">
        <v>2590</v>
      </c>
      <c r="E521" s="185" t="s">
        <v>2591</v>
      </c>
      <c r="F521" s="10" t="s">
        <v>2624</v>
      </c>
      <c r="G521" s="22"/>
      <c r="H521" s="166" t="s">
        <v>7</v>
      </c>
    </row>
    <row r="522" spans="1:8" s="114" customFormat="1" ht="48" customHeight="1" x14ac:dyDescent="0.15">
      <c r="A522" s="194">
        <v>2013</v>
      </c>
      <c r="B522" s="24" t="s">
        <v>2587</v>
      </c>
      <c r="C522" s="75" t="s">
        <v>2721</v>
      </c>
      <c r="D522" s="13" t="s">
        <v>2592</v>
      </c>
      <c r="E522" s="186" t="s">
        <v>2593</v>
      </c>
      <c r="F522" s="15" t="s">
        <v>2627</v>
      </c>
      <c r="G522" s="24"/>
      <c r="H522" s="120" t="s">
        <v>7</v>
      </c>
    </row>
    <row r="523" spans="1:8" s="114" customFormat="1" ht="48" customHeight="1" x14ac:dyDescent="0.15">
      <c r="A523" s="194">
        <v>2013</v>
      </c>
      <c r="B523" s="24" t="s">
        <v>2587</v>
      </c>
      <c r="C523" s="75" t="s">
        <v>2722</v>
      </c>
      <c r="D523" s="13" t="s">
        <v>2594</v>
      </c>
      <c r="E523" s="186" t="s">
        <v>2595</v>
      </c>
      <c r="F523" s="15" t="s">
        <v>2628</v>
      </c>
      <c r="G523" s="24"/>
      <c r="H523" s="120" t="s">
        <v>7</v>
      </c>
    </row>
    <row r="524" spans="1:8" s="114" customFormat="1" ht="48" customHeight="1" x14ac:dyDescent="0.15">
      <c r="A524" s="194">
        <v>2013</v>
      </c>
      <c r="B524" s="24" t="s">
        <v>2586</v>
      </c>
      <c r="C524" s="75" t="s">
        <v>2723</v>
      </c>
      <c r="D524" s="13" t="s">
        <v>2596</v>
      </c>
      <c r="E524" s="186" t="s">
        <v>2597</v>
      </c>
      <c r="F524" s="15" t="s">
        <v>2629</v>
      </c>
      <c r="G524" s="24"/>
      <c r="H524" s="120" t="s">
        <v>7</v>
      </c>
    </row>
    <row r="525" spans="1:8" s="114" customFormat="1" ht="48" customHeight="1" x14ac:dyDescent="0.15">
      <c r="A525" s="194">
        <v>2013</v>
      </c>
      <c r="B525" s="24" t="s">
        <v>2586</v>
      </c>
      <c r="C525" s="75" t="s">
        <v>2724</v>
      </c>
      <c r="D525" s="13" t="s">
        <v>2598</v>
      </c>
      <c r="E525" s="186" t="s">
        <v>2599</v>
      </c>
      <c r="F525" s="15" t="s">
        <v>2625</v>
      </c>
      <c r="G525" s="24"/>
      <c r="H525" s="120" t="s">
        <v>7</v>
      </c>
    </row>
    <row r="526" spans="1:8" s="114" customFormat="1" ht="48" customHeight="1" x14ac:dyDescent="0.15">
      <c r="A526" s="194">
        <v>2013</v>
      </c>
      <c r="B526" s="24" t="s">
        <v>2586</v>
      </c>
      <c r="C526" s="75" t="s">
        <v>2725</v>
      </c>
      <c r="D526" s="13" t="s">
        <v>2600</v>
      </c>
      <c r="E526" s="186" t="s">
        <v>2601</v>
      </c>
      <c r="F526" s="15" t="s">
        <v>2626</v>
      </c>
      <c r="G526" s="24"/>
      <c r="H526" s="120" t="s">
        <v>12</v>
      </c>
    </row>
    <row r="527" spans="1:8" s="114" customFormat="1" ht="48" customHeight="1" x14ac:dyDescent="0.15">
      <c r="A527" s="194">
        <v>2013</v>
      </c>
      <c r="B527" s="24" t="s">
        <v>2586</v>
      </c>
      <c r="C527" s="75" t="s">
        <v>2726</v>
      </c>
      <c r="D527" s="13" t="s">
        <v>2602</v>
      </c>
      <c r="E527" s="186" t="s">
        <v>2603</v>
      </c>
      <c r="F527" s="15" t="s">
        <v>2630</v>
      </c>
      <c r="G527" s="24"/>
      <c r="H527" s="120" t="s">
        <v>12</v>
      </c>
    </row>
    <row r="528" spans="1:8" s="114" customFormat="1" ht="48" customHeight="1" x14ac:dyDescent="0.15">
      <c r="A528" s="194">
        <v>2013</v>
      </c>
      <c r="B528" s="24" t="s">
        <v>2586</v>
      </c>
      <c r="C528" s="75" t="s">
        <v>2727</v>
      </c>
      <c r="D528" s="13" t="s">
        <v>2604</v>
      </c>
      <c r="E528" s="186" t="s">
        <v>2605</v>
      </c>
      <c r="F528" s="15" t="s">
        <v>2631</v>
      </c>
      <c r="G528" s="24"/>
      <c r="H528" s="120" t="s">
        <v>12</v>
      </c>
    </row>
    <row r="529" spans="1:8" s="114" customFormat="1" ht="48" customHeight="1" x14ac:dyDescent="0.15">
      <c r="A529" s="194">
        <v>2013</v>
      </c>
      <c r="B529" s="24" t="s">
        <v>2586</v>
      </c>
      <c r="C529" s="75" t="s">
        <v>290</v>
      </c>
      <c r="D529" s="13" t="s">
        <v>2606</v>
      </c>
      <c r="E529" s="186" t="s">
        <v>2607</v>
      </c>
      <c r="F529" s="15" t="s">
        <v>2632</v>
      </c>
      <c r="G529" s="24"/>
      <c r="H529" s="120" t="s">
        <v>12</v>
      </c>
    </row>
    <row r="530" spans="1:8" s="114" customFormat="1" ht="48" customHeight="1" x14ac:dyDescent="0.15">
      <c r="A530" s="194">
        <v>2013</v>
      </c>
      <c r="B530" s="24" t="s">
        <v>2586</v>
      </c>
      <c r="C530" s="75" t="s">
        <v>2728</v>
      </c>
      <c r="D530" s="13" t="s">
        <v>2608</v>
      </c>
      <c r="E530" s="186" t="s">
        <v>2609</v>
      </c>
      <c r="F530" s="15" t="s">
        <v>2633</v>
      </c>
      <c r="G530" s="24"/>
      <c r="H530" s="120" t="s">
        <v>87</v>
      </c>
    </row>
    <row r="531" spans="1:8" s="114" customFormat="1" ht="48" customHeight="1" x14ac:dyDescent="0.15">
      <c r="A531" s="194">
        <v>2013</v>
      </c>
      <c r="B531" s="24" t="s">
        <v>2586</v>
      </c>
      <c r="C531" s="75" t="s">
        <v>2729</v>
      </c>
      <c r="D531" s="13" t="s">
        <v>2610</v>
      </c>
      <c r="E531" s="186" t="s">
        <v>2611</v>
      </c>
      <c r="F531" s="15" t="s">
        <v>2634</v>
      </c>
      <c r="G531" s="24"/>
      <c r="H531" s="120" t="s">
        <v>87</v>
      </c>
    </row>
    <row r="532" spans="1:8" s="114" customFormat="1" ht="48" customHeight="1" x14ac:dyDescent="0.15">
      <c r="A532" s="194">
        <v>2013</v>
      </c>
      <c r="B532" s="24" t="s">
        <v>2586</v>
      </c>
      <c r="C532" s="75" t="s">
        <v>2730</v>
      </c>
      <c r="D532" s="13" t="s">
        <v>2612</v>
      </c>
      <c r="E532" s="186" t="s">
        <v>2613</v>
      </c>
      <c r="F532" s="15" t="s">
        <v>2635</v>
      </c>
      <c r="G532" s="24"/>
      <c r="H532" s="120" t="s">
        <v>87</v>
      </c>
    </row>
    <row r="533" spans="1:8" s="114" customFormat="1" ht="48" customHeight="1" x14ac:dyDescent="0.15">
      <c r="A533" s="194">
        <v>2013</v>
      </c>
      <c r="B533" s="24" t="s">
        <v>2586</v>
      </c>
      <c r="C533" s="75" t="s">
        <v>2731</v>
      </c>
      <c r="D533" s="13" t="s">
        <v>2614</v>
      </c>
      <c r="E533" s="186" t="s">
        <v>2615</v>
      </c>
      <c r="F533" s="15" t="s">
        <v>2636</v>
      </c>
      <c r="G533" s="24"/>
      <c r="H533" s="120" t="s">
        <v>85</v>
      </c>
    </row>
    <row r="534" spans="1:8" s="114" customFormat="1" ht="48" customHeight="1" x14ac:dyDescent="0.15">
      <c r="A534" s="194">
        <v>2013</v>
      </c>
      <c r="B534" s="24" t="s">
        <v>2586</v>
      </c>
      <c r="C534" s="75" t="s">
        <v>2732</v>
      </c>
      <c r="D534" s="13" t="s">
        <v>2616</v>
      </c>
      <c r="E534" s="186" t="s">
        <v>2617</v>
      </c>
      <c r="F534" s="15" t="s">
        <v>2637</v>
      </c>
      <c r="G534" s="24"/>
      <c r="H534" s="120" t="s">
        <v>15</v>
      </c>
    </row>
    <row r="535" spans="1:8" s="114" customFormat="1" ht="48" customHeight="1" x14ac:dyDescent="0.15">
      <c r="A535" s="194">
        <v>2013</v>
      </c>
      <c r="B535" s="24" t="s">
        <v>2586</v>
      </c>
      <c r="C535" s="75" t="s">
        <v>2733</v>
      </c>
      <c r="D535" s="13" t="s">
        <v>2618</v>
      </c>
      <c r="E535" s="186" t="s">
        <v>2619</v>
      </c>
      <c r="F535" s="15" t="s">
        <v>2638</v>
      </c>
      <c r="G535" s="24"/>
      <c r="H535" s="120" t="s">
        <v>4</v>
      </c>
    </row>
    <row r="536" spans="1:8" s="114" customFormat="1" ht="48" customHeight="1" x14ac:dyDescent="0.15">
      <c r="A536" s="194">
        <v>2013</v>
      </c>
      <c r="B536" s="24" t="s">
        <v>2586</v>
      </c>
      <c r="C536" s="75" t="s">
        <v>2734</v>
      </c>
      <c r="D536" s="13" t="s">
        <v>2620</v>
      </c>
      <c r="E536" s="186" t="s">
        <v>2621</v>
      </c>
      <c r="F536" s="15" t="s">
        <v>2639</v>
      </c>
      <c r="G536" s="24"/>
      <c r="H536" s="120" t="s">
        <v>4</v>
      </c>
    </row>
    <row r="537" spans="1:8" s="114" customFormat="1" ht="48" customHeight="1" x14ac:dyDescent="0.15">
      <c r="A537" s="194">
        <v>2013</v>
      </c>
      <c r="B537" s="24" t="s">
        <v>2586</v>
      </c>
      <c r="C537" s="75" t="s">
        <v>2735</v>
      </c>
      <c r="D537" s="13" t="s">
        <v>2622</v>
      </c>
      <c r="E537" s="186" t="s">
        <v>2623</v>
      </c>
      <c r="F537" s="15" t="s">
        <v>2640</v>
      </c>
      <c r="G537" s="24"/>
      <c r="H537" s="120" t="s">
        <v>86</v>
      </c>
    </row>
    <row r="538" spans="1:8" s="114" customFormat="1" ht="48" customHeight="1" thickBot="1" x14ac:dyDescent="0.2">
      <c r="A538" s="195">
        <v>2013</v>
      </c>
      <c r="B538" s="26" t="s">
        <v>2587</v>
      </c>
      <c r="C538" s="76" t="s">
        <v>2736</v>
      </c>
      <c r="D538" s="18" t="s">
        <v>2589</v>
      </c>
      <c r="E538" s="187" t="s">
        <v>2588</v>
      </c>
      <c r="F538" s="20" t="s">
        <v>2641</v>
      </c>
      <c r="G538" s="26"/>
      <c r="H538" s="125" t="s">
        <v>9</v>
      </c>
    </row>
    <row r="539" spans="1:8" s="114" customFormat="1" ht="48" customHeight="1" x14ac:dyDescent="0.15">
      <c r="A539" s="196">
        <v>2014</v>
      </c>
      <c r="B539" s="22" t="s">
        <v>2643</v>
      </c>
      <c r="C539" s="151" t="s">
        <v>3598</v>
      </c>
      <c r="D539" s="8" t="s">
        <v>2661</v>
      </c>
      <c r="E539" s="185" t="s">
        <v>2644</v>
      </c>
      <c r="F539" s="10" t="s">
        <v>2679</v>
      </c>
      <c r="G539" s="22"/>
      <c r="H539" s="188" t="s">
        <v>12</v>
      </c>
    </row>
    <row r="540" spans="1:8" s="114" customFormat="1" ht="48" customHeight="1" x14ac:dyDescent="0.15">
      <c r="A540" s="194">
        <v>2014</v>
      </c>
      <c r="B540" s="24" t="s">
        <v>2643</v>
      </c>
      <c r="C540" s="151" t="s">
        <v>3599</v>
      </c>
      <c r="D540" s="13" t="s">
        <v>2662</v>
      </c>
      <c r="E540" s="186" t="s">
        <v>2645</v>
      </c>
      <c r="F540" s="15" t="s">
        <v>2680</v>
      </c>
      <c r="G540" s="24"/>
      <c r="H540" s="189" t="s">
        <v>87</v>
      </c>
    </row>
    <row r="541" spans="1:8" s="114" customFormat="1" ht="48" customHeight="1" x14ac:dyDescent="0.15">
      <c r="A541" s="194">
        <v>2014</v>
      </c>
      <c r="B541" s="24" t="s">
        <v>2642</v>
      </c>
      <c r="C541" s="75" t="s">
        <v>2737</v>
      </c>
      <c r="D541" s="13" t="s">
        <v>2663</v>
      </c>
      <c r="E541" s="186" t="s">
        <v>2681</v>
      </c>
      <c r="F541" s="15" t="s">
        <v>2682</v>
      </c>
      <c r="G541" s="24"/>
      <c r="H541" s="189" t="s">
        <v>85</v>
      </c>
    </row>
    <row r="542" spans="1:8" s="114" customFormat="1" ht="48" customHeight="1" x14ac:dyDescent="0.15">
      <c r="A542" s="194">
        <v>2014</v>
      </c>
      <c r="B542" s="24" t="s">
        <v>2642</v>
      </c>
      <c r="C542" s="75" t="s">
        <v>2738</v>
      </c>
      <c r="D542" s="13" t="s">
        <v>2664</v>
      </c>
      <c r="E542" s="186" t="s">
        <v>2646</v>
      </c>
      <c r="F542" s="15" t="s">
        <v>2683</v>
      </c>
      <c r="G542" s="24"/>
      <c r="H542" s="189" t="s">
        <v>14</v>
      </c>
    </row>
    <row r="543" spans="1:8" s="114" customFormat="1" ht="48" customHeight="1" x14ac:dyDescent="0.15">
      <c r="A543" s="194">
        <v>2014</v>
      </c>
      <c r="B543" s="24" t="s">
        <v>2642</v>
      </c>
      <c r="C543" s="75" t="s">
        <v>2739</v>
      </c>
      <c r="D543" s="13" t="s">
        <v>2665</v>
      </c>
      <c r="E543" s="186" t="s">
        <v>2647</v>
      </c>
      <c r="F543" s="15" t="s">
        <v>2684</v>
      </c>
      <c r="G543" s="24"/>
      <c r="H543" s="189" t="s">
        <v>1</v>
      </c>
    </row>
    <row r="544" spans="1:8" s="114" customFormat="1" ht="48" customHeight="1" x14ac:dyDescent="0.15">
      <c r="A544" s="194">
        <v>2014</v>
      </c>
      <c r="B544" s="24" t="s">
        <v>2642</v>
      </c>
      <c r="C544" s="75" t="s">
        <v>2740</v>
      </c>
      <c r="D544" s="13" t="s">
        <v>2666</v>
      </c>
      <c r="E544" s="186" t="s">
        <v>2648</v>
      </c>
      <c r="F544" s="15" t="s">
        <v>2685</v>
      </c>
      <c r="G544" s="24"/>
      <c r="H544" s="189" t="s">
        <v>4</v>
      </c>
    </row>
    <row r="545" spans="1:8" s="114" customFormat="1" ht="48" customHeight="1" x14ac:dyDescent="0.15">
      <c r="A545" s="194">
        <v>2014</v>
      </c>
      <c r="B545" s="24" t="s">
        <v>2642</v>
      </c>
      <c r="C545" s="75" t="s">
        <v>2741</v>
      </c>
      <c r="D545" s="13" t="s">
        <v>2667</v>
      </c>
      <c r="E545" s="186" t="s">
        <v>2649</v>
      </c>
      <c r="F545" s="15" t="s">
        <v>2686</v>
      </c>
      <c r="G545" s="24"/>
      <c r="H545" s="189" t="s">
        <v>4</v>
      </c>
    </row>
    <row r="546" spans="1:8" s="114" customFormat="1" ht="48" customHeight="1" x14ac:dyDescent="0.15">
      <c r="A546" s="194">
        <v>2014</v>
      </c>
      <c r="B546" s="24" t="s">
        <v>2642</v>
      </c>
      <c r="C546" s="75" t="s">
        <v>2742</v>
      </c>
      <c r="D546" s="13" t="s">
        <v>2668</v>
      </c>
      <c r="E546" s="186" t="s">
        <v>2650</v>
      </c>
      <c r="F546" s="15" t="s">
        <v>2687</v>
      </c>
      <c r="G546" s="24"/>
      <c r="H546" s="189" t="s">
        <v>4</v>
      </c>
    </row>
    <row r="547" spans="1:8" s="114" customFormat="1" ht="48" customHeight="1" x14ac:dyDescent="0.15">
      <c r="A547" s="194">
        <v>2014</v>
      </c>
      <c r="B547" s="24" t="s">
        <v>2642</v>
      </c>
      <c r="C547" s="75" t="s">
        <v>2743</v>
      </c>
      <c r="D547" s="13" t="s">
        <v>2669</v>
      </c>
      <c r="E547" s="186" t="s">
        <v>2651</v>
      </c>
      <c r="F547" s="15" t="s">
        <v>2688</v>
      </c>
      <c r="G547" s="24"/>
      <c r="H547" s="189" t="s">
        <v>4</v>
      </c>
    </row>
    <row r="548" spans="1:8" s="114" customFormat="1" ht="48" customHeight="1" x14ac:dyDescent="0.15">
      <c r="A548" s="194">
        <v>2014</v>
      </c>
      <c r="B548" s="24" t="s">
        <v>2642</v>
      </c>
      <c r="C548" s="75" t="s">
        <v>2744</v>
      </c>
      <c r="D548" s="13" t="s">
        <v>2670</v>
      </c>
      <c r="E548" s="186" t="s">
        <v>2652</v>
      </c>
      <c r="F548" s="15" t="s">
        <v>2689</v>
      </c>
      <c r="G548" s="24"/>
      <c r="H548" s="189" t="s">
        <v>2</v>
      </c>
    </row>
    <row r="549" spans="1:8" s="114" customFormat="1" ht="48" customHeight="1" x14ac:dyDescent="0.15">
      <c r="A549" s="194">
        <v>2014</v>
      </c>
      <c r="B549" s="24" t="s">
        <v>2642</v>
      </c>
      <c r="C549" s="75" t="s">
        <v>2745</v>
      </c>
      <c r="D549" s="13" t="s">
        <v>2671</v>
      </c>
      <c r="E549" s="186" t="s">
        <v>2653</v>
      </c>
      <c r="F549" s="15" t="s">
        <v>2690</v>
      </c>
      <c r="G549" s="24"/>
      <c r="H549" s="189" t="s">
        <v>2</v>
      </c>
    </row>
    <row r="550" spans="1:8" s="114" customFormat="1" ht="48" customHeight="1" x14ac:dyDescent="0.15">
      <c r="A550" s="194">
        <v>2014</v>
      </c>
      <c r="B550" s="24" t="s">
        <v>2642</v>
      </c>
      <c r="C550" s="75" t="s">
        <v>2746</v>
      </c>
      <c r="D550" s="13" t="s">
        <v>2672</v>
      </c>
      <c r="E550" s="186" t="s">
        <v>2654</v>
      </c>
      <c r="F550" s="15" t="s">
        <v>2691</v>
      </c>
      <c r="G550" s="24"/>
      <c r="H550" s="189" t="s">
        <v>86</v>
      </c>
    </row>
    <row r="551" spans="1:8" s="114" customFormat="1" ht="48" customHeight="1" x14ac:dyDescent="0.15">
      <c r="A551" s="194">
        <v>2014</v>
      </c>
      <c r="B551" s="24" t="s">
        <v>2642</v>
      </c>
      <c r="C551" s="75" t="s">
        <v>2747</v>
      </c>
      <c r="D551" s="13" t="s">
        <v>2673</v>
      </c>
      <c r="E551" s="186" t="s">
        <v>2655</v>
      </c>
      <c r="F551" s="15" t="s">
        <v>2692</v>
      </c>
      <c r="G551" s="24"/>
      <c r="H551" s="189" t="s">
        <v>86</v>
      </c>
    </row>
    <row r="552" spans="1:8" s="114" customFormat="1" ht="48" customHeight="1" x14ac:dyDescent="0.15">
      <c r="A552" s="194">
        <v>2014</v>
      </c>
      <c r="B552" s="24" t="s">
        <v>2642</v>
      </c>
      <c r="C552" s="75" t="s">
        <v>2748</v>
      </c>
      <c r="D552" s="13" t="s">
        <v>2674</v>
      </c>
      <c r="E552" s="186" t="s">
        <v>2656</v>
      </c>
      <c r="F552" s="15" t="s">
        <v>2693</v>
      </c>
      <c r="G552" s="24"/>
      <c r="H552" s="189" t="s">
        <v>86</v>
      </c>
    </row>
    <row r="553" spans="1:8" s="114" customFormat="1" ht="48" customHeight="1" x14ac:dyDescent="0.15">
      <c r="A553" s="194">
        <v>2014</v>
      </c>
      <c r="B553" s="24" t="s">
        <v>2642</v>
      </c>
      <c r="C553" s="75" t="s">
        <v>2749</v>
      </c>
      <c r="D553" s="13" t="s">
        <v>2675</v>
      </c>
      <c r="E553" s="186" t="s">
        <v>2657</v>
      </c>
      <c r="F553" s="15" t="s">
        <v>2694</v>
      </c>
      <c r="G553" s="24"/>
      <c r="H553" s="189" t="s">
        <v>670</v>
      </c>
    </row>
    <row r="554" spans="1:8" s="114" customFormat="1" ht="48" customHeight="1" x14ac:dyDescent="0.15">
      <c r="A554" s="194">
        <v>2014</v>
      </c>
      <c r="B554" s="24" t="s">
        <v>2642</v>
      </c>
      <c r="C554" s="75" t="s">
        <v>2750</v>
      </c>
      <c r="D554" s="13" t="s">
        <v>2676</v>
      </c>
      <c r="E554" s="186" t="s">
        <v>2658</v>
      </c>
      <c r="F554" s="15" t="s">
        <v>2695</v>
      </c>
      <c r="G554" s="24"/>
      <c r="H554" s="189" t="s">
        <v>670</v>
      </c>
    </row>
    <row r="555" spans="1:8" s="114" customFormat="1" ht="48" customHeight="1" x14ac:dyDescent="0.15">
      <c r="A555" s="194">
        <v>2014</v>
      </c>
      <c r="B555" s="24" t="s">
        <v>2642</v>
      </c>
      <c r="C555" s="75" t="s">
        <v>2751</v>
      </c>
      <c r="D555" s="13" t="s">
        <v>2677</v>
      </c>
      <c r="E555" s="186" t="s">
        <v>2659</v>
      </c>
      <c r="F555" s="15" t="s">
        <v>2696</v>
      </c>
      <c r="G555" s="24"/>
      <c r="H555" s="189" t="s">
        <v>9</v>
      </c>
    </row>
    <row r="556" spans="1:8" s="114" customFormat="1" ht="48" customHeight="1" thickBot="1" x14ac:dyDescent="0.2">
      <c r="A556" s="195">
        <v>2014</v>
      </c>
      <c r="B556" s="26" t="s">
        <v>2643</v>
      </c>
      <c r="C556" s="76" t="s">
        <v>2752</v>
      </c>
      <c r="D556" s="18" t="s">
        <v>2678</v>
      </c>
      <c r="E556" s="187" t="s">
        <v>2660</v>
      </c>
      <c r="F556" s="20" t="s">
        <v>2697</v>
      </c>
      <c r="G556" s="26"/>
      <c r="H556" s="190" t="s">
        <v>9</v>
      </c>
    </row>
    <row r="557" spans="1:8" s="114" customFormat="1" ht="48" customHeight="1" x14ac:dyDescent="0.15">
      <c r="A557" s="196">
        <v>2014</v>
      </c>
      <c r="B557" s="22" t="s">
        <v>2699</v>
      </c>
      <c r="C557" s="74" t="s">
        <v>2753</v>
      </c>
      <c r="D557" s="8" t="s">
        <v>2754</v>
      </c>
      <c r="E557" s="77" t="s">
        <v>2805</v>
      </c>
      <c r="F557" s="78" t="s">
        <v>2703</v>
      </c>
      <c r="G557" s="22"/>
      <c r="H557" s="79" t="s">
        <v>2700</v>
      </c>
    </row>
    <row r="558" spans="1:8" s="114" customFormat="1" ht="48" customHeight="1" x14ac:dyDescent="0.15">
      <c r="A558" s="194">
        <v>2014</v>
      </c>
      <c r="B558" s="24" t="s">
        <v>2699</v>
      </c>
      <c r="C558" s="75" t="s">
        <v>2755</v>
      </c>
      <c r="D558" s="13" t="s">
        <v>2756</v>
      </c>
      <c r="E558" s="80" t="s">
        <v>2806</v>
      </c>
      <c r="F558" s="81" t="s">
        <v>2704</v>
      </c>
      <c r="G558" s="24"/>
      <c r="H558" s="82" t="s">
        <v>2700</v>
      </c>
    </row>
    <row r="559" spans="1:8" s="114" customFormat="1" ht="48" customHeight="1" x14ac:dyDescent="0.15">
      <c r="A559" s="194">
        <v>2014</v>
      </c>
      <c r="B559" s="24" t="s">
        <v>2699</v>
      </c>
      <c r="C559" s="75" t="s">
        <v>2757</v>
      </c>
      <c r="D559" s="13" t="s">
        <v>2758</v>
      </c>
      <c r="E559" s="80" t="s">
        <v>2807</v>
      </c>
      <c r="F559" s="83" t="s">
        <v>2705</v>
      </c>
      <c r="G559" s="24"/>
      <c r="H559" s="82" t="s">
        <v>2700</v>
      </c>
    </row>
    <row r="560" spans="1:8" s="114" customFormat="1" ht="48" customHeight="1" x14ac:dyDescent="0.15">
      <c r="A560" s="194">
        <v>2014</v>
      </c>
      <c r="B560" s="24" t="s">
        <v>2698</v>
      </c>
      <c r="C560" s="75" t="s">
        <v>2759</v>
      </c>
      <c r="D560" s="13" t="s">
        <v>2760</v>
      </c>
      <c r="E560" s="80" t="s">
        <v>2808</v>
      </c>
      <c r="F560" s="81" t="s">
        <v>2706</v>
      </c>
      <c r="G560" s="24"/>
      <c r="H560" s="82" t="s">
        <v>2700</v>
      </c>
    </row>
    <row r="561" spans="1:8" s="114" customFormat="1" ht="48" customHeight="1" x14ac:dyDescent="0.15">
      <c r="A561" s="194">
        <v>2014</v>
      </c>
      <c r="B561" s="24" t="s">
        <v>2698</v>
      </c>
      <c r="C561" s="75" t="s">
        <v>2761</v>
      </c>
      <c r="D561" s="13" t="s">
        <v>2762</v>
      </c>
      <c r="E561" s="80" t="s">
        <v>2809</v>
      </c>
      <c r="F561" s="81" t="s">
        <v>2707</v>
      </c>
      <c r="G561" s="24"/>
      <c r="H561" s="82" t="s">
        <v>2700</v>
      </c>
    </row>
    <row r="562" spans="1:8" s="114" customFormat="1" ht="48" customHeight="1" x14ac:dyDescent="0.15">
      <c r="A562" s="194">
        <v>2014</v>
      </c>
      <c r="B562" s="24" t="s">
        <v>2698</v>
      </c>
      <c r="C562" s="75" t="s">
        <v>2763</v>
      </c>
      <c r="D562" s="13" t="s">
        <v>2764</v>
      </c>
      <c r="E562" s="80" t="s">
        <v>2810</v>
      </c>
      <c r="F562" s="81" t="s">
        <v>2708</v>
      </c>
      <c r="G562" s="24"/>
      <c r="H562" s="82" t="s">
        <v>2700</v>
      </c>
    </row>
    <row r="563" spans="1:8" s="114" customFormat="1" ht="48" customHeight="1" x14ac:dyDescent="0.15">
      <c r="A563" s="194">
        <v>2014</v>
      </c>
      <c r="B563" s="24" t="s">
        <v>2698</v>
      </c>
      <c r="C563" s="75" t="s">
        <v>2765</v>
      </c>
      <c r="D563" s="13" t="s">
        <v>2766</v>
      </c>
      <c r="E563" s="80" t="s">
        <v>2811</v>
      </c>
      <c r="F563" s="81" t="s">
        <v>2709</v>
      </c>
      <c r="G563" s="24"/>
      <c r="H563" s="82" t="s">
        <v>2701</v>
      </c>
    </row>
    <row r="564" spans="1:8" s="114" customFormat="1" ht="48" customHeight="1" x14ac:dyDescent="0.15">
      <c r="A564" s="194">
        <v>2014</v>
      </c>
      <c r="B564" s="24" t="s">
        <v>2698</v>
      </c>
      <c r="C564" s="75" t="s">
        <v>2767</v>
      </c>
      <c r="D564" s="13" t="s">
        <v>2768</v>
      </c>
      <c r="E564" s="80" t="s">
        <v>2812</v>
      </c>
      <c r="F564" s="81" t="s">
        <v>2710</v>
      </c>
      <c r="G564" s="24"/>
      <c r="H564" s="82" t="s">
        <v>2701</v>
      </c>
    </row>
    <row r="565" spans="1:8" s="114" customFormat="1" ht="48" customHeight="1" x14ac:dyDescent="0.15">
      <c r="A565" s="194">
        <v>2014</v>
      </c>
      <c r="B565" s="24" t="s">
        <v>2698</v>
      </c>
      <c r="C565" s="75" t="s">
        <v>428</v>
      </c>
      <c r="D565" s="13" t="s">
        <v>2769</v>
      </c>
      <c r="E565" s="80" t="s">
        <v>2813</v>
      </c>
      <c r="F565" s="81" t="s">
        <v>2711</v>
      </c>
      <c r="G565" s="24"/>
      <c r="H565" s="82" t="s">
        <v>2701</v>
      </c>
    </row>
    <row r="566" spans="1:8" s="114" customFormat="1" ht="48" customHeight="1" x14ac:dyDescent="0.15">
      <c r="A566" s="194">
        <v>2014</v>
      </c>
      <c r="B566" s="24" t="s">
        <v>2698</v>
      </c>
      <c r="C566" s="75" t="s">
        <v>2770</v>
      </c>
      <c r="D566" s="13" t="s">
        <v>2771</v>
      </c>
      <c r="E566" s="80" t="s">
        <v>2814</v>
      </c>
      <c r="F566" s="81" t="s">
        <v>2712</v>
      </c>
      <c r="G566" s="24"/>
      <c r="H566" s="82" t="s">
        <v>2701</v>
      </c>
    </row>
    <row r="567" spans="1:8" s="114" customFormat="1" ht="48" customHeight="1" x14ac:dyDescent="0.15">
      <c r="A567" s="194">
        <v>2014</v>
      </c>
      <c r="B567" s="24" t="s">
        <v>2698</v>
      </c>
      <c r="C567" s="75" t="s">
        <v>2772</v>
      </c>
      <c r="D567" s="13" t="s">
        <v>2773</v>
      </c>
      <c r="E567" s="80" t="s">
        <v>2815</v>
      </c>
      <c r="F567" s="81" t="s">
        <v>2713</v>
      </c>
      <c r="G567" s="24"/>
      <c r="H567" s="82" t="s">
        <v>2701</v>
      </c>
    </row>
    <row r="568" spans="1:8" s="114" customFormat="1" ht="48" customHeight="1" x14ac:dyDescent="0.15">
      <c r="A568" s="194">
        <v>2014</v>
      </c>
      <c r="B568" s="24" t="s">
        <v>2698</v>
      </c>
      <c r="C568" s="75" t="s">
        <v>2774</v>
      </c>
      <c r="D568" s="13" t="s">
        <v>2775</v>
      </c>
      <c r="E568" s="80" t="s">
        <v>2816</v>
      </c>
      <c r="F568" s="81" t="s">
        <v>2714</v>
      </c>
      <c r="G568" s="24"/>
      <c r="H568" s="84" t="s">
        <v>8</v>
      </c>
    </row>
    <row r="569" spans="1:8" s="114" customFormat="1" ht="48" customHeight="1" x14ac:dyDescent="0.15">
      <c r="A569" s="194">
        <v>2014</v>
      </c>
      <c r="B569" s="24" t="s">
        <v>2698</v>
      </c>
      <c r="C569" s="75" t="s">
        <v>2776</v>
      </c>
      <c r="D569" s="13" t="s">
        <v>2777</v>
      </c>
      <c r="E569" s="85" t="s">
        <v>2817</v>
      </c>
      <c r="F569" s="86" t="s">
        <v>2715</v>
      </c>
      <c r="G569" s="24"/>
      <c r="H569" s="82" t="s">
        <v>3</v>
      </c>
    </row>
    <row r="570" spans="1:8" s="114" customFormat="1" ht="48" customHeight="1" x14ac:dyDescent="0.15">
      <c r="A570" s="194">
        <v>2014</v>
      </c>
      <c r="B570" s="24" t="s">
        <v>2698</v>
      </c>
      <c r="C570" s="75" t="s">
        <v>2778</v>
      </c>
      <c r="D570" s="13" t="s">
        <v>2779</v>
      </c>
      <c r="E570" s="80" t="s">
        <v>2818</v>
      </c>
      <c r="F570" s="81" t="s">
        <v>2716</v>
      </c>
      <c r="G570" s="24"/>
      <c r="H570" s="82" t="s">
        <v>3</v>
      </c>
    </row>
    <row r="571" spans="1:8" s="114" customFormat="1" ht="48" customHeight="1" x14ac:dyDescent="0.15">
      <c r="A571" s="194">
        <v>2014</v>
      </c>
      <c r="B571" s="24" t="s">
        <v>2698</v>
      </c>
      <c r="C571" s="75" t="s">
        <v>2780</v>
      </c>
      <c r="D571" s="13" t="s">
        <v>2781</v>
      </c>
      <c r="E571" s="80" t="s">
        <v>2819</v>
      </c>
      <c r="F571" s="81" t="s">
        <v>2717</v>
      </c>
      <c r="G571" s="24"/>
      <c r="H571" s="84" t="s">
        <v>2702</v>
      </c>
    </row>
    <row r="572" spans="1:8" s="114" customFormat="1" ht="48" customHeight="1" x14ac:dyDescent="0.15">
      <c r="A572" s="194">
        <v>2014</v>
      </c>
      <c r="B572" s="24" t="s">
        <v>2698</v>
      </c>
      <c r="C572" s="75" t="s">
        <v>2782</v>
      </c>
      <c r="D572" s="13" t="s">
        <v>2783</v>
      </c>
      <c r="E572" s="80" t="s">
        <v>2820</v>
      </c>
      <c r="F572" s="81" t="s">
        <v>2718</v>
      </c>
      <c r="G572" s="24"/>
      <c r="H572" s="84" t="s">
        <v>4</v>
      </c>
    </row>
    <row r="573" spans="1:8" s="114" customFormat="1" ht="48" customHeight="1" thickBot="1" x14ac:dyDescent="0.2">
      <c r="A573" s="195">
        <v>2014</v>
      </c>
      <c r="B573" s="26" t="s">
        <v>2699</v>
      </c>
      <c r="C573" s="76" t="s">
        <v>2784</v>
      </c>
      <c r="D573" s="18" t="s">
        <v>2785</v>
      </c>
      <c r="E573" s="87" t="s">
        <v>2821</v>
      </c>
      <c r="F573" s="88" t="s">
        <v>2719</v>
      </c>
      <c r="G573" s="26"/>
      <c r="H573" s="89" t="s">
        <v>4</v>
      </c>
    </row>
    <row r="574" spans="1:8" s="114" customFormat="1" ht="48" customHeight="1" x14ac:dyDescent="0.15">
      <c r="A574" s="196">
        <v>2014</v>
      </c>
      <c r="B574" s="22" t="s">
        <v>2786</v>
      </c>
      <c r="C574" s="74" t="s">
        <v>2839</v>
      </c>
      <c r="D574" s="8" t="s">
        <v>2840</v>
      </c>
      <c r="E574" s="77" t="s">
        <v>2822</v>
      </c>
      <c r="F574" s="10" t="s">
        <v>2788</v>
      </c>
      <c r="G574" s="22"/>
      <c r="H574" s="90" t="s">
        <v>7</v>
      </c>
    </row>
    <row r="575" spans="1:8" s="114" customFormat="1" ht="48" customHeight="1" x14ac:dyDescent="0.15">
      <c r="A575" s="194">
        <v>2014</v>
      </c>
      <c r="B575" s="24" t="s">
        <v>2786</v>
      </c>
      <c r="C575" s="75" t="s">
        <v>2841</v>
      </c>
      <c r="D575" s="13" t="s">
        <v>2842</v>
      </c>
      <c r="E575" s="80" t="s">
        <v>2823</v>
      </c>
      <c r="F575" s="15" t="s">
        <v>2789</v>
      </c>
      <c r="G575" s="24"/>
      <c r="H575" s="91" t="s">
        <v>7</v>
      </c>
    </row>
    <row r="576" spans="1:8" s="114" customFormat="1" ht="48" customHeight="1" x14ac:dyDescent="0.15">
      <c r="A576" s="194">
        <v>2014</v>
      </c>
      <c r="B576" s="24" t="s">
        <v>2873</v>
      </c>
      <c r="C576" s="75" t="s">
        <v>2843</v>
      </c>
      <c r="D576" s="13" t="s">
        <v>2844</v>
      </c>
      <c r="E576" s="80" t="s">
        <v>2824</v>
      </c>
      <c r="F576" s="15" t="s">
        <v>2790</v>
      </c>
      <c r="G576" s="24"/>
      <c r="H576" s="91" t="s">
        <v>7</v>
      </c>
    </row>
    <row r="577" spans="1:8" s="114" customFormat="1" ht="48" customHeight="1" x14ac:dyDescent="0.15">
      <c r="A577" s="194">
        <v>2014</v>
      </c>
      <c r="B577" s="24" t="s">
        <v>2873</v>
      </c>
      <c r="C577" s="75" t="s">
        <v>2845</v>
      </c>
      <c r="D577" s="13" t="s">
        <v>2846</v>
      </c>
      <c r="E577" s="80" t="s">
        <v>2825</v>
      </c>
      <c r="F577" s="15" t="s">
        <v>2787</v>
      </c>
      <c r="G577" s="24"/>
      <c r="H577" s="91" t="s">
        <v>7</v>
      </c>
    </row>
    <row r="578" spans="1:8" s="114" customFormat="1" ht="48" customHeight="1" x14ac:dyDescent="0.15">
      <c r="A578" s="194">
        <v>2014</v>
      </c>
      <c r="B578" s="24" t="s">
        <v>2873</v>
      </c>
      <c r="C578" s="75" t="s">
        <v>2847</v>
      </c>
      <c r="D578" s="13" t="s">
        <v>2848</v>
      </c>
      <c r="E578" s="80" t="s">
        <v>2826</v>
      </c>
      <c r="F578" s="15" t="s">
        <v>2791</v>
      </c>
      <c r="G578" s="24"/>
      <c r="H578" s="91" t="s">
        <v>7</v>
      </c>
    </row>
    <row r="579" spans="1:8" s="114" customFormat="1" ht="48" customHeight="1" x14ac:dyDescent="0.15">
      <c r="A579" s="194">
        <v>2014</v>
      </c>
      <c r="B579" s="24" t="s">
        <v>2873</v>
      </c>
      <c r="C579" s="75" t="s">
        <v>2849</v>
      </c>
      <c r="D579" s="13" t="s">
        <v>2850</v>
      </c>
      <c r="E579" s="80" t="s">
        <v>2827</v>
      </c>
      <c r="F579" s="15" t="s">
        <v>2792</v>
      </c>
      <c r="G579" s="24"/>
      <c r="H579" s="91" t="s">
        <v>12</v>
      </c>
    </row>
    <row r="580" spans="1:8" s="114" customFormat="1" ht="48" customHeight="1" x14ac:dyDescent="0.15">
      <c r="A580" s="194">
        <v>2014</v>
      </c>
      <c r="B580" s="24" t="s">
        <v>2873</v>
      </c>
      <c r="C580" s="75" t="s">
        <v>2851</v>
      </c>
      <c r="D580" s="13" t="s">
        <v>2852</v>
      </c>
      <c r="E580" s="80" t="s">
        <v>2828</v>
      </c>
      <c r="F580" s="15" t="s">
        <v>2793</v>
      </c>
      <c r="G580" s="24"/>
      <c r="H580" s="91" t="s">
        <v>12</v>
      </c>
    </row>
    <row r="581" spans="1:8" s="114" customFormat="1" ht="48" customHeight="1" x14ac:dyDescent="0.15">
      <c r="A581" s="194">
        <v>2014</v>
      </c>
      <c r="B581" s="24" t="s">
        <v>2873</v>
      </c>
      <c r="C581" s="75" t="s">
        <v>2853</v>
      </c>
      <c r="D581" s="13" t="s">
        <v>2854</v>
      </c>
      <c r="E581" s="80" t="s">
        <v>2829</v>
      </c>
      <c r="F581" s="15" t="s">
        <v>2794</v>
      </c>
      <c r="G581" s="24"/>
      <c r="H581" s="91" t="s">
        <v>12</v>
      </c>
    </row>
    <row r="582" spans="1:8" s="114" customFormat="1" ht="48" customHeight="1" x14ac:dyDescent="0.15">
      <c r="A582" s="194">
        <v>2014</v>
      </c>
      <c r="B582" s="24" t="s">
        <v>2873</v>
      </c>
      <c r="C582" s="75" t="s">
        <v>2855</v>
      </c>
      <c r="D582" s="13" t="s">
        <v>2856</v>
      </c>
      <c r="E582" s="80" t="s">
        <v>2830</v>
      </c>
      <c r="F582" s="15" t="s">
        <v>2795</v>
      </c>
      <c r="G582" s="24"/>
      <c r="H582" s="91" t="s">
        <v>12</v>
      </c>
    </row>
    <row r="583" spans="1:8" s="114" customFormat="1" ht="48" customHeight="1" x14ac:dyDescent="0.15">
      <c r="A583" s="194">
        <v>2014</v>
      </c>
      <c r="B583" s="24" t="s">
        <v>2873</v>
      </c>
      <c r="C583" s="75" t="s">
        <v>2857</v>
      </c>
      <c r="D583" s="13" t="s">
        <v>2858</v>
      </c>
      <c r="E583" s="80" t="s">
        <v>2831</v>
      </c>
      <c r="F583" s="15" t="s">
        <v>2796</v>
      </c>
      <c r="G583" s="24"/>
      <c r="H583" s="91" t="s">
        <v>87</v>
      </c>
    </row>
    <row r="584" spans="1:8" s="114" customFormat="1" ht="48" customHeight="1" x14ac:dyDescent="0.15">
      <c r="A584" s="194">
        <v>2014</v>
      </c>
      <c r="B584" s="24" t="s">
        <v>2873</v>
      </c>
      <c r="C584" s="75" t="s">
        <v>2859</v>
      </c>
      <c r="D584" s="13" t="s">
        <v>2860</v>
      </c>
      <c r="E584" s="80" t="s">
        <v>2832</v>
      </c>
      <c r="F584" s="15" t="s">
        <v>2797</v>
      </c>
      <c r="G584" s="24"/>
      <c r="H584" s="91" t="s">
        <v>87</v>
      </c>
    </row>
    <row r="585" spans="1:8" s="114" customFormat="1" ht="48" customHeight="1" x14ac:dyDescent="0.15">
      <c r="A585" s="194">
        <v>2014</v>
      </c>
      <c r="B585" s="24" t="s">
        <v>2873</v>
      </c>
      <c r="C585" s="75" t="s">
        <v>2861</v>
      </c>
      <c r="D585" s="13" t="s">
        <v>2862</v>
      </c>
      <c r="E585" s="80" t="s">
        <v>2833</v>
      </c>
      <c r="F585" s="15" t="s">
        <v>2798</v>
      </c>
      <c r="G585" s="24"/>
      <c r="H585" s="91" t="s">
        <v>87</v>
      </c>
    </row>
    <row r="586" spans="1:8" s="114" customFormat="1" ht="48" customHeight="1" x14ac:dyDescent="0.15">
      <c r="A586" s="194">
        <v>2014</v>
      </c>
      <c r="B586" s="24" t="s">
        <v>2873</v>
      </c>
      <c r="C586" s="75" t="s">
        <v>2863</v>
      </c>
      <c r="D586" s="13" t="s">
        <v>2864</v>
      </c>
      <c r="E586" s="80" t="s">
        <v>2834</v>
      </c>
      <c r="F586" s="15" t="s">
        <v>2799</v>
      </c>
      <c r="G586" s="24"/>
      <c r="H586" s="91" t="s">
        <v>12</v>
      </c>
    </row>
    <row r="587" spans="1:8" s="114" customFormat="1" ht="48" customHeight="1" x14ac:dyDescent="0.15">
      <c r="A587" s="194">
        <v>2014</v>
      </c>
      <c r="B587" s="24" t="s">
        <v>2873</v>
      </c>
      <c r="C587" s="75" t="s">
        <v>132</v>
      </c>
      <c r="D587" s="13" t="s">
        <v>2865</v>
      </c>
      <c r="E587" s="80" t="s">
        <v>2835</v>
      </c>
      <c r="F587" s="15" t="s">
        <v>2800</v>
      </c>
      <c r="G587" s="24"/>
      <c r="H587" s="91" t="s">
        <v>14</v>
      </c>
    </row>
    <row r="588" spans="1:8" s="114" customFormat="1" ht="48" customHeight="1" x14ac:dyDescent="0.15">
      <c r="A588" s="194">
        <v>2014</v>
      </c>
      <c r="B588" s="24" t="s">
        <v>2873</v>
      </c>
      <c r="C588" s="75" t="s">
        <v>2866</v>
      </c>
      <c r="D588" s="13" t="s">
        <v>2867</v>
      </c>
      <c r="E588" s="80" t="s">
        <v>2836</v>
      </c>
      <c r="F588" s="15" t="s">
        <v>2801</v>
      </c>
      <c r="G588" s="24"/>
      <c r="H588" s="91" t="s">
        <v>85</v>
      </c>
    </row>
    <row r="589" spans="1:8" s="114" customFormat="1" ht="48" customHeight="1" x14ac:dyDescent="0.15">
      <c r="A589" s="194">
        <v>2014</v>
      </c>
      <c r="B589" s="24" t="s">
        <v>2873</v>
      </c>
      <c r="C589" s="75" t="s">
        <v>2868</v>
      </c>
      <c r="D589" s="13" t="s">
        <v>2869</v>
      </c>
      <c r="E589" s="80" t="s">
        <v>2837</v>
      </c>
      <c r="F589" s="15" t="s">
        <v>2802</v>
      </c>
      <c r="G589" s="24"/>
      <c r="H589" s="91" t="s">
        <v>15</v>
      </c>
    </row>
    <row r="590" spans="1:8" s="114" customFormat="1" ht="48" customHeight="1" x14ac:dyDescent="0.15">
      <c r="A590" s="194">
        <v>2014</v>
      </c>
      <c r="B590" s="24" t="s">
        <v>2873</v>
      </c>
      <c r="C590" s="75" t="s">
        <v>2870</v>
      </c>
      <c r="D590" s="13" t="s">
        <v>2871</v>
      </c>
      <c r="E590" s="80" t="s">
        <v>2874</v>
      </c>
      <c r="F590" s="15" t="s">
        <v>2803</v>
      </c>
      <c r="G590" s="24"/>
      <c r="H590" s="91" t="s">
        <v>4</v>
      </c>
    </row>
    <row r="591" spans="1:8" s="114" customFormat="1" ht="48" customHeight="1" thickBot="1" x14ac:dyDescent="0.2">
      <c r="A591" s="195">
        <v>2014</v>
      </c>
      <c r="B591" s="26" t="s">
        <v>2873</v>
      </c>
      <c r="C591" s="76" t="s">
        <v>2946</v>
      </c>
      <c r="D591" s="18" t="s">
        <v>2872</v>
      </c>
      <c r="E591" s="87" t="s">
        <v>2838</v>
      </c>
      <c r="F591" s="20" t="s">
        <v>2804</v>
      </c>
      <c r="G591" s="26"/>
      <c r="H591" s="92" t="s">
        <v>9</v>
      </c>
    </row>
    <row r="592" spans="1:8" s="114" customFormat="1" ht="48" customHeight="1" x14ac:dyDescent="0.15">
      <c r="A592" s="196">
        <v>2014</v>
      </c>
      <c r="B592" s="22" t="s">
        <v>2875</v>
      </c>
      <c r="C592" s="74" t="s">
        <v>2911</v>
      </c>
      <c r="D592" s="8" t="s">
        <v>2893</v>
      </c>
      <c r="E592" s="77" t="s">
        <v>2894</v>
      </c>
      <c r="F592" s="10" t="s">
        <v>2877</v>
      </c>
      <c r="G592" s="22"/>
      <c r="H592" s="31" t="s">
        <v>7</v>
      </c>
    </row>
    <row r="593" spans="1:8" s="114" customFormat="1" ht="48" customHeight="1" x14ac:dyDescent="0.15">
      <c r="A593" s="194">
        <v>2014</v>
      </c>
      <c r="B593" s="24" t="s">
        <v>2875</v>
      </c>
      <c r="C593" s="75" t="s">
        <v>2912</v>
      </c>
      <c r="D593" s="13" t="s">
        <v>2913</v>
      </c>
      <c r="E593" s="80" t="s">
        <v>2895</v>
      </c>
      <c r="F593" s="15" t="s">
        <v>2878</v>
      </c>
      <c r="G593" s="24"/>
      <c r="H593" s="32" t="s">
        <v>7</v>
      </c>
    </row>
    <row r="594" spans="1:8" s="114" customFormat="1" ht="48" customHeight="1" x14ac:dyDescent="0.15">
      <c r="A594" s="194">
        <v>2014</v>
      </c>
      <c r="B594" s="24" t="s">
        <v>2875</v>
      </c>
      <c r="C594" s="75" t="s">
        <v>2914</v>
      </c>
      <c r="D594" s="13" t="s">
        <v>2915</v>
      </c>
      <c r="E594" s="80" t="s">
        <v>2896</v>
      </c>
      <c r="F594" s="15" t="s">
        <v>2876</v>
      </c>
      <c r="G594" s="24"/>
      <c r="H594" s="32" t="s">
        <v>7</v>
      </c>
    </row>
    <row r="595" spans="1:8" s="114" customFormat="1" ht="48" customHeight="1" x14ac:dyDescent="0.15">
      <c r="A595" s="194">
        <v>2014</v>
      </c>
      <c r="B595" s="24" t="s">
        <v>2875</v>
      </c>
      <c r="C595" s="75" t="s">
        <v>2916</v>
      </c>
      <c r="D595" s="13" t="s">
        <v>2917</v>
      </c>
      <c r="E595" s="80" t="s">
        <v>2897</v>
      </c>
      <c r="F595" s="15" t="s">
        <v>2879</v>
      </c>
      <c r="G595" s="24"/>
      <c r="H595" s="32" t="s">
        <v>7</v>
      </c>
    </row>
    <row r="596" spans="1:8" s="114" customFormat="1" ht="48" customHeight="1" x14ac:dyDescent="0.15">
      <c r="A596" s="194">
        <v>2014</v>
      </c>
      <c r="B596" s="24" t="s">
        <v>2875</v>
      </c>
      <c r="C596" s="75" t="s">
        <v>2918</v>
      </c>
      <c r="D596" s="13" t="s">
        <v>2919</v>
      </c>
      <c r="E596" s="80" t="s">
        <v>2898</v>
      </c>
      <c r="F596" s="15" t="s">
        <v>2880</v>
      </c>
      <c r="G596" s="24"/>
      <c r="H596" s="32" t="s">
        <v>12</v>
      </c>
    </row>
    <row r="597" spans="1:8" s="114" customFormat="1" ht="48" customHeight="1" x14ac:dyDescent="0.15">
      <c r="A597" s="194">
        <v>2014</v>
      </c>
      <c r="B597" s="24" t="s">
        <v>2875</v>
      </c>
      <c r="C597" s="75" t="s">
        <v>2920</v>
      </c>
      <c r="D597" s="13" t="s">
        <v>2921</v>
      </c>
      <c r="E597" s="80" t="s">
        <v>2899</v>
      </c>
      <c r="F597" s="15" t="s">
        <v>2881</v>
      </c>
      <c r="G597" s="24"/>
      <c r="H597" s="32" t="s">
        <v>87</v>
      </c>
    </row>
    <row r="598" spans="1:8" s="114" customFormat="1" ht="48" customHeight="1" x14ac:dyDescent="0.15">
      <c r="A598" s="194">
        <v>2014</v>
      </c>
      <c r="B598" s="24" t="s">
        <v>2875</v>
      </c>
      <c r="C598" s="75" t="s">
        <v>2922</v>
      </c>
      <c r="D598" s="13" t="s">
        <v>2923</v>
      </c>
      <c r="E598" s="80" t="s">
        <v>2900</v>
      </c>
      <c r="F598" s="15" t="s">
        <v>2882</v>
      </c>
      <c r="G598" s="24"/>
      <c r="H598" s="32" t="s">
        <v>12</v>
      </c>
    </row>
    <row r="599" spans="1:8" s="114" customFormat="1" ht="48" customHeight="1" x14ac:dyDescent="0.15">
      <c r="A599" s="194">
        <v>2014</v>
      </c>
      <c r="B599" s="24" t="s">
        <v>2875</v>
      </c>
      <c r="C599" s="75" t="s">
        <v>2924</v>
      </c>
      <c r="D599" s="13" t="s">
        <v>2925</v>
      </c>
      <c r="E599" s="80" t="s">
        <v>2901</v>
      </c>
      <c r="F599" s="15" t="s">
        <v>2883</v>
      </c>
      <c r="G599" s="24"/>
      <c r="H599" s="32" t="s">
        <v>13</v>
      </c>
    </row>
    <row r="600" spans="1:8" s="114" customFormat="1" ht="48" customHeight="1" x14ac:dyDescent="0.15">
      <c r="A600" s="194">
        <v>2014</v>
      </c>
      <c r="B600" s="24" t="s">
        <v>2875</v>
      </c>
      <c r="C600" s="75" t="s">
        <v>2926</v>
      </c>
      <c r="D600" s="13" t="s">
        <v>2927</v>
      </c>
      <c r="E600" s="80" t="s">
        <v>2902</v>
      </c>
      <c r="F600" s="15" t="s">
        <v>2884</v>
      </c>
      <c r="G600" s="24"/>
      <c r="H600" s="32" t="s">
        <v>13</v>
      </c>
    </row>
    <row r="601" spans="1:8" s="114" customFormat="1" ht="48" customHeight="1" x14ac:dyDescent="0.15">
      <c r="A601" s="194">
        <v>2014</v>
      </c>
      <c r="B601" s="24" t="s">
        <v>2875</v>
      </c>
      <c r="C601" s="75" t="s">
        <v>2928</v>
      </c>
      <c r="D601" s="13" t="s">
        <v>2929</v>
      </c>
      <c r="E601" s="80" t="s">
        <v>2903</v>
      </c>
      <c r="F601" s="15" t="s">
        <v>2885</v>
      </c>
      <c r="G601" s="24"/>
      <c r="H601" s="32" t="s">
        <v>14</v>
      </c>
    </row>
    <row r="602" spans="1:8" s="114" customFormat="1" ht="48" customHeight="1" x14ac:dyDescent="0.15">
      <c r="A602" s="194">
        <v>2014</v>
      </c>
      <c r="B602" s="24" t="s">
        <v>2875</v>
      </c>
      <c r="C602" s="75" t="s">
        <v>2930</v>
      </c>
      <c r="D602" s="13" t="s">
        <v>2931</v>
      </c>
      <c r="E602" s="80" t="s">
        <v>2904</v>
      </c>
      <c r="F602" s="15" t="s">
        <v>2886</v>
      </c>
      <c r="G602" s="24"/>
      <c r="H602" s="32" t="s">
        <v>4</v>
      </c>
    </row>
    <row r="603" spans="1:8" s="114" customFormat="1" ht="48" customHeight="1" x14ac:dyDescent="0.15">
      <c r="A603" s="194">
        <v>2014</v>
      </c>
      <c r="B603" s="24" t="s">
        <v>2875</v>
      </c>
      <c r="C603" s="75" t="s">
        <v>2932</v>
      </c>
      <c r="D603" s="13" t="s">
        <v>2933</v>
      </c>
      <c r="E603" s="80" t="s">
        <v>2905</v>
      </c>
      <c r="F603" s="15" t="s">
        <v>2887</v>
      </c>
      <c r="G603" s="24"/>
      <c r="H603" s="32" t="s">
        <v>670</v>
      </c>
    </row>
    <row r="604" spans="1:8" s="114" customFormat="1" ht="48" customHeight="1" x14ac:dyDescent="0.15">
      <c r="A604" s="194">
        <v>2014</v>
      </c>
      <c r="B604" s="24" t="s">
        <v>2875</v>
      </c>
      <c r="C604" s="75" t="s">
        <v>2934</v>
      </c>
      <c r="D604" s="13" t="s">
        <v>2935</v>
      </c>
      <c r="E604" s="80" t="s">
        <v>2906</v>
      </c>
      <c r="F604" s="15" t="s">
        <v>2888</v>
      </c>
      <c r="G604" s="24"/>
      <c r="H604" s="32" t="s">
        <v>86</v>
      </c>
    </row>
    <row r="605" spans="1:8" s="114" customFormat="1" ht="48" customHeight="1" x14ac:dyDescent="0.15">
      <c r="A605" s="194">
        <v>2014</v>
      </c>
      <c r="B605" s="24" t="s">
        <v>2875</v>
      </c>
      <c r="C605" s="75" t="s">
        <v>2936</v>
      </c>
      <c r="D605" s="13" t="s">
        <v>2937</v>
      </c>
      <c r="E605" s="80" t="s">
        <v>2947</v>
      </c>
      <c r="F605" s="80" t="s">
        <v>2948</v>
      </c>
      <c r="G605" s="24"/>
      <c r="H605" s="32" t="s">
        <v>86</v>
      </c>
    </row>
    <row r="606" spans="1:8" s="114" customFormat="1" ht="48" customHeight="1" x14ac:dyDescent="0.15">
      <c r="A606" s="194">
        <v>2014</v>
      </c>
      <c r="B606" s="24" t="s">
        <v>2875</v>
      </c>
      <c r="C606" s="75" t="s">
        <v>2938</v>
      </c>
      <c r="D606" s="13" t="s">
        <v>2939</v>
      </c>
      <c r="E606" s="80" t="s">
        <v>2907</v>
      </c>
      <c r="F606" s="15" t="s">
        <v>2889</v>
      </c>
      <c r="G606" s="24"/>
      <c r="H606" s="32" t="s">
        <v>9</v>
      </c>
    </row>
    <row r="607" spans="1:8" s="114" customFormat="1" ht="48" customHeight="1" x14ac:dyDescent="0.15">
      <c r="A607" s="194">
        <v>2014</v>
      </c>
      <c r="B607" s="24" t="s">
        <v>2875</v>
      </c>
      <c r="C607" s="75" t="s">
        <v>2940</v>
      </c>
      <c r="D607" s="13" t="s">
        <v>2941</v>
      </c>
      <c r="E607" s="80" t="s">
        <v>2908</v>
      </c>
      <c r="F607" s="15" t="s">
        <v>2890</v>
      </c>
      <c r="G607" s="24"/>
      <c r="H607" s="32" t="s">
        <v>9</v>
      </c>
    </row>
    <row r="608" spans="1:8" s="114" customFormat="1" ht="48" customHeight="1" x14ac:dyDescent="0.15">
      <c r="A608" s="194">
        <v>2014</v>
      </c>
      <c r="B608" s="24" t="s">
        <v>2875</v>
      </c>
      <c r="C608" s="75" t="s">
        <v>2942</v>
      </c>
      <c r="D608" s="13" t="s">
        <v>2943</v>
      </c>
      <c r="E608" s="80" t="s">
        <v>2909</v>
      </c>
      <c r="F608" s="15" t="s">
        <v>2891</v>
      </c>
      <c r="G608" s="24"/>
      <c r="H608" s="32" t="s">
        <v>9</v>
      </c>
    </row>
    <row r="609" spans="1:8" s="114" customFormat="1" ht="48" customHeight="1" thickBot="1" x14ac:dyDescent="0.2">
      <c r="A609" s="195">
        <v>2014</v>
      </c>
      <c r="B609" s="26" t="s">
        <v>2875</v>
      </c>
      <c r="C609" s="76" t="s">
        <v>2944</v>
      </c>
      <c r="D609" s="18" t="s">
        <v>2945</v>
      </c>
      <c r="E609" s="87" t="s">
        <v>2910</v>
      </c>
      <c r="F609" s="20" t="s">
        <v>2892</v>
      </c>
      <c r="G609" s="26"/>
      <c r="H609" s="33" t="s">
        <v>9</v>
      </c>
    </row>
    <row r="610" spans="1:8" s="114" customFormat="1" ht="48" customHeight="1" x14ac:dyDescent="0.15">
      <c r="A610" s="196">
        <v>2014</v>
      </c>
      <c r="B610" s="22" t="s">
        <v>3003</v>
      </c>
      <c r="C610" s="74" t="s">
        <v>2949</v>
      </c>
      <c r="D610" s="8" t="s">
        <v>2950</v>
      </c>
      <c r="E610" s="93" t="s">
        <v>2951</v>
      </c>
      <c r="F610" s="94" t="s">
        <v>3004</v>
      </c>
      <c r="G610" s="22"/>
      <c r="H610" s="95" t="s">
        <v>7</v>
      </c>
    </row>
    <row r="611" spans="1:8" s="114" customFormat="1" ht="48" customHeight="1" x14ac:dyDescent="0.2">
      <c r="A611" s="194">
        <v>2014</v>
      </c>
      <c r="B611" s="24" t="s">
        <v>3003</v>
      </c>
      <c r="C611" s="75" t="s">
        <v>2952</v>
      </c>
      <c r="D611" s="13" t="s">
        <v>2953</v>
      </c>
      <c r="E611" s="96" t="s">
        <v>2954</v>
      </c>
      <c r="F611" s="97" t="s">
        <v>3005</v>
      </c>
      <c r="G611" s="191"/>
      <c r="H611" s="98" t="s">
        <v>7</v>
      </c>
    </row>
    <row r="612" spans="1:8" s="114" customFormat="1" ht="48" customHeight="1" x14ac:dyDescent="0.2">
      <c r="A612" s="194">
        <v>2014</v>
      </c>
      <c r="B612" s="24" t="s">
        <v>3003</v>
      </c>
      <c r="C612" s="75" t="s">
        <v>2955</v>
      </c>
      <c r="D612" s="13" t="s">
        <v>2956</v>
      </c>
      <c r="E612" s="96" t="s">
        <v>2957</v>
      </c>
      <c r="F612" s="97" t="s">
        <v>3006</v>
      </c>
      <c r="G612" s="191"/>
      <c r="H612" s="98" t="s">
        <v>7</v>
      </c>
    </row>
    <row r="613" spans="1:8" s="114" customFormat="1" ht="48" customHeight="1" x14ac:dyDescent="0.2">
      <c r="A613" s="194">
        <v>2014</v>
      </c>
      <c r="B613" s="24" t="s">
        <v>3003</v>
      </c>
      <c r="C613" s="75" t="s">
        <v>2958</v>
      </c>
      <c r="D613" s="13" t="s">
        <v>2959</v>
      </c>
      <c r="E613" s="96" t="s">
        <v>2960</v>
      </c>
      <c r="F613" s="97" t="s">
        <v>3007</v>
      </c>
      <c r="G613" s="191"/>
      <c r="H613" s="98" t="s">
        <v>7</v>
      </c>
    </row>
    <row r="614" spans="1:8" s="114" customFormat="1" ht="48" customHeight="1" x14ac:dyDescent="0.2">
      <c r="A614" s="194">
        <v>2014</v>
      </c>
      <c r="B614" s="24" t="s">
        <v>3003</v>
      </c>
      <c r="C614" s="75" t="s">
        <v>2961</v>
      </c>
      <c r="D614" s="13" t="s">
        <v>2962</v>
      </c>
      <c r="E614" s="96" t="s">
        <v>2963</v>
      </c>
      <c r="F614" s="97" t="s">
        <v>3008</v>
      </c>
      <c r="G614" s="191"/>
      <c r="H614" s="98" t="s">
        <v>5</v>
      </c>
    </row>
    <row r="615" spans="1:8" s="114" customFormat="1" ht="48" customHeight="1" x14ac:dyDescent="0.2">
      <c r="A615" s="194">
        <v>2014</v>
      </c>
      <c r="B615" s="24" t="s">
        <v>3003</v>
      </c>
      <c r="C615" s="75" t="s">
        <v>2964</v>
      </c>
      <c r="D615" s="13" t="s">
        <v>2965</v>
      </c>
      <c r="E615" s="96" t="s">
        <v>2966</v>
      </c>
      <c r="F615" s="97" t="s">
        <v>3009</v>
      </c>
      <c r="G615" s="191"/>
      <c r="H615" s="98" t="s">
        <v>5</v>
      </c>
    </row>
    <row r="616" spans="1:8" s="114" customFormat="1" ht="48" customHeight="1" x14ac:dyDescent="0.2">
      <c r="A616" s="194">
        <v>2014</v>
      </c>
      <c r="B616" s="24" t="s">
        <v>3003</v>
      </c>
      <c r="C616" s="75" t="s">
        <v>2967</v>
      </c>
      <c r="D616" s="13" t="s">
        <v>2968</v>
      </c>
      <c r="E616" s="96" t="s">
        <v>2969</v>
      </c>
      <c r="F616" s="97" t="s">
        <v>3010</v>
      </c>
      <c r="G616" s="191"/>
      <c r="H616" s="98" t="s">
        <v>87</v>
      </c>
    </row>
    <row r="617" spans="1:8" s="114" customFormat="1" ht="48" customHeight="1" x14ac:dyDescent="0.2">
      <c r="A617" s="194">
        <v>2014</v>
      </c>
      <c r="B617" s="24" t="s">
        <v>3003</v>
      </c>
      <c r="C617" s="75" t="s">
        <v>2970</v>
      </c>
      <c r="D617" s="13" t="s">
        <v>2971</v>
      </c>
      <c r="E617" s="96" t="s">
        <v>2972</v>
      </c>
      <c r="F617" s="97" t="s">
        <v>3011</v>
      </c>
      <c r="G617" s="191"/>
      <c r="H617" s="98" t="s">
        <v>13</v>
      </c>
    </row>
    <row r="618" spans="1:8" s="114" customFormat="1" ht="48" customHeight="1" x14ac:dyDescent="0.2">
      <c r="A618" s="194">
        <v>2014</v>
      </c>
      <c r="B618" s="24" t="s">
        <v>3003</v>
      </c>
      <c r="C618" s="75" t="s">
        <v>2973</v>
      </c>
      <c r="D618" s="13" t="s">
        <v>2974</v>
      </c>
      <c r="E618" s="96" t="s">
        <v>2975</v>
      </c>
      <c r="F618" s="97" t="s">
        <v>3012</v>
      </c>
      <c r="G618" s="191"/>
      <c r="H618" s="98" t="s">
        <v>13</v>
      </c>
    </row>
    <row r="619" spans="1:8" s="114" customFormat="1" ht="48" customHeight="1" x14ac:dyDescent="0.2">
      <c r="A619" s="194">
        <v>2014</v>
      </c>
      <c r="B619" s="24" t="s">
        <v>3003</v>
      </c>
      <c r="C619" s="75" t="s">
        <v>2976</v>
      </c>
      <c r="D619" s="13" t="s">
        <v>2977</v>
      </c>
      <c r="E619" s="96" t="s">
        <v>2978</v>
      </c>
      <c r="F619" s="97" t="s">
        <v>3013</v>
      </c>
      <c r="G619" s="191"/>
      <c r="H619" s="98" t="s">
        <v>86</v>
      </c>
    </row>
    <row r="620" spans="1:8" s="114" customFormat="1" ht="48" customHeight="1" x14ac:dyDescent="0.2">
      <c r="A620" s="194">
        <v>2014</v>
      </c>
      <c r="B620" s="24" t="s">
        <v>3003</v>
      </c>
      <c r="C620" s="75" t="s">
        <v>2979</v>
      </c>
      <c r="D620" s="13" t="s">
        <v>2980</v>
      </c>
      <c r="E620" s="96" t="s">
        <v>2981</v>
      </c>
      <c r="F620" s="97" t="s">
        <v>3014</v>
      </c>
      <c r="G620" s="191"/>
      <c r="H620" s="98" t="s">
        <v>4</v>
      </c>
    </row>
    <row r="621" spans="1:8" s="114" customFormat="1" ht="48" customHeight="1" x14ac:dyDescent="0.2">
      <c r="A621" s="194">
        <v>2014</v>
      </c>
      <c r="B621" s="24" t="s">
        <v>3003</v>
      </c>
      <c r="C621" s="75" t="s">
        <v>2982</v>
      </c>
      <c r="D621" s="13" t="s">
        <v>2983</v>
      </c>
      <c r="E621" s="96" t="s">
        <v>2984</v>
      </c>
      <c r="F621" s="97" t="s">
        <v>3015</v>
      </c>
      <c r="G621" s="191"/>
      <c r="H621" s="98" t="s">
        <v>670</v>
      </c>
    </row>
    <row r="622" spans="1:8" s="114" customFormat="1" ht="48" customHeight="1" x14ac:dyDescent="0.2">
      <c r="A622" s="194">
        <v>2014</v>
      </c>
      <c r="B622" s="24" t="s">
        <v>3003</v>
      </c>
      <c r="C622" s="75" t="s">
        <v>2985</v>
      </c>
      <c r="D622" s="13" t="s">
        <v>2986</v>
      </c>
      <c r="E622" s="96" t="s">
        <v>2987</v>
      </c>
      <c r="F622" s="97" t="s">
        <v>3016</v>
      </c>
      <c r="G622" s="191"/>
      <c r="H622" s="98" t="s">
        <v>670</v>
      </c>
    </row>
    <row r="623" spans="1:8" s="114" customFormat="1" ht="48" customHeight="1" x14ac:dyDescent="0.2">
      <c r="A623" s="194">
        <v>2014</v>
      </c>
      <c r="B623" s="24" t="s">
        <v>3003</v>
      </c>
      <c r="C623" s="75" t="s">
        <v>2988</v>
      </c>
      <c r="D623" s="13" t="s">
        <v>2989</v>
      </c>
      <c r="E623" s="96" t="s">
        <v>2990</v>
      </c>
      <c r="F623" s="97" t="s">
        <v>3017</v>
      </c>
      <c r="G623" s="191"/>
      <c r="H623" s="98" t="s">
        <v>670</v>
      </c>
    </row>
    <row r="624" spans="1:8" s="114" customFormat="1" ht="48" customHeight="1" x14ac:dyDescent="0.2">
      <c r="A624" s="194">
        <v>2014</v>
      </c>
      <c r="B624" s="24" t="s">
        <v>3003</v>
      </c>
      <c r="C624" s="75" t="s">
        <v>2991</v>
      </c>
      <c r="D624" s="13" t="s">
        <v>2992</v>
      </c>
      <c r="E624" s="96" t="s">
        <v>2993</v>
      </c>
      <c r="F624" s="97" t="s">
        <v>3018</v>
      </c>
      <c r="G624" s="191"/>
      <c r="H624" s="98" t="s">
        <v>12</v>
      </c>
    </row>
    <row r="625" spans="1:8" s="114" customFormat="1" ht="48" customHeight="1" x14ac:dyDescent="0.2">
      <c r="A625" s="194">
        <v>2014</v>
      </c>
      <c r="B625" s="24" t="s">
        <v>3003</v>
      </c>
      <c r="C625" s="75" t="s">
        <v>2994</v>
      </c>
      <c r="D625" s="13" t="s">
        <v>2995</v>
      </c>
      <c r="E625" s="96" t="s">
        <v>2996</v>
      </c>
      <c r="F625" s="97" t="s">
        <v>3019</v>
      </c>
      <c r="G625" s="191"/>
      <c r="H625" s="98" t="s">
        <v>12</v>
      </c>
    </row>
    <row r="626" spans="1:8" s="114" customFormat="1" ht="48" customHeight="1" x14ac:dyDescent="0.2">
      <c r="A626" s="194">
        <v>2014</v>
      </c>
      <c r="B626" s="24" t="s">
        <v>3003</v>
      </c>
      <c r="C626" s="75" t="s">
        <v>2997</v>
      </c>
      <c r="D626" s="13" t="s">
        <v>2998</v>
      </c>
      <c r="E626" s="96" t="s">
        <v>2999</v>
      </c>
      <c r="F626" s="97" t="s">
        <v>3020</v>
      </c>
      <c r="G626" s="191"/>
      <c r="H626" s="98" t="s">
        <v>9</v>
      </c>
    </row>
    <row r="627" spans="1:8" s="114" customFormat="1" ht="48" customHeight="1" thickBot="1" x14ac:dyDescent="0.2">
      <c r="A627" s="195">
        <v>2014</v>
      </c>
      <c r="B627" s="26" t="s">
        <v>3003</v>
      </c>
      <c r="C627" s="76" t="s">
        <v>3000</v>
      </c>
      <c r="D627" s="18" t="s">
        <v>3001</v>
      </c>
      <c r="E627" s="99" t="s">
        <v>3002</v>
      </c>
      <c r="F627" s="100" t="s">
        <v>3021</v>
      </c>
      <c r="G627" s="26"/>
      <c r="H627" s="101" t="s">
        <v>9</v>
      </c>
    </row>
    <row r="628" spans="1:8" s="114" customFormat="1" ht="48" customHeight="1" x14ac:dyDescent="0.15">
      <c r="A628" s="196">
        <v>2014</v>
      </c>
      <c r="B628" s="22" t="s">
        <v>3023</v>
      </c>
      <c r="C628" s="74" t="s">
        <v>3024</v>
      </c>
      <c r="D628" s="8" t="s">
        <v>3025</v>
      </c>
      <c r="E628" s="93" t="s">
        <v>3045</v>
      </c>
      <c r="F628" s="102" t="s">
        <v>3027</v>
      </c>
      <c r="G628" s="22"/>
      <c r="H628" s="11" t="s">
        <v>7</v>
      </c>
    </row>
    <row r="629" spans="1:8" s="114" customFormat="1" ht="48" customHeight="1" x14ac:dyDescent="0.15">
      <c r="A629" s="194">
        <v>2014</v>
      </c>
      <c r="B629" s="24" t="s">
        <v>3023</v>
      </c>
      <c r="C629" s="75" t="s">
        <v>3062</v>
      </c>
      <c r="D629" s="13" t="s">
        <v>3063</v>
      </c>
      <c r="E629" s="96" t="s">
        <v>3046</v>
      </c>
      <c r="F629" s="103" t="s">
        <v>3028</v>
      </c>
      <c r="G629" s="24"/>
      <c r="H629" s="16" t="s">
        <v>7</v>
      </c>
    </row>
    <row r="630" spans="1:8" s="114" customFormat="1" ht="48" customHeight="1" x14ac:dyDescent="0.15">
      <c r="A630" s="194">
        <v>2014</v>
      </c>
      <c r="B630" s="24" t="s">
        <v>3022</v>
      </c>
      <c r="C630" s="75" t="s">
        <v>3064</v>
      </c>
      <c r="D630" s="13" t="s">
        <v>3065</v>
      </c>
      <c r="E630" s="96" t="s">
        <v>3047</v>
      </c>
      <c r="F630" s="103" t="s">
        <v>3029</v>
      </c>
      <c r="G630" s="24"/>
      <c r="H630" s="16" t="s">
        <v>7</v>
      </c>
    </row>
    <row r="631" spans="1:8" s="114" customFormat="1" ht="48" customHeight="1" x14ac:dyDescent="0.15">
      <c r="A631" s="194">
        <v>2014</v>
      </c>
      <c r="B631" s="24" t="s">
        <v>3022</v>
      </c>
      <c r="C631" s="75" t="s">
        <v>3066</v>
      </c>
      <c r="D631" s="13" t="s">
        <v>3067</v>
      </c>
      <c r="E631" s="96" t="s">
        <v>3048</v>
      </c>
      <c r="F631" s="103" t="s">
        <v>3030</v>
      </c>
      <c r="G631" s="24"/>
      <c r="H631" s="16" t="s">
        <v>87</v>
      </c>
    </row>
    <row r="632" spans="1:8" s="114" customFormat="1" ht="48" customHeight="1" x14ac:dyDescent="0.15">
      <c r="A632" s="194">
        <v>2014</v>
      </c>
      <c r="B632" s="24" t="s">
        <v>3022</v>
      </c>
      <c r="C632" s="75" t="s">
        <v>3068</v>
      </c>
      <c r="D632" s="13" t="s">
        <v>3069</v>
      </c>
      <c r="E632" s="96" t="s">
        <v>3049</v>
      </c>
      <c r="F632" s="103" t="s">
        <v>3031</v>
      </c>
      <c r="G632" s="24"/>
      <c r="H632" s="16" t="s">
        <v>12</v>
      </c>
    </row>
    <row r="633" spans="1:8" s="114" customFormat="1" ht="48" customHeight="1" x14ac:dyDescent="0.15">
      <c r="A633" s="194">
        <v>2014</v>
      </c>
      <c r="B633" s="24" t="s">
        <v>3022</v>
      </c>
      <c r="C633" s="75" t="s">
        <v>3070</v>
      </c>
      <c r="D633" s="13" t="s">
        <v>3071</v>
      </c>
      <c r="E633" s="96" t="s">
        <v>3050</v>
      </c>
      <c r="F633" s="103" t="s">
        <v>3032</v>
      </c>
      <c r="G633" s="24"/>
      <c r="H633" s="16" t="s">
        <v>13</v>
      </c>
    </row>
    <row r="634" spans="1:8" s="114" customFormat="1" ht="48" customHeight="1" x14ac:dyDescent="0.15">
      <c r="A634" s="194">
        <v>2014</v>
      </c>
      <c r="B634" s="24" t="s">
        <v>3022</v>
      </c>
      <c r="C634" s="75" t="s">
        <v>3072</v>
      </c>
      <c r="D634" s="13" t="s">
        <v>3073</v>
      </c>
      <c r="E634" s="96" t="s">
        <v>3051</v>
      </c>
      <c r="F634" s="103" t="s">
        <v>3033</v>
      </c>
      <c r="G634" s="24"/>
      <c r="H634" s="16" t="s">
        <v>13</v>
      </c>
    </row>
    <row r="635" spans="1:8" s="114" customFormat="1" ht="48" customHeight="1" x14ac:dyDescent="0.15">
      <c r="A635" s="194">
        <v>2014</v>
      </c>
      <c r="B635" s="24" t="s">
        <v>3022</v>
      </c>
      <c r="C635" s="75" t="s">
        <v>3074</v>
      </c>
      <c r="D635" s="13" t="s">
        <v>3075</v>
      </c>
      <c r="E635" s="96" t="s">
        <v>3052</v>
      </c>
      <c r="F635" s="103" t="s">
        <v>3034</v>
      </c>
      <c r="G635" s="24"/>
      <c r="H635" s="16" t="s">
        <v>13</v>
      </c>
    </row>
    <row r="636" spans="1:8" s="114" customFormat="1" ht="48" customHeight="1" x14ac:dyDescent="0.15">
      <c r="A636" s="194">
        <v>2014</v>
      </c>
      <c r="B636" s="24" t="s">
        <v>3022</v>
      </c>
      <c r="C636" s="75" t="s">
        <v>3076</v>
      </c>
      <c r="D636" s="13" t="s">
        <v>3077</v>
      </c>
      <c r="E636" s="96" t="s">
        <v>3053</v>
      </c>
      <c r="F636" s="103" t="s">
        <v>3026</v>
      </c>
      <c r="G636" s="24"/>
      <c r="H636" s="16" t="s">
        <v>13</v>
      </c>
    </row>
    <row r="637" spans="1:8" s="114" customFormat="1" ht="48" customHeight="1" x14ac:dyDescent="0.15">
      <c r="A637" s="194">
        <v>2014</v>
      </c>
      <c r="B637" s="24" t="s">
        <v>3022</v>
      </c>
      <c r="C637" s="75" t="s">
        <v>3078</v>
      </c>
      <c r="D637" s="13" t="s">
        <v>3079</v>
      </c>
      <c r="E637" s="96" t="s">
        <v>3054</v>
      </c>
      <c r="F637" s="103" t="s">
        <v>3035</v>
      </c>
      <c r="G637" s="24"/>
      <c r="H637" s="16" t="s">
        <v>14</v>
      </c>
    </row>
    <row r="638" spans="1:8" s="114" customFormat="1" ht="48" customHeight="1" x14ac:dyDescent="0.15">
      <c r="A638" s="194">
        <v>2014</v>
      </c>
      <c r="B638" s="24" t="s">
        <v>3022</v>
      </c>
      <c r="C638" s="75" t="s">
        <v>3080</v>
      </c>
      <c r="D638" s="13" t="s">
        <v>3081</v>
      </c>
      <c r="E638" s="96" t="s">
        <v>3055</v>
      </c>
      <c r="F638" s="103" t="s">
        <v>3036</v>
      </c>
      <c r="G638" s="24"/>
      <c r="H638" s="16" t="s">
        <v>15</v>
      </c>
    </row>
    <row r="639" spans="1:8" s="114" customFormat="1" ht="48" customHeight="1" x14ac:dyDescent="0.15">
      <c r="A639" s="194">
        <v>2014</v>
      </c>
      <c r="B639" s="24" t="s">
        <v>3022</v>
      </c>
      <c r="C639" s="75" t="s">
        <v>3082</v>
      </c>
      <c r="D639" s="13" t="s">
        <v>3083</v>
      </c>
      <c r="E639" s="96" t="s">
        <v>3056</v>
      </c>
      <c r="F639" s="103" t="s">
        <v>3037</v>
      </c>
      <c r="G639" s="24"/>
      <c r="H639" s="16" t="s">
        <v>4</v>
      </c>
    </row>
    <row r="640" spans="1:8" s="114" customFormat="1" ht="48" customHeight="1" x14ac:dyDescent="0.15">
      <c r="A640" s="194">
        <v>2014</v>
      </c>
      <c r="B640" s="24" t="s">
        <v>3022</v>
      </c>
      <c r="C640" s="75" t="s">
        <v>3084</v>
      </c>
      <c r="D640" s="13" t="s">
        <v>3085</v>
      </c>
      <c r="E640" s="96" t="s">
        <v>3057</v>
      </c>
      <c r="F640" s="103" t="s">
        <v>3038</v>
      </c>
      <c r="G640" s="24"/>
      <c r="H640" s="16" t="s">
        <v>4</v>
      </c>
    </row>
    <row r="641" spans="1:8" s="114" customFormat="1" ht="48" customHeight="1" x14ac:dyDescent="0.15">
      <c r="A641" s="194">
        <v>2014</v>
      </c>
      <c r="B641" s="24" t="s">
        <v>3022</v>
      </c>
      <c r="C641" s="75" t="s">
        <v>3086</v>
      </c>
      <c r="D641" s="13" t="s">
        <v>3087</v>
      </c>
      <c r="E641" s="96" t="s">
        <v>3058</v>
      </c>
      <c r="F641" s="103" t="s">
        <v>3039</v>
      </c>
      <c r="G641" s="24"/>
      <c r="H641" s="16" t="s">
        <v>670</v>
      </c>
    </row>
    <row r="642" spans="1:8" s="114" customFormat="1" ht="48" customHeight="1" x14ac:dyDescent="0.15">
      <c r="A642" s="194">
        <v>2014</v>
      </c>
      <c r="B642" s="24" t="s">
        <v>3022</v>
      </c>
      <c r="C642" s="75" t="s">
        <v>3088</v>
      </c>
      <c r="D642" s="13" t="s">
        <v>3089</v>
      </c>
      <c r="E642" s="14" t="s">
        <v>3059</v>
      </c>
      <c r="F642" s="103" t="s">
        <v>3040</v>
      </c>
      <c r="G642" s="24"/>
      <c r="H642" s="16" t="s">
        <v>86</v>
      </c>
    </row>
    <row r="643" spans="1:8" s="114" customFormat="1" ht="48" customHeight="1" x14ac:dyDescent="0.15">
      <c r="A643" s="194">
        <v>2014</v>
      </c>
      <c r="B643" s="24" t="s">
        <v>3022</v>
      </c>
      <c r="C643" s="75" t="s">
        <v>3090</v>
      </c>
      <c r="D643" s="13" t="s">
        <v>3091</v>
      </c>
      <c r="E643" s="96" t="s">
        <v>3060</v>
      </c>
      <c r="F643" s="103" t="s">
        <v>3041</v>
      </c>
      <c r="G643" s="24"/>
      <c r="H643" s="16" t="s">
        <v>86</v>
      </c>
    </row>
    <row r="644" spans="1:8" s="114" customFormat="1" ht="48" customHeight="1" x14ac:dyDescent="0.15">
      <c r="A644" s="194">
        <v>2014</v>
      </c>
      <c r="B644" s="24" t="s">
        <v>3022</v>
      </c>
      <c r="C644" s="75" t="s">
        <v>3092</v>
      </c>
      <c r="D644" s="13" t="s">
        <v>3093</v>
      </c>
      <c r="E644" s="96" t="s">
        <v>3061</v>
      </c>
      <c r="F644" s="103" t="s">
        <v>3042</v>
      </c>
      <c r="G644" s="24"/>
      <c r="H644" s="16" t="s">
        <v>9</v>
      </c>
    </row>
    <row r="645" spans="1:8" s="114" customFormat="1" ht="48" customHeight="1" thickBot="1" x14ac:dyDescent="0.2">
      <c r="A645" s="195">
        <v>2014</v>
      </c>
      <c r="B645" s="26" t="s">
        <v>3022</v>
      </c>
      <c r="C645" s="104" t="s">
        <v>3094</v>
      </c>
      <c r="D645" s="18" t="s">
        <v>3095</v>
      </c>
      <c r="E645" s="99" t="s">
        <v>3044</v>
      </c>
      <c r="F645" s="105" t="s">
        <v>3043</v>
      </c>
      <c r="G645" s="26"/>
      <c r="H645" s="21" t="s">
        <v>9</v>
      </c>
    </row>
    <row r="646" spans="1:8" s="114" customFormat="1" ht="48" customHeight="1" x14ac:dyDescent="0.15">
      <c r="A646" s="196">
        <v>2014</v>
      </c>
      <c r="B646" s="22" t="s">
        <v>3096</v>
      </c>
      <c r="C646" s="106" t="s">
        <v>3115</v>
      </c>
      <c r="D646" s="8" t="s">
        <v>3116</v>
      </c>
      <c r="E646" s="9" t="s">
        <v>3097</v>
      </c>
      <c r="F646" s="107" t="s">
        <v>3152</v>
      </c>
      <c r="G646" s="22"/>
      <c r="H646" s="108" t="s">
        <v>7</v>
      </c>
    </row>
    <row r="647" spans="1:8" s="114" customFormat="1" ht="48" customHeight="1" x14ac:dyDescent="0.15">
      <c r="A647" s="194">
        <v>2014</v>
      </c>
      <c r="B647" s="24" t="s">
        <v>3096</v>
      </c>
      <c r="C647" s="109" t="s">
        <v>3117</v>
      </c>
      <c r="D647" s="13" t="s">
        <v>3118</v>
      </c>
      <c r="E647" s="14" t="s">
        <v>3098</v>
      </c>
      <c r="F647" s="110" t="s">
        <v>3153</v>
      </c>
      <c r="G647" s="24"/>
      <c r="H647" s="111" t="s">
        <v>7</v>
      </c>
    </row>
    <row r="648" spans="1:8" s="114" customFormat="1" ht="48" customHeight="1" x14ac:dyDescent="0.15">
      <c r="A648" s="194">
        <v>2014</v>
      </c>
      <c r="B648" s="24" t="s">
        <v>3096</v>
      </c>
      <c r="C648" s="109" t="s">
        <v>3119</v>
      </c>
      <c r="D648" s="13" t="s">
        <v>3120</v>
      </c>
      <c r="E648" s="14" t="s">
        <v>3099</v>
      </c>
      <c r="F648" s="110" t="s">
        <v>3154</v>
      </c>
      <c r="G648" s="24"/>
      <c r="H648" s="111" t="s">
        <v>7</v>
      </c>
    </row>
    <row r="649" spans="1:8" s="114" customFormat="1" ht="48" customHeight="1" x14ac:dyDescent="0.15">
      <c r="A649" s="194">
        <v>2014</v>
      </c>
      <c r="B649" s="24" t="s">
        <v>3096</v>
      </c>
      <c r="C649" s="109" t="s">
        <v>3121</v>
      </c>
      <c r="D649" s="13" t="s">
        <v>3122</v>
      </c>
      <c r="E649" s="14" t="s">
        <v>3100</v>
      </c>
      <c r="F649" s="110" t="s">
        <v>3155</v>
      </c>
      <c r="G649" s="24"/>
      <c r="H649" s="111" t="s">
        <v>7</v>
      </c>
    </row>
    <row r="650" spans="1:8" s="114" customFormat="1" ht="48" customHeight="1" x14ac:dyDescent="0.15">
      <c r="A650" s="194">
        <v>2014</v>
      </c>
      <c r="B650" s="24" t="s">
        <v>3096</v>
      </c>
      <c r="C650" s="109" t="s">
        <v>3123</v>
      </c>
      <c r="D650" s="13" t="s">
        <v>3124</v>
      </c>
      <c r="E650" s="14" t="s">
        <v>3101</v>
      </c>
      <c r="F650" s="110" t="s">
        <v>3156</v>
      </c>
      <c r="G650" s="24"/>
      <c r="H650" s="111" t="s">
        <v>5</v>
      </c>
    </row>
    <row r="651" spans="1:8" s="114" customFormat="1" ht="48" customHeight="1" x14ac:dyDescent="0.15">
      <c r="A651" s="194">
        <v>2014</v>
      </c>
      <c r="B651" s="24" t="s">
        <v>3096</v>
      </c>
      <c r="C651" s="109" t="s">
        <v>3125</v>
      </c>
      <c r="D651" s="13" t="s">
        <v>3126</v>
      </c>
      <c r="E651" s="14" t="s">
        <v>3102</v>
      </c>
      <c r="F651" s="110" t="s">
        <v>3157</v>
      </c>
      <c r="G651" s="24"/>
      <c r="H651" s="111" t="s">
        <v>5</v>
      </c>
    </row>
    <row r="652" spans="1:8" s="114" customFormat="1" ht="48" customHeight="1" x14ac:dyDescent="0.15">
      <c r="A652" s="194">
        <v>2014</v>
      </c>
      <c r="B652" s="24" t="s">
        <v>3096</v>
      </c>
      <c r="C652" s="109" t="s">
        <v>3127</v>
      </c>
      <c r="D652" s="13" t="s">
        <v>3128</v>
      </c>
      <c r="E652" s="14" t="s">
        <v>3103</v>
      </c>
      <c r="F652" s="110" t="s">
        <v>3151</v>
      </c>
      <c r="G652" s="24"/>
      <c r="H652" s="111" t="s">
        <v>5</v>
      </c>
    </row>
    <row r="653" spans="1:8" s="114" customFormat="1" ht="48" customHeight="1" x14ac:dyDescent="0.15">
      <c r="A653" s="194">
        <v>2014</v>
      </c>
      <c r="B653" s="24" t="s">
        <v>3096</v>
      </c>
      <c r="C653" s="109" t="s">
        <v>3129</v>
      </c>
      <c r="D653" s="13" t="s">
        <v>3130</v>
      </c>
      <c r="E653" s="14" t="s">
        <v>3104</v>
      </c>
      <c r="F653" s="110" t="s">
        <v>3158</v>
      </c>
      <c r="G653" s="24"/>
      <c r="H653" s="111" t="s">
        <v>12</v>
      </c>
    </row>
    <row r="654" spans="1:8" s="114" customFormat="1" ht="48" customHeight="1" x14ac:dyDescent="0.15">
      <c r="A654" s="194">
        <v>2014</v>
      </c>
      <c r="B654" s="24" t="s">
        <v>3096</v>
      </c>
      <c r="C654" s="109" t="s">
        <v>3131</v>
      </c>
      <c r="D654" s="13" t="s">
        <v>3132</v>
      </c>
      <c r="E654" s="14" t="s">
        <v>3105</v>
      </c>
      <c r="F654" s="110" t="s">
        <v>3159</v>
      </c>
      <c r="G654" s="24"/>
      <c r="H654" s="111" t="s">
        <v>12</v>
      </c>
    </row>
    <row r="655" spans="1:8" s="114" customFormat="1" ht="48" customHeight="1" x14ac:dyDescent="0.15">
      <c r="A655" s="194">
        <v>2014</v>
      </c>
      <c r="B655" s="24" t="s">
        <v>3096</v>
      </c>
      <c r="C655" s="109" t="s">
        <v>3133</v>
      </c>
      <c r="D655" s="13" t="s">
        <v>3134</v>
      </c>
      <c r="E655" s="14" t="s">
        <v>3106</v>
      </c>
      <c r="F655" s="110" t="s">
        <v>3160</v>
      </c>
      <c r="G655" s="24"/>
      <c r="H655" s="111" t="s">
        <v>13</v>
      </c>
    </row>
    <row r="656" spans="1:8" s="114" customFormat="1" ht="48" customHeight="1" x14ac:dyDescent="0.15">
      <c r="A656" s="194">
        <v>2014</v>
      </c>
      <c r="B656" s="24" t="s">
        <v>3096</v>
      </c>
      <c r="C656" s="109" t="s">
        <v>3135</v>
      </c>
      <c r="D656" s="13" t="s">
        <v>3136</v>
      </c>
      <c r="E656" s="14" t="s">
        <v>3107</v>
      </c>
      <c r="F656" s="110" t="s">
        <v>3161</v>
      </c>
      <c r="G656" s="24"/>
      <c r="H656" s="111" t="s">
        <v>14</v>
      </c>
    </row>
    <row r="657" spans="1:8" s="114" customFormat="1" ht="48" customHeight="1" x14ac:dyDescent="0.15">
      <c r="A657" s="194">
        <v>2014</v>
      </c>
      <c r="B657" s="24" t="s">
        <v>3096</v>
      </c>
      <c r="C657" s="109" t="s">
        <v>3137</v>
      </c>
      <c r="D657" s="13" t="s">
        <v>3138</v>
      </c>
      <c r="E657" s="14" t="s">
        <v>3108</v>
      </c>
      <c r="F657" s="110" t="s">
        <v>3162</v>
      </c>
      <c r="G657" s="24"/>
      <c r="H657" s="111" t="s">
        <v>4</v>
      </c>
    </row>
    <row r="658" spans="1:8" s="114" customFormat="1" ht="48" customHeight="1" x14ac:dyDescent="0.15">
      <c r="A658" s="194">
        <v>2014</v>
      </c>
      <c r="B658" s="24" t="s">
        <v>3096</v>
      </c>
      <c r="C658" s="109" t="s">
        <v>3139</v>
      </c>
      <c r="D658" s="13" t="s">
        <v>3140</v>
      </c>
      <c r="E658" s="14" t="s">
        <v>3109</v>
      </c>
      <c r="F658" s="110" t="s">
        <v>3163</v>
      </c>
      <c r="G658" s="24"/>
      <c r="H658" s="111" t="s">
        <v>4</v>
      </c>
    </row>
    <row r="659" spans="1:8" s="114" customFormat="1" ht="48" customHeight="1" x14ac:dyDescent="0.15">
      <c r="A659" s="194">
        <v>2014</v>
      </c>
      <c r="B659" s="24" t="s">
        <v>3096</v>
      </c>
      <c r="C659" s="109" t="s">
        <v>3141</v>
      </c>
      <c r="D659" s="13" t="s">
        <v>3142</v>
      </c>
      <c r="E659" s="14" t="s">
        <v>3110</v>
      </c>
      <c r="F659" s="110" t="s">
        <v>3164</v>
      </c>
      <c r="G659" s="24"/>
      <c r="H659" s="111" t="s">
        <v>670</v>
      </c>
    </row>
    <row r="660" spans="1:8" s="114" customFormat="1" ht="48" customHeight="1" x14ac:dyDescent="0.15">
      <c r="A660" s="194">
        <v>2014</v>
      </c>
      <c r="B660" s="24" t="s">
        <v>3096</v>
      </c>
      <c r="C660" s="109" t="s">
        <v>3143</v>
      </c>
      <c r="D660" s="13" t="s">
        <v>3144</v>
      </c>
      <c r="E660" s="14" t="s">
        <v>3111</v>
      </c>
      <c r="F660" s="110" t="s">
        <v>3165</v>
      </c>
      <c r="G660" s="24"/>
      <c r="H660" s="111" t="s">
        <v>86</v>
      </c>
    </row>
    <row r="661" spans="1:8" s="114" customFormat="1" ht="48" customHeight="1" x14ac:dyDescent="0.15">
      <c r="A661" s="194">
        <v>2014</v>
      </c>
      <c r="B661" s="24" t="s">
        <v>3096</v>
      </c>
      <c r="C661" s="109" t="s">
        <v>3145</v>
      </c>
      <c r="D661" s="13" t="s">
        <v>3146</v>
      </c>
      <c r="E661" s="14" t="s">
        <v>3112</v>
      </c>
      <c r="F661" s="110" t="s">
        <v>3166</v>
      </c>
      <c r="G661" s="24"/>
      <c r="H661" s="111" t="s">
        <v>670</v>
      </c>
    </row>
    <row r="662" spans="1:8" s="114" customFormat="1" ht="48" customHeight="1" x14ac:dyDescent="0.15">
      <c r="A662" s="194">
        <v>2014</v>
      </c>
      <c r="B662" s="24" t="s">
        <v>3096</v>
      </c>
      <c r="C662" s="109" t="s">
        <v>3147</v>
      </c>
      <c r="D662" s="13" t="s">
        <v>3148</v>
      </c>
      <c r="E662" s="14" t="s">
        <v>3113</v>
      </c>
      <c r="F662" s="110" t="s">
        <v>3167</v>
      </c>
      <c r="G662" s="24"/>
      <c r="H662" s="111" t="s">
        <v>86</v>
      </c>
    </row>
    <row r="663" spans="1:8" s="114" customFormat="1" ht="48" customHeight="1" thickBot="1" x14ac:dyDescent="0.2">
      <c r="A663" s="195">
        <v>2014</v>
      </c>
      <c r="B663" s="26" t="s">
        <v>3096</v>
      </c>
      <c r="C663" s="104" t="s">
        <v>3149</v>
      </c>
      <c r="D663" s="18" t="s">
        <v>3150</v>
      </c>
      <c r="E663" s="19" t="s">
        <v>3114</v>
      </c>
      <c r="F663" s="112" t="s">
        <v>3168</v>
      </c>
      <c r="G663" s="26"/>
      <c r="H663" s="113" t="s">
        <v>9</v>
      </c>
    </row>
    <row r="664" spans="1:8" s="114" customFormat="1" ht="48" customHeight="1" x14ac:dyDescent="0.15">
      <c r="A664" s="196">
        <v>2015</v>
      </c>
      <c r="B664" s="22" t="s">
        <v>3169</v>
      </c>
      <c r="C664" s="106" t="s">
        <v>3206</v>
      </c>
      <c r="D664" s="8" t="s">
        <v>3207</v>
      </c>
      <c r="E664" s="9" t="s">
        <v>3188</v>
      </c>
      <c r="F664" s="10" t="s">
        <v>3170</v>
      </c>
      <c r="G664" s="22"/>
      <c r="H664" s="90" t="s">
        <v>7</v>
      </c>
    </row>
    <row r="665" spans="1:8" s="114" customFormat="1" ht="48" customHeight="1" x14ac:dyDescent="0.15">
      <c r="A665" s="194">
        <v>2015</v>
      </c>
      <c r="B665" s="24" t="s">
        <v>3169</v>
      </c>
      <c r="C665" s="109" t="s">
        <v>3208</v>
      </c>
      <c r="D665" s="13" t="s">
        <v>3209</v>
      </c>
      <c r="E665" s="14" t="s">
        <v>3189</v>
      </c>
      <c r="F665" s="15" t="s">
        <v>3171</v>
      </c>
      <c r="G665" s="24"/>
      <c r="H665" s="91" t="s">
        <v>7</v>
      </c>
    </row>
    <row r="666" spans="1:8" s="114" customFormat="1" ht="48" customHeight="1" x14ac:dyDescent="0.15">
      <c r="A666" s="194">
        <v>2015</v>
      </c>
      <c r="B666" s="24" t="s">
        <v>3169</v>
      </c>
      <c r="C666" s="109" t="s">
        <v>3210</v>
      </c>
      <c r="D666" s="13" t="s">
        <v>3211</v>
      </c>
      <c r="E666" s="14" t="s">
        <v>3190</v>
      </c>
      <c r="F666" s="15" t="s">
        <v>3172</v>
      </c>
      <c r="G666" s="24"/>
      <c r="H666" s="91" t="s">
        <v>12</v>
      </c>
    </row>
    <row r="667" spans="1:8" s="114" customFormat="1" ht="48" customHeight="1" x14ac:dyDescent="0.15">
      <c r="A667" s="194">
        <v>2015</v>
      </c>
      <c r="B667" s="24" t="s">
        <v>3169</v>
      </c>
      <c r="C667" s="109" t="s">
        <v>3212</v>
      </c>
      <c r="D667" s="13" t="s">
        <v>3213</v>
      </c>
      <c r="E667" s="14" t="s">
        <v>3191</v>
      </c>
      <c r="F667" s="15" t="s">
        <v>3173</v>
      </c>
      <c r="G667" s="24"/>
      <c r="H667" s="91" t="s">
        <v>13</v>
      </c>
    </row>
    <row r="668" spans="1:8" s="114" customFormat="1" ht="48" customHeight="1" x14ac:dyDescent="0.15">
      <c r="A668" s="194">
        <v>2015</v>
      </c>
      <c r="B668" s="24" t="s">
        <v>3169</v>
      </c>
      <c r="C668" s="109" t="s">
        <v>3214</v>
      </c>
      <c r="D668" s="13" t="s">
        <v>3215</v>
      </c>
      <c r="E668" s="14" t="s">
        <v>3192</v>
      </c>
      <c r="F668" s="15" t="s">
        <v>3174</v>
      </c>
      <c r="G668" s="24"/>
      <c r="H668" s="91" t="s">
        <v>13</v>
      </c>
    </row>
    <row r="669" spans="1:8" s="114" customFormat="1" ht="48" customHeight="1" x14ac:dyDescent="0.15">
      <c r="A669" s="194">
        <v>2015</v>
      </c>
      <c r="B669" s="24" t="s">
        <v>3169</v>
      </c>
      <c r="C669" s="109" t="s">
        <v>3216</v>
      </c>
      <c r="D669" s="13" t="s">
        <v>3217</v>
      </c>
      <c r="E669" s="14" t="s">
        <v>3193</v>
      </c>
      <c r="F669" s="15" t="s">
        <v>3175</v>
      </c>
      <c r="G669" s="24"/>
      <c r="H669" s="91" t="s">
        <v>12</v>
      </c>
    </row>
    <row r="670" spans="1:8" s="114" customFormat="1" ht="48" customHeight="1" x14ac:dyDescent="0.15">
      <c r="A670" s="194">
        <v>2015</v>
      </c>
      <c r="B670" s="24" t="s">
        <v>3169</v>
      </c>
      <c r="C670" s="109" t="s">
        <v>3218</v>
      </c>
      <c r="D670" s="13" t="s">
        <v>3219</v>
      </c>
      <c r="E670" s="14" t="s">
        <v>3194</v>
      </c>
      <c r="F670" s="15" t="s">
        <v>3176</v>
      </c>
      <c r="G670" s="24"/>
      <c r="H670" s="91" t="s">
        <v>14</v>
      </c>
    </row>
    <row r="671" spans="1:8" s="114" customFormat="1" ht="48" customHeight="1" x14ac:dyDescent="0.15">
      <c r="A671" s="194">
        <v>2015</v>
      </c>
      <c r="B671" s="24" t="s">
        <v>3169</v>
      </c>
      <c r="C671" s="109" t="s">
        <v>3220</v>
      </c>
      <c r="D671" s="13" t="s">
        <v>3221</v>
      </c>
      <c r="E671" s="14" t="s">
        <v>3195</v>
      </c>
      <c r="F671" s="15" t="s">
        <v>3177</v>
      </c>
      <c r="G671" s="24"/>
      <c r="H671" s="91" t="s">
        <v>85</v>
      </c>
    </row>
    <row r="672" spans="1:8" s="114" customFormat="1" ht="48" customHeight="1" x14ac:dyDescent="0.15">
      <c r="A672" s="194">
        <v>2015</v>
      </c>
      <c r="B672" s="24" t="s">
        <v>3169</v>
      </c>
      <c r="C672" s="109" t="s">
        <v>3222</v>
      </c>
      <c r="D672" s="13" t="s">
        <v>3223</v>
      </c>
      <c r="E672" s="14" t="s">
        <v>3196</v>
      </c>
      <c r="F672" s="15" t="s">
        <v>3178</v>
      </c>
      <c r="G672" s="24"/>
      <c r="H672" s="91" t="s">
        <v>85</v>
      </c>
    </row>
    <row r="673" spans="1:8" s="114" customFormat="1" ht="48" customHeight="1" x14ac:dyDescent="0.15">
      <c r="A673" s="194">
        <v>2015</v>
      </c>
      <c r="B673" s="24" t="s">
        <v>3169</v>
      </c>
      <c r="C673" s="109" t="s">
        <v>3224</v>
      </c>
      <c r="D673" s="13" t="s">
        <v>3225</v>
      </c>
      <c r="E673" s="14" t="s">
        <v>3197</v>
      </c>
      <c r="F673" s="15" t="s">
        <v>3179</v>
      </c>
      <c r="G673" s="24"/>
      <c r="H673" s="91" t="s">
        <v>85</v>
      </c>
    </row>
    <row r="674" spans="1:8" s="114" customFormat="1" ht="48" customHeight="1" x14ac:dyDescent="0.15">
      <c r="A674" s="194">
        <v>2015</v>
      </c>
      <c r="B674" s="24" t="s">
        <v>3169</v>
      </c>
      <c r="C674" s="109" t="s">
        <v>3226</v>
      </c>
      <c r="D674" s="13" t="s">
        <v>3227</v>
      </c>
      <c r="E674" s="14" t="s">
        <v>3198</v>
      </c>
      <c r="F674" s="15" t="s">
        <v>3180</v>
      </c>
      <c r="G674" s="24"/>
      <c r="H674" s="91" t="s">
        <v>86</v>
      </c>
    </row>
    <row r="675" spans="1:8" s="114" customFormat="1" ht="48" customHeight="1" x14ac:dyDescent="0.15">
      <c r="A675" s="194">
        <v>2015</v>
      </c>
      <c r="B675" s="24" t="s">
        <v>3169</v>
      </c>
      <c r="C675" s="109" t="s">
        <v>3228</v>
      </c>
      <c r="D675" s="13" t="s">
        <v>3229</v>
      </c>
      <c r="E675" s="14" t="s">
        <v>3199</v>
      </c>
      <c r="F675" s="15" t="s">
        <v>3181</v>
      </c>
      <c r="G675" s="24"/>
      <c r="H675" s="91" t="s">
        <v>4</v>
      </c>
    </row>
    <row r="676" spans="1:8" s="114" customFormat="1" ht="48" customHeight="1" x14ac:dyDescent="0.15">
      <c r="A676" s="194">
        <v>2015</v>
      </c>
      <c r="B676" s="24" t="s">
        <v>3169</v>
      </c>
      <c r="C676" s="109" t="s">
        <v>3230</v>
      </c>
      <c r="D676" s="13" t="s">
        <v>3231</v>
      </c>
      <c r="E676" s="14" t="s">
        <v>3200</v>
      </c>
      <c r="F676" s="15" t="s">
        <v>3182</v>
      </c>
      <c r="G676" s="24"/>
      <c r="H676" s="91" t="s">
        <v>9</v>
      </c>
    </row>
    <row r="677" spans="1:8" s="114" customFormat="1" ht="48" customHeight="1" x14ac:dyDescent="0.15">
      <c r="A677" s="194">
        <v>2015</v>
      </c>
      <c r="B677" s="24" t="s">
        <v>3169</v>
      </c>
      <c r="C677" s="109" t="s">
        <v>3232</v>
      </c>
      <c r="D677" s="13" t="s">
        <v>3233</v>
      </c>
      <c r="E677" s="14" t="s">
        <v>3201</v>
      </c>
      <c r="F677" s="15" t="s">
        <v>3183</v>
      </c>
      <c r="G677" s="24"/>
      <c r="H677" s="91" t="s">
        <v>9</v>
      </c>
    </row>
    <row r="678" spans="1:8" s="114" customFormat="1" ht="48" customHeight="1" x14ac:dyDescent="0.15">
      <c r="A678" s="194">
        <v>2015</v>
      </c>
      <c r="B678" s="24" t="s">
        <v>3169</v>
      </c>
      <c r="C678" s="109" t="s">
        <v>3234</v>
      </c>
      <c r="D678" s="13" t="s">
        <v>3235</v>
      </c>
      <c r="E678" s="14" t="s">
        <v>3202</v>
      </c>
      <c r="F678" s="15" t="s">
        <v>3184</v>
      </c>
      <c r="G678" s="24"/>
      <c r="H678" s="91" t="s">
        <v>9</v>
      </c>
    </row>
    <row r="679" spans="1:8" s="114" customFormat="1" ht="48" customHeight="1" x14ac:dyDescent="0.15">
      <c r="A679" s="194">
        <v>2015</v>
      </c>
      <c r="B679" s="24" t="s">
        <v>3169</v>
      </c>
      <c r="C679" s="109" t="s">
        <v>3236</v>
      </c>
      <c r="D679" s="13" t="s">
        <v>3237</v>
      </c>
      <c r="E679" s="14" t="s">
        <v>3203</v>
      </c>
      <c r="F679" s="15" t="s">
        <v>3185</v>
      </c>
      <c r="G679" s="24"/>
      <c r="H679" s="91" t="s">
        <v>9</v>
      </c>
    </row>
    <row r="680" spans="1:8" s="114" customFormat="1" ht="48" customHeight="1" x14ac:dyDescent="0.15">
      <c r="A680" s="194">
        <v>2015</v>
      </c>
      <c r="B680" s="24" t="s">
        <v>3169</v>
      </c>
      <c r="C680" s="109" t="s">
        <v>3238</v>
      </c>
      <c r="D680" s="13" t="s">
        <v>3239</v>
      </c>
      <c r="E680" s="14" t="s">
        <v>3204</v>
      </c>
      <c r="F680" s="15" t="s">
        <v>3186</v>
      </c>
      <c r="G680" s="24"/>
      <c r="H680" s="91" t="s">
        <v>9</v>
      </c>
    </row>
    <row r="681" spans="1:8" s="114" customFormat="1" ht="48" customHeight="1" thickBot="1" x14ac:dyDescent="0.2">
      <c r="A681" s="195">
        <v>2015</v>
      </c>
      <c r="B681" s="26" t="s">
        <v>3169</v>
      </c>
      <c r="C681" s="104" t="s">
        <v>3240</v>
      </c>
      <c r="D681" s="18" t="s">
        <v>3241</v>
      </c>
      <c r="E681" s="19" t="s">
        <v>3205</v>
      </c>
      <c r="F681" s="20" t="s">
        <v>3187</v>
      </c>
      <c r="G681" s="26"/>
      <c r="H681" s="92" t="s">
        <v>9</v>
      </c>
    </row>
    <row r="682" spans="1:8" s="114" customFormat="1" ht="48" customHeight="1" x14ac:dyDescent="0.15">
      <c r="A682" s="196">
        <v>2015</v>
      </c>
      <c r="B682" s="22" t="s">
        <v>3242</v>
      </c>
      <c r="C682" s="106" t="s">
        <v>3278</v>
      </c>
      <c r="D682" s="8" t="s">
        <v>3279</v>
      </c>
      <c r="E682" s="9" t="s">
        <v>3260</v>
      </c>
      <c r="F682" s="10" t="s">
        <v>3243</v>
      </c>
      <c r="G682" s="22"/>
      <c r="H682" s="23" t="s">
        <v>7</v>
      </c>
    </row>
    <row r="683" spans="1:8" s="114" customFormat="1" ht="48" customHeight="1" x14ac:dyDescent="0.15">
      <c r="A683" s="194">
        <v>2015</v>
      </c>
      <c r="B683" s="24" t="s">
        <v>3242</v>
      </c>
      <c r="C683" s="109" t="s">
        <v>3280</v>
      </c>
      <c r="D683" s="13" t="s">
        <v>3281</v>
      </c>
      <c r="E683" s="14" t="s">
        <v>3261</v>
      </c>
      <c r="F683" s="15" t="s">
        <v>3244</v>
      </c>
      <c r="G683" s="24"/>
      <c r="H683" s="25" t="s">
        <v>7</v>
      </c>
    </row>
    <row r="684" spans="1:8" s="114" customFormat="1" ht="48" customHeight="1" x14ac:dyDescent="0.15">
      <c r="A684" s="194">
        <v>2015</v>
      </c>
      <c r="B684" s="24" t="s">
        <v>3242</v>
      </c>
      <c r="C684" s="109" t="s">
        <v>3282</v>
      </c>
      <c r="D684" s="13" t="s">
        <v>3283</v>
      </c>
      <c r="E684" s="14" t="s">
        <v>3262</v>
      </c>
      <c r="F684" s="15" t="s">
        <v>3245</v>
      </c>
      <c r="G684" s="24"/>
      <c r="H684" s="25" t="s">
        <v>7</v>
      </c>
    </row>
    <row r="685" spans="1:8" s="114" customFormat="1" ht="48" customHeight="1" x14ac:dyDescent="0.15">
      <c r="A685" s="194">
        <v>2015</v>
      </c>
      <c r="B685" s="24" t="s">
        <v>3242</v>
      </c>
      <c r="C685" s="109" t="s">
        <v>3284</v>
      </c>
      <c r="D685" s="13" t="s">
        <v>3285</v>
      </c>
      <c r="E685" s="14" t="s">
        <v>3263</v>
      </c>
      <c r="F685" s="15" t="s">
        <v>3246</v>
      </c>
      <c r="G685" s="24"/>
      <c r="H685" s="25" t="s">
        <v>7</v>
      </c>
    </row>
    <row r="686" spans="1:8" s="114" customFormat="1" ht="48" customHeight="1" x14ac:dyDescent="0.15">
      <c r="A686" s="194">
        <v>2015</v>
      </c>
      <c r="B686" s="24" t="s">
        <v>3242</v>
      </c>
      <c r="C686" s="109" t="s">
        <v>3286</v>
      </c>
      <c r="D686" s="13" t="s">
        <v>3287</v>
      </c>
      <c r="E686" s="14" t="s">
        <v>3264</v>
      </c>
      <c r="F686" s="15" t="s">
        <v>3247</v>
      </c>
      <c r="G686" s="24"/>
      <c r="H686" s="25" t="s">
        <v>7</v>
      </c>
    </row>
    <row r="687" spans="1:8" s="114" customFormat="1" ht="48" customHeight="1" x14ac:dyDescent="0.15">
      <c r="A687" s="194">
        <v>2015</v>
      </c>
      <c r="B687" s="24" t="s">
        <v>3242</v>
      </c>
      <c r="C687" s="109" t="s">
        <v>3288</v>
      </c>
      <c r="D687" s="13" t="s">
        <v>3289</v>
      </c>
      <c r="E687" s="14" t="s">
        <v>3265</v>
      </c>
      <c r="F687" s="15" t="s">
        <v>3248</v>
      </c>
      <c r="G687" s="24"/>
      <c r="H687" s="25" t="s">
        <v>5</v>
      </c>
    </row>
    <row r="688" spans="1:8" s="114" customFormat="1" ht="48" customHeight="1" x14ac:dyDescent="0.15">
      <c r="A688" s="194">
        <v>2015</v>
      </c>
      <c r="B688" s="24" t="s">
        <v>3242</v>
      </c>
      <c r="C688" s="109" t="s">
        <v>3290</v>
      </c>
      <c r="D688" s="13" t="s">
        <v>3291</v>
      </c>
      <c r="E688" s="14" t="s">
        <v>3266</v>
      </c>
      <c r="F688" s="15" t="s">
        <v>3249</v>
      </c>
      <c r="G688" s="24"/>
      <c r="H688" s="25" t="s">
        <v>12</v>
      </c>
    </row>
    <row r="689" spans="1:8" s="114" customFormat="1" ht="48" customHeight="1" x14ac:dyDescent="0.15">
      <c r="A689" s="194">
        <v>2015</v>
      </c>
      <c r="B689" s="24" t="s">
        <v>3242</v>
      </c>
      <c r="C689" s="109" t="s">
        <v>3292</v>
      </c>
      <c r="D689" s="13" t="s">
        <v>3293</v>
      </c>
      <c r="E689" s="14" t="s">
        <v>3267</v>
      </c>
      <c r="F689" s="15" t="s">
        <v>3250</v>
      </c>
      <c r="G689" s="24"/>
      <c r="H689" s="25" t="s">
        <v>12</v>
      </c>
    </row>
    <row r="690" spans="1:8" s="114" customFormat="1" ht="48" customHeight="1" x14ac:dyDescent="0.15">
      <c r="A690" s="194">
        <v>2015</v>
      </c>
      <c r="B690" s="24" t="s">
        <v>3242</v>
      </c>
      <c r="C690" s="109" t="s">
        <v>3294</v>
      </c>
      <c r="D690" s="13" t="s">
        <v>3295</v>
      </c>
      <c r="E690" s="14" t="s">
        <v>3268</v>
      </c>
      <c r="F690" s="15" t="s">
        <v>1127</v>
      </c>
      <c r="G690" s="24"/>
      <c r="H690" s="25" t="s">
        <v>13</v>
      </c>
    </row>
    <row r="691" spans="1:8" s="114" customFormat="1" ht="48" customHeight="1" x14ac:dyDescent="0.15">
      <c r="A691" s="194">
        <v>2015</v>
      </c>
      <c r="B691" s="24" t="s">
        <v>3242</v>
      </c>
      <c r="C691" s="109" t="s">
        <v>3296</v>
      </c>
      <c r="D691" s="13" t="s">
        <v>3297</v>
      </c>
      <c r="E691" s="14" t="s">
        <v>3269</v>
      </c>
      <c r="F691" s="15" t="s">
        <v>3251</v>
      </c>
      <c r="G691" s="24"/>
      <c r="H691" s="25" t="s">
        <v>13</v>
      </c>
    </row>
    <row r="692" spans="1:8" s="114" customFormat="1" ht="48" customHeight="1" x14ac:dyDescent="0.15">
      <c r="A692" s="194">
        <v>2015</v>
      </c>
      <c r="B692" s="24" t="s">
        <v>3242</v>
      </c>
      <c r="C692" s="109" t="s">
        <v>3298</v>
      </c>
      <c r="D692" s="13" t="s">
        <v>3299</v>
      </c>
      <c r="E692" s="14" t="s">
        <v>3270</v>
      </c>
      <c r="F692" s="15" t="s">
        <v>3252</v>
      </c>
      <c r="G692" s="24"/>
      <c r="H692" s="25" t="s">
        <v>85</v>
      </c>
    </row>
    <row r="693" spans="1:8" s="114" customFormat="1" ht="48" customHeight="1" x14ac:dyDescent="0.15">
      <c r="A693" s="194">
        <v>2015</v>
      </c>
      <c r="B693" s="24" t="s">
        <v>3242</v>
      </c>
      <c r="C693" s="109" t="s">
        <v>3300</v>
      </c>
      <c r="D693" s="13" t="s">
        <v>3301</v>
      </c>
      <c r="E693" s="14" t="s">
        <v>3271</v>
      </c>
      <c r="F693" s="15" t="s">
        <v>3253</v>
      </c>
      <c r="G693" s="24"/>
      <c r="H693" s="25" t="s">
        <v>85</v>
      </c>
    </row>
    <row r="694" spans="1:8" s="114" customFormat="1" ht="48" customHeight="1" x14ac:dyDescent="0.15">
      <c r="A694" s="194">
        <v>2015</v>
      </c>
      <c r="B694" s="24" t="s">
        <v>3242</v>
      </c>
      <c r="C694" s="109" t="s">
        <v>447</v>
      </c>
      <c r="D694" s="13" t="s">
        <v>3302</v>
      </c>
      <c r="E694" s="14" t="s">
        <v>3272</v>
      </c>
      <c r="F694" s="15" t="s">
        <v>3254</v>
      </c>
      <c r="G694" s="24"/>
      <c r="H694" s="25" t="s">
        <v>85</v>
      </c>
    </row>
    <row r="695" spans="1:8" s="114" customFormat="1" ht="48" customHeight="1" x14ac:dyDescent="0.15">
      <c r="A695" s="194">
        <v>2015</v>
      </c>
      <c r="B695" s="24" t="s">
        <v>3242</v>
      </c>
      <c r="C695" s="109" t="s">
        <v>451</v>
      </c>
      <c r="D695" s="13" t="s">
        <v>3303</v>
      </c>
      <c r="E695" s="14" t="s">
        <v>3273</v>
      </c>
      <c r="F695" s="15" t="s">
        <v>3255</v>
      </c>
      <c r="G695" s="24"/>
      <c r="H695" s="25" t="s">
        <v>15</v>
      </c>
    </row>
    <row r="696" spans="1:8" s="114" customFormat="1" ht="48" customHeight="1" x14ac:dyDescent="0.15">
      <c r="A696" s="194">
        <v>2015</v>
      </c>
      <c r="B696" s="24" t="s">
        <v>3242</v>
      </c>
      <c r="C696" s="109" t="s">
        <v>3304</v>
      </c>
      <c r="D696" s="13" t="s">
        <v>3305</v>
      </c>
      <c r="E696" s="14" t="s">
        <v>3274</v>
      </c>
      <c r="F696" s="15" t="s">
        <v>3256</v>
      </c>
      <c r="G696" s="24"/>
      <c r="H696" s="25" t="s">
        <v>670</v>
      </c>
    </row>
    <row r="697" spans="1:8" s="114" customFormat="1" ht="48" customHeight="1" x14ac:dyDescent="0.15">
      <c r="A697" s="194">
        <v>2015</v>
      </c>
      <c r="B697" s="24" t="s">
        <v>3242</v>
      </c>
      <c r="C697" s="109" t="s">
        <v>3306</v>
      </c>
      <c r="D697" s="13" t="s">
        <v>3307</v>
      </c>
      <c r="E697" s="14" t="s">
        <v>3275</v>
      </c>
      <c r="F697" s="15" t="s">
        <v>3257</v>
      </c>
      <c r="G697" s="24"/>
      <c r="H697" s="25" t="s">
        <v>670</v>
      </c>
    </row>
    <row r="698" spans="1:8" s="114" customFormat="1" ht="48" customHeight="1" x14ac:dyDescent="0.15">
      <c r="A698" s="194">
        <v>2015</v>
      </c>
      <c r="B698" s="24" t="s">
        <v>3242</v>
      </c>
      <c r="C698" s="109" t="s">
        <v>3308</v>
      </c>
      <c r="D698" s="13" t="s">
        <v>3309</v>
      </c>
      <c r="E698" s="14" t="s">
        <v>3276</v>
      </c>
      <c r="F698" s="15" t="s">
        <v>3258</v>
      </c>
      <c r="G698" s="24"/>
      <c r="H698" s="25" t="s">
        <v>9</v>
      </c>
    </row>
    <row r="699" spans="1:8" s="114" customFormat="1" ht="48" customHeight="1" thickBot="1" x14ac:dyDescent="0.2">
      <c r="A699" s="195">
        <v>2015</v>
      </c>
      <c r="B699" s="26" t="s">
        <v>3242</v>
      </c>
      <c r="C699" s="104" t="s">
        <v>3310</v>
      </c>
      <c r="D699" s="18" t="s">
        <v>3311</v>
      </c>
      <c r="E699" s="19" t="s">
        <v>3277</v>
      </c>
      <c r="F699" s="20" t="s">
        <v>3259</v>
      </c>
      <c r="G699" s="26"/>
      <c r="H699" s="27" t="s">
        <v>9</v>
      </c>
    </row>
    <row r="700" spans="1:8" s="114" customFormat="1" ht="48" customHeight="1" x14ac:dyDescent="0.15">
      <c r="A700" s="196">
        <v>2015</v>
      </c>
      <c r="B700" s="22" t="s">
        <v>3381</v>
      </c>
      <c r="C700" s="106" t="s">
        <v>3326</v>
      </c>
      <c r="D700" s="8" t="s">
        <v>3345</v>
      </c>
      <c r="E700" s="9" t="s">
        <v>3327</v>
      </c>
      <c r="F700" s="10" t="s">
        <v>3312</v>
      </c>
      <c r="G700" s="22"/>
      <c r="H700" s="28" t="s">
        <v>7</v>
      </c>
    </row>
    <row r="701" spans="1:8" s="114" customFormat="1" ht="48" customHeight="1" x14ac:dyDescent="0.15">
      <c r="A701" s="194">
        <v>2015</v>
      </c>
      <c r="B701" s="24" t="s">
        <v>3381</v>
      </c>
      <c r="C701" s="109" t="s">
        <v>3346</v>
      </c>
      <c r="D701" s="13" t="s">
        <v>3348</v>
      </c>
      <c r="E701" s="14" t="s">
        <v>3328</v>
      </c>
      <c r="F701" s="15" t="s">
        <v>3347</v>
      </c>
      <c r="G701" s="24"/>
      <c r="H701" s="29" t="s">
        <v>7</v>
      </c>
    </row>
    <row r="702" spans="1:8" s="114" customFormat="1" ht="48" customHeight="1" x14ac:dyDescent="0.15">
      <c r="A702" s="194">
        <v>2015</v>
      </c>
      <c r="B702" s="24" t="s">
        <v>3381</v>
      </c>
      <c r="C702" s="109" t="s">
        <v>3349</v>
      </c>
      <c r="D702" s="13" t="s">
        <v>3350</v>
      </c>
      <c r="E702" s="14" t="s">
        <v>3329</v>
      </c>
      <c r="F702" s="15" t="s">
        <v>3313</v>
      </c>
      <c r="G702" s="24"/>
      <c r="H702" s="29" t="s">
        <v>7</v>
      </c>
    </row>
    <row r="703" spans="1:8" s="114" customFormat="1" ht="48" customHeight="1" x14ac:dyDescent="0.15">
      <c r="A703" s="194">
        <v>2015</v>
      </c>
      <c r="B703" s="24" t="s">
        <v>3381</v>
      </c>
      <c r="C703" s="109" t="s">
        <v>3351</v>
      </c>
      <c r="D703" s="13" t="s">
        <v>3352</v>
      </c>
      <c r="E703" s="14" t="s">
        <v>3330</v>
      </c>
      <c r="F703" s="15" t="s">
        <v>3314</v>
      </c>
      <c r="G703" s="24"/>
      <c r="H703" s="29" t="s">
        <v>5</v>
      </c>
    </row>
    <row r="704" spans="1:8" s="114" customFormat="1" ht="48" customHeight="1" x14ac:dyDescent="0.15">
      <c r="A704" s="194">
        <v>2015</v>
      </c>
      <c r="B704" s="24" t="s">
        <v>3381</v>
      </c>
      <c r="C704" s="109" t="s">
        <v>3353</v>
      </c>
      <c r="D704" s="13" t="s">
        <v>3354</v>
      </c>
      <c r="E704" s="14" t="s">
        <v>3331</v>
      </c>
      <c r="F704" s="15" t="s">
        <v>3315</v>
      </c>
      <c r="G704" s="24"/>
      <c r="H704" s="29" t="s">
        <v>5</v>
      </c>
    </row>
    <row r="705" spans="1:8" s="114" customFormat="1" ht="48" customHeight="1" x14ac:dyDescent="0.15">
      <c r="A705" s="194">
        <v>2015</v>
      </c>
      <c r="B705" s="24" t="s">
        <v>3381</v>
      </c>
      <c r="C705" s="109" t="s">
        <v>3355</v>
      </c>
      <c r="D705" s="13" t="s">
        <v>3356</v>
      </c>
      <c r="E705" s="14" t="s">
        <v>3332</v>
      </c>
      <c r="F705" s="15" t="s">
        <v>3408</v>
      </c>
      <c r="G705" s="24"/>
      <c r="H705" s="29" t="s">
        <v>5</v>
      </c>
    </row>
    <row r="706" spans="1:8" s="114" customFormat="1" ht="48" customHeight="1" x14ac:dyDescent="0.15">
      <c r="A706" s="194">
        <v>2015</v>
      </c>
      <c r="B706" s="24" t="s">
        <v>3381</v>
      </c>
      <c r="C706" s="109" t="s">
        <v>3357</v>
      </c>
      <c r="D706" s="13" t="s">
        <v>3358</v>
      </c>
      <c r="E706" s="14" t="s">
        <v>3333</v>
      </c>
      <c r="F706" s="15" t="s">
        <v>3316</v>
      </c>
      <c r="G706" s="24"/>
      <c r="H706" s="29" t="s">
        <v>87</v>
      </c>
    </row>
    <row r="707" spans="1:8" s="114" customFormat="1" ht="48" customHeight="1" x14ac:dyDescent="0.15">
      <c r="A707" s="194">
        <v>2015</v>
      </c>
      <c r="B707" s="24" t="s">
        <v>3381</v>
      </c>
      <c r="C707" s="109" t="s">
        <v>3359</v>
      </c>
      <c r="D707" s="13" t="s">
        <v>3360</v>
      </c>
      <c r="E707" s="14" t="s">
        <v>3334</v>
      </c>
      <c r="F707" s="15" t="s">
        <v>3317</v>
      </c>
      <c r="G707" s="24"/>
      <c r="H707" s="29" t="s">
        <v>12</v>
      </c>
    </row>
    <row r="708" spans="1:8" s="114" customFormat="1" ht="48" customHeight="1" x14ac:dyDescent="0.15">
      <c r="A708" s="194">
        <v>2015</v>
      </c>
      <c r="B708" s="24" t="s">
        <v>3381</v>
      </c>
      <c r="C708" s="109" t="s">
        <v>3361</v>
      </c>
      <c r="D708" s="13" t="s">
        <v>3362</v>
      </c>
      <c r="E708" s="14" t="s">
        <v>3335</v>
      </c>
      <c r="F708" s="15" t="s">
        <v>3318</v>
      </c>
      <c r="G708" s="24"/>
      <c r="H708" s="29" t="s">
        <v>12</v>
      </c>
    </row>
    <row r="709" spans="1:8" s="114" customFormat="1" ht="48" customHeight="1" x14ac:dyDescent="0.15">
      <c r="A709" s="194">
        <v>2015</v>
      </c>
      <c r="B709" s="24" t="s">
        <v>3381</v>
      </c>
      <c r="C709" s="109" t="s">
        <v>3363</v>
      </c>
      <c r="D709" s="13" t="s">
        <v>3364</v>
      </c>
      <c r="E709" s="14" t="s">
        <v>3336</v>
      </c>
      <c r="F709" s="15" t="s">
        <v>3319</v>
      </c>
      <c r="G709" s="24"/>
      <c r="H709" s="29" t="s">
        <v>87</v>
      </c>
    </row>
    <row r="710" spans="1:8" s="114" customFormat="1" ht="48" customHeight="1" x14ac:dyDescent="0.15">
      <c r="A710" s="194">
        <v>2015</v>
      </c>
      <c r="B710" s="24" t="s">
        <v>3381</v>
      </c>
      <c r="C710" s="109" t="s">
        <v>3365</v>
      </c>
      <c r="D710" s="13" t="s">
        <v>3366</v>
      </c>
      <c r="E710" s="14" t="s">
        <v>3337</v>
      </c>
      <c r="F710" s="15" t="s">
        <v>3320</v>
      </c>
      <c r="G710" s="24"/>
      <c r="H710" s="29" t="s">
        <v>12</v>
      </c>
    </row>
    <row r="711" spans="1:8" s="114" customFormat="1" ht="48" customHeight="1" x14ac:dyDescent="0.15">
      <c r="A711" s="194">
        <v>2015</v>
      </c>
      <c r="B711" s="24" t="s">
        <v>3381</v>
      </c>
      <c r="C711" s="109" t="s">
        <v>3367</v>
      </c>
      <c r="D711" s="13" t="s">
        <v>3368</v>
      </c>
      <c r="E711" s="14" t="s">
        <v>3338</v>
      </c>
      <c r="F711" s="15" t="s">
        <v>3409</v>
      </c>
      <c r="G711" s="24"/>
      <c r="H711" s="29" t="s">
        <v>13</v>
      </c>
    </row>
    <row r="712" spans="1:8" s="114" customFormat="1" ht="48" customHeight="1" x14ac:dyDescent="0.15">
      <c r="A712" s="194">
        <v>2015</v>
      </c>
      <c r="B712" s="24" t="s">
        <v>3381</v>
      </c>
      <c r="C712" s="109" t="s">
        <v>3369</v>
      </c>
      <c r="D712" s="13" t="s">
        <v>3370</v>
      </c>
      <c r="E712" s="14" t="s">
        <v>3339</v>
      </c>
      <c r="F712" s="15" t="s">
        <v>3321</v>
      </c>
      <c r="G712" s="24"/>
      <c r="H712" s="29" t="s">
        <v>1</v>
      </c>
    </row>
    <row r="713" spans="1:8" s="114" customFormat="1" ht="48" customHeight="1" x14ac:dyDescent="0.15">
      <c r="A713" s="194">
        <v>2015</v>
      </c>
      <c r="B713" s="24" t="s">
        <v>3381</v>
      </c>
      <c r="C713" s="109" t="s">
        <v>3371</v>
      </c>
      <c r="D713" s="13" t="s">
        <v>3372</v>
      </c>
      <c r="E713" s="14" t="s">
        <v>3340</v>
      </c>
      <c r="F713" s="15" t="s">
        <v>3322</v>
      </c>
      <c r="G713" s="24"/>
      <c r="H713" s="29" t="s">
        <v>2</v>
      </c>
    </row>
    <row r="714" spans="1:8" s="114" customFormat="1" ht="48" customHeight="1" x14ac:dyDescent="0.15">
      <c r="A714" s="194">
        <v>2015</v>
      </c>
      <c r="B714" s="24" t="s">
        <v>3381</v>
      </c>
      <c r="C714" s="109" t="s">
        <v>3373</v>
      </c>
      <c r="D714" s="13" t="s">
        <v>3374</v>
      </c>
      <c r="E714" s="14" t="s">
        <v>3341</v>
      </c>
      <c r="F714" s="15" t="s">
        <v>3323</v>
      </c>
      <c r="G714" s="24"/>
      <c r="H714" s="29" t="s">
        <v>670</v>
      </c>
    </row>
    <row r="715" spans="1:8" s="114" customFormat="1" ht="48" customHeight="1" x14ac:dyDescent="0.15">
      <c r="A715" s="194">
        <v>2015</v>
      </c>
      <c r="B715" s="24" t="s">
        <v>3381</v>
      </c>
      <c r="C715" s="109" t="s">
        <v>3375</v>
      </c>
      <c r="D715" s="13" t="s">
        <v>3376</v>
      </c>
      <c r="E715" s="14" t="s">
        <v>3342</v>
      </c>
      <c r="F715" s="15" t="s">
        <v>3324</v>
      </c>
      <c r="G715" s="24"/>
      <c r="H715" s="29" t="s">
        <v>86</v>
      </c>
    </row>
    <row r="716" spans="1:8" s="114" customFormat="1" ht="48" customHeight="1" x14ac:dyDescent="0.15">
      <c r="A716" s="194">
        <v>2015</v>
      </c>
      <c r="B716" s="24" t="s">
        <v>3381</v>
      </c>
      <c r="C716" s="109" t="s">
        <v>3377</v>
      </c>
      <c r="D716" s="13" t="s">
        <v>3378</v>
      </c>
      <c r="E716" s="14" t="s">
        <v>3343</v>
      </c>
      <c r="F716" s="15" t="s">
        <v>3325</v>
      </c>
      <c r="G716" s="24"/>
      <c r="H716" s="29" t="s">
        <v>670</v>
      </c>
    </row>
    <row r="717" spans="1:8" s="114" customFormat="1" ht="48" customHeight="1" thickBot="1" x14ac:dyDescent="0.2">
      <c r="A717" s="195">
        <v>2015</v>
      </c>
      <c r="B717" s="26" t="s">
        <v>3381</v>
      </c>
      <c r="C717" s="104" t="s">
        <v>3379</v>
      </c>
      <c r="D717" s="18" t="s">
        <v>3380</v>
      </c>
      <c r="E717" s="19" t="s">
        <v>3344</v>
      </c>
      <c r="F717" s="20" t="s">
        <v>3410</v>
      </c>
      <c r="G717" s="26"/>
      <c r="H717" s="30" t="s">
        <v>9</v>
      </c>
    </row>
    <row r="718" spans="1:8" s="114" customFormat="1" ht="48" customHeight="1" x14ac:dyDescent="0.15">
      <c r="A718" s="196">
        <v>2015</v>
      </c>
      <c r="B718" s="22" t="s">
        <v>3382</v>
      </c>
      <c r="C718" s="106" t="s">
        <v>3396</v>
      </c>
      <c r="D718" s="8" t="s">
        <v>3422</v>
      </c>
      <c r="E718" s="9" t="s">
        <v>3397</v>
      </c>
      <c r="F718" s="10" t="s">
        <v>3383</v>
      </c>
      <c r="G718" s="22"/>
      <c r="H718" s="34" t="s">
        <v>7</v>
      </c>
    </row>
    <row r="719" spans="1:8" s="114" customFormat="1" ht="48" customHeight="1" x14ac:dyDescent="0.15">
      <c r="A719" s="194">
        <v>2015</v>
      </c>
      <c r="B719" s="24" t="s">
        <v>3382</v>
      </c>
      <c r="C719" s="109" t="s">
        <v>3423</v>
      </c>
      <c r="D719" s="13" t="s">
        <v>3424</v>
      </c>
      <c r="E719" s="14" t="s">
        <v>3398</v>
      </c>
      <c r="F719" s="15" t="s">
        <v>3384</v>
      </c>
      <c r="G719" s="24"/>
      <c r="H719" s="35" t="s">
        <v>7</v>
      </c>
    </row>
    <row r="720" spans="1:8" s="114" customFormat="1" ht="48" customHeight="1" x14ac:dyDescent="0.15">
      <c r="A720" s="194">
        <v>2015</v>
      </c>
      <c r="B720" s="24" t="s">
        <v>3382</v>
      </c>
      <c r="C720" s="109" t="s">
        <v>179</v>
      </c>
      <c r="D720" s="13" t="s">
        <v>3425</v>
      </c>
      <c r="E720" s="14" t="s">
        <v>3399</v>
      </c>
      <c r="F720" s="15" t="s">
        <v>3385</v>
      </c>
      <c r="G720" s="24"/>
      <c r="H720" s="35" t="s">
        <v>7</v>
      </c>
    </row>
    <row r="721" spans="1:8" s="114" customFormat="1" ht="48" customHeight="1" x14ac:dyDescent="0.15">
      <c r="A721" s="194">
        <v>2015</v>
      </c>
      <c r="B721" s="24" t="s">
        <v>3382</v>
      </c>
      <c r="C721" s="109" t="s">
        <v>3426</v>
      </c>
      <c r="D721" s="13" t="s">
        <v>3427</v>
      </c>
      <c r="E721" s="14" t="s">
        <v>3400</v>
      </c>
      <c r="F721" s="15" t="s">
        <v>3386</v>
      </c>
      <c r="G721" s="24"/>
      <c r="H721" s="35" t="s">
        <v>7</v>
      </c>
    </row>
    <row r="722" spans="1:8" s="114" customFormat="1" ht="48" customHeight="1" x14ac:dyDescent="0.15">
      <c r="A722" s="194">
        <v>2015</v>
      </c>
      <c r="B722" s="24" t="s">
        <v>3382</v>
      </c>
      <c r="C722" s="109" t="s">
        <v>2924</v>
      </c>
      <c r="D722" s="13" t="s">
        <v>3428</v>
      </c>
      <c r="E722" s="14" t="s">
        <v>3401</v>
      </c>
      <c r="F722" s="15" t="s">
        <v>3387</v>
      </c>
      <c r="G722" s="24"/>
      <c r="H722" s="35" t="s">
        <v>12</v>
      </c>
    </row>
    <row r="723" spans="1:8" s="114" customFormat="1" ht="48" customHeight="1" x14ac:dyDescent="0.15">
      <c r="A723" s="194">
        <v>2015</v>
      </c>
      <c r="B723" s="24" t="s">
        <v>3382</v>
      </c>
      <c r="C723" s="109" t="s">
        <v>2926</v>
      </c>
      <c r="D723" s="13" t="s">
        <v>3429</v>
      </c>
      <c r="E723" s="14" t="s">
        <v>3402</v>
      </c>
      <c r="F723" s="15" t="s">
        <v>3388</v>
      </c>
      <c r="G723" s="24"/>
      <c r="H723" s="35" t="s">
        <v>12</v>
      </c>
    </row>
    <row r="724" spans="1:8" s="114" customFormat="1" ht="48" customHeight="1" x14ac:dyDescent="0.15">
      <c r="A724" s="194">
        <v>2015</v>
      </c>
      <c r="B724" s="24" t="s">
        <v>3382</v>
      </c>
      <c r="C724" s="109" t="s">
        <v>2928</v>
      </c>
      <c r="D724" s="13" t="s">
        <v>3430</v>
      </c>
      <c r="E724" s="14" t="s">
        <v>3403</v>
      </c>
      <c r="F724" s="15" t="s">
        <v>3419</v>
      </c>
      <c r="G724" s="24"/>
      <c r="H724" s="35" t="s">
        <v>13</v>
      </c>
    </row>
    <row r="725" spans="1:8" s="114" customFormat="1" ht="48" customHeight="1" x14ac:dyDescent="0.15">
      <c r="A725" s="194">
        <v>2015</v>
      </c>
      <c r="B725" s="24" t="s">
        <v>3382</v>
      </c>
      <c r="C725" s="109" t="s">
        <v>3431</v>
      </c>
      <c r="D725" s="13" t="s">
        <v>3432</v>
      </c>
      <c r="E725" s="14" t="s">
        <v>3404</v>
      </c>
      <c r="F725" s="15" t="s">
        <v>3389</v>
      </c>
      <c r="G725" s="24"/>
      <c r="H725" s="35" t="s">
        <v>85</v>
      </c>
    </row>
    <row r="726" spans="1:8" s="114" customFormat="1" ht="48" customHeight="1" x14ac:dyDescent="0.15">
      <c r="A726" s="194">
        <v>2015</v>
      </c>
      <c r="B726" s="24" t="s">
        <v>3382</v>
      </c>
      <c r="C726" s="109" t="s">
        <v>3433</v>
      </c>
      <c r="D726" s="13" t="s">
        <v>3434</v>
      </c>
      <c r="E726" s="14" t="s">
        <v>3405</v>
      </c>
      <c r="F726" s="15" t="s">
        <v>3390</v>
      </c>
      <c r="G726" s="24"/>
      <c r="H726" s="35" t="s">
        <v>14</v>
      </c>
    </row>
    <row r="727" spans="1:8" s="114" customFormat="1" ht="48" customHeight="1" x14ac:dyDescent="0.15">
      <c r="A727" s="194">
        <v>2015</v>
      </c>
      <c r="B727" s="24" t="s">
        <v>3382</v>
      </c>
      <c r="C727" s="109" t="s">
        <v>3435</v>
      </c>
      <c r="D727" s="13" t="s">
        <v>3436</v>
      </c>
      <c r="E727" s="14" t="s">
        <v>3406</v>
      </c>
      <c r="F727" s="15" t="s">
        <v>3407</v>
      </c>
      <c r="G727" s="24"/>
      <c r="H727" s="35" t="s">
        <v>15</v>
      </c>
    </row>
    <row r="728" spans="1:8" s="114" customFormat="1" ht="48" customHeight="1" x14ac:dyDescent="0.15">
      <c r="A728" s="194">
        <v>2015</v>
      </c>
      <c r="B728" s="24" t="s">
        <v>3382</v>
      </c>
      <c r="C728" s="109" t="s">
        <v>3437</v>
      </c>
      <c r="D728" s="13" t="s">
        <v>3438</v>
      </c>
      <c r="E728" s="14" t="s">
        <v>3411</v>
      </c>
      <c r="F728" s="15" t="s">
        <v>3391</v>
      </c>
      <c r="G728" s="24"/>
      <c r="H728" s="35" t="s">
        <v>15</v>
      </c>
    </row>
    <row r="729" spans="1:8" s="114" customFormat="1" ht="48" customHeight="1" x14ac:dyDescent="0.15">
      <c r="A729" s="194">
        <v>2015</v>
      </c>
      <c r="B729" s="24" t="s">
        <v>3382</v>
      </c>
      <c r="C729" s="109" t="s">
        <v>609</v>
      </c>
      <c r="D729" s="13" t="s">
        <v>3439</v>
      </c>
      <c r="E729" s="14" t="s">
        <v>3412</v>
      </c>
      <c r="F729" s="15" t="s">
        <v>3420</v>
      </c>
      <c r="G729" s="24"/>
      <c r="H729" s="35" t="s">
        <v>15</v>
      </c>
    </row>
    <row r="730" spans="1:8" s="114" customFormat="1" ht="48" customHeight="1" x14ac:dyDescent="0.15">
      <c r="A730" s="194">
        <v>2015</v>
      </c>
      <c r="B730" s="24" t="s">
        <v>3382</v>
      </c>
      <c r="C730" s="109" t="s">
        <v>3440</v>
      </c>
      <c r="D730" s="13" t="s">
        <v>3441</v>
      </c>
      <c r="E730" s="14" t="s">
        <v>3413</v>
      </c>
      <c r="F730" s="15" t="s">
        <v>3392</v>
      </c>
      <c r="G730" s="24"/>
      <c r="H730" s="35" t="s">
        <v>4</v>
      </c>
    </row>
    <row r="731" spans="1:8" s="114" customFormat="1" ht="48" customHeight="1" x14ac:dyDescent="0.15">
      <c r="A731" s="194">
        <v>2015</v>
      </c>
      <c r="B731" s="24" t="s">
        <v>3382</v>
      </c>
      <c r="C731" s="109" t="s">
        <v>3442</v>
      </c>
      <c r="D731" s="13" t="s">
        <v>3443</v>
      </c>
      <c r="E731" s="14" t="s">
        <v>3414</v>
      </c>
      <c r="F731" s="15" t="s">
        <v>3393</v>
      </c>
      <c r="G731" s="24"/>
      <c r="H731" s="35" t="s">
        <v>670</v>
      </c>
    </row>
    <row r="732" spans="1:8" s="114" customFormat="1" ht="48" customHeight="1" x14ac:dyDescent="0.15">
      <c r="A732" s="194">
        <v>2015</v>
      </c>
      <c r="B732" s="24" t="s">
        <v>3382</v>
      </c>
      <c r="C732" s="109" t="s">
        <v>3444</v>
      </c>
      <c r="D732" s="13" t="s">
        <v>3445</v>
      </c>
      <c r="E732" s="14" t="s">
        <v>3415</v>
      </c>
      <c r="F732" s="15" t="s">
        <v>3394</v>
      </c>
      <c r="G732" s="24"/>
      <c r="H732" s="35" t="s">
        <v>670</v>
      </c>
    </row>
    <row r="733" spans="1:8" s="114" customFormat="1" ht="48" customHeight="1" x14ac:dyDescent="0.15">
      <c r="A733" s="194">
        <v>2015</v>
      </c>
      <c r="B733" s="24" t="s">
        <v>3382</v>
      </c>
      <c r="C733" s="109" t="s">
        <v>3446</v>
      </c>
      <c r="D733" s="13" t="s">
        <v>3447</v>
      </c>
      <c r="E733" s="14" t="s">
        <v>3416</v>
      </c>
      <c r="F733" s="15" t="s">
        <v>3395</v>
      </c>
      <c r="G733" s="24"/>
      <c r="H733" s="35" t="s">
        <v>86</v>
      </c>
    </row>
    <row r="734" spans="1:8" s="114" customFormat="1" ht="48" customHeight="1" x14ac:dyDescent="0.15">
      <c r="A734" s="194">
        <v>2015</v>
      </c>
      <c r="B734" s="24" t="s">
        <v>3382</v>
      </c>
      <c r="C734" s="109" t="s">
        <v>3448</v>
      </c>
      <c r="D734" s="13" t="s">
        <v>3449</v>
      </c>
      <c r="E734" s="14" t="s">
        <v>3417</v>
      </c>
      <c r="F734" s="15" t="s">
        <v>3421</v>
      </c>
      <c r="G734" s="24"/>
      <c r="H734" s="35" t="s">
        <v>670</v>
      </c>
    </row>
    <row r="735" spans="1:8" s="114" customFormat="1" ht="48" customHeight="1" thickBot="1" x14ac:dyDescent="0.2">
      <c r="A735" s="195">
        <v>2015</v>
      </c>
      <c r="B735" s="26" t="s">
        <v>3382</v>
      </c>
      <c r="C735" s="104" t="s">
        <v>3453</v>
      </c>
      <c r="D735" s="18" t="s">
        <v>3450</v>
      </c>
      <c r="E735" s="19" t="s">
        <v>3418</v>
      </c>
      <c r="F735" s="20" t="s">
        <v>3456</v>
      </c>
      <c r="G735" s="26"/>
      <c r="H735" s="36" t="s">
        <v>9</v>
      </c>
    </row>
    <row r="736" spans="1:8" s="114" customFormat="1" ht="48" customHeight="1" x14ac:dyDescent="0.15">
      <c r="A736" s="196">
        <v>2015</v>
      </c>
      <c r="B736" s="22" t="s">
        <v>3452</v>
      </c>
      <c r="C736" s="22" t="s">
        <v>3454</v>
      </c>
      <c r="D736" s="8" t="s">
        <v>3455</v>
      </c>
      <c r="E736" s="9" t="s">
        <v>3458</v>
      </c>
      <c r="F736" s="9" t="s">
        <v>3457</v>
      </c>
      <c r="G736" s="22"/>
      <c r="H736" s="37" t="s">
        <v>7</v>
      </c>
    </row>
    <row r="737" spans="1:8" s="114" customFormat="1" ht="48" customHeight="1" x14ac:dyDescent="0.15">
      <c r="A737" s="194">
        <v>2015</v>
      </c>
      <c r="B737" s="24" t="s">
        <v>3452</v>
      </c>
      <c r="C737" s="24" t="s">
        <v>3474</v>
      </c>
      <c r="D737" s="13" t="s">
        <v>3475</v>
      </c>
      <c r="E737" s="14" t="s">
        <v>3459</v>
      </c>
      <c r="F737" s="14" t="s">
        <v>3476</v>
      </c>
      <c r="G737" s="24"/>
      <c r="H737" s="38" t="s">
        <v>7</v>
      </c>
    </row>
    <row r="738" spans="1:8" s="114" customFormat="1" ht="48" customHeight="1" x14ac:dyDescent="0.15">
      <c r="A738" s="194">
        <v>2015</v>
      </c>
      <c r="B738" s="24" t="s">
        <v>3452</v>
      </c>
      <c r="C738" s="12" t="s">
        <v>3477</v>
      </c>
      <c r="D738" s="13" t="s">
        <v>3524</v>
      </c>
      <c r="E738" s="14" t="s">
        <v>3525</v>
      </c>
      <c r="F738" s="14" t="s">
        <v>4397</v>
      </c>
      <c r="G738" s="24"/>
      <c r="H738" s="38" t="s">
        <v>3523</v>
      </c>
    </row>
    <row r="739" spans="1:8" s="114" customFormat="1" ht="48" customHeight="1" x14ac:dyDescent="0.15">
      <c r="A739" s="194">
        <v>2015</v>
      </c>
      <c r="B739" s="24" t="s">
        <v>3452</v>
      </c>
      <c r="C739" s="12" t="s">
        <v>3478</v>
      </c>
      <c r="D739" s="13" t="s">
        <v>3479</v>
      </c>
      <c r="E739" s="14" t="s">
        <v>3460</v>
      </c>
      <c r="F739" s="14" t="s">
        <v>3480</v>
      </c>
      <c r="G739" s="24"/>
      <c r="H739" s="38" t="s">
        <v>12</v>
      </c>
    </row>
    <row r="740" spans="1:8" s="114" customFormat="1" ht="48" customHeight="1" x14ac:dyDescent="0.15">
      <c r="A740" s="194">
        <v>2015</v>
      </c>
      <c r="B740" s="24" t="s">
        <v>3452</v>
      </c>
      <c r="C740" s="12" t="s">
        <v>699</v>
      </c>
      <c r="D740" s="13" t="s">
        <v>3482</v>
      </c>
      <c r="E740" s="14" t="s">
        <v>3461</v>
      </c>
      <c r="F740" s="14" t="s">
        <v>3494</v>
      </c>
      <c r="G740" s="24"/>
      <c r="H740" s="38" t="s">
        <v>12</v>
      </c>
    </row>
    <row r="741" spans="1:8" s="114" customFormat="1" ht="48" customHeight="1" x14ac:dyDescent="0.15">
      <c r="A741" s="194">
        <v>2015</v>
      </c>
      <c r="B741" s="24" t="s">
        <v>3452</v>
      </c>
      <c r="C741" s="12" t="s">
        <v>3483</v>
      </c>
      <c r="D741" s="13" t="s">
        <v>3484</v>
      </c>
      <c r="E741" s="14" t="s">
        <v>3462</v>
      </c>
      <c r="F741" s="14" t="s">
        <v>3485</v>
      </c>
      <c r="G741" s="24"/>
      <c r="H741" s="38" t="s">
        <v>12</v>
      </c>
    </row>
    <row r="742" spans="1:8" s="114" customFormat="1" ht="48" customHeight="1" x14ac:dyDescent="0.15">
      <c r="A742" s="194">
        <v>2015</v>
      </c>
      <c r="B742" s="24" t="s">
        <v>3452</v>
      </c>
      <c r="C742" s="12" t="s">
        <v>3486</v>
      </c>
      <c r="D742" s="13" t="s">
        <v>3487</v>
      </c>
      <c r="E742" s="14" t="s">
        <v>3463</v>
      </c>
      <c r="F742" s="14" t="s">
        <v>3495</v>
      </c>
      <c r="G742" s="24"/>
      <c r="H742" s="38" t="s">
        <v>12</v>
      </c>
    </row>
    <row r="743" spans="1:8" s="114" customFormat="1" ht="48" customHeight="1" x14ac:dyDescent="0.15">
      <c r="A743" s="194">
        <v>2015</v>
      </c>
      <c r="B743" s="24" t="s">
        <v>3452</v>
      </c>
      <c r="C743" s="12" t="s">
        <v>3488</v>
      </c>
      <c r="D743" s="13" t="s">
        <v>3489</v>
      </c>
      <c r="E743" s="14" t="s">
        <v>3464</v>
      </c>
      <c r="F743" s="14" t="s">
        <v>3496</v>
      </c>
      <c r="G743" s="24"/>
      <c r="H743" s="38" t="s">
        <v>13</v>
      </c>
    </row>
    <row r="744" spans="1:8" s="114" customFormat="1" ht="48" customHeight="1" x14ac:dyDescent="0.15">
      <c r="A744" s="194">
        <v>2015</v>
      </c>
      <c r="B744" s="24" t="s">
        <v>3452</v>
      </c>
      <c r="C744" s="12" t="s">
        <v>3490</v>
      </c>
      <c r="D744" s="13" t="s">
        <v>3491</v>
      </c>
      <c r="E744" s="14" t="s">
        <v>3465</v>
      </c>
      <c r="F744" s="14" t="s">
        <v>3497</v>
      </c>
      <c r="G744" s="24"/>
      <c r="H744" s="38" t="s">
        <v>13</v>
      </c>
    </row>
    <row r="745" spans="1:8" s="114" customFormat="1" ht="48" customHeight="1" x14ac:dyDescent="0.15">
      <c r="A745" s="194">
        <v>2015</v>
      </c>
      <c r="B745" s="24" t="s">
        <v>3452</v>
      </c>
      <c r="C745" s="12" t="s">
        <v>3492</v>
      </c>
      <c r="D745" s="13" t="s">
        <v>3493</v>
      </c>
      <c r="E745" s="14" t="s">
        <v>3466</v>
      </c>
      <c r="F745" s="14" t="s">
        <v>3498</v>
      </c>
      <c r="G745" s="24"/>
      <c r="H745" s="38" t="s">
        <v>1</v>
      </c>
    </row>
    <row r="746" spans="1:8" s="114" customFormat="1" ht="48" customHeight="1" x14ac:dyDescent="0.15">
      <c r="A746" s="194">
        <v>2015</v>
      </c>
      <c r="B746" s="24" t="s">
        <v>3452</v>
      </c>
      <c r="C746" s="12" t="s">
        <v>3499</v>
      </c>
      <c r="D746" s="13" t="s">
        <v>3500</v>
      </c>
      <c r="E746" s="14" t="s">
        <v>3467</v>
      </c>
      <c r="F746" s="14" t="s">
        <v>3501</v>
      </c>
      <c r="G746" s="24"/>
      <c r="H746" s="38" t="s">
        <v>15</v>
      </c>
    </row>
    <row r="747" spans="1:8" s="114" customFormat="1" ht="48" customHeight="1" x14ac:dyDescent="0.15">
      <c r="A747" s="194">
        <v>2015</v>
      </c>
      <c r="B747" s="24" t="s">
        <v>3452</v>
      </c>
      <c r="C747" s="12" t="s">
        <v>3502</v>
      </c>
      <c r="D747" s="13" t="s">
        <v>3503</v>
      </c>
      <c r="E747" s="14" t="s">
        <v>3468</v>
      </c>
      <c r="F747" s="14" t="s">
        <v>3504</v>
      </c>
      <c r="G747" s="24"/>
      <c r="H747" s="38" t="s">
        <v>15</v>
      </c>
    </row>
    <row r="748" spans="1:8" s="114" customFormat="1" ht="48" customHeight="1" x14ac:dyDescent="0.15">
      <c r="A748" s="194">
        <v>2015</v>
      </c>
      <c r="B748" s="24" t="s">
        <v>3452</v>
      </c>
      <c r="C748" s="12" t="s">
        <v>3505</v>
      </c>
      <c r="D748" s="13" t="s">
        <v>3506</v>
      </c>
      <c r="E748" s="14" t="s">
        <v>3469</v>
      </c>
      <c r="F748" s="14" t="s">
        <v>3507</v>
      </c>
      <c r="G748" s="24"/>
      <c r="H748" s="38" t="s">
        <v>4</v>
      </c>
    </row>
    <row r="749" spans="1:8" s="114" customFormat="1" ht="48" customHeight="1" x14ac:dyDescent="0.15">
      <c r="A749" s="194">
        <v>2015</v>
      </c>
      <c r="B749" s="24" t="s">
        <v>3452</v>
      </c>
      <c r="C749" s="12" t="s">
        <v>3508</v>
      </c>
      <c r="D749" s="13" t="s">
        <v>3509</v>
      </c>
      <c r="E749" s="14" t="s">
        <v>3470</v>
      </c>
      <c r="F749" s="14" t="s">
        <v>3510</v>
      </c>
      <c r="G749" s="24"/>
      <c r="H749" s="38" t="s">
        <v>670</v>
      </c>
    </row>
    <row r="750" spans="1:8" s="114" customFormat="1" ht="48" customHeight="1" x14ac:dyDescent="0.15">
      <c r="A750" s="194">
        <v>2015</v>
      </c>
      <c r="B750" s="24" t="s">
        <v>3452</v>
      </c>
      <c r="C750" s="12" t="s">
        <v>3511</v>
      </c>
      <c r="D750" s="13" t="s">
        <v>3512</v>
      </c>
      <c r="E750" s="14" t="s">
        <v>3471</v>
      </c>
      <c r="F750" s="14" t="s">
        <v>3513</v>
      </c>
      <c r="G750" s="24"/>
      <c r="H750" s="38" t="s">
        <v>14</v>
      </c>
    </row>
    <row r="751" spans="1:8" s="114" customFormat="1" ht="48" customHeight="1" x14ac:dyDescent="0.15">
      <c r="A751" s="194">
        <v>2015</v>
      </c>
      <c r="B751" s="24" t="s">
        <v>3452</v>
      </c>
      <c r="C751" s="12" t="s">
        <v>3514</v>
      </c>
      <c r="D751" s="13" t="s">
        <v>3515</v>
      </c>
      <c r="E751" s="14" t="s">
        <v>3472</v>
      </c>
      <c r="F751" s="14" t="s">
        <v>3516</v>
      </c>
      <c r="G751" s="24"/>
      <c r="H751" s="38" t="s">
        <v>9</v>
      </c>
    </row>
    <row r="752" spans="1:8" s="114" customFormat="1" ht="48" customHeight="1" x14ac:dyDescent="0.15">
      <c r="A752" s="194">
        <v>2015</v>
      </c>
      <c r="B752" s="24" t="s">
        <v>3452</v>
      </c>
      <c r="C752" s="12" t="s">
        <v>3517</v>
      </c>
      <c r="D752" s="13" t="s">
        <v>3518</v>
      </c>
      <c r="E752" s="14" t="s">
        <v>3473</v>
      </c>
      <c r="F752" s="14" t="s">
        <v>3519</v>
      </c>
      <c r="G752" s="24"/>
      <c r="H752" s="38" t="s">
        <v>9</v>
      </c>
    </row>
    <row r="753" spans="1:8" s="114" customFormat="1" ht="48" customHeight="1" thickBot="1" x14ac:dyDescent="0.2">
      <c r="A753" s="195">
        <v>2015</v>
      </c>
      <c r="B753" s="26" t="s">
        <v>3452</v>
      </c>
      <c r="C753" s="17" t="s">
        <v>743</v>
      </c>
      <c r="D753" s="18" t="s">
        <v>3520</v>
      </c>
      <c r="E753" s="19" t="s">
        <v>3522</v>
      </c>
      <c r="F753" s="19" t="s">
        <v>3521</v>
      </c>
      <c r="G753" s="26"/>
      <c r="H753" s="39" t="s">
        <v>9</v>
      </c>
    </row>
    <row r="754" spans="1:8" s="114" customFormat="1" ht="48" customHeight="1" x14ac:dyDescent="0.15">
      <c r="A754" s="196">
        <v>2015</v>
      </c>
      <c r="B754" s="22" t="s">
        <v>3526</v>
      </c>
      <c r="C754" s="7" t="s">
        <v>3562</v>
      </c>
      <c r="D754" s="8" t="s">
        <v>3563</v>
      </c>
      <c r="E754" s="9" t="s">
        <v>3544</v>
      </c>
      <c r="F754" s="10" t="s">
        <v>3529</v>
      </c>
      <c r="G754" s="22"/>
      <c r="H754" s="11" t="s">
        <v>7</v>
      </c>
    </row>
    <row r="755" spans="1:8" s="114" customFormat="1" ht="48" customHeight="1" x14ac:dyDescent="0.15">
      <c r="A755" s="194">
        <v>2015</v>
      </c>
      <c r="B755" s="24" t="s">
        <v>3526</v>
      </c>
      <c r="C755" s="12" t="s">
        <v>3564</v>
      </c>
      <c r="D755" s="13" t="s">
        <v>3565</v>
      </c>
      <c r="E755" s="14" t="s">
        <v>3545</v>
      </c>
      <c r="F755" s="15" t="s">
        <v>3530</v>
      </c>
      <c r="G755" s="24"/>
      <c r="H755" s="16" t="s">
        <v>7</v>
      </c>
    </row>
    <row r="756" spans="1:8" s="114" customFormat="1" ht="48" customHeight="1" x14ac:dyDescent="0.15">
      <c r="A756" s="194">
        <v>2015</v>
      </c>
      <c r="B756" s="24" t="s">
        <v>3526</v>
      </c>
      <c r="C756" s="12" t="s">
        <v>3566</v>
      </c>
      <c r="D756" s="13" t="s">
        <v>3567</v>
      </c>
      <c r="E756" s="14" t="s">
        <v>3546</v>
      </c>
      <c r="F756" s="15" t="s">
        <v>3527</v>
      </c>
      <c r="G756" s="24"/>
      <c r="H756" s="16" t="s">
        <v>7</v>
      </c>
    </row>
    <row r="757" spans="1:8" s="114" customFormat="1" ht="48" customHeight="1" x14ac:dyDescent="0.15">
      <c r="A757" s="194">
        <v>2015</v>
      </c>
      <c r="B757" s="24" t="s">
        <v>3526</v>
      </c>
      <c r="C757" s="12" t="s">
        <v>3568</v>
      </c>
      <c r="D757" s="13" t="s">
        <v>3569</v>
      </c>
      <c r="E757" s="14" t="s">
        <v>3547</v>
      </c>
      <c r="F757" s="15" t="s">
        <v>3528</v>
      </c>
      <c r="G757" s="24"/>
      <c r="H757" s="16" t="s">
        <v>5</v>
      </c>
    </row>
    <row r="758" spans="1:8" s="114" customFormat="1" ht="48" customHeight="1" x14ac:dyDescent="0.15">
      <c r="A758" s="194">
        <v>2015</v>
      </c>
      <c r="B758" s="24" t="s">
        <v>3526</v>
      </c>
      <c r="C758" s="12" t="s">
        <v>3570</v>
      </c>
      <c r="D758" s="13" t="s">
        <v>3571</v>
      </c>
      <c r="E758" s="14" t="s">
        <v>3548</v>
      </c>
      <c r="F758" s="15" t="s">
        <v>3531</v>
      </c>
      <c r="G758" s="24"/>
      <c r="H758" s="16" t="s">
        <v>9</v>
      </c>
    </row>
    <row r="759" spans="1:8" s="114" customFormat="1" ht="48" customHeight="1" x14ac:dyDescent="0.15">
      <c r="A759" s="194">
        <v>2015</v>
      </c>
      <c r="B759" s="24" t="s">
        <v>3526</v>
      </c>
      <c r="C759" s="12" t="s">
        <v>3572</v>
      </c>
      <c r="D759" s="13" t="s">
        <v>3573</v>
      </c>
      <c r="E759" s="14" t="s">
        <v>3549</v>
      </c>
      <c r="F759" s="15" t="s">
        <v>3532</v>
      </c>
      <c r="G759" s="24"/>
      <c r="H759" s="16" t="s">
        <v>12</v>
      </c>
    </row>
    <row r="760" spans="1:8" s="114" customFormat="1" ht="48" customHeight="1" x14ac:dyDescent="0.15">
      <c r="A760" s="194">
        <v>2015</v>
      </c>
      <c r="B760" s="24" t="s">
        <v>3526</v>
      </c>
      <c r="C760" s="12" t="s">
        <v>3574</v>
      </c>
      <c r="D760" s="13" t="s">
        <v>3575</v>
      </c>
      <c r="E760" s="14" t="s">
        <v>3550</v>
      </c>
      <c r="F760" s="15" t="s">
        <v>3533</v>
      </c>
      <c r="G760" s="24"/>
      <c r="H760" s="16" t="s">
        <v>13</v>
      </c>
    </row>
    <row r="761" spans="1:8" s="114" customFormat="1" ht="48" customHeight="1" x14ac:dyDescent="0.15">
      <c r="A761" s="194">
        <v>2015</v>
      </c>
      <c r="B761" s="24" t="s">
        <v>3526</v>
      </c>
      <c r="C761" s="12" t="s">
        <v>3576</v>
      </c>
      <c r="D761" s="13" t="s">
        <v>3577</v>
      </c>
      <c r="E761" s="14" t="s">
        <v>3551</v>
      </c>
      <c r="F761" s="15" t="s">
        <v>3534</v>
      </c>
      <c r="G761" s="24"/>
      <c r="H761" s="16" t="s">
        <v>13</v>
      </c>
    </row>
    <row r="762" spans="1:8" s="114" customFormat="1" ht="48" customHeight="1" x14ac:dyDescent="0.15">
      <c r="A762" s="194">
        <v>2015</v>
      </c>
      <c r="B762" s="24" t="s">
        <v>3526</v>
      </c>
      <c r="C762" s="12" t="s">
        <v>3578</v>
      </c>
      <c r="D762" s="13" t="s">
        <v>3579</v>
      </c>
      <c r="E762" s="14" t="s">
        <v>3552</v>
      </c>
      <c r="F762" s="15" t="s">
        <v>3535</v>
      </c>
      <c r="G762" s="24"/>
      <c r="H762" s="16" t="s">
        <v>85</v>
      </c>
    </row>
    <row r="763" spans="1:8" s="114" customFormat="1" ht="48" customHeight="1" x14ac:dyDescent="0.15">
      <c r="A763" s="194">
        <v>2015</v>
      </c>
      <c r="B763" s="24" t="s">
        <v>3526</v>
      </c>
      <c r="C763" s="12" t="s">
        <v>3580</v>
      </c>
      <c r="D763" s="13" t="s">
        <v>3581</v>
      </c>
      <c r="E763" s="14" t="s">
        <v>3553</v>
      </c>
      <c r="F763" s="15" t="s">
        <v>3536</v>
      </c>
      <c r="G763" s="24"/>
      <c r="H763" s="16" t="s">
        <v>15</v>
      </c>
    </row>
    <row r="764" spans="1:8" s="114" customFormat="1" ht="48" customHeight="1" x14ac:dyDescent="0.15">
      <c r="A764" s="194">
        <v>2015</v>
      </c>
      <c r="B764" s="24" t="s">
        <v>3526</v>
      </c>
      <c r="C764" s="12" t="s">
        <v>3582</v>
      </c>
      <c r="D764" s="13" t="s">
        <v>3583</v>
      </c>
      <c r="E764" s="14" t="s">
        <v>3554</v>
      </c>
      <c r="F764" s="15" t="s">
        <v>3537</v>
      </c>
      <c r="G764" s="24"/>
      <c r="H764" s="16" t="s">
        <v>4</v>
      </c>
    </row>
    <row r="765" spans="1:8" s="114" customFormat="1" ht="48" customHeight="1" x14ac:dyDescent="0.15">
      <c r="A765" s="194">
        <v>2015</v>
      </c>
      <c r="B765" s="24" t="s">
        <v>3526</v>
      </c>
      <c r="C765" s="12" t="s">
        <v>3584</v>
      </c>
      <c r="D765" s="13" t="s">
        <v>3585</v>
      </c>
      <c r="E765" s="14" t="s">
        <v>3555</v>
      </c>
      <c r="F765" s="15" t="s">
        <v>3538</v>
      </c>
      <c r="G765" s="24"/>
      <c r="H765" s="16" t="s">
        <v>670</v>
      </c>
    </row>
    <row r="766" spans="1:8" s="114" customFormat="1" ht="48" customHeight="1" x14ac:dyDescent="0.15">
      <c r="A766" s="194">
        <v>2015</v>
      </c>
      <c r="B766" s="24" t="s">
        <v>3526</v>
      </c>
      <c r="C766" s="12" t="s">
        <v>3586</v>
      </c>
      <c r="D766" s="13" t="s">
        <v>3587</v>
      </c>
      <c r="E766" s="14" t="s">
        <v>3556</v>
      </c>
      <c r="F766" s="15" t="s">
        <v>3539</v>
      </c>
      <c r="G766" s="24"/>
      <c r="H766" s="16" t="s">
        <v>670</v>
      </c>
    </row>
    <row r="767" spans="1:8" s="114" customFormat="1" ht="48" customHeight="1" x14ac:dyDescent="0.15">
      <c r="A767" s="194">
        <v>2015</v>
      </c>
      <c r="B767" s="24" t="s">
        <v>3526</v>
      </c>
      <c r="C767" s="12" t="s">
        <v>3588</v>
      </c>
      <c r="D767" s="13" t="s">
        <v>3589</v>
      </c>
      <c r="E767" s="14" t="s">
        <v>3557</v>
      </c>
      <c r="F767" s="15" t="s">
        <v>3540</v>
      </c>
      <c r="G767" s="24"/>
      <c r="H767" s="16" t="s">
        <v>670</v>
      </c>
    </row>
    <row r="768" spans="1:8" s="114" customFormat="1" ht="48" customHeight="1" x14ac:dyDescent="0.15">
      <c r="A768" s="194">
        <v>2015</v>
      </c>
      <c r="B768" s="24" t="s">
        <v>3526</v>
      </c>
      <c r="C768" s="12" t="s">
        <v>3590</v>
      </c>
      <c r="D768" s="13" t="s">
        <v>3591</v>
      </c>
      <c r="E768" s="14" t="s">
        <v>3558</v>
      </c>
      <c r="F768" s="15" t="s">
        <v>3541</v>
      </c>
      <c r="G768" s="24"/>
      <c r="H768" s="16" t="s">
        <v>670</v>
      </c>
    </row>
    <row r="769" spans="1:8" s="114" customFormat="1" ht="48" customHeight="1" x14ac:dyDescent="0.15">
      <c r="A769" s="194">
        <v>2015</v>
      </c>
      <c r="B769" s="24" t="s">
        <v>3526</v>
      </c>
      <c r="C769" s="12" t="s">
        <v>3592</v>
      </c>
      <c r="D769" s="13" t="s">
        <v>3593</v>
      </c>
      <c r="E769" s="14" t="s">
        <v>3559</v>
      </c>
      <c r="F769" s="15" t="s">
        <v>3542</v>
      </c>
      <c r="G769" s="24"/>
      <c r="H769" s="16" t="s">
        <v>9</v>
      </c>
    </row>
    <row r="770" spans="1:8" s="114" customFormat="1" ht="48" customHeight="1" x14ac:dyDescent="0.15">
      <c r="A770" s="194">
        <v>2015</v>
      </c>
      <c r="B770" s="24" t="s">
        <v>3526</v>
      </c>
      <c r="C770" s="12" t="s">
        <v>3594</v>
      </c>
      <c r="D770" s="13" t="s">
        <v>3595</v>
      </c>
      <c r="E770" s="14" t="s">
        <v>3560</v>
      </c>
      <c r="F770" s="15" t="s">
        <v>3543</v>
      </c>
      <c r="G770" s="24"/>
      <c r="H770" s="16" t="s">
        <v>9</v>
      </c>
    </row>
    <row r="771" spans="1:8" s="114" customFormat="1" ht="48" customHeight="1" thickBot="1" x14ac:dyDescent="0.2">
      <c r="A771" s="195">
        <v>2015</v>
      </c>
      <c r="B771" s="26" t="s">
        <v>3526</v>
      </c>
      <c r="C771" s="17" t="s">
        <v>3596</v>
      </c>
      <c r="D771" s="18" t="s">
        <v>3597</v>
      </c>
      <c r="E771" s="19" t="s">
        <v>3561</v>
      </c>
      <c r="F771" s="20" t="s">
        <v>3618</v>
      </c>
      <c r="G771" s="26"/>
      <c r="H771" s="21" t="s">
        <v>9</v>
      </c>
    </row>
    <row r="772" spans="1:8" s="114" customFormat="1" ht="48" customHeight="1" x14ac:dyDescent="0.15">
      <c r="A772" s="196">
        <v>2016</v>
      </c>
      <c r="B772" s="22" t="s">
        <v>3673</v>
      </c>
      <c r="C772" s="7" t="s">
        <v>3634</v>
      </c>
      <c r="D772" s="8" t="s">
        <v>3635</v>
      </c>
      <c r="E772" s="9" t="s">
        <v>3600</v>
      </c>
      <c r="F772" s="10" t="s">
        <v>3636</v>
      </c>
      <c r="G772" s="22"/>
      <c r="H772" s="23" t="s">
        <v>7</v>
      </c>
    </row>
    <row r="773" spans="1:8" s="114" customFormat="1" ht="48" customHeight="1" x14ac:dyDescent="0.15">
      <c r="A773" s="194">
        <v>2016</v>
      </c>
      <c r="B773" s="24" t="s">
        <v>3674</v>
      </c>
      <c r="C773" s="12" t="s">
        <v>3637</v>
      </c>
      <c r="D773" s="13" t="s">
        <v>3638</v>
      </c>
      <c r="E773" s="14" t="s">
        <v>3601</v>
      </c>
      <c r="F773" s="15" t="s">
        <v>3639</v>
      </c>
      <c r="G773" s="24"/>
      <c r="H773" s="25" t="s">
        <v>7</v>
      </c>
    </row>
    <row r="774" spans="1:8" s="114" customFormat="1" ht="48" customHeight="1" x14ac:dyDescent="0.15">
      <c r="A774" s="194">
        <v>2016</v>
      </c>
      <c r="B774" s="24" t="s">
        <v>3674</v>
      </c>
      <c r="C774" s="12" t="s">
        <v>3640</v>
      </c>
      <c r="D774" s="13" t="s">
        <v>3641</v>
      </c>
      <c r="E774" s="14" t="s">
        <v>3602</v>
      </c>
      <c r="F774" s="15" t="s">
        <v>3642</v>
      </c>
      <c r="G774" s="24"/>
      <c r="H774" s="25" t="s">
        <v>7</v>
      </c>
    </row>
    <row r="775" spans="1:8" s="114" customFormat="1" ht="48" customHeight="1" x14ac:dyDescent="0.15">
      <c r="A775" s="194">
        <v>2016</v>
      </c>
      <c r="B775" s="24" t="s">
        <v>3674</v>
      </c>
      <c r="C775" s="12" t="s">
        <v>3643</v>
      </c>
      <c r="D775" s="13" t="s">
        <v>3644</v>
      </c>
      <c r="E775" s="14" t="s">
        <v>3603</v>
      </c>
      <c r="F775" s="15" t="s">
        <v>3645</v>
      </c>
      <c r="G775" s="24"/>
      <c r="H775" s="25" t="s">
        <v>5</v>
      </c>
    </row>
    <row r="776" spans="1:8" s="114" customFormat="1" ht="48" customHeight="1" x14ac:dyDescent="0.15">
      <c r="A776" s="194">
        <v>2016</v>
      </c>
      <c r="B776" s="24" t="s">
        <v>3674</v>
      </c>
      <c r="C776" s="12" t="s">
        <v>3620</v>
      </c>
      <c r="D776" s="13" t="s">
        <v>3646</v>
      </c>
      <c r="E776" s="14" t="s">
        <v>3604</v>
      </c>
      <c r="F776" s="15" t="s">
        <v>3647</v>
      </c>
      <c r="G776" s="24"/>
      <c r="H776" s="25" t="s">
        <v>87</v>
      </c>
    </row>
    <row r="777" spans="1:8" s="114" customFormat="1" ht="48" customHeight="1" x14ac:dyDescent="0.15">
      <c r="A777" s="194">
        <v>2016</v>
      </c>
      <c r="B777" s="24" t="s">
        <v>3674</v>
      </c>
      <c r="C777" s="12" t="s">
        <v>3621</v>
      </c>
      <c r="D777" s="13" t="s">
        <v>3648</v>
      </c>
      <c r="E777" s="14" t="s">
        <v>3605</v>
      </c>
      <c r="F777" s="15" t="s">
        <v>3649</v>
      </c>
      <c r="G777" s="24"/>
      <c r="H777" s="25" t="s">
        <v>9</v>
      </c>
    </row>
    <row r="778" spans="1:8" s="114" customFormat="1" ht="48" customHeight="1" x14ac:dyDescent="0.15">
      <c r="A778" s="194">
        <v>2016</v>
      </c>
      <c r="B778" s="24" t="s">
        <v>3674</v>
      </c>
      <c r="C778" s="12" t="s">
        <v>3622</v>
      </c>
      <c r="D778" s="13" t="s">
        <v>3650</v>
      </c>
      <c r="E778" s="14" t="s">
        <v>3606</v>
      </c>
      <c r="F778" s="15" t="s">
        <v>3651</v>
      </c>
      <c r="G778" s="24"/>
      <c r="H778" s="25" t="s">
        <v>12</v>
      </c>
    </row>
    <row r="779" spans="1:8" s="114" customFormat="1" ht="48" customHeight="1" x14ac:dyDescent="0.15">
      <c r="A779" s="194">
        <v>2016</v>
      </c>
      <c r="B779" s="24" t="s">
        <v>3674</v>
      </c>
      <c r="C779" s="12" t="s">
        <v>3623</v>
      </c>
      <c r="D779" s="13" t="s">
        <v>3652</v>
      </c>
      <c r="E779" s="14" t="s">
        <v>3607</v>
      </c>
      <c r="F779" s="15" t="s">
        <v>3653</v>
      </c>
      <c r="G779" s="24"/>
      <c r="H779" s="25" t="s">
        <v>13</v>
      </c>
    </row>
    <row r="780" spans="1:8" s="114" customFormat="1" ht="48" customHeight="1" x14ac:dyDescent="0.15">
      <c r="A780" s="194">
        <v>2016</v>
      </c>
      <c r="B780" s="24" t="s">
        <v>3674</v>
      </c>
      <c r="C780" s="12" t="s">
        <v>3624</v>
      </c>
      <c r="D780" s="13" t="s">
        <v>3654</v>
      </c>
      <c r="E780" s="14" t="s">
        <v>3608</v>
      </c>
      <c r="F780" s="15" t="s">
        <v>3655</v>
      </c>
      <c r="G780" s="24"/>
      <c r="H780" s="25" t="s">
        <v>13</v>
      </c>
    </row>
    <row r="781" spans="1:8" s="114" customFormat="1" ht="48" customHeight="1" x14ac:dyDescent="0.15">
      <c r="A781" s="194">
        <v>2016</v>
      </c>
      <c r="B781" s="24" t="s">
        <v>3674</v>
      </c>
      <c r="C781" s="12" t="s">
        <v>3625</v>
      </c>
      <c r="D781" s="13" t="s">
        <v>3656</v>
      </c>
      <c r="E781" s="14" t="s">
        <v>3609</v>
      </c>
      <c r="F781" s="15" t="s">
        <v>3657</v>
      </c>
      <c r="G781" s="24"/>
      <c r="H781" s="25" t="s">
        <v>1</v>
      </c>
    </row>
    <row r="782" spans="1:8" s="114" customFormat="1" ht="48" customHeight="1" x14ac:dyDescent="0.15">
      <c r="A782" s="194">
        <v>2016</v>
      </c>
      <c r="B782" s="24" t="s">
        <v>3674</v>
      </c>
      <c r="C782" s="12" t="s">
        <v>3626</v>
      </c>
      <c r="D782" s="13" t="s">
        <v>3658</v>
      </c>
      <c r="E782" s="14" t="s">
        <v>3610</v>
      </c>
      <c r="F782" s="15" t="s">
        <v>3659</v>
      </c>
      <c r="G782" s="24"/>
      <c r="H782" s="25" t="s">
        <v>9</v>
      </c>
    </row>
    <row r="783" spans="1:8" s="114" customFormat="1" ht="48" customHeight="1" x14ac:dyDescent="0.15">
      <c r="A783" s="194">
        <v>2016</v>
      </c>
      <c r="B783" s="24" t="s">
        <v>3674</v>
      </c>
      <c r="C783" s="12" t="s">
        <v>3627</v>
      </c>
      <c r="D783" s="13" t="s">
        <v>3660</v>
      </c>
      <c r="E783" s="14" t="s">
        <v>3611</v>
      </c>
      <c r="F783" s="15" t="s">
        <v>3661</v>
      </c>
      <c r="G783" s="24"/>
      <c r="H783" s="25" t="s">
        <v>85</v>
      </c>
    </row>
    <row r="784" spans="1:8" s="114" customFormat="1" ht="48" customHeight="1" x14ac:dyDescent="0.15">
      <c r="A784" s="194">
        <v>2016</v>
      </c>
      <c r="B784" s="24" t="s">
        <v>3674</v>
      </c>
      <c r="C784" s="12" t="s">
        <v>3628</v>
      </c>
      <c r="D784" s="13" t="s">
        <v>3662</v>
      </c>
      <c r="E784" s="14" t="s">
        <v>3612</v>
      </c>
      <c r="F784" s="15" t="s">
        <v>3663</v>
      </c>
      <c r="G784" s="24"/>
      <c r="H784" s="25" t="s">
        <v>15</v>
      </c>
    </row>
    <row r="785" spans="1:8" s="114" customFormat="1" ht="48" customHeight="1" x14ac:dyDescent="0.15">
      <c r="A785" s="194">
        <v>2016</v>
      </c>
      <c r="B785" s="24" t="s">
        <v>3674</v>
      </c>
      <c r="C785" s="12" t="s">
        <v>3629</v>
      </c>
      <c r="D785" s="13" t="s">
        <v>3664</v>
      </c>
      <c r="E785" s="14" t="s">
        <v>3613</v>
      </c>
      <c r="F785" s="15" t="s">
        <v>3665</v>
      </c>
      <c r="G785" s="24"/>
      <c r="H785" s="25" t="s">
        <v>670</v>
      </c>
    </row>
    <row r="786" spans="1:8" s="114" customFormat="1" ht="48" customHeight="1" x14ac:dyDescent="0.15">
      <c r="A786" s="194">
        <v>2016</v>
      </c>
      <c r="B786" s="24" t="s">
        <v>3674</v>
      </c>
      <c r="C786" s="12" t="s">
        <v>3630</v>
      </c>
      <c r="D786" s="13" t="s">
        <v>3666</v>
      </c>
      <c r="E786" s="14" t="s">
        <v>3614</v>
      </c>
      <c r="F786" s="15" t="s">
        <v>3667</v>
      </c>
      <c r="G786" s="24"/>
      <c r="H786" s="25" t="s">
        <v>670</v>
      </c>
    </row>
    <row r="787" spans="1:8" s="114" customFormat="1" ht="48" customHeight="1" x14ac:dyDescent="0.15">
      <c r="A787" s="194">
        <v>2016</v>
      </c>
      <c r="B787" s="24" t="s">
        <v>3674</v>
      </c>
      <c r="C787" s="12" t="s">
        <v>3631</v>
      </c>
      <c r="D787" s="13" t="s">
        <v>3668</v>
      </c>
      <c r="E787" s="14" t="s">
        <v>3615</v>
      </c>
      <c r="F787" s="15" t="s">
        <v>3669</v>
      </c>
      <c r="G787" s="24"/>
      <c r="H787" s="25" t="s">
        <v>4</v>
      </c>
    </row>
    <row r="788" spans="1:8" s="114" customFormat="1" ht="48" customHeight="1" x14ac:dyDescent="0.15">
      <c r="A788" s="194">
        <v>2016</v>
      </c>
      <c r="B788" s="24" t="s">
        <v>3674</v>
      </c>
      <c r="C788" s="12" t="s">
        <v>3632</v>
      </c>
      <c r="D788" s="13" t="s">
        <v>3670</v>
      </c>
      <c r="E788" s="14" t="s">
        <v>3616</v>
      </c>
      <c r="F788" s="15" t="s">
        <v>3671</v>
      </c>
      <c r="G788" s="24"/>
      <c r="H788" s="25" t="s">
        <v>4</v>
      </c>
    </row>
    <row r="789" spans="1:8" s="114" customFormat="1" ht="48" customHeight="1" thickBot="1" x14ac:dyDescent="0.2">
      <c r="A789" s="195">
        <v>2016</v>
      </c>
      <c r="B789" s="26" t="s">
        <v>3675</v>
      </c>
      <c r="C789" s="17" t="s">
        <v>3633</v>
      </c>
      <c r="D789" s="18" t="s">
        <v>3672</v>
      </c>
      <c r="E789" s="19" t="s">
        <v>3617</v>
      </c>
      <c r="F789" s="20" t="s">
        <v>3619</v>
      </c>
      <c r="G789" s="26"/>
      <c r="H789" s="27" t="s">
        <v>4</v>
      </c>
    </row>
    <row r="790" spans="1:8" s="114" customFormat="1" ht="48" customHeight="1" x14ac:dyDescent="0.15">
      <c r="A790" s="196">
        <v>2016</v>
      </c>
      <c r="B790" s="22" t="s">
        <v>3676</v>
      </c>
      <c r="C790" s="7" t="s">
        <v>3695</v>
      </c>
      <c r="D790" s="8" t="s">
        <v>3714</v>
      </c>
      <c r="E790" s="9" t="s">
        <v>3696</v>
      </c>
      <c r="F790" s="10" t="s">
        <v>3679</v>
      </c>
      <c r="G790" s="22"/>
      <c r="H790" s="28" t="s">
        <v>7</v>
      </c>
    </row>
    <row r="791" spans="1:8" s="114" customFormat="1" ht="48" customHeight="1" x14ac:dyDescent="0.15">
      <c r="A791" s="194">
        <v>2016</v>
      </c>
      <c r="B791" s="24" t="s">
        <v>3676</v>
      </c>
      <c r="C791" s="12" t="s">
        <v>3715</v>
      </c>
      <c r="D791" s="13" t="s">
        <v>3716</v>
      </c>
      <c r="E791" s="14" t="s">
        <v>3697</v>
      </c>
      <c r="F791" s="15" t="s">
        <v>3680</v>
      </c>
      <c r="G791" s="24"/>
      <c r="H791" s="29" t="s">
        <v>5</v>
      </c>
    </row>
    <row r="792" spans="1:8" s="114" customFormat="1" ht="48" customHeight="1" x14ac:dyDescent="0.15">
      <c r="A792" s="194">
        <v>2016</v>
      </c>
      <c r="B792" s="24" t="s">
        <v>3676</v>
      </c>
      <c r="C792" s="12" t="s">
        <v>3717</v>
      </c>
      <c r="D792" s="13" t="s">
        <v>3718</v>
      </c>
      <c r="E792" s="14" t="s">
        <v>3698</v>
      </c>
      <c r="F792" s="15" t="s">
        <v>3681</v>
      </c>
      <c r="G792" s="24"/>
      <c r="H792" s="29" t="s">
        <v>87</v>
      </c>
    </row>
    <row r="793" spans="1:8" s="114" customFormat="1" ht="48" customHeight="1" x14ac:dyDescent="0.15">
      <c r="A793" s="194">
        <v>2016</v>
      </c>
      <c r="B793" s="24" t="s">
        <v>3676</v>
      </c>
      <c r="C793" s="12" t="s">
        <v>3719</v>
      </c>
      <c r="D793" s="13" t="s">
        <v>3720</v>
      </c>
      <c r="E793" s="14" t="s">
        <v>3699</v>
      </c>
      <c r="F793" s="15" t="s">
        <v>3682</v>
      </c>
      <c r="G793" s="24"/>
      <c r="H793" s="29" t="s">
        <v>87</v>
      </c>
    </row>
    <row r="794" spans="1:8" s="114" customFormat="1" ht="48" customHeight="1" x14ac:dyDescent="0.15">
      <c r="A794" s="194">
        <v>2016</v>
      </c>
      <c r="B794" s="24" t="s">
        <v>3676</v>
      </c>
      <c r="C794" s="12" t="s">
        <v>3721</v>
      </c>
      <c r="D794" s="13" t="s">
        <v>3722</v>
      </c>
      <c r="E794" s="14" t="s">
        <v>3700</v>
      </c>
      <c r="F794" s="15" t="s">
        <v>3683</v>
      </c>
      <c r="G794" s="24"/>
      <c r="H794" s="29" t="s">
        <v>9</v>
      </c>
    </row>
    <row r="795" spans="1:8" s="114" customFormat="1" ht="48" customHeight="1" x14ac:dyDescent="0.15">
      <c r="A795" s="194">
        <v>2016</v>
      </c>
      <c r="B795" s="24" t="s">
        <v>3676</v>
      </c>
      <c r="C795" s="12" t="s">
        <v>3723</v>
      </c>
      <c r="D795" s="13" t="s">
        <v>3724</v>
      </c>
      <c r="E795" s="14" t="s">
        <v>3701</v>
      </c>
      <c r="F795" s="15" t="s">
        <v>3684</v>
      </c>
      <c r="G795" s="24"/>
      <c r="H795" s="29" t="s">
        <v>9</v>
      </c>
    </row>
    <row r="796" spans="1:8" s="114" customFormat="1" ht="48" customHeight="1" x14ac:dyDescent="0.15">
      <c r="A796" s="194">
        <v>2016</v>
      </c>
      <c r="B796" s="24" t="s">
        <v>3676</v>
      </c>
      <c r="C796" s="12" t="s">
        <v>3725</v>
      </c>
      <c r="D796" s="13" t="s">
        <v>3726</v>
      </c>
      <c r="E796" s="14" t="s">
        <v>3702</v>
      </c>
      <c r="F796" s="15" t="s">
        <v>3685</v>
      </c>
      <c r="G796" s="24"/>
      <c r="H796" s="29" t="s">
        <v>12</v>
      </c>
    </row>
    <row r="797" spans="1:8" s="114" customFormat="1" ht="48" customHeight="1" x14ac:dyDescent="0.15">
      <c r="A797" s="194">
        <v>2016</v>
      </c>
      <c r="B797" s="24" t="s">
        <v>3676</v>
      </c>
      <c r="C797" s="12" t="s">
        <v>3727</v>
      </c>
      <c r="D797" s="13" t="s">
        <v>3728</v>
      </c>
      <c r="E797" s="14" t="s">
        <v>3703</v>
      </c>
      <c r="F797" s="15" t="s">
        <v>3677</v>
      </c>
      <c r="G797" s="24"/>
      <c r="H797" s="29" t="s">
        <v>12</v>
      </c>
    </row>
    <row r="798" spans="1:8" s="114" customFormat="1" ht="48" customHeight="1" x14ac:dyDescent="0.15">
      <c r="A798" s="194">
        <v>2016</v>
      </c>
      <c r="B798" s="24" t="s">
        <v>3676</v>
      </c>
      <c r="C798" s="12" t="s">
        <v>3729</v>
      </c>
      <c r="D798" s="13" t="s">
        <v>3730</v>
      </c>
      <c r="E798" s="14" t="s">
        <v>3704</v>
      </c>
      <c r="F798" s="15" t="s">
        <v>3686</v>
      </c>
      <c r="G798" s="24"/>
      <c r="H798" s="29" t="s">
        <v>13</v>
      </c>
    </row>
    <row r="799" spans="1:8" s="114" customFormat="1" ht="48" customHeight="1" x14ac:dyDescent="0.15">
      <c r="A799" s="194">
        <v>2016</v>
      </c>
      <c r="B799" s="24" t="s">
        <v>3676</v>
      </c>
      <c r="C799" s="12" t="s">
        <v>3731</v>
      </c>
      <c r="D799" s="13" t="s">
        <v>3732</v>
      </c>
      <c r="E799" s="14" t="s">
        <v>3705</v>
      </c>
      <c r="F799" s="15" t="s">
        <v>3687</v>
      </c>
      <c r="G799" s="24"/>
      <c r="H799" s="29" t="s">
        <v>13</v>
      </c>
    </row>
    <row r="800" spans="1:8" s="114" customFormat="1" ht="48" customHeight="1" x14ac:dyDescent="0.15">
      <c r="A800" s="194">
        <v>2016</v>
      </c>
      <c r="B800" s="24" t="s">
        <v>3676</v>
      </c>
      <c r="C800" s="12" t="s">
        <v>3733</v>
      </c>
      <c r="D800" s="13" t="s">
        <v>3734</v>
      </c>
      <c r="E800" s="14" t="s">
        <v>3706</v>
      </c>
      <c r="F800" s="15" t="s">
        <v>3688</v>
      </c>
      <c r="G800" s="24"/>
      <c r="H800" s="29" t="s">
        <v>2</v>
      </c>
    </row>
    <row r="801" spans="1:8" s="114" customFormat="1" ht="48" customHeight="1" x14ac:dyDescent="0.15">
      <c r="A801" s="194">
        <v>2016</v>
      </c>
      <c r="B801" s="24" t="s">
        <v>3676</v>
      </c>
      <c r="C801" s="12" t="s">
        <v>3735</v>
      </c>
      <c r="D801" s="13" t="s">
        <v>3736</v>
      </c>
      <c r="E801" s="14" t="s">
        <v>3707</v>
      </c>
      <c r="F801" s="15" t="s">
        <v>3689</v>
      </c>
      <c r="G801" s="24"/>
      <c r="H801" s="29" t="s">
        <v>2</v>
      </c>
    </row>
    <row r="802" spans="1:8" s="114" customFormat="1" ht="48" customHeight="1" x14ac:dyDescent="0.15">
      <c r="A802" s="194">
        <v>2016</v>
      </c>
      <c r="B802" s="24" t="s">
        <v>3676</v>
      </c>
      <c r="C802" s="12" t="s">
        <v>3737</v>
      </c>
      <c r="D802" s="13" t="s">
        <v>3738</v>
      </c>
      <c r="E802" s="14" t="s">
        <v>3708</v>
      </c>
      <c r="F802" s="15" t="s">
        <v>3690</v>
      </c>
      <c r="G802" s="24"/>
      <c r="H802" s="29" t="s">
        <v>85</v>
      </c>
    </row>
    <row r="803" spans="1:8" s="114" customFormat="1" ht="48" customHeight="1" x14ac:dyDescent="0.15">
      <c r="A803" s="194">
        <v>2016</v>
      </c>
      <c r="B803" s="24" t="s">
        <v>3676</v>
      </c>
      <c r="C803" s="12" t="s">
        <v>3739</v>
      </c>
      <c r="D803" s="13" t="s">
        <v>3740</v>
      </c>
      <c r="E803" s="14" t="s">
        <v>3709</v>
      </c>
      <c r="F803" s="15" t="s">
        <v>3678</v>
      </c>
      <c r="G803" s="24"/>
      <c r="H803" s="29" t="s">
        <v>670</v>
      </c>
    </row>
    <row r="804" spans="1:8" s="114" customFormat="1" ht="48" customHeight="1" x14ac:dyDescent="0.15">
      <c r="A804" s="194">
        <v>2016</v>
      </c>
      <c r="B804" s="24" t="s">
        <v>3676</v>
      </c>
      <c r="C804" s="12" t="s">
        <v>3741</v>
      </c>
      <c r="D804" s="13" t="s">
        <v>3742</v>
      </c>
      <c r="E804" s="14" t="s">
        <v>3710</v>
      </c>
      <c r="F804" s="15" t="s">
        <v>3691</v>
      </c>
      <c r="G804" s="24"/>
      <c r="H804" s="29" t="s">
        <v>670</v>
      </c>
    </row>
    <row r="805" spans="1:8" s="114" customFormat="1" ht="48" customHeight="1" x14ac:dyDescent="0.15">
      <c r="A805" s="194">
        <v>2016</v>
      </c>
      <c r="B805" s="24" t="s">
        <v>3676</v>
      </c>
      <c r="C805" s="12" t="s">
        <v>3743</v>
      </c>
      <c r="D805" s="13" t="s">
        <v>3744</v>
      </c>
      <c r="E805" s="14" t="s">
        <v>3711</v>
      </c>
      <c r="F805" s="15" t="s">
        <v>3692</v>
      </c>
      <c r="G805" s="24"/>
      <c r="H805" s="29" t="s">
        <v>86</v>
      </c>
    </row>
    <row r="806" spans="1:8" s="114" customFormat="1" ht="48" customHeight="1" x14ac:dyDescent="0.15">
      <c r="A806" s="194">
        <v>2016</v>
      </c>
      <c r="B806" s="24" t="s">
        <v>3676</v>
      </c>
      <c r="C806" s="12" t="s">
        <v>3745</v>
      </c>
      <c r="D806" s="13" t="s">
        <v>3746</v>
      </c>
      <c r="E806" s="14" t="s">
        <v>3712</v>
      </c>
      <c r="F806" s="15" t="s">
        <v>3693</v>
      </c>
      <c r="G806" s="24"/>
      <c r="H806" s="29" t="s">
        <v>4</v>
      </c>
    </row>
    <row r="807" spans="1:8" s="114" customFormat="1" ht="48" customHeight="1" thickBot="1" x14ac:dyDescent="0.2">
      <c r="A807" s="195">
        <v>2016</v>
      </c>
      <c r="B807" s="26" t="s">
        <v>3749</v>
      </c>
      <c r="C807" s="17" t="s">
        <v>3747</v>
      </c>
      <c r="D807" s="18" t="s">
        <v>3748</v>
      </c>
      <c r="E807" s="19" t="s">
        <v>3713</v>
      </c>
      <c r="F807" s="20" t="s">
        <v>3694</v>
      </c>
      <c r="G807" s="26"/>
      <c r="H807" s="30" t="s">
        <v>4</v>
      </c>
    </row>
    <row r="808" spans="1:8" s="114" customFormat="1" ht="48" customHeight="1" x14ac:dyDescent="0.15">
      <c r="A808" s="196">
        <v>2016</v>
      </c>
      <c r="B808" s="22" t="s">
        <v>3750</v>
      </c>
      <c r="C808" s="22" t="s">
        <v>3752</v>
      </c>
      <c r="D808" s="8" t="s">
        <v>3753</v>
      </c>
      <c r="E808" s="9" t="s">
        <v>3754</v>
      </c>
      <c r="F808" s="10" t="s">
        <v>3755</v>
      </c>
      <c r="G808" s="22"/>
      <c r="H808" s="31" t="s">
        <v>7</v>
      </c>
    </row>
    <row r="809" spans="1:8" s="114" customFormat="1" ht="48" customHeight="1" x14ac:dyDescent="0.15">
      <c r="A809" s="194">
        <v>2016</v>
      </c>
      <c r="B809" s="24" t="s">
        <v>3750</v>
      </c>
      <c r="C809" s="24" t="s">
        <v>3756</v>
      </c>
      <c r="D809" s="13" t="s">
        <v>3757</v>
      </c>
      <c r="E809" s="14" t="s">
        <v>3758</v>
      </c>
      <c r="F809" s="15" t="s">
        <v>3759</v>
      </c>
      <c r="G809" s="24"/>
      <c r="H809" s="32" t="s">
        <v>7</v>
      </c>
    </row>
    <row r="810" spans="1:8" s="114" customFormat="1" ht="48" customHeight="1" x14ac:dyDescent="0.15">
      <c r="A810" s="194">
        <v>2016</v>
      </c>
      <c r="B810" s="24" t="s">
        <v>3750</v>
      </c>
      <c r="C810" s="24" t="s">
        <v>3760</v>
      </c>
      <c r="D810" s="13" t="s">
        <v>3761</v>
      </c>
      <c r="E810" s="14" t="s">
        <v>3762</v>
      </c>
      <c r="F810" s="15" t="s">
        <v>3763</v>
      </c>
      <c r="G810" s="24"/>
      <c r="H810" s="32" t="s">
        <v>5</v>
      </c>
    </row>
    <row r="811" spans="1:8" s="114" customFormat="1" ht="48" customHeight="1" x14ac:dyDescent="0.15">
      <c r="A811" s="194">
        <v>2016</v>
      </c>
      <c r="B811" s="24" t="s">
        <v>3750</v>
      </c>
      <c r="C811" s="24" t="s">
        <v>3764</v>
      </c>
      <c r="D811" s="13" t="s">
        <v>3765</v>
      </c>
      <c r="E811" s="14" t="s">
        <v>3766</v>
      </c>
      <c r="F811" s="15" t="s">
        <v>3767</v>
      </c>
      <c r="G811" s="24"/>
      <c r="H811" s="32" t="s">
        <v>87</v>
      </c>
    </row>
    <row r="812" spans="1:8" s="114" customFormat="1" ht="48" customHeight="1" x14ac:dyDescent="0.15">
      <c r="A812" s="194">
        <v>2016</v>
      </c>
      <c r="B812" s="24" t="s">
        <v>3750</v>
      </c>
      <c r="C812" s="24" t="s">
        <v>3768</v>
      </c>
      <c r="D812" s="13" t="s">
        <v>3769</v>
      </c>
      <c r="E812" s="14" t="s">
        <v>3770</v>
      </c>
      <c r="F812" s="15" t="s">
        <v>3771</v>
      </c>
      <c r="G812" s="24"/>
      <c r="H812" s="32" t="s">
        <v>87</v>
      </c>
    </row>
    <row r="813" spans="1:8" s="114" customFormat="1" ht="48" customHeight="1" x14ac:dyDescent="0.15">
      <c r="A813" s="194">
        <v>2016</v>
      </c>
      <c r="B813" s="24" t="s">
        <v>3750</v>
      </c>
      <c r="C813" s="24" t="s">
        <v>3772</v>
      </c>
      <c r="D813" s="13" t="s">
        <v>3773</v>
      </c>
      <c r="E813" s="14" t="s">
        <v>3774</v>
      </c>
      <c r="F813" s="15" t="s">
        <v>3775</v>
      </c>
      <c r="G813" s="24"/>
      <c r="H813" s="32" t="s">
        <v>12</v>
      </c>
    </row>
    <row r="814" spans="1:8" s="114" customFormat="1" ht="48" customHeight="1" x14ac:dyDescent="0.15">
      <c r="A814" s="194">
        <v>2016</v>
      </c>
      <c r="B814" s="24" t="s">
        <v>3750</v>
      </c>
      <c r="C814" s="24" t="s">
        <v>3776</v>
      </c>
      <c r="D814" s="13" t="s">
        <v>3777</v>
      </c>
      <c r="E814" s="14" t="s">
        <v>3778</v>
      </c>
      <c r="F814" s="15" t="s">
        <v>3779</v>
      </c>
      <c r="G814" s="24"/>
      <c r="H814" s="32" t="s">
        <v>12</v>
      </c>
    </row>
    <row r="815" spans="1:8" s="114" customFormat="1" ht="48" customHeight="1" x14ac:dyDescent="0.15">
      <c r="A815" s="194">
        <v>2016</v>
      </c>
      <c r="B815" s="24" t="s">
        <v>3750</v>
      </c>
      <c r="C815" s="24" t="s">
        <v>3780</v>
      </c>
      <c r="D815" s="13" t="s">
        <v>3781</v>
      </c>
      <c r="E815" s="14" t="s">
        <v>3782</v>
      </c>
      <c r="F815" s="15" t="s">
        <v>3783</v>
      </c>
      <c r="G815" s="24"/>
      <c r="H815" s="32" t="s">
        <v>12</v>
      </c>
    </row>
    <row r="816" spans="1:8" s="114" customFormat="1" ht="48" customHeight="1" x14ac:dyDescent="0.15">
      <c r="A816" s="194">
        <v>2016</v>
      </c>
      <c r="B816" s="24" t="s">
        <v>3750</v>
      </c>
      <c r="C816" s="24" t="s">
        <v>3784</v>
      </c>
      <c r="D816" s="13" t="s">
        <v>3785</v>
      </c>
      <c r="E816" s="14" t="s">
        <v>3786</v>
      </c>
      <c r="F816" s="15" t="s">
        <v>3787</v>
      </c>
      <c r="G816" s="24"/>
      <c r="H816" s="32" t="s">
        <v>670</v>
      </c>
    </row>
    <row r="817" spans="1:8" s="114" customFormat="1" ht="48" customHeight="1" x14ac:dyDescent="0.15">
      <c r="A817" s="194">
        <v>2016</v>
      </c>
      <c r="B817" s="24" t="s">
        <v>3750</v>
      </c>
      <c r="C817" s="24" t="s">
        <v>3788</v>
      </c>
      <c r="D817" s="13" t="s">
        <v>3789</v>
      </c>
      <c r="E817" s="14" t="s">
        <v>3790</v>
      </c>
      <c r="F817" s="15" t="s">
        <v>3791</v>
      </c>
      <c r="G817" s="24"/>
      <c r="H817" s="32" t="s">
        <v>670</v>
      </c>
    </row>
    <row r="818" spans="1:8" s="114" customFormat="1" ht="48" customHeight="1" x14ac:dyDescent="0.15">
      <c r="A818" s="194">
        <v>2016</v>
      </c>
      <c r="B818" s="24" t="s">
        <v>3750</v>
      </c>
      <c r="C818" s="24" t="s">
        <v>3792</v>
      </c>
      <c r="D818" s="13" t="s">
        <v>3793</v>
      </c>
      <c r="E818" s="14" t="s">
        <v>3794</v>
      </c>
      <c r="F818" s="15" t="s">
        <v>3795</v>
      </c>
      <c r="G818" s="24"/>
      <c r="H818" s="32" t="s">
        <v>670</v>
      </c>
    </row>
    <row r="819" spans="1:8" s="114" customFormat="1" ht="48" customHeight="1" x14ac:dyDescent="0.15">
      <c r="A819" s="194">
        <v>2016</v>
      </c>
      <c r="B819" s="24" t="s">
        <v>3750</v>
      </c>
      <c r="C819" s="24" t="s">
        <v>3796</v>
      </c>
      <c r="D819" s="13" t="s">
        <v>3797</v>
      </c>
      <c r="E819" s="14" t="s">
        <v>3798</v>
      </c>
      <c r="F819" s="15" t="s">
        <v>3799</v>
      </c>
      <c r="G819" s="24"/>
      <c r="H819" s="32" t="s">
        <v>670</v>
      </c>
    </row>
    <row r="820" spans="1:8" s="114" customFormat="1" ht="48" customHeight="1" x14ac:dyDescent="0.15">
      <c r="A820" s="194">
        <v>2016</v>
      </c>
      <c r="B820" s="24" t="s">
        <v>3750</v>
      </c>
      <c r="C820" s="24" t="s">
        <v>3800</v>
      </c>
      <c r="D820" s="13" t="s">
        <v>3801</v>
      </c>
      <c r="E820" s="14" t="s">
        <v>3802</v>
      </c>
      <c r="F820" s="15" t="s">
        <v>3803</v>
      </c>
      <c r="G820" s="24"/>
      <c r="H820" s="32" t="s">
        <v>4</v>
      </c>
    </row>
    <row r="821" spans="1:8" s="114" customFormat="1" ht="48" customHeight="1" x14ac:dyDescent="0.15">
      <c r="A821" s="194">
        <v>2016</v>
      </c>
      <c r="B821" s="24" t="s">
        <v>3750</v>
      </c>
      <c r="C821" s="24" t="s">
        <v>3804</v>
      </c>
      <c r="D821" s="13" t="s">
        <v>3805</v>
      </c>
      <c r="E821" s="14" t="s">
        <v>3806</v>
      </c>
      <c r="F821" s="15" t="s">
        <v>3807</v>
      </c>
      <c r="G821" s="24"/>
      <c r="H821" s="32" t="s">
        <v>4</v>
      </c>
    </row>
    <row r="822" spans="1:8" s="114" customFormat="1" ht="48" customHeight="1" x14ac:dyDescent="0.15">
      <c r="A822" s="194">
        <v>2016</v>
      </c>
      <c r="B822" s="24" t="s">
        <v>3750</v>
      </c>
      <c r="C822" s="24" t="s">
        <v>3808</v>
      </c>
      <c r="D822" s="13" t="s">
        <v>3809</v>
      </c>
      <c r="E822" s="14" t="s">
        <v>3810</v>
      </c>
      <c r="F822" s="15" t="s">
        <v>3811</v>
      </c>
      <c r="G822" s="24"/>
      <c r="H822" s="32" t="s">
        <v>670</v>
      </c>
    </row>
    <row r="823" spans="1:8" s="114" customFormat="1" ht="48" customHeight="1" x14ac:dyDescent="0.15">
      <c r="A823" s="194">
        <v>2016</v>
      </c>
      <c r="B823" s="24" t="s">
        <v>3750</v>
      </c>
      <c r="C823" s="24" t="s">
        <v>3812</v>
      </c>
      <c r="D823" s="13" t="s">
        <v>3813</v>
      </c>
      <c r="E823" s="14" t="s">
        <v>3814</v>
      </c>
      <c r="F823" s="15" t="s">
        <v>3815</v>
      </c>
      <c r="G823" s="24"/>
      <c r="H823" s="32" t="s">
        <v>670</v>
      </c>
    </row>
    <row r="824" spans="1:8" s="114" customFormat="1" ht="48" customHeight="1" x14ac:dyDescent="0.15">
      <c r="A824" s="194">
        <v>2016</v>
      </c>
      <c r="B824" s="24" t="s">
        <v>3750</v>
      </c>
      <c r="C824" s="24" t="s">
        <v>3816</v>
      </c>
      <c r="D824" s="13" t="s">
        <v>3817</v>
      </c>
      <c r="E824" s="14" t="s">
        <v>3818</v>
      </c>
      <c r="F824" s="15" t="s">
        <v>3819</v>
      </c>
      <c r="G824" s="24"/>
      <c r="H824" s="32" t="s">
        <v>86</v>
      </c>
    </row>
    <row r="825" spans="1:8" s="114" customFormat="1" ht="48" customHeight="1" thickBot="1" x14ac:dyDescent="0.2">
      <c r="A825" s="195">
        <v>2016</v>
      </c>
      <c r="B825" s="26" t="s">
        <v>3750</v>
      </c>
      <c r="C825" s="26" t="s">
        <v>3820</v>
      </c>
      <c r="D825" s="18" t="s">
        <v>3821</v>
      </c>
      <c r="E825" s="19" t="s">
        <v>3751</v>
      </c>
      <c r="F825" s="20" t="s">
        <v>3824</v>
      </c>
      <c r="G825" s="26"/>
      <c r="H825" s="33" t="s">
        <v>4</v>
      </c>
    </row>
    <row r="826" spans="1:8" s="114" customFormat="1" ht="48" customHeight="1" x14ac:dyDescent="0.15">
      <c r="A826" s="196">
        <v>2016</v>
      </c>
      <c r="B826" s="22" t="s">
        <v>3823</v>
      </c>
      <c r="C826" s="7" t="s">
        <v>3841</v>
      </c>
      <c r="D826" s="8" t="s">
        <v>3842</v>
      </c>
      <c r="E826" s="9" t="s">
        <v>3843</v>
      </c>
      <c r="F826" s="10" t="s">
        <v>3844</v>
      </c>
      <c r="G826" s="22"/>
      <c r="H826" s="34" t="s">
        <v>7</v>
      </c>
    </row>
    <row r="827" spans="1:8" s="114" customFormat="1" ht="48" customHeight="1" x14ac:dyDescent="0.15">
      <c r="A827" s="194">
        <v>2016</v>
      </c>
      <c r="B827" s="24" t="s">
        <v>3823</v>
      </c>
      <c r="C827" s="12" t="s">
        <v>3845</v>
      </c>
      <c r="D827" s="13" t="s">
        <v>3846</v>
      </c>
      <c r="E827" s="14" t="s">
        <v>3847</v>
      </c>
      <c r="F827" s="15" t="s">
        <v>3848</v>
      </c>
      <c r="G827" s="24"/>
      <c r="H827" s="35" t="s">
        <v>7</v>
      </c>
    </row>
    <row r="828" spans="1:8" s="114" customFormat="1" ht="48" customHeight="1" x14ac:dyDescent="0.15">
      <c r="A828" s="194">
        <v>2016</v>
      </c>
      <c r="B828" s="24" t="s">
        <v>3822</v>
      </c>
      <c r="C828" s="12" t="s">
        <v>3849</v>
      </c>
      <c r="D828" s="13" t="s">
        <v>3850</v>
      </c>
      <c r="E828" s="14" t="s">
        <v>3851</v>
      </c>
      <c r="F828" s="15" t="s">
        <v>3852</v>
      </c>
      <c r="G828" s="24"/>
      <c r="H828" s="35" t="s">
        <v>7</v>
      </c>
    </row>
    <row r="829" spans="1:8" s="114" customFormat="1" ht="48" customHeight="1" x14ac:dyDescent="0.15">
      <c r="A829" s="194">
        <v>2016</v>
      </c>
      <c r="B829" s="24" t="s">
        <v>3822</v>
      </c>
      <c r="C829" s="12" t="s">
        <v>3853</v>
      </c>
      <c r="D829" s="13" t="s">
        <v>3854</v>
      </c>
      <c r="E829" s="14" t="s">
        <v>3855</v>
      </c>
      <c r="F829" s="15" t="s">
        <v>3856</v>
      </c>
      <c r="G829" s="24"/>
      <c r="H829" s="35" t="s">
        <v>7</v>
      </c>
    </row>
    <row r="830" spans="1:8" s="114" customFormat="1" ht="48" customHeight="1" x14ac:dyDescent="0.15">
      <c r="A830" s="194">
        <v>2016</v>
      </c>
      <c r="B830" s="24" t="s">
        <v>3822</v>
      </c>
      <c r="C830" s="12" t="s">
        <v>3827</v>
      </c>
      <c r="D830" s="13" t="s">
        <v>3857</v>
      </c>
      <c r="E830" s="14" t="s">
        <v>3858</v>
      </c>
      <c r="F830" s="15" t="s">
        <v>3859</v>
      </c>
      <c r="G830" s="24"/>
      <c r="H830" s="35" t="s">
        <v>7</v>
      </c>
    </row>
    <row r="831" spans="1:8" s="114" customFormat="1" ht="48" customHeight="1" x14ac:dyDescent="0.15">
      <c r="A831" s="194">
        <v>2016</v>
      </c>
      <c r="B831" s="24" t="s">
        <v>3822</v>
      </c>
      <c r="C831" s="12" t="s">
        <v>3828</v>
      </c>
      <c r="D831" s="13" t="s">
        <v>3860</v>
      </c>
      <c r="E831" s="14" t="s">
        <v>3861</v>
      </c>
      <c r="F831" s="15" t="s">
        <v>3862</v>
      </c>
      <c r="G831" s="24"/>
      <c r="H831" s="35" t="s">
        <v>3897</v>
      </c>
    </row>
    <row r="832" spans="1:8" s="114" customFormat="1" ht="48" customHeight="1" x14ac:dyDescent="0.15">
      <c r="A832" s="194">
        <v>2016</v>
      </c>
      <c r="B832" s="24" t="s">
        <v>3822</v>
      </c>
      <c r="C832" s="12" t="s">
        <v>3829</v>
      </c>
      <c r="D832" s="13" t="s">
        <v>3863</v>
      </c>
      <c r="E832" s="14" t="s">
        <v>3864</v>
      </c>
      <c r="F832" s="15" t="s">
        <v>3865</v>
      </c>
      <c r="G832" s="24"/>
      <c r="H832" s="35" t="s">
        <v>5</v>
      </c>
    </row>
    <row r="833" spans="1:8" s="114" customFormat="1" ht="48" customHeight="1" x14ac:dyDescent="0.15">
      <c r="A833" s="194">
        <v>2016</v>
      </c>
      <c r="B833" s="24" t="s">
        <v>3822</v>
      </c>
      <c r="C833" s="12" t="s">
        <v>3830</v>
      </c>
      <c r="D833" s="13" t="s">
        <v>3866</v>
      </c>
      <c r="E833" s="14" t="s">
        <v>3867</v>
      </c>
      <c r="F833" s="15" t="s">
        <v>3868</v>
      </c>
      <c r="G833" s="24"/>
      <c r="H833" s="35" t="s">
        <v>87</v>
      </c>
    </row>
    <row r="834" spans="1:8" s="114" customFormat="1" ht="48" customHeight="1" x14ac:dyDescent="0.15">
      <c r="A834" s="194">
        <v>2016</v>
      </c>
      <c r="B834" s="24" t="s">
        <v>3822</v>
      </c>
      <c r="C834" s="12" t="s">
        <v>3831</v>
      </c>
      <c r="D834" s="13" t="s">
        <v>3869</v>
      </c>
      <c r="E834" s="14" t="s">
        <v>3870</v>
      </c>
      <c r="F834" s="15" t="s">
        <v>3871</v>
      </c>
      <c r="G834" s="24"/>
      <c r="H834" s="35" t="s">
        <v>87</v>
      </c>
    </row>
    <row r="835" spans="1:8" s="114" customFormat="1" ht="48" customHeight="1" x14ac:dyDescent="0.15">
      <c r="A835" s="194">
        <v>2016</v>
      </c>
      <c r="B835" s="24" t="s">
        <v>3822</v>
      </c>
      <c r="C835" s="12" t="s">
        <v>3832</v>
      </c>
      <c r="D835" s="13" t="s">
        <v>3872</v>
      </c>
      <c r="E835" s="14" t="s">
        <v>3873</v>
      </c>
      <c r="F835" s="15" t="s">
        <v>3874</v>
      </c>
      <c r="G835" s="24"/>
      <c r="H835" s="35" t="s">
        <v>12</v>
      </c>
    </row>
    <row r="836" spans="1:8" s="114" customFormat="1" ht="48" customHeight="1" x14ac:dyDescent="0.15">
      <c r="A836" s="194">
        <v>2016</v>
      </c>
      <c r="B836" s="24" t="s">
        <v>3822</v>
      </c>
      <c r="C836" s="12" t="s">
        <v>3833</v>
      </c>
      <c r="D836" s="13" t="s">
        <v>3875</v>
      </c>
      <c r="E836" s="14" t="s">
        <v>3876</v>
      </c>
      <c r="F836" s="15" t="s">
        <v>3877</v>
      </c>
      <c r="G836" s="24"/>
      <c r="H836" s="35" t="s">
        <v>13</v>
      </c>
    </row>
    <row r="837" spans="1:8" s="114" customFormat="1" ht="48" customHeight="1" x14ac:dyDescent="0.15">
      <c r="A837" s="194">
        <v>2016</v>
      </c>
      <c r="B837" s="24" t="s">
        <v>3822</v>
      </c>
      <c r="C837" s="12" t="s">
        <v>3834</v>
      </c>
      <c r="D837" s="13" t="s">
        <v>3878</v>
      </c>
      <c r="E837" s="14" t="s">
        <v>3879</v>
      </c>
      <c r="F837" s="15" t="s">
        <v>3880</v>
      </c>
      <c r="G837" s="24"/>
      <c r="H837" s="35" t="s">
        <v>3899</v>
      </c>
    </row>
    <row r="838" spans="1:8" s="114" customFormat="1" ht="48" customHeight="1" x14ac:dyDescent="0.15">
      <c r="A838" s="194">
        <v>2016</v>
      </c>
      <c r="B838" s="24" t="s">
        <v>3822</v>
      </c>
      <c r="C838" s="12" t="s">
        <v>3835</v>
      </c>
      <c r="D838" s="13" t="s">
        <v>3881</v>
      </c>
      <c r="E838" s="14" t="s">
        <v>3882</v>
      </c>
      <c r="F838" s="15" t="s">
        <v>3883</v>
      </c>
      <c r="G838" s="24"/>
      <c r="H838" s="35" t="s">
        <v>3898</v>
      </c>
    </row>
    <row r="839" spans="1:8" s="114" customFormat="1" ht="48" customHeight="1" x14ac:dyDescent="0.15">
      <c r="A839" s="194">
        <v>2016</v>
      </c>
      <c r="B839" s="24" t="s">
        <v>3822</v>
      </c>
      <c r="C839" s="12" t="s">
        <v>3836</v>
      </c>
      <c r="D839" s="13" t="s">
        <v>3884</v>
      </c>
      <c r="E839" s="14" t="s">
        <v>3885</v>
      </c>
      <c r="F839" s="15" t="s">
        <v>3886</v>
      </c>
      <c r="G839" s="24"/>
      <c r="H839" s="35" t="s">
        <v>13</v>
      </c>
    </row>
    <row r="840" spans="1:8" s="114" customFormat="1" ht="48" customHeight="1" x14ac:dyDescent="0.15">
      <c r="A840" s="194">
        <v>2016</v>
      </c>
      <c r="B840" s="24" t="s">
        <v>3822</v>
      </c>
      <c r="C840" s="12" t="s">
        <v>3837</v>
      </c>
      <c r="D840" s="13" t="s">
        <v>3887</v>
      </c>
      <c r="E840" s="14" t="s">
        <v>3888</v>
      </c>
      <c r="F840" s="15" t="s">
        <v>3889</v>
      </c>
      <c r="G840" s="24"/>
      <c r="H840" s="35" t="s">
        <v>2</v>
      </c>
    </row>
    <row r="841" spans="1:8" s="114" customFormat="1" ht="48" customHeight="1" x14ac:dyDescent="0.15">
      <c r="A841" s="194">
        <v>2016</v>
      </c>
      <c r="B841" s="24" t="s">
        <v>3822</v>
      </c>
      <c r="C841" s="12" t="s">
        <v>3838</v>
      </c>
      <c r="D841" s="13" t="s">
        <v>3890</v>
      </c>
      <c r="E841" s="14" t="s">
        <v>3891</v>
      </c>
      <c r="F841" s="15" t="s">
        <v>3892</v>
      </c>
      <c r="G841" s="24"/>
      <c r="H841" s="35" t="s">
        <v>3901</v>
      </c>
    </row>
    <row r="842" spans="1:8" s="114" customFormat="1" ht="48" customHeight="1" x14ac:dyDescent="0.15">
      <c r="A842" s="194">
        <v>2016</v>
      </c>
      <c r="B842" s="24" t="s">
        <v>3822</v>
      </c>
      <c r="C842" s="12" t="s">
        <v>3839</v>
      </c>
      <c r="D842" s="13" t="s">
        <v>3893</v>
      </c>
      <c r="E842" s="14" t="s">
        <v>3894</v>
      </c>
      <c r="F842" s="15" t="s">
        <v>3895</v>
      </c>
      <c r="G842" s="24"/>
      <c r="H842" s="35" t="s">
        <v>3900</v>
      </c>
    </row>
    <row r="843" spans="1:8" s="114" customFormat="1" ht="48" customHeight="1" thickBot="1" x14ac:dyDescent="0.2">
      <c r="A843" s="195">
        <v>2016</v>
      </c>
      <c r="B843" s="26" t="s">
        <v>3822</v>
      </c>
      <c r="C843" s="17" t="s">
        <v>3840</v>
      </c>
      <c r="D843" s="18" t="s">
        <v>3896</v>
      </c>
      <c r="E843" s="19" t="s">
        <v>3826</v>
      </c>
      <c r="F843" s="20" t="s">
        <v>3825</v>
      </c>
      <c r="G843" s="26"/>
      <c r="H843" s="36" t="s">
        <v>86</v>
      </c>
    </row>
    <row r="844" spans="1:8" s="114" customFormat="1" ht="48" customHeight="1" x14ac:dyDescent="0.15">
      <c r="A844" s="196">
        <v>2016</v>
      </c>
      <c r="B844" s="22" t="s">
        <v>3902</v>
      </c>
      <c r="C844" s="7" t="s">
        <v>3918</v>
      </c>
      <c r="D844" s="8" t="s">
        <v>3919</v>
      </c>
      <c r="E844" s="9" t="s">
        <v>3920</v>
      </c>
      <c r="F844" s="10" t="s">
        <v>4398</v>
      </c>
      <c r="G844" s="22"/>
      <c r="H844" s="37" t="s">
        <v>7</v>
      </c>
    </row>
    <row r="845" spans="1:8" s="114" customFormat="1" ht="48" customHeight="1" x14ac:dyDescent="0.15">
      <c r="A845" s="194">
        <v>2016</v>
      </c>
      <c r="B845" s="24" t="s">
        <v>3902</v>
      </c>
      <c r="C845" s="12" t="s">
        <v>3921</v>
      </c>
      <c r="D845" s="13" t="s">
        <v>3922</v>
      </c>
      <c r="E845" s="14" t="s">
        <v>3923</v>
      </c>
      <c r="F845" s="15" t="s">
        <v>4399</v>
      </c>
      <c r="G845" s="24"/>
      <c r="H845" s="38" t="s">
        <v>5</v>
      </c>
    </row>
    <row r="846" spans="1:8" s="114" customFormat="1" ht="48" customHeight="1" x14ac:dyDescent="0.15">
      <c r="A846" s="194">
        <v>2016</v>
      </c>
      <c r="B846" s="24" t="s">
        <v>3902</v>
      </c>
      <c r="C846" s="12" t="s">
        <v>3924</v>
      </c>
      <c r="D846" s="13" t="s">
        <v>3925</v>
      </c>
      <c r="E846" s="14" t="s">
        <v>3926</v>
      </c>
      <c r="F846" s="15" t="s">
        <v>4400</v>
      </c>
      <c r="G846" s="24"/>
      <c r="H846" s="38" t="s">
        <v>87</v>
      </c>
    </row>
    <row r="847" spans="1:8" s="114" customFormat="1" ht="48" customHeight="1" x14ac:dyDescent="0.15">
      <c r="A847" s="194">
        <v>2016</v>
      </c>
      <c r="B847" s="24" t="s">
        <v>3902</v>
      </c>
      <c r="C847" s="12" t="s">
        <v>3927</v>
      </c>
      <c r="D847" s="13" t="s">
        <v>3928</v>
      </c>
      <c r="E847" s="14" t="s">
        <v>3929</v>
      </c>
      <c r="F847" s="15" t="s">
        <v>4401</v>
      </c>
      <c r="G847" s="24"/>
      <c r="H847" s="38" t="s">
        <v>12</v>
      </c>
    </row>
    <row r="848" spans="1:8" s="114" customFormat="1" ht="48" customHeight="1" x14ac:dyDescent="0.15">
      <c r="A848" s="194">
        <v>2016</v>
      </c>
      <c r="B848" s="24" t="s">
        <v>3902</v>
      </c>
      <c r="C848" s="12" t="s">
        <v>3930</v>
      </c>
      <c r="D848" s="13" t="s">
        <v>3931</v>
      </c>
      <c r="E848" s="14" t="s">
        <v>3932</v>
      </c>
      <c r="F848" s="15" t="s">
        <v>4402</v>
      </c>
      <c r="G848" s="24"/>
      <c r="H848" s="38" t="s">
        <v>12</v>
      </c>
    </row>
    <row r="849" spans="1:8" s="114" customFormat="1" ht="48" customHeight="1" x14ac:dyDescent="0.15">
      <c r="A849" s="194">
        <v>2016</v>
      </c>
      <c r="B849" s="24" t="s">
        <v>3902</v>
      </c>
      <c r="C849" s="12" t="s">
        <v>3904</v>
      </c>
      <c r="D849" s="13" t="s">
        <v>3933</v>
      </c>
      <c r="E849" s="14" t="s">
        <v>3934</v>
      </c>
      <c r="F849" s="15" t="s">
        <v>4403</v>
      </c>
      <c r="G849" s="24"/>
      <c r="H849" s="38" t="s">
        <v>12</v>
      </c>
    </row>
    <row r="850" spans="1:8" s="114" customFormat="1" ht="48" customHeight="1" x14ac:dyDescent="0.15">
      <c r="A850" s="194">
        <v>2016</v>
      </c>
      <c r="B850" s="24" t="s">
        <v>3902</v>
      </c>
      <c r="C850" s="12" t="s">
        <v>3905</v>
      </c>
      <c r="D850" s="13" t="s">
        <v>3935</v>
      </c>
      <c r="E850" s="14" t="s">
        <v>3936</v>
      </c>
      <c r="F850" s="15" t="s">
        <v>4404</v>
      </c>
      <c r="G850" s="24"/>
      <c r="H850" s="38" t="s">
        <v>12</v>
      </c>
    </row>
    <row r="851" spans="1:8" s="114" customFormat="1" ht="48" customHeight="1" x14ac:dyDescent="0.15">
      <c r="A851" s="194">
        <v>2016</v>
      </c>
      <c r="B851" s="24" t="s">
        <v>3902</v>
      </c>
      <c r="C851" s="12" t="s">
        <v>3906</v>
      </c>
      <c r="D851" s="13" t="s">
        <v>3937</v>
      </c>
      <c r="E851" s="14" t="s">
        <v>3938</v>
      </c>
      <c r="F851" s="15" t="s">
        <v>4405</v>
      </c>
      <c r="G851" s="24"/>
      <c r="H851" s="38" t="s">
        <v>12</v>
      </c>
    </row>
    <row r="852" spans="1:8" s="114" customFormat="1" ht="48" customHeight="1" x14ac:dyDescent="0.15">
      <c r="A852" s="194">
        <v>2016</v>
      </c>
      <c r="B852" s="24" t="s">
        <v>3902</v>
      </c>
      <c r="C852" s="12" t="s">
        <v>3907</v>
      </c>
      <c r="D852" s="13" t="s">
        <v>3939</v>
      </c>
      <c r="E852" s="14" t="s">
        <v>3940</v>
      </c>
      <c r="F852" s="15" t="s">
        <v>4406</v>
      </c>
      <c r="G852" s="24"/>
      <c r="H852" s="38" t="s">
        <v>3908</v>
      </c>
    </row>
    <row r="853" spans="1:8" s="114" customFormat="1" ht="48" customHeight="1" x14ac:dyDescent="0.15">
      <c r="A853" s="194">
        <v>2016</v>
      </c>
      <c r="B853" s="24" t="s">
        <v>3902</v>
      </c>
      <c r="C853" s="12" t="s">
        <v>3909</v>
      </c>
      <c r="D853" s="13" t="s">
        <v>3941</v>
      </c>
      <c r="E853" s="14" t="s">
        <v>3942</v>
      </c>
      <c r="F853" s="15" t="s">
        <v>4407</v>
      </c>
      <c r="G853" s="24"/>
      <c r="H853" s="38" t="s">
        <v>13</v>
      </c>
    </row>
    <row r="854" spans="1:8" s="114" customFormat="1" ht="48" customHeight="1" x14ac:dyDescent="0.15">
      <c r="A854" s="194">
        <v>2016</v>
      </c>
      <c r="B854" s="24" t="s">
        <v>3902</v>
      </c>
      <c r="C854" s="12" t="s">
        <v>3910</v>
      </c>
      <c r="D854" s="13" t="s">
        <v>3943</v>
      </c>
      <c r="E854" s="14" t="s">
        <v>3944</v>
      </c>
      <c r="F854" s="15" t="s">
        <v>4408</v>
      </c>
      <c r="G854" s="24"/>
      <c r="H854" s="38" t="s">
        <v>13</v>
      </c>
    </row>
    <row r="855" spans="1:8" s="114" customFormat="1" ht="48" customHeight="1" x14ac:dyDescent="0.15">
      <c r="A855" s="194">
        <v>2016</v>
      </c>
      <c r="B855" s="24" t="s">
        <v>3902</v>
      </c>
      <c r="C855" s="12" t="s">
        <v>3911</v>
      </c>
      <c r="D855" s="13" t="s">
        <v>3945</v>
      </c>
      <c r="E855" s="14" t="s">
        <v>3946</v>
      </c>
      <c r="F855" s="15" t="s">
        <v>4409</v>
      </c>
      <c r="G855" s="24"/>
      <c r="H855" s="38" t="s">
        <v>2</v>
      </c>
    </row>
    <row r="856" spans="1:8" s="114" customFormat="1" ht="48" customHeight="1" x14ac:dyDescent="0.15">
      <c r="A856" s="194">
        <v>2016</v>
      </c>
      <c r="B856" s="24" t="s">
        <v>3902</v>
      </c>
      <c r="C856" s="12" t="s">
        <v>3912</v>
      </c>
      <c r="D856" s="13" t="s">
        <v>3947</v>
      </c>
      <c r="E856" s="14" t="s">
        <v>3948</v>
      </c>
      <c r="F856" s="15" t="s">
        <v>4410</v>
      </c>
      <c r="G856" s="24"/>
      <c r="H856" s="38" t="s">
        <v>2</v>
      </c>
    </row>
    <row r="857" spans="1:8" s="114" customFormat="1" ht="48" customHeight="1" x14ac:dyDescent="0.15">
      <c r="A857" s="194">
        <v>2016</v>
      </c>
      <c r="B857" s="24" t="s">
        <v>3902</v>
      </c>
      <c r="C857" s="12" t="s">
        <v>3913</v>
      </c>
      <c r="D857" s="13" t="s">
        <v>3949</v>
      </c>
      <c r="E857" s="14" t="s">
        <v>3950</v>
      </c>
      <c r="F857" s="15" t="s">
        <v>4410</v>
      </c>
      <c r="G857" s="24"/>
      <c r="H857" s="38" t="s">
        <v>2</v>
      </c>
    </row>
    <row r="858" spans="1:8" s="114" customFormat="1" ht="48" customHeight="1" x14ac:dyDescent="0.15">
      <c r="A858" s="194">
        <v>2016</v>
      </c>
      <c r="B858" s="24" t="s">
        <v>3902</v>
      </c>
      <c r="C858" s="12" t="s">
        <v>3914</v>
      </c>
      <c r="D858" s="13" t="s">
        <v>3951</v>
      </c>
      <c r="E858" s="14" t="s">
        <v>3952</v>
      </c>
      <c r="F858" s="15" t="s">
        <v>4411</v>
      </c>
      <c r="G858" s="24"/>
      <c r="H858" s="38" t="s">
        <v>2</v>
      </c>
    </row>
    <row r="859" spans="1:8" s="114" customFormat="1" ht="48" customHeight="1" x14ac:dyDescent="0.15">
      <c r="A859" s="194">
        <v>2016</v>
      </c>
      <c r="B859" s="24" t="s">
        <v>3902</v>
      </c>
      <c r="C859" s="12" t="s">
        <v>3915</v>
      </c>
      <c r="D859" s="13" t="s">
        <v>3953</v>
      </c>
      <c r="E859" s="14" t="s">
        <v>3954</v>
      </c>
      <c r="F859" s="15" t="s">
        <v>4412</v>
      </c>
      <c r="G859" s="24"/>
      <c r="H859" s="38" t="s">
        <v>670</v>
      </c>
    </row>
    <row r="860" spans="1:8" s="114" customFormat="1" ht="48" customHeight="1" x14ac:dyDescent="0.15">
      <c r="A860" s="194">
        <v>2016</v>
      </c>
      <c r="B860" s="24" t="s">
        <v>3902</v>
      </c>
      <c r="C860" s="12" t="s">
        <v>3916</v>
      </c>
      <c r="D860" s="13" t="s">
        <v>3955</v>
      </c>
      <c r="E860" s="14" t="s">
        <v>3956</v>
      </c>
      <c r="F860" s="15" t="s">
        <v>4413</v>
      </c>
      <c r="G860" s="24"/>
      <c r="H860" s="38" t="s">
        <v>670</v>
      </c>
    </row>
    <row r="861" spans="1:8" s="114" customFormat="1" ht="48" customHeight="1" thickBot="1" x14ac:dyDescent="0.2">
      <c r="A861" s="195">
        <v>2016</v>
      </c>
      <c r="B861" s="26" t="s">
        <v>3958</v>
      </c>
      <c r="C861" s="17" t="s">
        <v>3917</v>
      </c>
      <c r="D861" s="18" t="s">
        <v>3957</v>
      </c>
      <c r="E861" s="19" t="s">
        <v>3903</v>
      </c>
      <c r="F861" s="20" t="s">
        <v>4414</v>
      </c>
      <c r="G861" s="26"/>
      <c r="H861" s="39" t="s">
        <v>670</v>
      </c>
    </row>
    <row r="862" spans="1:8" s="114" customFormat="1" ht="48" customHeight="1" x14ac:dyDescent="0.15">
      <c r="A862" s="196">
        <v>2016</v>
      </c>
      <c r="B862" s="22" t="s">
        <v>3959</v>
      </c>
      <c r="C862" s="7" t="s">
        <v>3975</v>
      </c>
      <c r="D862" s="8" t="s">
        <v>3976</v>
      </c>
      <c r="E862" s="9" t="s">
        <v>3977</v>
      </c>
      <c r="F862" s="10" t="s">
        <v>4415</v>
      </c>
      <c r="G862" s="22"/>
      <c r="H862" s="40" t="s">
        <v>7</v>
      </c>
    </row>
    <row r="863" spans="1:8" s="114" customFormat="1" ht="48" customHeight="1" x14ac:dyDescent="0.15">
      <c r="A863" s="194">
        <v>2016</v>
      </c>
      <c r="B863" s="24" t="s">
        <v>3959</v>
      </c>
      <c r="C863" s="12" t="s">
        <v>3978</v>
      </c>
      <c r="D863" s="13" t="s">
        <v>3979</v>
      </c>
      <c r="E863" s="14" t="s">
        <v>3980</v>
      </c>
      <c r="F863" s="15" t="s">
        <v>4416</v>
      </c>
      <c r="G863" s="24"/>
      <c r="H863" s="41" t="s">
        <v>5</v>
      </c>
    </row>
    <row r="864" spans="1:8" s="114" customFormat="1" ht="48" customHeight="1" x14ac:dyDescent="0.15">
      <c r="A864" s="194">
        <v>2016</v>
      </c>
      <c r="B864" s="24" t="s">
        <v>3959</v>
      </c>
      <c r="C864" s="12" t="s">
        <v>3981</v>
      </c>
      <c r="D864" s="13" t="s">
        <v>3982</v>
      </c>
      <c r="E864" s="14" t="s">
        <v>3983</v>
      </c>
      <c r="F864" s="15" t="s">
        <v>4417</v>
      </c>
      <c r="G864" s="24"/>
      <c r="H864" s="41" t="s">
        <v>5</v>
      </c>
    </row>
    <row r="865" spans="1:8" s="114" customFormat="1" ht="48" customHeight="1" x14ac:dyDescent="0.15">
      <c r="A865" s="194">
        <v>2016</v>
      </c>
      <c r="B865" s="24" t="s">
        <v>3959</v>
      </c>
      <c r="C865" s="12" t="s">
        <v>3984</v>
      </c>
      <c r="D865" s="13" t="s">
        <v>3985</v>
      </c>
      <c r="E865" s="14" t="s">
        <v>3986</v>
      </c>
      <c r="F865" s="15" t="s">
        <v>4418</v>
      </c>
      <c r="G865" s="24"/>
      <c r="H865" s="41" t="s">
        <v>5</v>
      </c>
    </row>
    <row r="866" spans="1:8" s="114" customFormat="1" ht="48" customHeight="1" x14ac:dyDescent="0.15">
      <c r="A866" s="194">
        <v>2016</v>
      </c>
      <c r="B866" s="24" t="s">
        <v>3959</v>
      </c>
      <c r="C866" s="12" t="s">
        <v>3961</v>
      </c>
      <c r="D866" s="13" t="s">
        <v>3987</v>
      </c>
      <c r="E866" s="14" t="s">
        <v>3988</v>
      </c>
      <c r="F866" s="15" t="s">
        <v>4419</v>
      </c>
      <c r="G866" s="24"/>
      <c r="H866" s="41" t="s">
        <v>87</v>
      </c>
    </row>
    <row r="867" spans="1:8" s="114" customFormat="1" ht="48" customHeight="1" x14ac:dyDescent="0.15">
      <c r="A867" s="194">
        <v>2016</v>
      </c>
      <c r="B867" s="24" t="s">
        <v>3959</v>
      </c>
      <c r="C867" s="12" t="s">
        <v>3962</v>
      </c>
      <c r="D867" s="13" t="s">
        <v>3989</v>
      </c>
      <c r="E867" s="14" t="s">
        <v>3990</v>
      </c>
      <c r="F867" s="15" t="s">
        <v>4420</v>
      </c>
      <c r="G867" s="24"/>
      <c r="H867" s="41" t="s">
        <v>87</v>
      </c>
    </row>
    <row r="868" spans="1:8" s="114" customFormat="1" ht="48" customHeight="1" x14ac:dyDescent="0.15">
      <c r="A868" s="194">
        <v>2016</v>
      </c>
      <c r="B868" s="24" t="s">
        <v>3959</v>
      </c>
      <c r="C868" s="12" t="s">
        <v>3963</v>
      </c>
      <c r="D868" s="13" t="s">
        <v>3991</v>
      </c>
      <c r="E868" s="14" t="s">
        <v>3992</v>
      </c>
      <c r="F868" s="15" t="s">
        <v>4421</v>
      </c>
      <c r="G868" s="24"/>
      <c r="H868" s="41" t="s">
        <v>12</v>
      </c>
    </row>
    <row r="869" spans="1:8" s="114" customFormat="1" ht="48" customHeight="1" x14ac:dyDescent="0.15">
      <c r="A869" s="194">
        <v>2016</v>
      </c>
      <c r="B869" s="24" t="s">
        <v>3959</v>
      </c>
      <c r="C869" s="12" t="s">
        <v>3964</v>
      </c>
      <c r="D869" s="13" t="s">
        <v>3993</v>
      </c>
      <c r="E869" s="14" t="s">
        <v>3994</v>
      </c>
      <c r="F869" s="15" t="s">
        <v>4422</v>
      </c>
      <c r="G869" s="24"/>
      <c r="H869" s="41" t="s">
        <v>13</v>
      </c>
    </row>
    <row r="870" spans="1:8" s="114" customFormat="1" ht="48" customHeight="1" x14ac:dyDescent="0.15">
      <c r="A870" s="194">
        <v>2016</v>
      </c>
      <c r="B870" s="24" t="s">
        <v>3959</v>
      </c>
      <c r="C870" s="12" t="s">
        <v>3965</v>
      </c>
      <c r="D870" s="13" t="s">
        <v>3995</v>
      </c>
      <c r="E870" s="14" t="s">
        <v>3996</v>
      </c>
      <c r="F870" s="15" t="s">
        <v>4423</v>
      </c>
      <c r="G870" s="24"/>
      <c r="H870" s="41" t="s">
        <v>13</v>
      </c>
    </row>
    <row r="871" spans="1:8" s="114" customFormat="1" ht="48" customHeight="1" x14ac:dyDescent="0.15">
      <c r="A871" s="194">
        <v>2016</v>
      </c>
      <c r="B871" s="24" t="s">
        <v>3959</v>
      </c>
      <c r="C871" s="12" t="s">
        <v>3966</v>
      </c>
      <c r="D871" s="13" t="s">
        <v>3997</v>
      </c>
      <c r="E871" s="14" t="s">
        <v>3998</v>
      </c>
      <c r="F871" s="15" t="s">
        <v>4424</v>
      </c>
      <c r="G871" s="24"/>
      <c r="H871" s="42" t="s">
        <v>2</v>
      </c>
    </row>
    <row r="872" spans="1:8" s="114" customFormat="1" ht="48" customHeight="1" x14ac:dyDescent="0.15">
      <c r="A872" s="194">
        <v>2016</v>
      </c>
      <c r="B872" s="24" t="s">
        <v>3959</v>
      </c>
      <c r="C872" s="12" t="s">
        <v>3967</v>
      </c>
      <c r="D872" s="13" t="s">
        <v>3999</v>
      </c>
      <c r="E872" s="14" t="s">
        <v>4000</v>
      </c>
      <c r="F872" s="15" t="s">
        <v>4425</v>
      </c>
      <c r="G872" s="24"/>
      <c r="H872" s="41" t="s">
        <v>85</v>
      </c>
    </row>
    <row r="873" spans="1:8" s="114" customFormat="1" ht="48" customHeight="1" x14ac:dyDescent="0.15">
      <c r="A873" s="194">
        <v>2016</v>
      </c>
      <c r="B873" s="24" t="s">
        <v>3959</v>
      </c>
      <c r="C873" s="12" t="s">
        <v>3968</v>
      </c>
      <c r="D873" s="13" t="s">
        <v>4001</v>
      </c>
      <c r="E873" s="14" t="s">
        <v>4002</v>
      </c>
      <c r="F873" s="15" t="s">
        <v>4426</v>
      </c>
      <c r="G873" s="24"/>
      <c r="H873" s="42" t="s">
        <v>670</v>
      </c>
    </row>
    <row r="874" spans="1:8" s="114" customFormat="1" ht="48" customHeight="1" x14ac:dyDescent="0.15">
      <c r="A874" s="194">
        <v>2016</v>
      </c>
      <c r="B874" s="24" t="s">
        <v>3959</v>
      </c>
      <c r="C874" s="12" t="s">
        <v>3969</v>
      </c>
      <c r="D874" s="13" t="s">
        <v>4003</v>
      </c>
      <c r="E874" s="14" t="s">
        <v>4004</v>
      </c>
      <c r="F874" s="15" t="s">
        <v>4427</v>
      </c>
      <c r="G874" s="24"/>
      <c r="H874" s="41" t="s">
        <v>670</v>
      </c>
    </row>
    <row r="875" spans="1:8" s="114" customFormat="1" ht="48" customHeight="1" x14ac:dyDescent="0.15">
      <c r="A875" s="194">
        <v>2016</v>
      </c>
      <c r="B875" s="24" t="s">
        <v>3959</v>
      </c>
      <c r="C875" s="12" t="s">
        <v>3970</v>
      </c>
      <c r="D875" s="13" t="s">
        <v>4005</v>
      </c>
      <c r="E875" s="14" t="s">
        <v>4006</v>
      </c>
      <c r="F875" s="15" t="s">
        <v>4428</v>
      </c>
      <c r="G875" s="24"/>
      <c r="H875" s="41" t="s">
        <v>670</v>
      </c>
    </row>
    <row r="876" spans="1:8" s="114" customFormat="1" ht="48" customHeight="1" x14ac:dyDescent="0.15">
      <c r="A876" s="194">
        <v>2016</v>
      </c>
      <c r="B876" s="24" t="s">
        <v>3959</v>
      </c>
      <c r="C876" s="12" t="s">
        <v>3971</v>
      </c>
      <c r="D876" s="13" t="s">
        <v>4007</v>
      </c>
      <c r="E876" s="14" t="s">
        <v>4008</v>
      </c>
      <c r="F876" s="15" t="s">
        <v>4429</v>
      </c>
      <c r="G876" s="24"/>
      <c r="H876" s="41" t="s">
        <v>670</v>
      </c>
    </row>
    <row r="877" spans="1:8" s="114" customFormat="1" ht="48" customHeight="1" x14ac:dyDescent="0.15">
      <c r="A877" s="194">
        <v>2016</v>
      </c>
      <c r="B877" s="24" t="s">
        <v>3959</v>
      </c>
      <c r="C877" s="12" t="s">
        <v>3972</v>
      </c>
      <c r="D877" s="13" t="s">
        <v>4009</v>
      </c>
      <c r="E877" s="14" t="s">
        <v>4010</v>
      </c>
      <c r="F877" s="15" t="s">
        <v>4430</v>
      </c>
      <c r="G877" s="24"/>
      <c r="H877" s="41" t="s">
        <v>670</v>
      </c>
    </row>
    <row r="878" spans="1:8" s="114" customFormat="1" ht="48" customHeight="1" x14ac:dyDescent="0.15">
      <c r="A878" s="194">
        <v>2016</v>
      </c>
      <c r="B878" s="24" t="s">
        <v>3959</v>
      </c>
      <c r="C878" s="12" t="s">
        <v>3973</v>
      </c>
      <c r="D878" s="13" t="s">
        <v>4011</v>
      </c>
      <c r="E878" s="14" t="s">
        <v>4012</v>
      </c>
      <c r="F878" s="15" t="s">
        <v>4431</v>
      </c>
      <c r="G878" s="24"/>
      <c r="H878" s="41" t="s">
        <v>86</v>
      </c>
    </row>
    <row r="879" spans="1:8" s="114" customFormat="1" ht="48" customHeight="1" thickBot="1" x14ac:dyDescent="0.2">
      <c r="A879" s="195">
        <v>2016</v>
      </c>
      <c r="B879" s="26" t="s">
        <v>4014</v>
      </c>
      <c r="C879" s="17" t="s">
        <v>3974</v>
      </c>
      <c r="D879" s="18" t="s">
        <v>4013</v>
      </c>
      <c r="E879" s="19" t="s">
        <v>3960</v>
      </c>
      <c r="F879" s="20" t="s">
        <v>4432</v>
      </c>
      <c r="G879" s="26"/>
      <c r="H879" s="43" t="s">
        <v>4</v>
      </c>
    </row>
    <row r="880" spans="1:8" s="114" customFormat="1" ht="48" customHeight="1" x14ac:dyDescent="0.15">
      <c r="A880" s="196">
        <v>2017</v>
      </c>
      <c r="B880" s="22" t="s">
        <v>4015</v>
      </c>
      <c r="C880" s="7" t="s">
        <v>4016</v>
      </c>
      <c r="D880" s="8" t="s">
        <v>4017</v>
      </c>
      <c r="E880" s="9" t="s">
        <v>4051</v>
      </c>
      <c r="F880" s="10" t="s">
        <v>4433</v>
      </c>
      <c r="G880" s="22"/>
      <c r="H880" s="44" t="s">
        <v>7</v>
      </c>
    </row>
    <row r="881" spans="1:8" s="114" customFormat="1" ht="48" customHeight="1" x14ac:dyDescent="0.15">
      <c r="A881" s="194">
        <v>2017</v>
      </c>
      <c r="B881" s="24" t="s">
        <v>4015</v>
      </c>
      <c r="C881" s="12" t="s">
        <v>4018</v>
      </c>
      <c r="D881" s="13" t="s">
        <v>4019</v>
      </c>
      <c r="E881" s="14" t="s">
        <v>4052</v>
      </c>
      <c r="F881" s="15" t="s">
        <v>4434</v>
      </c>
      <c r="G881" s="24"/>
      <c r="H881" s="45" t="s">
        <v>7</v>
      </c>
    </row>
    <row r="882" spans="1:8" s="114" customFormat="1" ht="48" customHeight="1" x14ac:dyDescent="0.15">
      <c r="A882" s="194">
        <v>2017</v>
      </c>
      <c r="B882" s="24" t="s">
        <v>4015</v>
      </c>
      <c r="C882" s="12" t="s">
        <v>4020</v>
      </c>
      <c r="D882" s="13" t="s">
        <v>3287</v>
      </c>
      <c r="E882" s="14" t="s">
        <v>4053</v>
      </c>
      <c r="F882" s="15" t="s">
        <v>4435</v>
      </c>
      <c r="G882" s="24"/>
      <c r="H882" s="45" t="s">
        <v>7</v>
      </c>
    </row>
    <row r="883" spans="1:8" s="114" customFormat="1" ht="48" customHeight="1" x14ac:dyDescent="0.15">
      <c r="A883" s="194">
        <v>2017</v>
      </c>
      <c r="B883" s="24" t="s">
        <v>4015</v>
      </c>
      <c r="C883" s="12" t="s">
        <v>4021</v>
      </c>
      <c r="D883" s="13" t="s">
        <v>4022</v>
      </c>
      <c r="E883" s="14" t="s">
        <v>4054</v>
      </c>
      <c r="F883" s="15" t="s">
        <v>3151</v>
      </c>
      <c r="G883" s="24"/>
      <c r="H883" s="45" t="s">
        <v>5</v>
      </c>
    </row>
    <row r="884" spans="1:8" s="114" customFormat="1" ht="48" customHeight="1" x14ac:dyDescent="0.15">
      <c r="A884" s="194">
        <v>2017</v>
      </c>
      <c r="B884" s="24" t="s">
        <v>4015</v>
      </c>
      <c r="C884" s="12" t="s">
        <v>4023</v>
      </c>
      <c r="D884" s="13" t="s">
        <v>4024</v>
      </c>
      <c r="E884" s="14" t="s">
        <v>4055</v>
      </c>
      <c r="F884" s="15" t="s">
        <v>4436</v>
      </c>
      <c r="G884" s="24"/>
      <c r="H884" s="45" t="s">
        <v>87</v>
      </c>
    </row>
    <row r="885" spans="1:8" s="114" customFormat="1" ht="48" customHeight="1" x14ac:dyDescent="0.15">
      <c r="A885" s="194">
        <v>2017</v>
      </c>
      <c r="B885" s="24" t="s">
        <v>4015</v>
      </c>
      <c r="C885" s="12" t="s">
        <v>4025</v>
      </c>
      <c r="D885" s="13" t="s">
        <v>4026</v>
      </c>
      <c r="E885" s="14" t="s">
        <v>4056</v>
      </c>
      <c r="F885" s="15" t="s">
        <v>4437</v>
      </c>
      <c r="G885" s="24"/>
      <c r="H885" s="45" t="s">
        <v>12</v>
      </c>
    </row>
    <row r="886" spans="1:8" s="114" customFormat="1" ht="48" customHeight="1" x14ac:dyDescent="0.15">
      <c r="A886" s="194">
        <v>2017</v>
      </c>
      <c r="B886" s="24" t="s">
        <v>4015</v>
      </c>
      <c r="C886" s="12" t="s">
        <v>4027</v>
      </c>
      <c r="D886" s="13" t="s">
        <v>4028</v>
      </c>
      <c r="E886" s="14" t="s">
        <v>4057</v>
      </c>
      <c r="F886" s="15" t="s">
        <v>4438</v>
      </c>
      <c r="G886" s="24"/>
      <c r="H886" s="45" t="s">
        <v>13</v>
      </c>
    </row>
    <row r="887" spans="1:8" s="114" customFormat="1" ht="48" customHeight="1" x14ac:dyDescent="0.15">
      <c r="A887" s="194">
        <v>2017</v>
      </c>
      <c r="B887" s="24" t="s">
        <v>4015</v>
      </c>
      <c r="C887" s="12" t="s">
        <v>4029</v>
      </c>
      <c r="D887" s="13" t="s">
        <v>4030</v>
      </c>
      <c r="E887" s="14" t="s">
        <v>4058</v>
      </c>
      <c r="F887" s="15" t="s">
        <v>4439</v>
      </c>
      <c r="G887" s="24"/>
      <c r="H887" s="45" t="s">
        <v>2</v>
      </c>
    </row>
    <row r="888" spans="1:8" s="114" customFormat="1" ht="48" customHeight="1" x14ac:dyDescent="0.15">
      <c r="A888" s="194">
        <v>2017</v>
      </c>
      <c r="B888" s="24" t="s">
        <v>4015</v>
      </c>
      <c r="C888" s="12" t="s">
        <v>4031</v>
      </c>
      <c r="D888" s="13" t="s">
        <v>4032</v>
      </c>
      <c r="E888" s="14" t="s">
        <v>4059</v>
      </c>
      <c r="F888" s="15" t="s">
        <v>4440</v>
      </c>
      <c r="G888" s="24"/>
      <c r="H888" s="45" t="s">
        <v>2</v>
      </c>
    </row>
    <row r="889" spans="1:8" s="114" customFormat="1" ht="48" customHeight="1" x14ac:dyDescent="0.15">
      <c r="A889" s="194">
        <v>2017</v>
      </c>
      <c r="B889" s="24" t="s">
        <v>4015</v>
      </c>
      <c r="C889" s="12" t="s">
        <v>4033</v>
      </c>
      <c r="D889" s="13" t="s">
        <v>4034</v>
      </c>
      <c r="E889" s="14" t="s">
        <v>4060</v>
      </c>
      <c r="F889" s="15" t="s">
        <v>4441</v>
      </c>
      <c r="G889" s="24"/>
      <c r="H889" s="45" t="s">
        <v>85</v>
      </c>
    </row>
    <row r="890" spans="1:8" s="114" customFormat="1" ht="48" customHeight="1" x14ac:dyDescent="0.15">
      <c r="A890" s="194">
        <v>2017</v>
      </c>
      <c r="B890" s="24" t="s">
        <v>4015</v>
      </c>
      <c r="C890" s="12" t="s">
        <v>4035</v>
      </c>
      <c r="D890" s="13" t="s">
        <v>4036</v>
      </c>
      <c r="E890" s="14" t="s">
        <v>4061</v>
      </c>
      <c r="F890" s="15" t="s">
        <v>4442</v>
      </c>
      <c r="G890" s="24"/>
      <c r="H890" s="45" t="s">
        <v>670</v>
      </c>
    </row>
    <row r="891" spans="1:8" s="114" customFormat="1" ht="48" customHeight="1" x14ac:dyDescent="0.15">
      <c r="A891" s="194">
        <v>2017</v>
      </c>
      <c r="B891" s="24" t="s">
        <v>4015</v>
      </c>
      <c r="C891" s="12" t="s">
        <v>4037</v>
      </c>
      <c r="D891" s="13" t="s">
        <v>4038</v>
      </c>
      <c r="E891" s="14" t="s">
        <v>4062</v>
      </c>
      <c r="F891" s="15" t="s">
        <v>4443</v>
      </c>
      <c r="G891" s="24"/>
      <c r="H891" s="45" t="s">
        <v>86</v>
      </c>
    </row>
    <row r="892" spans="1:8" s="114" customFormat="1" ht="48" customHeight="1" x14ac:dyDescent="0.15">
      <c r="A892" s="194">
        <v>2017</v>
      </c>
      <c r="B892" s="24" t="s">
        <v>4015</v>
      </c>
      <c r="C892" s="12" t="s">
        <v>4039</v>
      </c>
      <c r="D892" s="13" t="s">
        <v>4040</v>
      </c>
      <c r="E892" s="14" t="s">
        <v>4063</v>
      </c>
      <c r="F892" s="15" t="s">
        <v>4444</v>
      </c>
      <c r="G892" s="24"/>
      <c r="H892" s="45" t="s">
        <v>86</v>
      </c>
    </row>
    <row r="893" spans="1:8" s="114" customFormat="1" ht="48" customHeight="1" x14ac:dyDescent="0.15">
      <c r="A893" s="194">
        <v>2017</v>
      </c>
      <c r="B893" s="24" t="s">
        <v>4015</v>
      </c>
      <c r="C893" s="12" t="s">
        <v>4041</v>
      </c>
      <c r="D893" s="13" t="s">
        <v>4042</v>
      </c>
      <c r="E893" s="14" t="s">
        <v>4064</v>
      </c>
      <c r="F893" s="15" t="s">
        <v>4445</v>
      </c>
      <c r="G893" s="24"/>
      <c r="H893" s="45" t="s">
        <v>4</v>
      </c>
    </row>
    <row r="894" spans="1:8" s="114" customFormat="1" ht="48" customHeight="1" x14ac:dyDescent="0.15">
      <c r="A894" s="194">
        <v>2017</v>
      </c>
      <c r="B894" s="24" t="s">
        <v>4015</v>
      </c>
      <c r="C894" s="12" t="s">
        <v>4043</v>
      </c>
      <c r="D894" s="13" t="s">
        <v>4044</v>
      </c>
      <c r="E894" s="14" t="s">
        <v>4065</v>
      </c>
      <c r="F894" s="15" t="s">
        <v>4446</v>
      </c>
      <c r="G894" s="24"/>
      <c r="H894" s="45" t="s">
        <v>4</v>
      </c>
    </row>
    <row r="895" spans="1:8" s="114" customFormat="1" ht="48" customHeight="1" x14ac:dyDescent="0.15">
      <c r="A895" s="194">
        <v>2017</v>
      </c>
      <c r="B895" s="24" t="s">
        <v>4015</v>
      </c>
      <c r="C895" s="12" t="s">
        <v>4045</v>
      </c>
      <c r="D895" s="13" t="s">
        <v>4046</v>
      </c>
      <c r="E895" s="14" t="s">
        <v>4066</v>
      </c>
      <c r="F895" s="15" t="s">
        <v>4447</v>
      </c>
      <c r="G895" s="24"/>
      <c r="H895" s="45" t="s">
        <v>4</v>
      </c>
    </row>
    <row r="896" spans="1:8" s="114" customFormat="1" ht="48" customHeight="1" x14ac:dyDescent="0.15">
      <c r="A896" s="194">
        <v>2017</v>
      </c>
      <c r="B896" s="24" t="s">
        <v>4015</v>
      </c>
      <c r="C896" s="12" t="s">
        <v>4047</v>
      </c>
      <c r="D896" s="13" t="s">
        <v>4048</v>
      </c>
      <c r="E896" s="14" t="s">
        <v>4067</v>
      </c>
      <c r="F896" s="15" t="s">
        <v>4448</v>
      </c>
      <c r="G896" s="24"/>
      <c r="H896" s="45" t="s">
        <v>4</v>
      </c>
    </row>
    <row r="897" spans="1:8" s="114" customFormat="1" ht="48" customHeight="1" thickBot="1" x14ac:dyDescent="0.2">
      <c r="A897" s="195">
        <v>2017</v>
      </c>
      <c r="B897" s="26" t="s">
        <v>4015</v>
      </c>
      <c r="C897" s="17" t="s">
        <v>4049</v>
      </c>
      <c r="D897" s="18" t="s">
        <v>4050</v>
      </c>
      <c r="E897" s="19" t="s">
        <v>4068</v>
      </c>
      <c r="F897" s="20" t="s">
        <v>4449</v>
      </c>
      <c r="G897" s="26"/>
      <c r="H897" s="46" t="s">
        <v>4</v>
      </c>
    </row>
    <row r="898" spans="1:8" s="114" customFormat="1" ht="48" customHeight="1" x14ac:dyDescent="0.15">
      <c r="A898" s="196">
        <v>2017</v>
      </c>
      <c r="B898" s="22" t="s">
        <v>4069</v>
      </c>
      <c r="C898" s="7" t="s">
        <v>4070</v>
      </c>
      <c r="D898" s="8" t="s">
        <v>4071</v>
      </c>
      <c r="E898" s="9" t="s">
        <v>4072</v>
      </c>
      <c r="F898" s="47" t="s">
        <v>4450</v>
      </c>
      <c r="G898" s="22"/>
      <c r="H898" s="48" t="s">
        <v>7</v>
      </c>
    </row>
    <row r="899" spans="1:8" s="114" customFormat="1" ht="48" customHeight="1" x14ac:dyDescent="0.15">
      <c r="A899" s="194">
        <v>2017</v>
      </c>
      <c r="B899" s="24" t="s">
        <v>4069</v>
      </c>
      <c r="C899" s="12" t="s">
        <v>4093</v>
      </c>
      <c r="D899" s="13" t="s">
        <v>4094</v>
      </c>
      <c r="E899" s="14" t="s">
        <v>4073</v>
      </c>
      <c r="F899" s="49" t="s">
        <v>4451</v>
      </c>
      <c r="G899" s="24"/>
      <c r="H899" s="50" t="s">
        <v>7</v>
      </c>
    </row>
    <row r="900" spans="1:8" s="114" customFormat="1" ht="48" customHeight="1" x14ac:dyDescent="0.15">
      <c r="A900" s="194">
        <v>2017</v>
      </c>
      <c r="B900" s="24" t="s">
        <v>4069</v>
      </c>
      <c r="C900" s="12" t="s">
        <v>4095</v>
      </c>
      <c r="D900" s="13" t="s">
        <v>4096</v>
      </c>
      <c r="E900" s="14" t="s">
        <v>4074</v>
      </c>
      <c r="F900" s="49" t="s">
        <v>4452</v>
      </c>
      <c r="G900" s="24"/>
      <c r="H900" s="50" t="s">
        <v>7</v>
      </c>
    </row>
    <row r="901" spans="1:8" s="114" customFormat="1" ht="48" customHeight="1" x14ac:dyDescent="0.15">
      <c r="A901" s="194">
        <v>2017</v>
      </c>
      <c r="B901" s="24" t="s">
        <v>4069</v>
      </c>
      <c r="C901" s="12" t="s">
        <v>4097</v>
      </c>
      <c r="D901" s="13" t="s">
        <v>4098</v>
      </c>
      <c r="E901" s="14" t="s">
        <v>4075</v>
      </c>
      <c r="F901" s="49" t="s">
        <v>4453</v>
      </c>
      <c r="G901" s="24"/>
      <c r="H901" s="50" t="s">
        <v>7</v>
      </c>
    </row>
    <row r="902" spans="1:8" s="114" customFormat="1" ht="48" customHeight="1" x14ac:dyDescent="0.15">
      <c r="A902" s="194">
        <v>2017</v>
      </c>
      <c r="B902" s="24" t="s">
        <v>4069</v>
      </c>
      <c r="C902" s="12" t="s">
        <v>4099</v>
      </c>
      <c r="D902" s="13" t="s">
        <v>4100</v>
      </c>
      <c r="E902" s="14" t="s">
        <v>4076</v>
      </c>
      <c r="F902" s="49" t="s">
        <v>4454</v>
      </c>
      <c r="G902" s="24"/>
      <c r="H902" s="50" t="s">
        <v>5</v>
      </c>
    </row>
    <row r="903" spans="1:8" s="114" customFormat="1" ht="48" customHeight="1" x14ac:dyDescent="0.15">
      <c r="A903" s="194">
        <v>2017</v>
      </c>
      <c r="B903" s="24" t="s">
        <v>4069</v>
      </c>
      <c r="C903" s="12" t="s">
        <v>4101</v>
      </c>
      <c r="D903" s="13" t="s">
        <v>4102</v>
      </c>
      <c r="E903" s="14" t="s">
        <v>4077</v>
      </c>
      <c r="F903" s="49" t="s">
        <v>4090</v>
      </c>
      <c r="G903" s="24"/>
      <c r="H903" s="50" t="s">
        <v>5</v>
      </c>
    </row>
    <row r="904" spans="1:8" s="114" customFormat="1" ht="48" customHeight="1" x14ac:dyDescent="0.15">
      <c r="A904" s="194">
        <v>2017</v>
      </c>
      <c r="B904" s="24" t="s">
        <v>4069</v>
      </c>
      <c r="C904" s="12" t="s">
        <v>423</v>
      </c>
      <c r="D904" s="13" t="s">
        <v>4103</v>
      </c>
      <c r="E904" s="14" t="s">
        <v>4078</v>
      </c>
      <c r="F904" s="49" t="s">
        <v>4455</v>
      </c>
      <c r="G904" s="24"/>
      <c r="H904" s="50" t="s">
        <v>87</v>
      </c>
    </row>
    <row r="905" spans="1:8" s="114" customFormat="1" ht="48" customHeight="1" x14ac:dyDescent="0.15">
      <c r="A905" s="194">
        <v>2017</v>
      </c>
      <c r="B905" s="24" t="s">
        <v>4069</v>
      </c>
      <c r="C905" s="12" t="s">
        <v>4104</v>
      </c>
      <c r="D905" s="13" t="s">
        <v>4105</v>
      </c>
      <c r="E905" s="14" t="s">
        <v>4079</v>
      </c>
      <c r="F905" s="49" t="s">
        <v>4456</v>
      </c>
      <c r="G905" s="24"/>
      <c r="H905" s="50" t="s">
        <v>87</v>
      </c>
    </row>
    <row r="906" spans="1:8" s="114" customFormat="1" ht="48" customHeight="1" x14ac:dyDescent="0.15">
      <c r="A906" s="194">
        <v>2017</v>
      </c>
      <c r="B906" s="24" t="s">
        <v>4069</v>
      </c>
      <c r="C906" s="12" t="s">
        <v>4106</v>
      </c>
      <c r="D906" s="13" t="s">
        <v>4107</v>
      </c>
      <c r="E906" s="14" t="s">
        <v>4080</v>
      </c>
      <c r="F906" s="49" t="s">
        <v>4091</v>
      </c>
      <c r="G906" s="24"/>
      <c r="H906" s="50" t="s">
        <v>12</v>
      </c>
    </row>
    <row r="907" spans="1:8" s="114" customFormat="1" ht="48" customHeight="1" x14ac:dyDescent="0.15">
      <c r="A907" s="194">
        <v>2017</v>
      </c>
      <c r="B907" s="24" t="s">
        <v>4069</v>
      </c>
      <c r="C907" s="12" t="s">
        <v>4108</v>
      </c>
      <c r="D907" s="13" t="s">
        <v>4109</v>
      </c>
      <c r="E907" s="14" t="s">
        <v>4081</v>
      </c>
      <c r="F907" s="49" t="s">
        <v>4457</v>
      </c>
      <c r="G907" s="24"/>
      <c r="H907" s="50" t="s">
        <v>12</v>
      </c>
    </row>
    <row r="908" spans="1:8" s="114" customFormat="1" ht="48" customHeight="1" x14ac:dyDescent="0.15">
      <c r="A908" s="194">
        <v>2017</v>
      </c>
      <c r="B908" s="24" t="s">
        <v>4069</v>
      </c>
      <c r="C908" s="12" t="s">
        <v>447</v>
      </c>
      <c r="D908" s="13" t="s">
        <v>4110</v>
      </c>
      <c r="E908" s="14" t="s">
        <v>4082</v>
      </c>
      <c r="F908" s="49" t="s">
        <v>4458</v>
      </c>
      <c r="G908" s="24"/>
      <c r="H908" s="50" t="s">
        <v>12</v>
      </c>
    </row>
    <row r="909" spans="1:8" s="114" customFormat="1" ht="48" customHeight="1" x14ac:dyDescent="0.15">
      <c r="A909" s="194">
        <v>2017</v>
      </c>
      <c r="B909" s="24" t="s">
        <v>4069</v>
      </c>
      <c r="C909" s="12" t="s">
        <v>4111</v>
      </c>
      <c r="D909" s="13" t="s">
        <v>4112</v>
      </c>
      <c r="E909" s="14" t="s">
        <v>4083</v>
      </c>
      <c r="F909" s="49" t="s">
        <v>4459</v>
      </c>
      <c r="G909" s="24"/>
      <c r="H909" s="50" t="s">
        <v>12</v>
      </c>
    </row>
    <row r="910" spans="1:8" s="114" customFormat="1" ht="48" customHeight="1" x14ac:dyDescent="0.15">
      <c r="A910" s="194">
        <v>2017</v>
      </c>
      <c r="B910" s="24" t="s">
        <v>4069</v>
      </c>
      <c r="C910" s="12" t="s">
        <v>4113</v>
      </c>
      <c r="D910" s="13" t="s">
        <v>4114</v>
      </c>
      <c r="E910" s="14" t="s">
        <v>4084</v>
      </c>
      <c r="F910" s="49" t="s">
        <v>4460</v>
      </c>
      <c r="G910" s="24"/>
      <c r="H910" s="50" t="s">
        <v>12</v>
      </c>
    </row>
    <row r="911" spans="1:8" s="114" customFormat="1" ht="48" customHeight="1" x14ac:dyDescent="0.15">
      <c r="A911" s="194">
        <v>2017</v>
      </c>
      <c r="B911" s="24" t="s">
        <v>4069</v>
      </c>
      <c r="C911" s="12" t="s">
        <v>4115</v>
      </c>
      <c r="D911" s="13" t="s">
        <v>4116</v>
      </c>
      <c r="E911" s="14" t="s">
        <v>4085</v>
      </c>
      <c r="F911" s="49" t="s">
        <v>4092</v>
      </c>
      <c r="G911" s="24"/>
      <c r="H911" s="50" t="s">
        <v>1</v>
      </c>
    </row>
    <row r="912" spans="1:8" s="114" customFormat="1" ht="48" customHeight="1" x14ac:dyDescent="0.15">
      <c r="A912" s="194">
        <v>2017</v>
      </c>
      <c r="B912" s="24" t="s">
        <v>4069</v>
      </c>
      <c r="C912" s="12" t="s">
        <v>4117</v>
      </c>
      <c r="D912" s="13" t="s">
        <v>4118</v>
      </c>
      <c r="E912" s="14" t="s">
        <v>4086</v>
      </c>
      <c r="F912" s="49" t="s">
        <v>4456</v>
      </c>
      <c r="G912" s="24"/>
      <c r="H912" s="50" t="s">
        <v>670</v>
      </c>
    </row>
    <row r="913" spans="1:8" s="114" customFormat="1" ht="48" customHeight="1" x14ac:dyDescent="0.15">
      <c r="A913" s="194">
        <v>2017</v>
      </c>
      <c r="B913" s="24" t="s">
        <v>4069</v>
      </c>
      <c r="C913" s="12" t="s">
        <v>4119</v>
      </c>
      <c r="D913" s="13" t="s">
        <v>4120</v>
      </c>
      <c r="E913" s="14" t="s">
        <v>4087</v>
      </c>
      <c r="F913" s="49" t="s">
        <v>4461</v>
      </c>
      <c r="G913" s="24"/>
      <c r="H913" s="50" t="s">
        <v>86</v>
      </c>
    </row>
    <row r="914" spans="1:8" s="114" customFormat="1" ht="48" customHeight="1" x14ac:dyDescent="0.15">
      <c r="A914" s="194">
        <v>2017</v>
      </c>
      <c r="B914" s="24" t="s">
        <v>4069</v>
      </c>
      <c r="C914" s="12" t="s">
        <v>4121</v>
      </c>
      <c r="D914" s="13" t="s">
        <v>4122</v>
      </c>
      <c r="E914" s="14" t="s">
        <v>4088</v>
      </c>
      <c r="F914" s="49" t="s">
        <v>4462</v>
      </c>
      <c r="G914" s="24"/>
      <c r="H914" s="50" t="s">
        <v>4</v>
      </c>
    </row>
    <row r="915" spans="1:8" s="114" customFormat="1" ht="48" customHeight="1" thickBot="1" x14ac:dyDescent="0.2">
      <c r="A915" s="195">
        <v>2017</v>
      </c>
      <c r="B915" s="26" t="s">
        <v>4069</v>
      </c>
      <c r="C915" s="17" t="s">
        <v>4123</v>
      </c>
      <c r="D915" s="18" t="s">
        <v>4124</v>
      </c>
      <c r="E915" s="19" t="s">
        <v>4089</v>
      </c>
      <c r="F915" s="51" t="s">
        <v>4463</v>
      </c>
      <c r="G915" s="26"/>
      <c r="H915" s="52" t="s">
        <v>4</v>
      </c>
    </row>
    <row r="916" spans="1:8" s="114" customFormat="1" ht="48" customHeight="1" x14ac:dyDescent="0.15">
      <c r="A916" s="196">
        <v>2017</v>
      </c>
      <c r="B916" s="22" t="s">
        <v>4125</v>
      </c>
      <c r="C916" s="7" t="s">
        <v>4146</v>
      </c>
      <c r="D916" s="8" t="s">
        <v>4147</v>
      </c>
      <c r="E916" s="9" t="s">
        <v>4128</v>
      </c>
      <c r="F916" s="47" t="s">
        <v>4464</v>
      </c>
      <c r="G916" s="22"/>
      <c r="H916" s="53" t="s">
        <v>7</v>
      </c>
    </row>
    <row r="917" spans="1:8" s="114" customFormat="1" ht="48" customHeight="1" x14ac:dyDescent="0.15">
      <c r="A917" s="194">
        <v>2017</v>
      </c>
      <c r="B917" s="24" t="s">
        <v>4125</v>
      </c>
      <c r="C917" s="12" t="s">
        <v>3760</v>
      </c>
      <c r="D917" s="13" t="s">
        <v>4148</v>
      </c>
      <c r="E917" s="14" t="s">
        <v>4129</v>
      </c>
      <c r="F917" s="49" t="s">
        <v>4126</v>
      </c>
      <c r="G917" s="24"/>
      <c r="H917" s="54" t="s">
        <v>5</v>
      </c>
    </row>
    <row r="918" spans="1:8" s="114" customFormat="1" ht="48" customHeight="1" x14ac:dyDescent="0.15">
      <c r="A918" s="194">
        <v>2017</v>
      </c>
      <c r="B918" s="24" t="s">
        <v>4125</v>
      </c>
      <c r="C918" s="12" t="s">
        <v>4149</v>
      </c>
      <c r="D918" s="13" t="s">
        <v>4150</v>
      </c>
      <c r="E918" s="14" t="s">
        <v>4130</v>
      </c>
      <c r="F918" s="49" t="s">
        <v>4465</v>
      </c>
      <c r="G918" s="24"/>
      <c r="H918" s="54" t="s">
        <v>5</v>
      </c>
    </row>
    <row r="919" spans="1:8" s="114" customFormat="1" ht="48" customHeight="1" x14ac:dyDescent="0.15">
      <c r="A919" s="194">
        <v>2017</v>
      </c>
      <c r="B919" s="24" t="s">
        <v>4125</v>
      </c>
      <c r="C919" s="12" t="s">
        <v>4151</v>
      </c>
      <c r="D919" s="13" t="s">
        <v>4152</v>
      </c>
      <c r="E919" s="14" t="s">
        <v>4131</v>
      </c>
      <c r="F919" s="49" t="s">
        <v>4466</v>
      </c>
      <c r="G919" s="24"/>
      <c r="H919" s="54" t="s">
        <v>5</v>
      </c>
    </row>
    <row r="920" spans="1:8" s="114" customFormat="1" ht="48" customHeight="1" x14ac:dyDescent="0.15">
      <c r="A920" s="194">
        <v>2017</v>
      </c>
      <c r="B920" s="24" t="s">
        <v>4125</v>
      </c>
      <c r="C920" s="12" t="s">
        <v>4153</v>
      </c>
      <c r="D920" s="13" t="s">
        <v>4154</v>
      </c>
      <c r="E920" s="14" t="s">
        <v>4132</v>
      </c>
      <c r="F920" s="49" t="s">
        <v>4467</v>
      </c>
      <c r="G920" s="24"/>
      <c r="H920" s="54" t="s">
        <v>87</v>
      </c>
    </row>
    <row r="921" spans="1:8" s="114" customFormat="1" ht="48" customHeight="1" x14ac:dyDescent="0.15">
      <c r="A921" s="194">
        <v>2017</v>
      </c>
      <c r="B921" s="24" t="s">
        <v>4125</v>
      </c>
      <c r="C921" s="12" t="s">
        <v>4155</v>
      </c>
      <c r="D921" s="13" t="s">
        <v>4156</v>
      </c>
      <c r="E921" s="14" t="s">
        <v>4133</v>
      </c>
      <c r="F921" s="49" t="s">
        <v>4468</v>
      </c>
      <c r="G921" s="24"/>
      <c r="H921" s="54" t="s">
        <v>12</v>
      </c>
    </row>
    <row r="922" spans="1:8" s="114" customFormat="1" ht="48" customHeight="1" x14ac:dyDescent="0.15">
      <c r="A922" s="194">
        <v>2017</v>
      </c>
      <c r="B922" s="24" t="s">
        <v>4125</v>
      </c>
      <c r="C922" s="12" t="s">
        <v>4157</v>
      </c>
      <c r="D922" s="13" t="s">
        <v>4158</v>
      </c>
      <c r="E922" s="14" t="s">
        <v>4134</v>
      </c>
      <c r="F922" s="49" t="s">
        <v>4469</v>
      </c>
      <c r="G922" s="24"/>
      <c r="H922" s="54" t="s">
        <v>13</v>
      </c>
    </row>
    <row r="923" spans="1:8" s="114" customFormat="1" ht="48" customHeight="1" x14ac:dyDescent="0.15">
      <c r="A923" s="194">
        <v>2017</v>
      </c>
      <c r="B923" s="24" t="s">
        <v>4125</v>
      </c>
      <c r="C923" s="12" t="s">
        <v>4159</v>
      </c>
      <c r="D923" s="13" t="s">
        <v>4160</v>
      </c>
      <c r="E923" s="14" t="s">
        <v>4135</v>
      </c>
      <c r="F923" s="49" t="s">
        <v>4470</v>
      </c>
      <c r="G923" s="24"/>
      <c r="H923" s="54" t="s">
        <v>13</v>
      </c>
    </row>
    <row r="924" spans="1:8" s="114" customFormat="1" ht="48" customHeight="1" x14ac:dyDescent="0.15">
      <c r="A924" s="194">
        <v>2017</v>
      </c>
      <c r="B924" s="24" t="s">
        <v>4125</v>
      </c>
      <c r="C924" s="12" t="s">
        <v>2861</v>
      </c>
      <c r="D924" s="13" t="s">
        <v>4161</v>
      </c>
      <c r="E924" s="14" t="s">
        <v>4136</v>
      </c>
      <c r="F924" s="49" t="s">
        <v>4471</v>
      </c>
      <c r="G924" s="24"/>
      <c r="H924" s="54" t="s">
        <v>13</v>
      </c>
    </row>
    <row r="925" spans="1:8" s="114" customFormat="1" ht="48" customHeight="1" x14ac:dyDescent="0.15">
      <c r="A925" s="194">
        <v>2017</v>
      </c>
      <c r="B925" s="24" t="s">
        <v>4125</v>
      </c>
      <c r="C925" s="12" t="s">
        <v>4162</v>
      </c>
      <c r="D925" s="13" t="s">
        <v>4163</v>
      </c>
      <c r="E925" s="14" t="s">
        <v>4137</v>
      </c>
      <c r="F925" s="49" t="s">
        <v>4127</v>
      </c>
      <c r="G925" s="24"/>
      <c r="H925" s="54" t="s">
        <v>13</v>
      </c>
    </row>
    <row r="926" spans="1:8" s="114" customFormat="1" ht="48" customHeight="1" x14ac:dyDescent="0.15">
      <c r="A926" s="194">
        <v>2017</v>
      </c>
      <c r="B926" s="24" t="s">
        <v>4125</v>
      </c>
      <c r="C926" s="12" t="s">
        <v>4164</v>
      </c>
      <c r="D926" s="13" t="s">
        <v>4165</v>
      </c>
      <c r="E926" s="14" t="s">
        <v>4138</v>
      </c>
      <c r="F926" s="49" t="s">
        <v>4472</v>
      </c>
      <c r="G926" s="24"/>
      <c r="H926" s="54" t="s">
        <v>86</v>
      </c>
    </row>
    <row r="927" spans="1:8" s="114" customFormat="1" ht="48" customHeight="1" x14ac:dyDescent="0.15">
      <c r="A927" s="194">
        <v>2017</v>
      </c>
      <c r="B927" s="24" t="s">
        <v>4125</v>
      </c>
      <c r="C927" s="12" t="s">
        <v>4166</v>
      </c>
      <c r="D927" s="13" t="s">
        <v>4167</v>
      </c>
      <c r="E927" s="14" t="s">
        <v>4139</v>
      </c>
      <c r="F927" s="49" t="s">
        <v>4473</v>
      </c>
      <c r="G927" s="24"/>
      <c r="H927" s="54" t="s">
        <v>2</v>
      </c>
    </row>
    <row r="928" spans="1:8" s="114" customFormat="1" ht="48" customHeight="1" x14ac:dyDescent="0.15">
      <c r="A928" s="194">
        <v>2017</v>
      </c>
      <c r="B928" s="24" t="s">
        <v>4125</v>
      </c>
      <c r="C928" s="12" t="s">
        <v>4168</v>
      </c>
      <c r="D928" s="13" t="s">
        <v>4169</v>
      </c>
      <c r="E928" s="14" t="s">
        <v>4140</v>
      </c>
      <c r="F928" s="49" t="s">
        <v>4474</v>
      </c>
      <c r="G928" s="24"/>
      <c r="H928" s="54" t="s">
        <v>15</v>
      </c>
    </row>
    <row r="929" spans="1:8" s="114" customFormat="1" ht="48" customHeight="1" x14ac:dyDescent="0.15">
      <c r="A929" s="194">
        <v>2017</v>
      </c>
      <c r="B929" s="24" t="s">
        <v>4125</v>
      </c>
      <c r="C929" s="12" t="s">
        <v>4170</v>
      </c>
      <c r="D929" s="13" t="s">
        <v>4171</v>
      </c>
      <c r="E929" s="14" t="s">
        <v>4141</v>
      </c>
      <c r="F929" s="49" t="s">
        <v>4475</v>
      </c>
      <c r="G929" s="24"/>
      <c r="H929" s="54" t="s">
        <v>670</v>
      </c>
    </row>
    <row r="930" spans="1:8" s="114" customFormat="1" ht="48" customHeight="1" x14ac:dyDescent="0.15">
      <c r="A930" s="194">
        <v>2017</v>
      </c>
      <c r="B930" s="24" t="s">
        <v>4125</v>
      </c>
      <c r="C930" s="12" t="s">
        <v>4172</v>
      </c>
      <c r="D930" s="13" t="s">
        <v>4173</v>
      </c>
      <c r="E930" s="14" t="s">
        <v>4142</v>
      </c>
      <c r="F930" s="49" t="s">
        <v>4476</v>
      </c>
      <c r="G930" s="24"/>
      <c r="H930" s="54" t="s">
        <v>4</v>
      </c>
    </row>
    <row r="931" spans="1:8" s="114" customFormat="1" ht="48" customHeight="1" x14ac:dyDescent="0.15">
      <c r="A931" s="194">
        <v>2017</v>
      </c>
      <c r="B931" s="24" t="s">
        <v>4125</v>
      </c>
      <c r="C931" s="12" t="s">
        <v>3816</v>
      </c>
      <c r="D931" s="13" t="s">
        <v>4174</v>
      </c>
      <c r="E931" s="14" t="s">
        <v>4143</v>
      </c>
      <c r="F931" s="49" t="s">
        <v>4477</v>
      </c>
      <c r="G931" s="24"/>
      <c r="H931" s="54" t="s">
        <v>4</v>
      </c>
    </row>
    <row r="932" spans="1:8" s="114" customFormat="1" ht="48" customHeight="1" x14ac:dyDescent="0.15">
      <c r="A932" s="194">
        <v>2017</v>
      </c>
      <c r="B932" s="24" t="s">
        <v>4125</v>
      </c>
      <c r="C932" s="12" t="s">
        <v>4175</v>
      </c>
      <c r="D932" s="13" t="s">
        <v>4176</v>
      </c>
      <c r="E932" s="14" t="s">
        <v>4144</v>
      </c>
      <c r="F932" s="49" t="s">
        <v>4478</v>
      </c>
      <c r="G932" s="24"/>
      <c r="H932" s="54" t="s">
        <v>4</v>
      </c>
    </row>
    <row r="933" spans="1:8" s="114" customFormat="1" ht="48" customHeight="1" thickBot="1" x14ac:dyDescent="0.2">
      <c r="A933" s="195">
        <v>2017</v>
      </c>
      <c r="B933" s="26" t="s">
        <v>4125</v>
      </c>
      <c r="C933" s="17" t="s">
        <v>4177</v>
      </c>
      <c r="D933" s="18" t="s">
        <v>4178</v>
      </c>
      <c r="E933" s="19" t="s">
        <v>4145</v>
      </c>
      <c r="F933" s="51" t="s">
        <v>4479</v>
      </c>
      <c r="G933" s="26"/>
      <c r="H933" s="55" t="s">
        <v>4</v>
      </c>
    </row>
    <row r="934" spans="1:8" s="114" customFormat="1" ht="48" customHeight="1" x14ac:dyDescent="0.15">
      <c r="A934" s="196">
        <v>2017</v>
      </c>
      <c r="B934" s="22" t="s">
        <v>4251</v>
      </c>
      <c r="C934" s="7" t="s">
        <v>4179</v>
      </c>
      <c r="D934" s="8" t="s">
        <v>4180</v>
      </c>
      <c r="E934" s="9" t="s">
        <v>4181</v>
      </c>
      <c r="F934" s="47" t="s">
        <v>4197</v>
      </c>
      <c r="G934" s="22"/>
      <c r="H934" s="56" t="s">
        <v>7</v>
      </c>
    </row>
    <row r="935" spans="1:8" s="114" customFormat="1" ht="48" customHeight="1" x14ac:dyDescent="0.15">
      <c r="A935" s="194">
        <v>2017</v>
      </c>
      <c r="B935" s="24" t="s">
        <v>4251</v>
      </c>
      <c r="C935" s="12" t="s">
        <v>4198</v>
      </c>
      <c r="D935" s="13" t="s">
        <v>4199</v>
      </c>
      <c r="E935" s="14" t="s">
        <v>4182</v>
      </c>
      <c r="F935" s="49" t="s">
        <v>4200</v>
      </c>
      <c r="G935" s="24"/>
      <c r="H935" s="57" t="s">
        <v>7</v>
      </c>
    </row>
    <row r="936" spans="1:8" s="114" customFormat="1" ht="48" customHeight="1" x14ac:dyDescent="0.15">
      <c r="A936" s="194">
        <v>2017</v>
      </c>
      <c r="B936" s="24" t="s">
        <v>4251</v>
      </c>
      <c r="C936" s="12" t="s">
        <v>4201</v>
      </c>
      <c r="D936" s="13" t="s">
        <v>4202</v>
      </c>
      <c r="E936" s="14" t="s">
        <v>4203</v>
      </c>
      <c r="F936" s="49" t="s">
        <v>4204</v>
      </c>
      <c r="G936" s="24"/>
      <c r="H936" s="57" t="s">
        <v>7</v>
      </c>
    </row>
    <row r="937" spans="1:8" s="114" customFormat="1" ht="48" customHeight="1" x14ac:dyDescent="0.15">
      <c r="A937" s="194">
        <v>2017</v>
      </c>
      <c r="B937" s="24" t="s">
        <v>4251</v>
      </c>
      <c r="C937" s="12" t="s">
        <v>4205</v>
      </c>
      <c r="D937" s="13" t="s">
        <v>4206</v>
      </c>
      <c r="E937" s="14" t="s">
        <v>4183</v>
      </c>
      <c r="F937" s="49" t="s">
        <v>4207</v>
      </c>
      <c r="G937" s="24"/>
      <c r="H937" s="57" t="s">
        <v>5</v>
      </c>
    </row>
    <row r="938" spans="1:8" s="114" customFormat="1" ht="48" customHeight="1" x14ac:dyDescent="0.15">
      <c r="A938" s="194">
        <v>2017</v>
      </c>
      <c r="B938" s="24" t="s">
        <v>4251</v>
      </c>
      <c r="C938" s="12" t="s">
        <v>4208</v>
      </c>
      <c r="D938" s="13" t="s">
        <v>4209</v>
      </c>
      <c r="E938" s="14" t="s">
        <v>4184</v>
      </c>
      <c r="F938" s="49" t="s">
        <v>4210</v>
      </c>
      <c r="G938" s="24"/>
      <c r="H938" s="57" t="s">
        <v>87</v>
      </c>
    </row>
    <row r="939" spans="1:8" s="114" customFormat="1" ht="48" customHeight="1" x14ac:dyDescent="0.15">
      <c r="A939" s="194">
        <v>2017</v>
      </c>
      <c r="B939" s="24" t="s">
        <v>4251</v>
      </c>
      <c r="C939" s="12" t="s">
        <v>4211</v>
      </c>
      <c r="D939" s="13" t="s">
        <v>4212</v>
      </c>
      <c r="E939" s="14" t="s">
        <v>4185</v>
      </c>
      <c r="F939" s="49" t="s">
        <v>4213</v>
      </c>
      <c r="G939" s="24"/>
      <c r="H939" s="57" t="s">
        <v>13</v>
      </c>
    </row>
    <row r="940" spans="1:8" s="114" customFormat="1" ht="48" customHeight="1" x14ac:dyDescent="0.15">
      <c r="A940" s="194">
        <v>2017</v>
      </c>
      <c r="B940" s="24" t="s">
        <v>4251</v>
      </c>
      <c r="C940" s="12" t="s">
        <v>4214</v>
      </c>
      <c r="D940" s="13" t="s">
        <v>4215</v>
      </c>
      <c r="E940" s="14" t="s">
        <v>4186</v>
      </c>
      <c r="F940" s="49" t="s">
        <v>4216</v>
      </c>
      <c r="G940" s="24"/>
      <c r="H940" s="57" t="s">
        <v>13</v>
      </c>
    </row>
    <row r="941" spans="1:8" s="114" customFormat="1" ht="48" customHeight="1" x14ac:dyDescent="0.15">
      <c r="A941" s="194">
        <v>2017</v>
      </c>
      <c r="B941" s="24" t="s">
        <v>4251</v>
      </c>
      <c r="C941" s="12" t="s">
        <v>4217</v>
      </c>
      <c r="D941" s="13" t="s">
        <v>4218</v>
      </c>
      <c r="E941" s="14" t="s">
        <v>4187</v>
      </c>
      <c r="F941" s="49" t="s">
        <v>4219</v>
      </c>
      <c r="G941" s="24"/>
      <c r="H941" s="57" t="s">
        <v>13</v>
      </c>
    </row>
    <row r="942" spans="1:8" s="114" customFormat="1" ht="48" customHeight="1" x14ac:dyDescent="0.15">
      <c r="A942" s="194">
        <v>2017</v>
      </c>
      <c r="B942" s="24" t="s">
        <v>4251</v>
      </c>
      <c r="C942" s="12" t="s">
        <v>4220</v>
      </c>
      <c r="D942" s="13" t="s">
        <v>4221</v>
      </c>
      <c r="E942" s="14" t="s">
        <v>4188</v>
      </c>
      <c r="F942" s="49" t="s">
        <v>4222</v>
      </c>
      <c r="G942" s="24"/>
      <c r="H942" s="57" t="s">
        <v>2</v>
      </c>
    </row>
    <row r="943" spans="1:8" s="114" customFormat="1" ht="48" customHeight="1" x14ac:dyDescent="0.15">
      <c r="A943" s="194">
        <v>2017</v>
      </c>
      <c r="B943" s="24" t="s">
        <v>4251</v>
      </c>
      <c r="C943" s="12" t="s">
        <v>4223</v>
      </c>
      <c r="D943" s="13" t="s">
        <v>4224</v>
      </c>
      <c r="E943" s="14" t="s">
        <v>4226</v>
      </c>
      <c r="F943" s="49" t="s">
        <v>4225</v>
      </c>
      <c r="G943" s="24"/>
      <c r="H943" s="57" t="s">
        <v>85</v>
      </c>
    </row>
    <row r="944" spans="1:8" s="114" customFormat="1" ht="48" customHeight="1" x14ac:dyDescent="0.15">
      <c r="A944" s="194">
        <v>2017</v>
      </c>
      <c r="B944" s="24" t="s">
        <v>4251</v>
      </c>
      <c r="C944" s="12" t="s">
        <v>4227</v>
      </c>
      <c r="D944" s="13" t="s">
        <v>4228</v>
      </c>
      <c r="E944" s="14" t="s">
        <v>4189</v>
      </c>
      <c r="F944" s="49" t="s">
        <v>4229</v>
      </c>
      <c r="G944" s="24"/>
      <c r="H944" s="57" t="s">
        <v>15</v>
      </c>
    </row>
    <row r="945" spans="1:8" s="114" customFormat="1" ht="48" customHeight="1" x14ac:dyDescent="0.15">
      <c r="A945" s="194">
        <v>2017</v>
      </c>
      <c r="B945" s="24" t="s">
        <v>4251</v>
      </c>
      <c r="C945" s="12" t="s">
        <v>4230</v>
      </c>
      <c r="D945" s="13" t="s">
        <v>4231</v>
      </c>
      <c r="E945" s="14" t="s">
        <v>4190</v>
      </c>
      <c r="F945" s="49" t="s">
        <v>4232</v>
      </c>
      <c r="G945" s="24"/>
      <c r="H945" s="57" t="s">
        <v>670</v>
      </c>
    </row>
    <row r="946" spans="1:8" s="114" customFormat="1" ht="48" customHeight="1" x14ac:dyDescent="0.15">
      <c r="A946" s="194">
        <v>2017</v>
      </c>
      <c r="B946" s="24" t="s">
        <v>4251</v>
      </c>
      <c r="C946" s="12" t="s">
        <v>4233</v>
      </c>
      <c r="D946" s="13" t="s">
        <v>4234</v>
      </c>
      <c r="E946" s="14" t="s">
        <v>4191</v>
      </c>
      <c r="F946" s="49" t="s">
        <v>4235</v>
      </c>
      <c r="G946" s="24"/>
      <c r="H946" s="57" t="s">
        <v>670</v>
      </c>
    </row>
    <row r="947" spans="1:8" s="114" customFormat="1" ht="48" customHeight="1" x14ac:dyDescent="0.15">
      <c r="A947" s="194">
        <v>2017</v>
      </c>
      <c r="B947" s="24" t="s">
        <v>4251</v>
      </c>
      <c r="C947" s="12" t="s">
        <v>4236</v>
      </c>
      <c r="D947" s="13" t="s">
        <v>4237</v>
      </c>
      <c r="E947" s="14" t="s">
        <v>4192</v>
      </c>
      <c r="F947" s="49" t="s">
        <v>4238</v>
      </c>
      <c r="G947" s="24"/>
      <c r="H947" s="57" t="s">
        <v>670</v>
      </c>
    </row>
    <row r="948" spans="1:8" s="114" customFormat="1" ht="48" customHeight="1" x14ac:dyDescent="0.15">
      <c r="A948" s="194">
        <v>2017</v>
      </c>
      <c r="B948" s="24" t="s">
        <v>4251</v>
      </c>
      <c r="C948" s="12" t="s">
        <v>4239</v>
      </c>
      <c r="D948" s="13" t="s">
        <v>4240</v>
      </c>
      <c r="E948" s="14" t="s">
        <v>4193</v>
      </c>
      <c r="F948" s="49" t="s">
        <v>4241</v>
      </c>
      <c r="G948" s="24"/>
      <c r="H948" s="57" t="s">
        <v>670</v>
      </c>
    </row>
    <row r="949" spans="1:8" s="114" customFormat="1" ht="48" customHeight="1" x14ac:dyDescent="0.15">
      <c r="A949" s="194">
        <v>2017</v>
      </c>
      <c r="B949" s="24" t="s">
        <v>4251</v>
      </c>
      <c r="C949" s="12" t="s">
        <v>4242</v>
      </c>
      <c r="D949" s="13" t="s">
        <v>4243</v>
      </c>
      <c r="E949" s="14" t="s">
        <v>4194</v>
      </c>
      <c r="F949" s="49" t="s">
        <v>4244</v>
      </c>
      <c r="G949" s="24"/>
      <c r="H949" s="57" t="s">
        <v>13</v>
      </c>
    </row>
    <row r="950" spans="1:8" s="114" customFormat="1" ht="48" customHeight="1" x14ac:dyDescent="0.15">
      <c r="A950" s="194">
        <v>2017</v>
      </c>
      <c r="B950" s="24" t="s">
        <v>4251</v>
      </c>
      <c r="C950" s="12" t="s">
        <v>4245</v>
      </c>
      <c r="D950" s="13" t="s">
        <v>4246</v>
      </c>
      <c r="E950" s="14" t="s">
        <v>4195</v>
      </c>
      <c r="F950" s="49" t="s">
        <v>4247</v>
      </c>
      <c r="G950" s="24"/>
      <c r="H950" s="57" t="s">
        <v>670</v>
      </c>
    </row>
    <row r="951" spans="1:8" s="114" customFormat="1" ht="48" customHeight="1" thickBot="1" x14ac:dyDescent="0.2">
      <c r="A951" s="195">
        <v>2017</v>
      </c>
      <c r="B951" s="26" t="s">
        <v>4251</v>
      </c>
      <c r="C951" s="17" t="s">
        <v>4248</v>
      </c>
      <c r="D951" s="18" t="s">
        <v>4249</v>
      </c>
      <c r="E951" s="19" t="s">
        <v>4196</v>
      </c>
      <c r="F951" s="51" t="s">
        <v>4250</v>
      </c>
      <c r="G951" s="26"/>
      <c r="H951" s="58" t="s">
        <v>4</v>
      </c>
    </row>
    <row r="952" spans="1:8" s="114" customFormat="1" ht="48" customHeight="1" x14ac:dyDescent="0.15">
      <c r="A952" s="196">
        <v>2017</v>
      </c>
      <c r="B952" s="22" t="s">
        <v>4252</v>
      </c>
      <c r="C952" s="7" t="s">
        <v>4270</v>
      </c>
      <c r="D952" s="8" t="s">
        <v>4271</v>
      </c>
      <c r="E952" s="9" t="s">
        <v>4272</v>
      </c>
      <c r="F952" s="59" t="s">
        <v>4253</v>
      </c>
      <c r="G952" s="22"/>
      <c r="H952" s="60" t="s">
        <v>7</v>
      </c>
    </row>
    <row r="953" spans="1:8" s="114" customFormat="1" ht="48" customHeight="1" x14ac:dyDescent="0.15">
      <c r="A953" s="194">
        <v>2017</v>
      </c>
      <c r="B953" s="24" t="s">
        <v>4252</v>
      </c>
      <c r="C953" s="12" t="s">
        <v>4289</v>
      </c>
      <c r="D953" s="13" t="s">
        <v>4290</v>
      </c>
      <c r="E953" s="14" t="s">
        <v>4273</v>
      </c>
      <c r="F953" s="61" t="s">
        <v>4254</v>
      </c>
      <c r="G953" s="24"/>
      <c r="H953" s="62" t="s">
        <v>7</v>
      </c>
    </row>
    <row r="954" spans="1:8" s="114" customFormat="1" ht="48" customHeight="1" x14ac:dyDescent="0.15">
      <c r="A954" s="194">
        <v>2017</v>
      </c>
      <c r="B954" s="24" t="s">
        <v>4252</v>
      </c>
      <c r="C954" s="12" t="s">
        <v>4291</v>
      </c>
      <c r="D954" s="13" t="s">
        <v>4292</v>
      </c>
      <c r="E954" s="14" t="s">
        <v>4274</v>
      </c>
      <c r="F954" s="61" t="s">
        <v>4255</v>
      </c>
      <c r="G954" s="24"/>
      <c r="H954" s="62" t="s">
        <v>7</v>
      </c>
    </row>
    <row r="955" spans="1:8" s="114" customFormat="1" ht="48" customHeight="1" x14ac:dyDescent="0.15">
      <c r="A955" s="194">
        <v>2017</v>
      </c>
      <c r="B955" s="24" t="s">
        <v>4252</v>
      </c>
      <c r="C955" s="12" t="s">
        <v>4293</v>
      </c>
      <c r="D955" s="13" t="s">
        <v>4294</v>
      </c>
      <c r="E955" s="14" t="s">
        <v>4322</v>
      </c>
      <c r="F955" s="61" t="s">
        <v>4256</v>
      </c>
      <c r="G955" s="24"/>
      <c r="H955" s="62" t="s">
        <v>5</v>
      </c>
    </row>
    <row r="956" spans="1:8" s="114" customFormat="1" ht="48" customHeight="1" x14ac:dyDescent="0.15">
      <c r="A956" s="194">
        <v>2017</v>
      </c>
      <c r="B956" s="24" t="s">
        <v>4252</v>
      </c>
      <c r="C956" s="12" t="s">
        <v>4295</v>
      </c>
      <c r="D956" s="13" t="s">
        <v>4296</v>
      </c>
      <c r="E956" s="14" t="s">
        <v>4275</v>
      </c>
      <c r="F956" s="61" t="s">
        <v>4257</v>
      </c>
      <c r="G956" s="24"/>
      <c r="H956" s="62" t="s">
        <v>87</v>
      </c>
    </row>
    <row r="957" spans="1:8" s="114" customFormat="1" ht="48" customHeight="1" x14ac:dyDescent="0.15">
      <c r="A957" s="194">
        <v>2017</v>
      </c>
      <c r="B957" s="24" t="s">
        <v>4252</v>
      </c>
      <c r="C957" s="12" t="s">
        <v>4297</v>
      </c>
      <c r="D957" s="13" t="s">
        <v>4298</v>
      </c>
      <c r="E957" s="14" t="s">
        <v>4276</v>
      </c>
      <c r="F957" s="61" t="s">
        <v>4258</v>
      </c>
      <c r="G957" s="24"/>
      <c r="H957" s="62" t="s">
        <v>12</v>
      </c>
    </row>
    <row r="958" spans="1:8" s="114" customFormat="1" ht="48" customHeight="1" x14ac:dyDescent="0.15">
      <c r="A958" s="194">
        <v>2017</v>
      </c>
      <c r="B958" s="24" t="s">
        <v>4252</v>
      </c>
      <c r="C958" s="12" t="s">
        <v>4299</v>
      </c>
      <c r="D958" s="13" t="s">
        <v>4300</v>
      </c>
      <c r="E958" s="14" t="s">
        <v>4277</v>
      </c>
      <c r="F958" s="61" t="s">
        <v>4259</v>
      </c>
      <c r="G958" s="24"/>
      <c r="H958" s="62" t="s">
        <v>12</v>
      </c>
    </row>
    <row r="959" spans="1:8" s="114" customFormat="1" ht="48" customHeight="1" x14ac:dyDescent="0.15">
      <c r="A959" s="194">
        <v>2017</v>
      </c>
      <c r="B959" s="24" t="s">
        <v>4252</v>
      </c>
      <c r="C959" s="12" t="s">
        <v>4301</v>
      </c>
      <c r="D959" s="13" t="s">
        <v>4302</v>
      </c>
      <c r="E959" s="14" t="s">
        <v>4278</v>
      </c>
      <c r="F959" s="61" t="s">
        <v>4260</v>
      </c>
      <c r="G959" s="24"/>
      <c r="H959" s="62" t="s">
        <v>12</v>
      </c>
    </row>
    <row r="960" spans="1:8" s="114" customFormat="1" ht="48" customHeight="1" x14ac:dyDescent="0.15">
      <c r="A960" s="194">
        <v>2017</v>
      </c>
      <c r="B960" s="24" t="s">
        <v>4252</v>
      </c>
      <c r="C960" s="12" t="s">
        <v>4303</v>
      </c>
      <c r="D960" s="13" t="s">
        <v>4304</v>
      </c>
      <c r="E960" s="14" t="s">
        <v>4279</v>
      </c>
      <c r="F960" s="61" t="s">
        <v>4261</v>
      </c>
      <c r="G960" s="24"/>
      <c r="H960" s="62" t="s">
        <v>12</v>
      </c>
    </row>
    <row r="961" spans="1:8" s="114" customFormat="1" ht="48" customHeight="1" x14ac:dyDescent="0.15">
      <c r="A961" s="194">
        <v>2017</v>
      </c>
      <c r="B961" s="24" t="s">
        <v>4252</v>
      </c>
      <c r="C961" s="12" t="s">
        <v>4305</v>
      </c>
      <c r="D961" s="13" t="s">
        <v>4306</v>
      </c>
      <c r="E961" s="14" t="s">
        <v>4280</v>
      </c>
      <c r="F961" s="61" t="s">
        <v>4262</v>
      </c>
      <c r="G961" s="24"/>
      <c r="H961" s="62" t="s">
        <v>13</v>
      </c>
    </row>
    <row r="962" spans="1:8" s="114" customFormat="1" ht="48" customHeight="1" x14ac:dyDescent="0.15">
      <c r="A962" s="194">
        <v>2017</v>
      </c>
      <c r="B962" s="24" t="s">
        <v>4252</v>
      </c>
      <c r="C962" s="12" t="s">
        <v>4307</v>
      </c>
      <c r="D962" s="13" t="s">
        <v>4308</v>
      </c>
      <c r="E962" s="14" t="s">
        <v>4281</v>
      </c>
      <c r="F962" s="61" t="s">
        <v>4263</v>
      </c>
      <c r="G962" s="24"/>
      <c r="H962" s="62" t="s">
        <v>13</v>
      </c>
    </row>
    <row r="963" spans="1:8" s="114" customFormat="1" ht="48" customHeight="1" x14ac:dyDescent="0.15">
      <c r="A963" s="194">
        <v>2017</v>
      </c>
      <c r="B963" s="24" t="s">
        <v>4252</v>
      </c>
      <c r="C963" s="12" t="s">
        <v>4309</v>
      </c>
      <c r="D963" s="13" t="s">
        <v>4310</v>
      </c>
      <c r="E963" s="14" t="s">
        <v>4282</v>
      </c>
      <c r="F963" s="61" t="s">
        <v>4264</v>
      </c>
      <c r="G963" s="24"/>
      <c r="H963" s="62" t="s">
        <v>670</v>
      </c>
    </row>
    <row r="964" spans="1:8" s="114" customFormat="1" ht="48" customHeight="1" x14ac:dyDescent="0.15">
      <c r="A964" s="194">
        <v>2017</v>
      </c>
      <c r="B964" s="24" t="s">
        <v>4252</v>
      </c>
      <c r="C964" s="12" t="s">
        <v>4311</v>
      </c>
      <c r="D964" s="13" t="s">
        <v>4312</v>
      </c>
      <c r="E964" s="14" t="s">
        <v>4283</v>
      </c>
      <c r="F964" s="61" t="s">
        <v>4265</v>
      </c>
      <c r="G964" s="24"/>
      <c r="H964" s="62" t="s">
        <v>670</v>
      </c>
    </row>
    <row r="965" spans="1:8" s="114" customFormat="1" ht="48" customHeight="1" x14ac:dyDescent="0.15">
      <c r="A965" s="194">
        <v>2017</v>
      </c>
      <c r="B965" s="24" t="s">
        <v>4252</v>
      </c>
      <c r="C965" s="12" t="s">
        <v>4313</v>
      </c>
      <c r="D965" s="13" t="s">
        <v>4314</v>
      </c>
      <c r="E965" s="14" t="s">
        <v>4284</v>
      </c>
      <c r="F965" s="61" t="s">
        <v>4266</v>
      </c>
      <c r="G965" s="24"/>
      <c r="H965" s="62" t="s">
        <v>86</v>
      </c>
    </row>
    <row r="966" spans="1:8" s="114" customFormat="1" ht="48" customHeight="1" x14ac:dyDescent="0.15">
      <c r="A966" s="194">
        <v>2017</v>
      </c>
      <c r="B966" s="24" t="s">
        <v>4252</v>
      </c>
      <c r="C966" s="12" t="s">
        <v>4315</v>
      </c>
      <c r="D966" s="13" t="s">
        <v>4316</v>
      </c>
      <c r="E966" s="14" t="s">
        <v>4285</v>
      </c>
      <c r="F966" s="61" t="s">
        <v>4267</v>
      </c>
      <c r="G966" s="24"/>
      <c r="H966" s="62" t="s">
        <v>86</v>
      </c>
    </row>
    <row r="967" spans="1:8" s="114" customFormat="1" ht="48" customHeight="1" x14ac:dyDescent="0.15">
      <c r="A967" s="194">
        <v>2017</v>
      </c>
      <c r="B967" s="24" t="s">
        <v>4252</v>
      </c>
      <c r="C967" s="12" t="s">
        <v>4317</v>
      </c>
      <c r="D967" s="13" t="s">
        <v>4318</v>
      </c>
      <c r="E967" s="14" t="s">
        <v>4286</v>
      </c>
      <c r="F967" s="61" t="s">
        <v>4268</v>
      </c>
      <c r="G967" s="24"/>
      <c r="H967" s="62" t="s">
        <v>86</v>
      </c>
    </row>
    <row r="968" spans="1:8" s="114" customFormat="1" ht="48" customHeight="1" x14ac:dyDescent="0.15">
      <c r="A968" s="194">
        <v>2017</v>
      </c>
      <c r="B968" s="24" t="s">
        <v>4252</v>
      </c>
      <c r="C968" s="12" t="s">
        <v>750</v>
      </c>
      <c r="D968" s="13" t="s">
        <v>4319</v>
      </c>
      <c r="E968" s="14" t="s">
        <v>4287</v>
      </c>
      <c r="F968" s="61" t="s">
        <v>4269</v>
      </c>
      <c r="G968" s="24"/>
      <c r="H968" s="62" t="s">
        <v>4</v>
      </c>
    </row>
    <row r="969" spans="1:8" s="114" customFormat="1" ht="48" customHeight="1" thickBot="1" x14ac:dyDescent="0.2">
      <c r="A969" s="195">
        <v>2017</v>
      </c>
      <c r="B969" s="26" t="s">
        <v>4252</v>
      </c>
      <c r="C969" s="17" t="s">
        <v>4320</v>
      </c>
      <c r="D969" s="18" t="s">
        <v>4321</v>
      </c>
      <c r="E969" s="19" t="s">
        <v>4288</v>
      </c>
      <c r="F969" s="63" t="s">
        <v>4324</v>
      </c>
      <c r="G969" s="26"/>
      <c r="H969" s="64" t="s">
        <v>4</v>
      </c>
    </row>
    <row r="970" spans="1:8" s="114" customFormat="1" ht="48" customHeight="1" x14ac:dyDescent="0.15">
      <c r="A970" s="196">
        <v>2017</v>
      </c>
      <c r="B970" s="22" t="s">
        <v>4323</v>
      </c>
      <c r="C970" s="7" t="s">
        <v>4361</v>
      </c>
      <c r="D970" s="8" t="s">
        <v>4362</v>
      </c>
      <c r="E970" s="9" t="s">
        <v>4343</v>
      </c>
      <c r="F970" s="65" t="s">
        <v>4325</v>
      </c>
      <c r="G970" s="22"/>
      <c r="H970" s="66" t="s">
        <v>7</v>
      </c>
    </row>
    <row r="971" spans="1:8" s="114" customFormat="1" ht="48" customHeight="1" x14ac:dyDescent="0.15">
      <c r="A971" s="194">
        <v>2017</v>
      </c>
      <c r="B971" s="24" t="s">
        <v>4323</v>
      </c>
      <c r="C971" s="12" t="s">
        <v>4363</v>
      </c>
      <c r="D971" s="13" t="s">
        <v>4364</v>
      </c>
      <c r="E971" s="14" t="s">
        <v>4344</v>
      </c>
      <c r="F971" s="67" t="s">
        <v>4326</v>
      </c>
      <c r="G971" s="24"/>
      <c r="H971" s="68" t="s">
        <v>7</v>
      </c>
    </row>
    <row r="972" spans="1:8" s="114" customFormat="1" ht="48" customHeight="1" x14ac:dyDescent="0.15">
      <c r="A972" s="194">
        <v>2017</v>
      </c>
      <c r="B972" s="24" t="s">
        <v>4323</v>
      </c>
      <c r="C972" s="12" t="s">
        <v>4365</v>
      </c>
      <c r="D972" s="13" t="s">
        <v>4366</v>
      </c>
      <c r="E972" s="14" t="s">
        <v>4345</v>
      </c>
      <c r="F972" s="67" t="s">
        <v>4327</v>
      </c>
      <c r="G972" s="24"/>
      <c r="H972" s="68" t="s">
        <v>5</v>
      </c>
    </row>
    <row r="973" spans="1:8" s="114" customFormat="1" ht="48" customHeight="1" x14ac:dyDescent="0.15">
      <c r="A973" s="194">
        <v>2017</v>
      </c>
      <c r="B973" s="24" t="s">
        <v>4323</v>
      </c>
      <c r="C973" s="12" t="s">
        <v>4367</v>
      </c>
      <c r="D973" s="13" t="s">
        <v>4368</v>
      </c>
      <c r="E973" s="14" t="s">
        <v>4346</v>
      </c>
      <c r="F973" s="67" t="s">
        <v>4328</v>
      </c>
      <c r="G973" s="24"/>
      <c r="H973" s="68" t="s">
        <v>12</v>
      </c>
    </row>
    <row r="974" spans="1:8" s="114" customFormat="1" ht="48" customHeight="1" x14ac:dyDescent="0.15">
      <c r="A974" s="194">
        <v>2017</v>
      </c>
      <c r="B974" s="24" t="s">
        <v>4323</v>
      </c>
      <c r="C974" s="12" t="s">
        <v>4369</v>
      </c>
      <c r="D974" s="13" t="s">
        <v>4370</v>
      </c>
      <c r="E974" s="14" t="s">
        <v>4347</v>
      </c>
      <c r="F974" s="67" t="s">
        <v>4329</v>
      </c>
      <c r="G974" s="24"/>
      <c r="H974" s="68" t="s">
        <v>12</v>
      </c>
    </row>
    <row r="975" spans="1:8" s="114" customFormat="1" ht="48" customHeight="1" x14ac:dyDescent="0.15">
      <c r="A975" s="194">
        <v>2017</v>
      </c>
      <c r="B975" s="24" t="s">
        <v>4323</v>
      </c>
      <c r="C975" s="12" t="s">
        <v>4371</v>
      </c>
      <c r="D975" s="13" t="s">
        <v>4372</v>
      </c>
      <c r="E975" s="14" t="s">
        <v>4348</v>
      </c>
      <c r="F975" s="67" t="s">
        <v>4330</v>
      </c>
      <c r="G975" s="24"/>
      <c r="H975" s="68" t="s">
        <v>12</v>
      </c>
    </row>
    <row r="976" spans="1:8" s="114" customFormat="1" ht="48" customHeight="1" x14ac:dyDescent="0.15">
      <c r="A976" s="194">
        <v>2017</v>
      </c>
      <c r="B976" s="24" t="s">
        <v>4323</v>
      </c>
      <c r="C976" s="12" t="s">
        <v>4373</v>
      </c>
      <c r="D976" s="13" t="s">
        <v>4374</v>
      </c>
      <c r="E976" s="14" t="s">
        <v>4349</v>
      </c>
      <c r="F976" s="67" t="s">
        <v>4331</v>
      </c>
      <c r="G976" s="24"/>
      <c r="H976" s="68" t="s">
        <v>13</v>
      </c>
    </row>
    <row r="977" spans="1:8" s="114" customFormat="1" ht="48" customHeight="1" x14ac:dyDescent="0.15">
      <c r="A977" s="194">
        <v>2017</v>
      </c>
      <c r="B977" s="24" t="s">
        <v>4323</v>
      </c>
      <c r="C977" s="12" t="s">
        <v>4375</v>
      </c>
      <c r="D977" s="13" t="s">
        <v>4376</v>
      </c>
      <c r="E977" s="14" t="s">
        <v>4350</v>
      </c>
      <c r="F977" s="67" t="s">
        <v>4332</v>
      </c>
      <c r="G977" s="24"/>
      <c r="H977" s="68" t="s">
        <v>13</v>
      </c>
    </row>
    <row r="978" spans="1:8" s="114" customFormat="1" ht="48" customHeight="1" x14ac:dyDescent="0.15">
      <c r="A978" s="194">
        <v>2017</v>
      </c>
      <c r="B978" s="24" t="s">
        <v>4323</v>
      </c>
      <c r="C978" s="12" t="s">
        <v>4377</v>
      </c>
      <c r="D978" s="13" t="s">
        <v>4378</v>
      </c>
      <c r="E978" s="14" t="s">
        <v>4351</v>
      </c>
      <c r="F978" s="67" t="s">
        <v>4333</v>
      </c>
      <c r="G978" s="24"/>
      <c r="H978" s="68" t="s">
        <v>13</v>
      </c>
    </row>
    <row r="979" spans="1:8" s="114" customFormat="1" ht="48" customHeight="1" x14ac:dyDescent="0.15">
      <c r="A979" s="194">
        <v>2017</v>
      </c>
      <c r="B979" s="24" t="s">
        <v>4323</v>
      </c>
      <c r="C979" s="12" t="s">
        <v>4379</v>
      </c>
      <c r="D979" s="13" t="s">
        <v>4380</v>
      </c>
      <c r="E979" s="14" t="s">
        <v>4352</v>
      </c>
      <c r="F979" s="67" t="s">
        <v>4334</v>
      </c>
      <c r="G979" s="24"/>
      <c r="H979" s="68" t="s">
        <v>13</v>
      </c>
    </row>
    <row r="980" spans="1:8" s="114" customFormat="1" ht="48" customHeight="1" x14ac:dyDescent="0.15">
      <c r="A980" s="194">
        <v>2017</v>
      </c>
      <c r="B980" s="24" t="s">
        <v>4323</v>
      </c>
      <c r="C980" s="12" t="s">
        <v>4381</v>
      </c>
      <c r="D980" s="13" t="s">
        <v>4382</v>
      </c>
      <c r="E980" s="14" t="s">
        <v>4353</v>
      </c>
      <c r="F980" s="67" t="s">
        <v>4335</v>
      </c>
      <c r="G980" s="24"/>
      <c r="H980" s="68" t="s">
        <v>1</v>
      </c>
    </row>
    <row r="981" spans="1:8" s="114" customFormat="1" ht="48" customHeight="1" x14ac:dyDescent="0.15">
      <c r="A981" s="194">
        <v>2017</v>
      </c>
      <c r="B981" s="24" t="s">
        <v>4323</v>
      </c>
      <c r="C981" s="12" t="s">
        <v>4383</v>
      </c>
      <c r="D981" s="13" t="s">
        <v>4384</v>
      </c>
      <c r="E981" s="14" t="s">
        <v>4354</v>
      </c>
      <c r="F981" s="67" t="s">
        <v>4336</v>
      </c>
      <c r="G981" s="24"/>
      <c r="H981" s="68" t="s">
        <v>1</v>
      </c>
    </row>
    <row r="982" spans="1:8" s="114" customFormat="1" ht="48" customHeight="1" x14ac:dyDescent="0.15">
      <c r="A982" s="194">
        <v>2017</v>
      </c>
      <c r="B982" s="24" t="s">
        <v>4323</v>
      </c>
      <c r="C982" s="12" t="s">
        <v>4385</v>
      </c>
      <c r="D982" s="13" t="s">
        <v>4386</v>
      </c>
      <c r="E982" s="14" t="s">
        <v>4355</v>
      </c>
      <c r="F982" s="67" t="s">
        <v>4337</v>
      </c>
      <c r="G982" s="24"/>
      <c r="H982" s="68" t="s">
        <v>4</v>
      </c>
    </row>
    <row r="983" spans="1:8" s="114" customFormat="1" ht="48" customHeight="1" x14ac:dyDescent="0.15">
      <c r="A983" s="194">
        <v>2017</v>
      </c>
      <c r="B983" s="24" t="s">
        <v>4323</v>
      </c>
      <c r="C983" s="12" t="s">
        <v>4387</v>
      </c>
      <c r="D983" s="13" t="s">
        <v>4388</v>
      </c>
      <c r="E983" s="14" t="s">
        <v>4356</v>
      </c>
      <c r="F983" s="67" t="s">
        <v>4338</v>
      </c>
      <c r="G983" s="24"/>
      <c r="H983" s="68" t="s">
        <v>4</v>
      </c>
    </row>
    <row r="984" spans="1:8" s="114" customFormat="1" ht="48" customHeight="1" x14ac:dyDescent="0.15">
      <c r="A984" s="194">
        <v>2017</v>
      </c>
      <c r="B984" s="24" t="s">
        <v>4323</v>
      </c>
      <c r="C984" s="12" t="s">
        <v>4389</v>
      </c>
      <c r="D984" s="13" t="s">
        <v>4390</v>
      </c>
      <c r="E984" s="14" t="s">
        <v>4357</v>
      </c>
      <c r="F984" s="67" t="s">
        <v>4339</v>
      </c>
      <c r="G984" s="24"/>
      <c r="H984" s="68" t="s">
        <v>4</v>
      </c>
    </row>
    <row r="985" spans="1:8" s="114" customFormat="1" ht="48" customHeight="1" x14ac:dyDescent="0.15">
      <c r="A985" s="194">
        <v>2017</v>
      </c>
      <c r="B985" s="24" t="s">
        <v>4323</v>
      </c>
      <c r="C985" s="12" t="s">
        <v>4391</v>
      </c>
      <c r="D985" s="13" t="s">
        <v>4392</v>
      </c>
      <c r="E985" s="14" t="s">
        <v>4358</v>
      </c>
      <c r="F985" s="67" t="s">
        <v>4340</v>
      </c>
      <c r="G985" s="24"/>
      <c r="H985" s="68" t="s">
        <v>4</v>
      </c>
    </row>
    <row r="986" spans="1:8" s="114" customFormat="1" ht="48" customHeight="1" x14ac:dyDescent="0.15">
      <c r="A986" s="194">
        <v>2017</v>
      </c>
      <c r="B986" s="24" t="s">
        <v>4323</v>
      </c>
      <c r="C986" s="12" t="s">
        <v>4393</v>
      </c>
      <c r="D986" s="13" t="s">
        <v>4394</v>
      </c>
      <c r="E986" s="14" t="s">
        <v>4359</v>
      </c>
      <c r="F986" s="67" t="s">
        <v>4341</v>
      </c>
      <c r="G986" s="24"/>
      <c r="H986" s="68" t="s">
        <v>15</v>
      </c>
    </row>
    <row r="987" spans="1:8" s="114" customFormat="1" ht="48" customHeight="1" thickBot="1" x14ac:dyDescent="0.2">
      <c r="A987" s="195">
        <v>2017</v>
      </c>
      <c r="B987" s="26" t="s">
        <v>4323</v>
      </c>
      <c r="C987" s="17" t="s">
        <v>4395</v>
      </c>
      <c r="D987" s="18" t="s">
        <v>4396</v>
      </c>
      <c r="E987" s="19" t="s">
        <v>4360</v>
      </c>
      <c r="F987" s="69" t="s">
        <v>4342</v>
      </c>
      <c r="G987" s="26"/>
      <c r="H987" s="70" t="s">
        <v>670</v>
      </c>
    </row>
    <row r="988" spans="1:8" ht="48" customHeight="1" x14ac:dyDescent="0.15">
      <c r="A988" s="196">
        <v>2018</v>
      </c>
      <c r="B988" s="22" t="s">
        <v>4480</v>
      </c>
      <c r="C988" s="7" t="s">
        <v>4481</v>
      </c>
      <c r="D988" s="8" t="s">
        <v>4482</v>
      </c>
      <c r="E988" s="9" t="s">
        <v>4507</v>
      </c>
      <c r="F988" s="71" t="s">
        <v>4484</v>
      </c>
      <c r="G988" s="22"/>
      <c r="H988" s="66" t="s">
        <v>7</v>
      </c>
    </row>
    <row r="989" spans="1:8" ht="48" customHeight="1" x14ac:dyDescent="0.15">
      <c r="A989" s="194">
        <v>2018</v>
      </c>
      <c r="B989" s="24" t="s">
        <v>4480</v>
      </c>
      <c r="C989" s="12" t="s">
        <v>4501</v>
      </c>
      <c r="D989" s="13" t="s">
        <v>4502</v>
      </c>
      <c r="E989" s="14" t="s">
        <v>5810</v>
      </c>
      <c r="F989" s="72" t="s">
        <v>4485</v>
      </c>
      <c r="G989" s="24"/>
      <c r="H989" s="68" t="s">
        <v>7</v>
      </c>
    </row>
    <row r="990" spans="1:8" ht="48" customHeight="1" x14ac:dyDescent="0.15">
      <c r="A990" s="194">
        <v>2018</v>
      </c>
      <c r="B990" s="24" t="s">
        <v>4480</v>
      </c>
      <c r="C990" s="12" t="s">
        <v>4503</v>
      </c>
      <c r="D990" s="13" t="s">
        <v>4504</v>
      </c>
      <c r="E990" s="14" t="s">
        <v>4508</v>
      </c>
      <c r="F990" s="72" t="s">
        <v>4486</v>
      </c>
      <c r="G990" s="24"/>
      <c r="H990" s="68" t="s">
        <v>7</v>
      </c>
    </row>
    <row r="991" spans="1:8" ht="48" customHeight="1" x14ac:dyDescent="0.15">
      <c r="A991" s="194">
        <v>2018</v>
      </c>
      <c r="B991" s="24" t="s">
        <v>4480</v>
      </c>
      <c r="C991" s="12" t="s">
        <v>4505</v>
      </c>
      <c r="D991" s="13" t="s">
        <v>4506</v>
      </c>
      <c r="E991" s="14" t="s">
        <v>4509</v>
      </c>
      <c r="F991" s="72" t="s">
        <v>4483</v>
      </c>
      <c r="G991" s="24"/>
      <c r="H991" s="68" t="s">
        <v>87</v>
      </c>
    </row>
    <row r="992" spans="1:8" ht="48" customHeight="1" x14ac:dyDescent="0.15">
      <c r="A992" s="194">
        <v>2018</v>
      </c>
      <c r="B992" s="24" t="s">
        <v>4480</v>
      </c>
      <c r="C992" s="12" t="s">
        <v>4524</v>
      </c>
      <c r="D992" s="13" t="s">
        <v>4525</v>
      </c>
      <c r="E992" s="14" t="s">
        <v>4510</v>
      </c>
      <c r="F992" s="72" t="s">
        <v>4487</v>
      </c>
      <c r="G992" s="24"/>
      <c r="H992" s="68" t="s">
        <v>12</v>
      </c>
    </row>
    <row r="993" spans="1:8" ht="48" customHeight="1" x14ac:dyDescent="0.15">
      <c r="A993" s="194">
        <v>2018</v>
      </c>
      <c r="B993" s="24" t="s">
        <v>4480</v>
      </c>
      <c r="C993" s="12" t="s">
        <v>4526</v>
      </c>
      <c r="D993" s="13" t="s">
        <v>4527</v>
      </c>
      <c r="E993" s="14" t="s">
        <v>4511</v>
      </c>
      <c r="F993" s="72" t="s">
        <v>4488</v>
      </c>
      <c r="G993" s="24"/>
      <c r="H993" s="68" t="s">
        <v>12</v>
      </c>
    </row>
    <row r="994" spans="1:8" ht="48" customHeight="1" x14ac:dyDescent="0.15">
      <c r="A994" s="194">
        <v>2018</v>
      </c>
      <c r="B994" s="24" t="s">
        <v>4480</v>
      </c>
      <c r="C994" s="12" t="s">
        <v>4528</v>
      </c>
      <c r="D994" s="13" t="s">
        <v>4529</v>
      </c>
      <c r="E994" s="14" t="s">
        <v>4512</v>
      </c>
      <c r="F994" s="72" t="s">
        <v>4489</v>
      </c>
      <c r="G994" s="24"/>
      <c r="H994" s="68" t="s">
        <v>12</v>
      </c>
    </row>
    <row r="995" spans="1:8" ht="48" customHeight="1" x14ac:dyDescent="0.15">
      <c r="A995" s="194">
        <v>2018</v>
      </c>
      <c r="B995" s="24" t="s">
        <v>4480</v>
      </c>
      <c r="C995" s="12" t="s">
        <v>4530</v>
      </c>
      <c r="D995" s="13" t="s">
        <v>4531</v>
      </c>
      <c r="E995" s="14" t="s">
        <v>4513</v>
      </c>
      <c r="F995" s="72" t="s">
        <v>4490</v>
      </c>
      <c r="G995" s="24"/>
      <c r="H995" s="68" t="s">
        <v>13</v>
      </c>
    </row>
    <row r="996" spans="1:8" ht="48" customHeight="1" x14ac:dyDescent="0.15">
      <c r="A996" s="194">
        <v>2018</v>
      </c>
      <c r="B996" s="24" t="s">
        <v>4480</v>
      </c>
      <c r="C996" s="12" t="s">
        <v>4532</v>
      </c>
      <c r="D996" s="13" t="s">
        <v>4533</v>
      </c>
      <c r="E996" s="14" t="s">
        <v>4514</v>
      </c>
      <c r="F996" s="72" t="s">
        <v>4491</v>
      </c>
      <c r="G996" s="24"/>
      <c r="H996" s="68" t="s">
        <v>13</v>
      </c>
    </row>
    <row r="997" spans="1:8" ht="48" customHeight="1" x14ac:dyDescent="0.15">
      <c r="A997" s="194">
        <v>2018</v>
      </c>
      <c r="B997" s="24" t="s">
        <v>4480</v>
      </c>
      <c r="C997" s="12" t="s">
        <v>4534</v>
      </c>
      <c r="D997" s="13" t="s">
        <v>4535</v>
      </c>
      <c r="E997" s="14" t="s">
        <v>4515</v>
      </c>
      <c r="F997" s="72" t="s">
        <v>4492</v>
      </c>
      <c r="G997" s="24"/>
      <c r="H997" s="68" t="s">
        <v>14</v>
      </c>
    </row>
    <row r="998" spans="1:8" ht="48" customHeight="1" x14ac:dyDescent="0.15">
      <c r="A998" s="194">
        <v>2018</v>
      </c>
      <c r="B998" s="24" t="s">
        <v>4480</v>
      </c>
      <c r="C998" s="12" t="s">
        <v>4536</v>
      </c>
      <c r="D998" s="13" t="s">
        <v>4537</v>
      </c>
      <c r="E998" s="14" t="s">
        <v>4516</v>
      </c>
      <c r="F998" s="72" t="s">
        <v>4493</v>
      </c>
      <c r="G998" s="24"/>
      <c r="H998" s="68" t="s">
        <v>15</v>
      </c>
    </row>
    <row r="999" spans="1:8" ht="48" customHeight="1" x14ac:dyDescent="0.15">
      <c r="A999" s="194">
        <v>2018</v>
      </c>
      <c r="B999" s="24" t="s">
        <v>4480</v>
      </c>
      <c r="C999" s="12" t="s">
        <v>4538</v>
      </c>
      <c r="D999" s="13" t="s">
        <v>4539</v>
      </c>
      <c r="E999" s="14" t="s">
        <v>4517</v>
      </c>
      <c r="F999" s="72" t="s">
        <v>4494</v>
      </c>
      <c r="G999" s="24"/>
      <c r="H999" s="68" t="s">
        <v>670</v>
      </c>
    </row>
    <row r="1000" spans="1:8" ht="48" customHeight="1" x14ac:dyDescent="0.15">
      <c r="A1000" s="194">
        <v>2018</v>
      </c>
      <c r="B1000" s="24" t="s">
        <v>4480</v>
      </c>
      <c r="C1000" s="12" t="s">
        <v>4540</v>
      </c>
      <c r="D1000" s="13" t="s">
        <v>4541</v>
      </c>
      <c r="E1000" s="14" t="s">
        <v>4518</v>
      </c>
      <c r="F1000" s="72" t="s">
        <v>4495</v>
      </c>
      <c r="G1000" s="24"/>
      <c r="H1000" s="68" t="s">
        <v>670</v>
      </c>
    </row>
    <row r="1001" spans="1:8" ht="48" customHeight="1" x14ac:dyDescent="0.15">
      <c r="A1001" s="194">
        <v>2018</v>
      </c>
      <c r="B1001" s="24" t="s">
        <v>4480</v>
      </c>
      <c r="C1001" s="12" t="s">
        <v>4542</v>
      </c>
      <c r="D1001" s="13" t="s">
        <v>4543</v>
      </c>
      <c r="E1001" s="14" t="s">
        <v>4519</v>
      </c>
      <c r="F1001" s="72" t="s">
        <v>4496</v>
      </c>
      <c r="G1001" s="24"/>
      <c r="H1001" s="68" t="s">
        <v>86</v>
      </c>
    </row>
    <row r="1002" spans="1:8" ht="48" customHeight="1" x14ac:dyDescent="0.15">
      <c r="A1002" s="194">
        <v>2018</v>
      </c>
      <c r="B1002" s="24" t="s">
        <v>4480</v>
      </c>
      <c r="C1002" s="12" t="s">
        <v>4544</v>
      </c>
      <c r="D1002" s="13" t="s">
        <v>4545</v>
      </c>
      <c r="E1002" s="14" t="s">
        <v>4520</v>
      </c>
      <c r="F1002" s="72" t="s">
        <v>4497</v>
      </c>
      <c r="G1002" s="24"/>
      <c r="H1002" s="68" t="s">
        <v>4</v>
      </c>
    </row>
    <row r="1003" spans="1:8" ht="48" customHeight="1" x14ac:dyDescent="0.15">
      <c r="A1003" s="194">
        <v>2018</v>
      </c>
      <c r="B1003" s="24" t="s">
        <v>4480</v>
      </c>
      <c r="C1003" s="12" t="s">
        <v>4546</v>
      </c>
      <c r="D1003" s="13" t="s">
        <v>4547</v>
      </c>
      <c r="E1003" s="14" t="s">
        <v>4521</v>
      </c>
      <c r="F1003" s="72" t="s">
        <v>4498</v>
      </c>
      <c r="G1003" s="24"/>
      <c r="H1003" s="68" t="s">
        <v>4</v>
      </c>
    </row>
    <row r="1004" spans="1:8" ht="48" customHeight="1" x14ac:dyDescent="0.15">
      <c r="A1004" s="194">
        <v>2018</v>
      </c>
      <c r="B1004" s="24" t="s">
        <v>4480</v>
      </c>
      <c r="C1004" s="12" t="s">
        <v>4548</v>
      </c>
      <c r="D1004" s="13" t="s">
        <v>4549</v>
      </c>
      <c r="E1004" s="14" t="s">
        <v>4522</v>
      </c>
      <c r="F1004" s="72" t="s">
        <v>4499</v>
      </c>
      <c r="G1004" s="24"/>
      <c r="H1004" s="68" t="s">
        <v>4</v>
      </c>
    </row>
    <row r="1005" spans="1:8" ht="48" customHeight="1" thickBot="1" x14ac:dyDescent="0.2">
      <c r="A1005" s="195">
        <v>2018</v>
      </c>
      <c r="B1005" s="26" t="s">
        <v>4480</v>
      </c>
      <c r="C1005" s="17" t="s">
        <v>4550</v>
      </c>
      <c r="D1005" s="18" t="s">
        <v>4551</v>
      </c>
      <c r="E1005" s="19" t="s">
        <v>4523</v>
      </c>
      <c r="F1005" s="73" t="s">
        <v>4500</v>
      </c>
      <c r="G1005" s="26"/>
      <c r="H1005" s="70" t="s">
        <v>4</v>
      </c>
    </row>
    <row r="1006" spans="1:8" ht="48" customHeight="1" x14ac:dyDescent="0.15">
      <c r="A1006" s="222">
        <v>2018</v>
      </c>
      <c r="B1006" s="218" t="s">
        <v>4557</v>
      </c>
      <c r="C1006" s="268" t="s">
        <v>4594</v>
      </c>
      <c r="D1006" s="221" t="s">
        <v>4595</v>
      </c>
      <c r="E1006" s="220" t="s">
        <v>4576</v>
      </c>
      <c r="F1006" s="219" t="s">
        <v>4558</v>
      </c>
      <c r="G1006" s="218"/>
      <c r="H1006" s="217" t="s">
        <v>7</v>
      </c>
    </row>
    <row r="1007" spans="1:8" ht="48" customHeight="1" x14ac:dyDescent="0.15">
      <c r="A1007" s="216">
        <v>2018</v>
      </c>
      <c r="B1007" s="212" t="s">
        <v>4557</v>
      </c>
      <c r="C1007" s="269" t="s">
        <v>4596</v>
      </c>
      <c r="D1007" s="215" t="s">
        <v>4597</v>
      </c>
      <c r="E1007" s="214" t="s">
        <v>4577</v>
      </c>
      <c r="F1007" s="213" t="s">
        <v>4559</v>
      </c>
      <c r="G1007" s="212"/>
      <c r="H1007" s="211" t="s">
        <v>7</v>
      </c>
    </row>
    <row r="1008" spans="1:8" ht="48" customHeight="1" x14ac:dyDescent="0.15">
      <c r="A1008" s="216">
        <v>2018</v>
      </c>
      <c r="B1008" s="212" t="s">
        <v>4557</v>
      </c>
      <c r="C1008" s="269" t="s">
        <v>4598</v>
      </c>
      <c r="D1008" s="215" t="s">
        <v>4599</v>
      </c>
      <c r="E1008" s="214" t="s">
        <v>4578</v>
      </c>
      <c r="F1008" s="213" t="s">
        <v>4560</v>
      </c>
      <c r="G1008" s="212"/>
      <c r="H1008" s="211" t="s">
        <v>7</v>
      </c>
    </row>
    <row r="1009" spans="1:8" ht="48" customHeight="1" x14ac:dyDescent="0.15">
      <c r="A1009" s="216">
        <v>2018</v>
      </c>
      <c r="B1009" s="212" t="s">
        <v>4557</v>
      </c>
      <c r="C1009" s="269" t="s">
        <v>4600</v>
      </c>
      <c r="D1009" s="215" t="s">
        <v>4601</v>
      </c>
      <c r="E1009" s="214" t="s">
        <v>4579</v>
      </c>
      <c r="F1009" s="213" t="s">
        <v>4561</v>
      </c>
      <c r="G1009" s="212"/>
      <c r="H1009" s="211" t="s">
        <v>5</v>
      </c>
    </row>
    <row r="1010" spans="1:8" ht="48" customHeight="1" x14ac:dyDescent="0.15">
      <c r="A1010" s="216">
        <v>2018</v>
      </c>
      <c r="B1010" s="212" t="s">
        <v>4557</v>
      </c>
      <c r="C1010" s="269" t="s">
        <v>4602</v>
      </c>
      <c r="D1010" s="215" t="s">
        <v>4603</v>
      </c>
      <c r="E1010" s="214" t="s">
        <v>4580</v>
      </c>
      <c r="F1010" s="213" t="s">
        <v>4562</v>
      </c>
      <c r="G1010" s="212"/>
      <c r="H1010" s="211" t="s">
        <v>87</v>
      </c>
    </row>
    <row r="1011" spans="1:8" ht="48" customHeight="1" x14ac:dyDescent="0.15">
      <c r="A1011" s="216">
        <v>2018</v>
      </c>
      <c r="B1011" s="212" t="s">
        <v>4557</v>
      </c>
      <c r="C1011" s="269" t="s">
        <v>4604</v>
      </c>
      <c r="D1011" s="215" t="s">
        <v>4605</v>
      </c>
      <c r="E1011" s="214" t="s">
        <v>4581</v>
      </c>
      <c r="F1011" s="213" t="s">
        <v>4563</v>
      </c>
      <c r="G1011" s="212"/>
      <c r="H1011" s="211" t="s">
        <v>87</v>
      </c>
    </row>
    <row r="1012" spans="1:8" ht="48" customHeight="1" x14ac:dyDescent="0.15">
      <c r="A1012" s="216">
        <v>2018</v>
      </c>
      <c r="B1012" s="212" t="s">
        <v>4557</v>
      </c>
      <c r="C1012" s="269" t="s">
        <v>4606</v>
      </c>
      <c r="D1012" s="215" t="s">
        <v>4607</v>
      </c>
      <c r="E1012" s="214" t="s">
        <v>4582</v>
      </c>
      <c r="F1012" s="213" t="s">
        <v>4564</v>
      </c>
      <c r="G1012" s="212"/>
      <c r="H1012" s="211" t="s">
        <v>12</v>
      </c>
    </row>
    <row r="1013" spans="1:8" ht="48" customHeight="1" x14ac:dyDescent="0.15">
      <c r="A1013" s="216">
        <v>2018</v>
      </c>
      <c r="B1013" s="212" t="s">
        <v>4557</v>
      </c>
      <c r="C1013" s="269" t="s">
        <v>4608</v>
      </c>
      <c r="D1013" s="215" t="s">
        <v>4609</v>
      </c>
      <c r="E1013" s="214" t="s">
        <v>4583</v>
      </c>
      <c r="F1013" s="213" t="s">
        <v>4565</v>
      </c>
      <c r="G1013" s="212"/>
      <c r="H1013" s="211" t="s">
        <v>12</v>
      </c>
    </row>
    <row r="1014" spans="1:8" ht="48" customHeight="1" x14ac:dyDescent="0.15">
      <c r="A1014" s="216">
        <v>2018</v>
      </c>
      <c r="B1014" s="212" t="s">
        <v>4557</v>
      </c>
      <c r="C1014" s="269" t="s">
        <v>4610</v>
      </c>
      <c r="D1014" s="215" t="s">
        <v>4611</v>
      </c>
      <c r="E1014" s="214" t="s">
        <v>4584</v>
      </c>
      <c r="F1014" s="213" t="s">
        <v>4566</v>
      </c>
      <c r="G1014" s="212"/>
      <c r="H1014" s="211" t="s">
        <v>12</v>
      </c>
    </row>
    <row r="1015" spans="1:8" ht="48" customHeight="1" x14ac:dyDescent="0.15">
      <c r="A1015" s="216">
        <v>2018</v>
      </c>
      <c r="B1015" s="212" t="s">
        <v>4557</v>
      </c>
      <c r="C1015" s="269" t="s">
        <v>4612</v>
      </c>
      <c r="D1015" s="215" t="s">
        <v>4613</v>
      </c>
      <c r="E1015" s="214" t="s">
        <v>4585</v>
      </c>
      <c r="F1015" s="213" t="s">
        <v>4567</v>
      </c>
      <c r="G1015" s="212"/>
      <c r="H1015" s="211" t="s">
        <v>13</v>
      </c>
    </row>
    <row r="1016" spans="1:8" ht="48" customHeight="1" x14ac:dyDescent="0.15">
      <c r="A1016" s="216">
        <v>2018</v>
      </c>
      <c r="B1016" s="212" t="s">
        <v>4557</v>
      </c>
      <c r="C1016" s="269" t="s">
        <v>4614</v>
      </c>
      <c r="D1016" s="215" t="s">
        <v>4615</v>
      </c>
      <c r="E1016" s="214" t="s">
        <v>4586</v>
      </c>
      <c r="F1016" s="213" t="s">
        <v>4568</v>
      </c>
      <c r="G1016" s="212"/>
      <c r="H1016" s="211" t="s">
        <v>13</v>
      </c>
    </row>
    <row r="1017" spans="1:8" ht="48" customHeight="1" x14ac:dyDescent="0.15">
      <c r="A1017" s="216">
        <v>2018</v>
      </c>
      <c r="B1017" s="212" t="s">
        <v>4557</v>
      </c>
      <c r="C1017" s="269" t="s">
        <v>4616</v>
      </c>
      <c r="D1017" s="215" t="s">
        <v>4617</v>
      </c>
      <c r="E1017" s="214" t="s">
        <v>4587</v>
      </c>
      <c r="F1017" s="213" t="s">
        <v>4569</v>
      </c>
      <c r="G1017" s="212"/>
      <c r="H1017" s="211" t="s">
        <v>2</v>
      </c>
    </row>
    <row r="1018" spans="1:8" ht="48" customHeight="1" x14ac:dyDescent="0.15">
      <c r="A1018" s="216">
        <v>2018</v>
      </c>
      <c r="B1018" s="212" t="s">
        <v>4557</v>
      </c>
      <c r="C1018" s="269" t="s">
        <v>4618</v>
      </c>
      <c r="D1018" s="215" t="s">
        <v>4619</v>
      </c>
      <c r="E1018" s="214" t="s">
        <v>4588</v>
      </c>
      <c r="F1018" s="213" t="s">
        <v>4570</v>
      </c>
      <c r="G1018" s="212"/>
      <c r="H1018" s="211" t="s">
        <v>15</v>
      </c>
    </row>
    <row r="1019" spans="1:8" ht="48" customHeight="1" x14ac:dyDescent="0.15">
      <c r="A1019" s="216">
        <v>2018</v>
      </c>
      <c r="B1019" s="212" t="s">
        <v>4557</v>
      </c>
      <c r="C1019" s="269" t="s">
        <v>4620</v>
      </c>
      <c r="D1019" s="215" t="s">
        <v>4621</v>
      </c>
      <c r="E1019" s="214" t="s">
        <v>4589</v>
      </c>
      <c r="F1019" s="213" t="s">
        <v>4571</v>
      </c>
      <c r="G1019" s="212"/>
      <c r="H1019" s="211" t="s">
        <v>670</v>
      </c>
    </row>
    <row r="1020" spans="1:8" ht="48" customHeight="1" x14ac:dyDescent="0.15">
      <c r="A1020" s="216">
        <v>2018</v>
      </c>
      <c r="B1020" s="212" t="s">
        <v>4557</v>
      </c>
      <c r="C1020" s="269" t="s">
        <v>4622</v>
      </c>
      <c r="D1020" s="215" t="s">
        <v>4623</v>
      </c>
      <c r="E1020" s="214" t="s">
        <v>4590</v>
      </c>
      <c r="F1020" s="213" t="s">
        <v>4572</v>
      </c>
      <c r="G1020" s="212"/>
      <c r="H1020" s="211" t="s">
        <v>86</v>
      </c>
    </row>
    <row r="1021" spans="1:8" ht="48" customHeight="1" x14ac:dyDescent="0.15">
      <c r="A1021" s="216">
        <v>2018</v>
      </c>
      <c r="B1021" s="212" t="s">
        <v>4557</v>
      </c>
      <c r="C1021" s="269" t="s">
        <v>4624</v>
      </c>
      <c r="D1021" s="215" t="s">
        <v>4625</v>
      </c>
      <c r="E1021" s="214" t="s">
        <v>4591</v>
      </c>
      <c r="F1021" s="213" t="s">
        <v>4573</v>
      </c>
      <c r="G1021" s="212"/>
      <c r="H1021" s="211" t="s">
        <v>4</v>
      </c>
    </row>
    <row r="1022" spans="1:8" ht="48" customHeight="1" x14ac:dyDescent="0.15">
      <c r="A1022" s="216">
        <v>2018</v>
      </c>
      <c r="B1022" s="212" t="s">
        <v>4557</v>
      </c>
      <c r="C1022" s="269" t="s">
        <v>4626</v>
      </c>
      <c r="D1022" s="215" t="s">
        <v>4627</v>
      </c>
      <c r="E1022" s="214" t="s">
        <v>4592</v>
      </c>
      <c r="F1022" s="213" t="s">
        <v>4574</v>
      </c>
      <c r="G1022" s="212"/>
      <c r="H1022" s="211" t="s">
        <v>4</v>
      </c>
    </row>
    <row r="1023" spans="1:8" ht="48" customHeight="1" thickBot="1" x14ac:dyDescent="0.2">
      <c r="A1023" s="210">
        <v>2018</v>
      </c>
      <c r="B1023" s="206" t="s">
        <v>4630</v>
      </c>
      <c r="C1023" s="270" t="s">
        <v>4628</v>
      </c>
      <c r="D1023" s="209" t="s">
        <v>4629</v>
      </c>
      <c r="E1023" s="208" t="s">
        <v>4593</v>
      </c>
      <c r="F1023" s="207" t="s">
        <v>4575</v>
      </c>
      <c r="G1023" s="206"/>
      <c r="H1023" s="205" t="s">
        <v>4</v>
      </c>
    </row>
    <row r="1024" spans="1:8" ht="48" customHeight="1" x14ac:dyDescent="0.15">
      <c r="A1024" s="222">
        <v>2018</v>
      </c>
      <c r="B1024" s="218" t="s">
        <v>4631</v>
      </c>
      <c r="C1024" s="268" t="s">
        <v>4668</v>
      </c>
      <c r="D1024" s="221" t="s">
        <v>4669</v>
      </c>
      <c r="E1024" s="220" t="s">
        <v>4650</v>
      </c>
      <c r="F1024" s="225" t="s">
        <v>4632</v>
      </c>
      <c r="G1024" s="218"/>
      <c r="H1024" s="217" t="s">
        <v>13</v>
      </c>
    </row>
    <row r="1025" spans="1:8" ht="48" customHeight="1" x14ac:dyDescent="0.15">
      <c r="A1025" s="216">
        <v>2018</v>
      </c>
      <c r="B1025" s="212" t="s">
        <v>4631</v>
      </c>
      <c r="C1025" s="269" t="s">
        <v>4670</v>
      </c>
      <c r="D1025" s="215" t="s">
        <v>4671</v>
      </c>
      <c r="E1025" s="214" t="s">
        <v>4651</v>
      </c>
      <c r="F1025" s="224" t="s">
        <v>4633</v>
      </c>
      <c r="G1025" s="212"/>
      <c r="H1025" s="211" t="s">
        <v>7</v>
      </c>
    </row>
    <row r="1026" spans="1:8" ht="48" customHeight="1" x14ac:dyDescent="0.15">
      <c r="A1026" s="216">
        <v>2018</v>
      </c>
      <c r="B1026" s="212" t="s">
        <v>4631</v>
      </c>
      <c r="C1026" s="269" t="s">
        <v>4672</v>
      </c>
      <c r="D1026" s="215" t="s">
        <v>4673</v>
      </c>
      <c r="E1026" s="214" t="s">
        <v>4652</v>
      </c>
      <c r="F1026" s="224" t="s">
        <v>4634</v>
      </c>
      <c r="G1026" s="212"/>
      <c r="H1026" s="211" t="s">
        <v>7</v>
      </c>
    </row>
    <row r="1027" spans="1:8" ht="48" customHeight="1" x14ac:dyDescent="0.15">
      <c r="A1027" s="216">
        <v>2018</v>
      </c>
      <c r="B1027" s="212" t="s">
        <v>4631</v>
      </c>
      <c r="C1027" s="269" t="s">
        <v>4674</v>
      </c>
      <c r="D1027" s="215" t="s">
        <v>4675</v>
      </c>
      <c r="E1027" s="214" t="s">
        <v>4653</v>
      </c>
      <c r="F1027" s="224" t="s">
        <v>4635</v>
      </c>
      <c r="G1027" s="212"/>
      <c r="H1027" s="211" t="s">
        <v>7</v>
      </c>
    </row>
    <row r="1028" spans="1:8" ht="48" customHeight="1" x14ac:dyDescent="0.15">
      <c r="A1028" s="216">
        <v>2018</v>
      </c>
      <c r="B1028" s="212" t="s">
        <v>4631</v>
      </c>
      <c r="C1028" s="269" t="s">
        <v>4676</v>
      </c>
      <c r="D1028" s="215" t="s">
        <v>4677</v>
      </c>
      <c r="E1028" s="214" t="s">
        <v>4654</v>
      </c>
      <c r="F1028" s="224" t="s">
        <v>4636</v>
      </c>
      <c r="G1028" s="212"/>
      <c r="H1028" s="211" t="s">
        <v>7</v>
      </c>
    </row>
    <row r="1029" spans="1:8" ht="48" customHeight="1" x14ac:dyDescent="0.15">
      <c r="A1029" s="216">
        <v>2018</v>
      </c>
      <c r="B1029" s="212" t="s">
        <v>4631</v>
      </c>
      <c r="C1029" s="269" t="s">
        <v>4678</v>
      </c>
      <c r="D1029" s="215" t="s">
        <v>4679</v>
      </c>
      <c r="E1029" s="214" t="s">
        <v>4655</v>
      </c>
      <c r="F1029" s="224" t="s">
        <v>4637</v>
      </c>
      <c r="G1029" s="212"/>
      <c r="H1029" s="211" t="s">
        <v>7</v>
      </c>
    </row>
    <row r="1030" spans="1:8" ht="48" customHeight="1" x14ac:dyDescent="0.15">
      <c r="A1030" s="216">
        <v>2018</v>
      </c>
      <c r="B1030" s="212" t="s">
        <v>4631</v>
      </c>
      <c r="C1030" s="269" t="s">
        <v>4680</v>
      </c>
      <c r="D1030" s="215" t="s">
        <v>4681</v>
      </c>
      <c r="E1030" s="214" t="s">
        <v>4656</v>
      </c>
      <c r="F1030" s="224" t="s">
        <v>4638</v>
      </c>
      <c r="G1030" s="212"/>
      <c r="H1030" s="211" t="s">
        <v>87</v>
      </c>
    </row>
    <row r="1031" spans="1:8" ht="48" customHeight="1" x14ac:dyDescent="0.15">
      <c r="A1031" s="216">
        <v>2018</v>
      </c>
      <c r="B1031" s="212" t="s">
        <v>4631</v>
      </c>
      <c r="C1031" s="269" t="s">
        <v>4682</v>
      </c>
      <c r="D1031" s="215" t="s">
        <v>4683</v>
      </c>
      <c r="E1031" s="214" t="s">
        <v>4657</v>
      </c>
      <c r="F1031" s="224" t="s">
        <v>4639</v>
      </c>
      <c r="G1031" s="212"/>
      <c r="H1031" s="211" t="s">
        <v>87</v>
      </c>
    </row>
    <row r="1032" spans="1:8" ht="48" customHeight="1" x14ac:dyDescent="0.15">
      <c r="A1032" s="216">
        <v>2018</v>
      </c>
      <c r="B1032" s="212" t="s">
        <v>4631</v>
      </c>
      <c r="C1032" s="269" t="s">
        <v>4684</v>
      </c>
      <c r="D1032" s="215" t="s">
        <v>4685</v>
      </c>
      <c r="E1032" s="214" t="s">
        <v>4658</v>
      </c>
      <c r="F1032" s="224" t="s">
        <v>4640</v>
      </c>
      <c r="G1032" s="212"/>
      <c r="H1032" s="211" t="s">
        <v>87</v>
      </c>
    </row>
    <row r="1033" spans="1:8" ht="48" customHeight="1" x14ac:dyDescent="0.15">
      <c r="A1033" s="216">
        <v>2018</v>
      </c>
      <c r="B1033" s="212" t="s">
        <v>4631</v>
      </c>
      <c r="C1033" s="269" t="s">
        <v>4686</v>
      </c>
      <c r="D1033" s="215" t="s">
        <v>4687</v>
      </c>
      <c r="E1033" s="214" t="s">
        <v>4659</v>
      </c>
      <c r="F1033" s="224" t="s">
        <v>4641</v>
      </c>
      <c r="G1033" s="212"/>
      <c r="H1033" s="211" t="s">
        <v>12</v>
      </c>
    </row>
    <row r="1034" spans="1:8" ht="48" customHeight="1" x14ac:dyDescent="0.15">
      <c r="A1034" s="216">
        <v>2018</v>
      </c>
      <c r="B1034" s="212" t="s">
        <v>4631</v>
      </c>
      <c r="C1034" s="269" t="s">
        <v>4688</v>
      </c>
      <c r="D1034" s="215" t="s">
        <v>4689</v>
      </c>
      <c r="E1034" s="214" t="s">
        <v>4660</v>
      </c>
      <c r="F1034" s="224" t="s">
        <v>4642</v>
      </c>
      <c r="G1034" s="212"/>
      <c r="H1034" s="211" t="s">
        <v>12</v>
      </c>
    </row>
    <row r="1035" spans="1:8" ht="48" customHeight="1" x14ac:dyDescent="0.15">
      <c r="A1035" s="216">
        <v>2018</v>
      </c>
      <c r="B1035" s="212" t="s">
        <v>4631</v>
      </c>
      <c r="C1035" s="269" t="s">
        <v>4690</v>
      </c>
      <c r="D1035" s="215" t="s">
        <v>4691</v>
      </c>
      <c r="E1035" s="214" t="s">
        <v>4661</v>
      </c>
      <c r="F1035" s="224" t="s">
        <v>4643</v>
      </c>
      <c r="G1035" s="212"/>
      <c r="H1035" s="211" t="s">
        <v>12</v>
      </c>
    </row>
    <row r="1036" spans="1:8" ht="48" customHeight="1" x14ac:dyDescent="0.15">
      <c r="A1036" s="216">
        <v>2018</v>
      </c>
      <c r="B1036" s="212" t="s">
        <v>4631</v>
      </c>
      <c r="C1036" s="269" t="s">
        <v>4692</v>
      </c>
      <c r="D1036" s="215" t="s">
        <v>4693</v>
      </c>
      <c r="E1036" s="214" t="s">
        <v>4662</v>
      </c>
      <c r="F1036" s="224" t="s">
        <v>4644</v>
      </c>
      <c r="G1036" s="212"/>
      <c r="H1036" s="211" t="s">
        <v>12</v>
      </c>
    </row>
    <row r="1037" spans="1:8" ht="48" customHeight="1" x14ac:dyDescent="0.15">
      <c r="A1037" s="216">
        <v>2018</v>
      </c>
      <c r="B1037" s="212" t="s">
        <v>4631</v>
      </c>
      <c r="C1037" s="269" t="s">
        <v>4694</v>
      </c>
      <c r="D1037" s="215" t="s">
        <v>4695</v>
      </c>
      <c r="E1037" s="214" t="s">
        <v>4663</v>
      </c>
      <c r="F1037" s="224" t="s">
        <v>4645</v>
      </c>
      <c r="G1037" s="212"/>
      <c r="H1037" s="211" t="s">
        <v>13</v>
      </c>
    </row>
    <row r="1038" spans="1:8" ht="48" customHeight="1" x14ac:dyDescent="0.15">
      <c r="A1038" s="216">
        <v>2018</v>
      </c>
      <c r="B1038" s="212" t="s">
        <v>4631</v>
      </c>
      <c r="C1038" s="269" t="s">
        <v>4696</v>
      </c>
      <c r="D1038" s="215" t="s">
        <v>4697</v>
      </c>
      <c r="E1038" s="214" t="s">
        <v>4664</v>
      </c>
      <c r="F1038" s="224" t="s">
        <v>4646</v>
      </c>
      <c r="G1038" s="212"/>
      <c r="H1038" s="211" t="s">
        <v>2</v>
      </c>
    </row>
    <row r="1039" spans="1:8" ht="48" customHeight="1" x14ac:dyDescent="0.15">
      <c r="A1039" s="216">
        <v>2018</v>
      </c>
      <c r="B1039" s="212" t="s">
        <v>4631</v>
      </c>
      <c r="C1039" s="269" t="s">
        <v>4698</v>
      </c>
      <c r="D1039" s="215" t="s">
        <v>4699</v>
      </c>
      <c r="E1039" s="214" t="s">
        <v>4665</v>
      </c>
      <c r="F1039" s="224" t="s">
        <v>4647</v>
      </c>
      <c r="G1039" s="212"/>
      <c r="H1039" s="211" t="s">
        <v>85</v>
      </c>
    </row>
    <row r="1040" spans="1:8" ht="48" customHeight="1" x14ac:dyDescent="0.15">
      <c r="A1040" s="216">
        <v>2018</v>
      </c>
      <c r="B1040" s="212" t="s">
        <v>4631</v>
      </c>
      <c r="C1040" s="269" t="s">
        <v>4700</v>
      </c>
      <c r="D1040" s="215" t="s">
        <v>4701</v>
      </c>
      <c r="E1040" s="214" t="s">
        <v>4666</v>
      </c>
      <c r="F1040" s="224" t="s">
        <v>4648</v>
      </c>
      <c r="G1040" s="212"/>
      <c r="H1040" s="211" t="s">
        <v>670</v>
      </c>
    </row>
    <row r="1041" spans="1:8" ht="48" customHeight="1" thickBot="1" x14ac:dyDescent="0.2">
      <c r="A1041" s="210">
        <v>2018</v>
      </c>
      <c r="B1041" s="206" t="s">
        <v>4631</v>
      </c>
      <c r="C1041" s="270" t="s">
        <v>4702</v>
      </c>
      <c r="D1041" s="209" t="s">
        <v>4703</v>
      </c>
      <c r="E1041" s="208" t="s">
        <v>4667</v>
      </c>
      <c r="F1041" s="223" t="s">
        <v>4649</v>
      </c>
      <c r="G1041" s="206"/>
      <c r="H1041" s="205" t="s">
        <v>670</v>
      </c>
    </row>
    <row r="1042" spans="1:8" ht="48" customHeight="1" x14ac:dyDescent="0.15">
      <c r="A1042" s="222">
        <v>2018</v>
      </c>
      <c r="B1042" s="218" t="s">
        <v>4704</v>
      </c>
      <c r="C1042" s="268" t="s">
        <v>4723</v>
      </c>
      <c r="D1042" s="221" t="s">
        <v>4741</v>
      </c>
      <c r="E1042" s="220" t="s">
        <v>4724</v>
      </c>
      <c r="F1042" s="228" t="s">
        <v>4705</v>
      </c>
      <c r="G1042" s="218"/>
      <c r="H1042" s="217" t="s">
        <v>7</v>
      </c>
    </row>
    <row r="1043" spans="1:8" ht="48" customHeight="1" x14ac:dyDescent="0.15">
      <c r="A1043" s="216">
        <v>2018</v>
      </c>
      <c r="B1043" s="212" t="s">
        <v>4704</v>
      </c>
      <c r="C1043" s="269" t="s">
        <v>4742</v>
      </c>
      <c r="D1043" s="215" t="s">
        <v>4743</v>
      </c>
      <c r="E1043" s="214" t="s">
        <v>4725</v>
      </c>
      <c r="F1043" s="227" t="s">
        <v>4706</v>
      </c>
      <c r="G1043" s="212"/>
      <c r="H1043" s="211" t="s">
        <v>7</v>
      </c>
    </row>
    <row r="1044" spans="1:8" ht="48" customHeight="1" x14ac:dyDescent="0.15">
      <c r="A1044" s="216">
        <v>2018</v>
      </c>
      <c r="B1044" s="212" t="s">
        <v>4704</v>
      </c>
      <c r="C1044" s="269" t="s">
        <v>4744</v>
      </c>
      <c r="D1044" s="215" t="s">
        <v>4745</v>
      </c>
      <c r="E1044" s="214" t="s">
        <v>4726</v>
      </c>
      <c r="F1044" s="227" t="s">
        <v>4707</v>
      </c>
      <c r="G1044" s="212"/>
      <c r="H1044" s="211" t="s">
        <v>7</v>
      </c>
    </row>
    <row r="1045" spans="1:8" ht="48" customHeight="1" x14ac:dyDescent="0.15">
      <c r="A1045" s="216">
        <v>2018</v>
      </c>
      <c r="B1045" s="212" t="s">
        <v>4704</v>
      </c>
      <c r="C1045" s="269" t="s">
        <v>4746</v>
      </c>
      <c r="D1045" s="215" t="s">
        <v>4747</v>
      </c>
      <c r="E1045" s="214" t="s">
        <v>4727</v>
      </c>
      <c r="F1045" s="227" t="s">
        <v>4708</v>
      </c>
      <c r="G1045" s="212"/>
      <c r="H1045" s="211" t="s">
        <v>7</v>
      </c>
    </row>
    <row r="1046" spans="1:8" ht="48" customHeight="1" x14ac:dyDescent="0.15">
      <c r="A1046" s="216">
        <v>2018</v>
      </c>
      <c r="B1046" s="212" t="s">
        <v>4704</v>
      </c>
      <c r="C1046" s="269" t="s">
        <v>4748</v>
      </c>
      <c r="D1046" s="215" t="s">
        <v>4749</v>
      </c>
      <c r="E1046" s="214" t="s">
        <v>4728</v>
      </c>
      <c r="F1046" s="227" t="s">
        <v>4709</v>
      </c>
      <c r="G1046" s="212"/>
      <c r="H1046" s="211" t="s">
        <v>7</v>
      </c>
    </row>
    <row r="1047" spans="1:8" ht="48" customHeight="1" x14ac:dyDescent="0.15">
      <c r="A1047" s="216">
        <v>2018</v>
      </c>
      <c r="B1047" s="212" t="s">
        <v>4704</v>
      </c>
      <c r="C1047" s="269" t="s">
        <v>4750</v>
      </c>
      <c r="D1047" s="215" t="s">
        <v>4751</v>
      </c>
      <c r="E1047" s="214" t="s">
        <v>4729</v>
      </c>
      <c r="F1047" s="227" t="s">
        <v>4710</v>
      </c>
      <c r="G1047" s="212"/>
      <c r="H1047" s="211" t="s">
        <v>7</v>
      </c>
    </row>
    <row r="1048" spans="1:8" ht="48" customHeight="1" x14ac:dyDescent="0.15">
      <c r="A1048" s="216">
        <v>2018</v>
      </c>
      <c r="B1048" s="212" t="s">
        <v>4704</v>
      </c>
      <c r="C1048" s="269" t="s">
        <v>4752</v>
      </c>
      <c r="D1048" s="215" t="s">
        <v>4753</v>
      </c>
      <c r="E1048" s="214" t="s">
        <v>4776</v>
      </c>
      <c r="F1048" s="227" t="s">
        <v>4711</v>
      </c>
      <c r="G1048" s="212"/>
      <c r="H1048" s="211" t="s">
        <v>7</v>
      </c>
    </row>
    <row r="1049" spans="1:8" ht="48" customHeight="1" x14ac:dyDescent="0.15">
      <c r="A1049" s="216">
        <v>2018</v>
      </c>
      <c r="B1049" s="212" t="s">
        <v>4704</v>
      </c>
      <c r="C1049" s="269" t="s">
        <v>4754</v>
      </c>
      <c r="D1049" s="215" t="s">
        <v>4755</v>
      </c>
      <c r="E1049" s="214" t="s">
        <v>4730</v>
      </c>
      <c r="F1049" s="227" t="s">
        <v>4712</v>
      </c>
      <c r="G1049" s="212"/>
      <c r="H1049" s="211" t="s">
        <v>87</v>
      </c>
    </row>
    <row r="1050" spans="1:8" ht="48" customHeight="1" x14ac:dyDescent="0.15">
      <c r="A1050" s="216">
        <v>2018</v>
      </c>
      <c r="B1050" s="212" t="s">
        <v>4704</v>
      </c>
      <c r="C1050" s="269" t="s">
        <v>4756</v>
      </c>
      <c r="D1050" s="215" t="s">
        <v>4757</v>
      </c>
      <c r="E1050" s="214" t="s">
        <v>4731</v>
      </c>
      <c r="F1050" s="227" t="s">
        <v>4713</v>
      </c>
      <c r="G1050" s="212"/>
      <c r="H1050" s="211" t="s">
        <v>12</v>
      </c>
    </row>
    <row r="1051" spans="1:8" ht="48" customHeight="1" x14ac:dyDescent="0.15">
      <c r="A1051" s="216">
        <v>2018</v>
      </c>
      <c r="B1051" s="212" t="s">
        <v>4704</v>
      </c>
      <c r="C1051" s="269" t="s">
        <v>4758</v>
      </c>
      <c r="D1051" s="215" t="s">
        <v>4759</v>
      </c>
      <c r="E1051" s="214" t="s">
        <v>4732</v>
      </c>
      <c r="F1051" s="227" t="s">
        <v>4714</v>
      </c>
      <c r="G1051" s="212"/>
      <c r="H1051" s="211" t="s">
        <v>12</v>
      </c>
    </row>
    <row r="1052" spans="1:8" ht="48" customHeight="1" x14ac:dyDescent="0.15">
      <c r="A1052" s="216">
        <v>2018</v>
      </c>
      <c r="B1052" s="212" t="s">
        <v>4704</v>
      </c>
      <c r="C1052" s="269" t="s">
        <v>4760</v>
      </c>
      <c r="D1052" s="215" t="s">
        <v>4761</v>
      </c>
      <c r="E1052" s="214" t="s">
        <v>4733</v>
      </c>
      <c r="F1052" s="227" t="s">
        <v>4715</v>
      </c>
      <c r="G1052" s="212"/>
      <c r="H1052" s="211" t="s">
        <v>12</v>
      </c>
    </row>
    <row r="1053" spans="1:8" ht="48" customHeight="1" x14ac:dyDescent="0.15">
      <c r="A1053" s="216">
        <v>2018</v>
      </c>
      <c r="B1053" s="212" t="s">
        <v>4704</v>
      </c>
      <c r="C1053" s="269" t="s">
        <v>4762</v>
      </c>
      <c r="D1053" s="215" t="s">
        <v>4763</v>
      </c>
      <c r="E1053" s="214" t="s">
        <v>4734</v>
      </c>
      <c r="F1053" s="227" t="s">
        <v>4716</v>
      </c>
      <c r="G1053" s="212"/>
      <c r="H1053" s="211" t="s">
        <v>12</v>
      </c>
    </row>
    <row r="1054" spans="1:8" ht="48" customHeight="1" x14ac:dyDescent="0.15">
      <c r="A1054" s="216">
        <v>2018</v>
      </c>
      <c r="B1054" s="212" t="s">
        <v>4704</v>
      </c>
      <c r="C1054" s="269" t="s">
        <v>4764</v>
      </c>
      <c r="D1054" s="215" t="s">
        <v>4765</v>
      </c>
      <c r="E1054" s="214" t="s">
        <v>4735</v>
      </c>
      <c r="F1054" s="227" t="s">
        <v>4717</v>
      </c>
      <c r="G1054" s="212"/>
      <c r="H1054" s="211" t="s">
        <v>12</v>
      </c>
    </row>
    <row r="1055" spans="1:8" ht="48" customHeight="1" x14ac:dyDescent="0.15">
      <c r="A1055" s="216">
        <v>2018</v>
      </c>
      <c r="B1055" s="212" t="s">
        <v>4704</v>
      </c>
      <c r="C1055" s="269" t="s">
        <v>4766</v>
      </c>
      <c r="D1055" s="215" t="s">
        <v>4767</v>
      </c>
      <c r="E1055" s="214" t="s">
        <v>4736</v>
      </c>
      <c r="F1055" s="227" t="s">
        <v>4718</v>
      </c>
      <c r="G1055" s="212"/>
      <c r="H1055" s="211" t="s">
        <v>13</v>
      </c>
    </row>
    <row r="1056" spans="1:8" ht="48" customHeight="1" x14ac:dyDescent="0.15">
      <c r="A1056" s="216">
        <v>2018</v>
      </c>
      <c r="B1056" s="212" t="s">
        <v>4704</v>
      </c>
      <c r="C1056" s="269" t="s">
        <v>4768</v>
      </c>
      <c r="D1056" s="215" t="s">
        <v>4769</v>
      </c>
      <c r="E1056" s="214" t="s">
        <v>4737</v>
      </c>
      <c r="F1056" s="227" t="s">
        <v>4719</v>
      </c>
      <c r="G1056" s="212"/>
      <c r="H1056" s="211" t="s">
        <v>1</v>
      </c>
    </row>
    <row r="1057" spans="1:8" ht="48" customHeight="1" x14ac:dyDescent="0.15">
      <c r="A1057" s="216">
        <v>2018</v>
      </c>
      <c r="B1057" s="212" t="s">
        <v>4704</v>
      </c>
      <c r="C1057" s="269" t="s">
        <v>4770</v>
      </c>
      <c r="D1057" s="215" t="s">
        <v>4771</v>
      </c>
      <c r="E1057" s="214" t="s">
        <v>4738</v>
      </c>
      <c r="F1057" s="227" t="s">
        <v>4720</v>
      </c>
      <c r="G1057" s="212"/>
      <c r="H1057" s="211" t="s">
        <v>670</v>
      </c>
    </row>
    <row r="1058" spans="1:8" ht="48" customHeight="1" x14ac:dyDescent="0.15">
      <c r="A1058" s="216">
        <v>2018</v>
      </c>
      <c r="B1058" s="212" t="s">
        <v>4704</v>
      </c>
      <c r="C1058" s="269" t="s">
        <v>4772</v>
      </c>
      <c r="D1058" s="215" t="s">
        <v>4773</v>
      </c>
      <c r="E1058" s="214" t="s">
        <v>4739</v>
      </c>
      <c r="F1058" s="227" t="s">
        <v>4721</v>
      </c>
      <c r="G1058" s="212"/>
      <c r="H1058" s="211" t="s">
        <v>86</v>
      </c>
    </row>
    <row r="1059" spans="1:8" ht="48" customHeight="1" thickBot="1" x14ac:dyDescent="0.2">
      <c r="A1059" s="210">
        <v>2018</v>
      </c>
      <c r="B1059" s="206" t="s">
        <v>4777</v>
      </c>
      <c r="C1059" s="270" t="s">
        <v>4774</v>
      </c>
      <c r="D1059" s="209" t="s">
        <v>4775</v>
      </c>
      <c r="E1059" s="208" t="s">
        <v>4740</v>
      </c>
      <c r="F1059" s="226" t="s">
        <v>4722</v>
      </c>
      <c r="G1059" s="206"/>
      <c r="H1059" s="205" t="s">
        <v>4</v>
      </c>
    </row>
    <row r="1060" spans="1:8" ht="48" customHeight="1" x14ac:dyDescent="0.15">
      <c r="A1060" s="222">
        <v>2018</v>
      </c>
      <c r="B1060" s="218" t="s">
        <v>4778</v>
      </c>
      <c r="C1060" s="7" t="s">
        <v>4814</v>
      </c>
      <c r="D1060" s="8" t="s">
        <v>4815</v>
      </c>
      <c r="E1060" s="9" t="s">
        <v>4797</v>
      </c>
      <c r="F1060" s="236" t="s">
        <v>4779</v>
      </c>
      <c r="G1060" s="235"/>
      <c r="H1060" s="234" t="s">
        <v>7</v>
      </c>
    </row>
    <row r="1061" spans="1:8" ht="48" customHeight="1" x14ac:dyDescent="0.15">
      <c r="A1061" s="216">
        <v>2018</v>
      </c>
      <c r="B1061" s="212" t="s">
        <v>4778</v>
      </c>
      <c r="C1061" s="12" t="s">
        <v>4816</v>
      </c>
      <c r="D1061" s="13" t="s">
        <v>4817</v>
      </c>
      <c r="E1061" s="14" t="s">
        <v>4798</v>
      </c>
      <c r="F1061" s="237" t="s">
        <v>4780</v>
      </c>
      <c r="G1061" s="233"/>
      <c r="H1061" s="232" t="s">
        <v>7</v>
      </c>
    </row>
    <row r="1062" spans="1:8" ht="48" customHeight="1" x14ac:dyDescent="0.15">
      <c r="A1062" s="216">
        <v>2018</v>
      </c>
      <c r="B1062" s="212" t="s">
        <v>4778</v>
      </c>
      <c r="C1062" s="12" t="s">
        <v>4818</v>
      </c>
      <c r="D1062" s="13" t="s">
        <v>4819</v>
      </c>
      <c r="E1062" s="14" t="s">
        <v>4799</v>
      </c>
      <c r="F1062" s="237" t="s">
        <v>4781</v>
      </c>
      <c r="G1062" s="233"/>
      <c r="H1062" s="232" t="s">
        <v>7</v>
      </c>
    </row>
    <row r="1063" spans="1:8" ht="48" customHeight="1" x14ac:dyDescent="0.15">
      <c r="A1063" s="216">
        <v>2018</v>
      </c>
      <c r="B1063" s="212" t="s">
        <v>4778</v>
      </c>
      <c r="C1063" s="12" t="s">
        <v>4820</v>
      </c>
      <c r="D1063" s="13" t="s">
        <v>4821</v>
      </c>
      <c r="E1063" s="14" t="s">
        <v>4800</v>
      </c>
      <c r="F1063" s="237" t="s">
        <v>4782</v>
      </c>
      <c r="G1063" s="233"/>
      <c r="H1063" s="232" t="s">
        <v>5</v>
      </c>
    </row>
    <row r="1064" spans="1:8" ht="48" customHeight="1" x14ac:dyDescent="0.15">
      <c r="A1064" s="216">
        <v>2018</v>
      </c>
      <c r="B1064" s="212" t="s">
        <v>4778</v>
      </c>
      <c r="C1064" s="12" t="s">
        <v>4822</v>
      </c>
      <c r="D1064" s="13" t="s">
        <v>4823</v>
      </c>
      <c r="E1064" s="14" t="s">
        <v>4801</v>
      </c>
      <c r="F1064" s="237" t="s">
        <v>4783</v>
      </c>
      <c r="G1064" s="233"/>
      <c r="H1064" s="232" t="s">
        <v>87</v>
      </c>
    </row>
    <row r="1065" spans="1:8" ht="48" customHeight="1" x14ac:dyDescent="0.15">
      <c r="A1065" s="216">
        <v>2018</v>
      </c>
      <c r="B1065" s="212" t="s">
        <v>4778</v>
      </c>
      <c r="C1065" s="12" t="s">
        <v>4824</v>
      </c>
      <c r="D1065" s="13" t="s">
        <v>4825</v>
      </c>
      <c r="E1065" s="14" t="s">
        <v>4802</v>
      </c>
      <c r="F1065" s="237" t="s">
        <v>4784</v>
      </c>
      <c r="G1065" s="233"/>
      <c r="H1065" s="232" t="s">
        <v>12</v>
      </c>
    </row>
    <row r="1066" spans="1:8" ht="48" customHeight="1" x14ac:dyDescent="0.15">
      <c r="A1066" s="216">
        <v>2018</v>
      </c>
      <c r="B1066" s="212" t="s">
        <v>4778</v>
      </c>
      <c r="C1066" s="12" t="s">
        <v>4826</v>
      </c>
      <c r="D1066" s="13" t="s">
        <v>4827</v>
      </c>
      <c r="E1066" s="14" t="s">
        <v>4803</v>
      </c>
      <c r="F1066" s="237" t="s">
        <v>4785</v>
      </c>
      <c r="G1066" s="233"/>
      <c r="H1066" s="232" t="s">
        <v>13</v>
      </c>
    </row>
    <row r="1067" spans="1:8" ht="48" customHeight="1" x14ac:dyDescent="0.15">
      <c r="A1067" s="216">
        <v>2018</v>
      </c>
      <c r="B1067" s="212" t="s">
        <v>4778</v>
      </c>
      <c r="C1067" s="12" t="s">
        <v>4828</v>
      </c>
      <c r="D1067" s="13" t="s">
        <v>4829</v>
      </c>
      <c r="E1067" s="14" t="s">
        <v>4804</v>
      </c>
      <c r="F1067" s="237" t="s">
        <v>4786</v>
      </c>
      <c r="G1067" s="233"/>
      <c r="H1067" s="232" t="s">
        <v>13</v>
      </c>
    </row>
    <row r="1068" spans="1:8" ht="48" customHeight="1" x14ac:dyDescent="0.15">
      <c r="A1068" s="216">
        <v>2018</v>
      </c>
      <c r="B1068" s="212" t="s">
        <v>4778</v>
      </c>
      <c r="C1068" s="12" t="s">
        <v>4830</v>
      </c>
      <c r="D1068" s="13" t="s">
        <v>4831</v>
      </c>
      <c r="E1068" s="14" t="s">
        <v>4805</v>
      </c>
      <c r="F1068" s="237" t="s">
        <v>4787</v>
      </c>
      <c r="G1068" s="233"/>
      <c r="H1068" s="232" t="s">
        <v>13</v>
      </c>
    </row>
    <row r="1069" spans="1:8" ht="48" customHeight="1" x14ac:dyDescent="0.15">
      <c r="A1069" s="216">
        <v>2018</v>
      </c>
      <c r="B1069" s="212" t="s">
        <v>4778</v>
      </c>
      <c r="C1069" s="12" t="s">
        <v>4832</v>
      </c>
      <c r="D1069" s="13" t="s">
        <v>4833</v>
      </c>
      <c r="E1069" s="14" t="s">
        <v>4806</v>
      </c>
      <c r="F1069" s="237" t="s">
        <v>4788</v>
      </c>
      <c r="G1069" s="233"/>
      <c r="H1069" s="232" t="s">
        <v>13</v>
      </c>
    </row>
    <row r="1070" spans="1:8" ht="48" customHeight="1" x14ac:dyDescent="0.15">
      <c r="A1070" s="216">
        <v>2018</v>
      </c>
      <c r="B1070" s="212" t="s">
        <v>4778</v>
      </c>
      <c r="C1070" s="12" t="s">
        <v>4834</v>
      </c>
      <c r="D1070" s="13" t="s">
        <v>4835</v>
      </c>
      <c r="E1070" s="14" t="s">
        <v>4850</v>
      </c>
      <c r="F1070" s="237" t="s">
        <v>4789</v>
      </c>
      <c r="G1070" s="233"/>
      <c r="H1070" s="232" t="s">
        <v>13</v>
      </c>
    </row>
    <row r="1071" spans="1:8" ht="48" customHeight="1" x14ac:dyDescent="0.15">
      <c r="A1071" s="216">
        <v>2018</v>
      </c>
      <c r="B1071" s="212" t="s">
        <v>4778</v>
      </c>
      <c r="C1071" s="12" t="s">
        <v>4836</v>
      </c>
      <c r="D1071" s="13" t="s">
        <v>4837</v>
      </c>
      <c r="E1071" s="14" t="s">
        <v>4807</v>
      </c>
      <c r="F1071" s="237" t="s">
        <v>4790</v>
      </c>
      <c r="G1071" s="233"/>
      <c r="H1071" s="232" t="s">
        <v>86</v>
      </c>
    </row>
    <row r="1072" spans="1:8" ht="48" customHeight="1" x14ac:dyDescent="0.15">
      <c r="A1072" s="216">
        <v>2018</v>
      </c>
      <c r="B1072" s="212" t="s">
        <v>4778</v>
      </c>
      <c r="C1072" s="12" t="s">
        <v>4838</v>
      </c>
      <c r="D1072" s="13" t="s">
        <v>4839</v>
      </c>
      <c r="E1072" s="14" t="s">
        <v>4808</v>
      </c>
      <c r="F1072" s="237" t="s">
        <v>4791</v>
      </c>
      <c r="G1072" s="233"/>
      <c r="H1072" s="232" t="s">
        <v>15</v>
      </c>
    </row>
    <row r="1073" spans="1:8" ht="48" customHeight="1" x14ac:dyDescent="0.15">
      <c r="A1073" s="216">
        <v>2018</v>
      </c>
      <c r="B1073" s="212" t="s">
        <v>4778</v>
      </c>
      <c r="C1073" s="12" t="s">
        <v>4840</v>
      </c>
      <c r="D1073" s="13" t="s">
        <v>4841</v>
      </c>
      <c r="E1073" s="14" t="s">
        <v>4809</v>
      </c>
      <c r="F1073" s="237" t="s">
        <v>4792</v>
      </c>
      <c r="G1073" s="233"/>
      <c r="H1073" s="232" t="s">
        <v>670</v>
      </c>
    </row>
    <row r="1074" spans="1:8" ht="48" customHeight="1" x14ac:dyDescent="0.15">
      <c r="A1074" s="216">
        <v>2018</v>
      </c>
      <c r="B1074" s="212" t="s">
        <v>4778</v>
      </c>
      <c r="C1074" s="12" t="s">
        <v>4842</v>
      </c>
      <c r="D1074" s="13" t="s">
        <v>4843</v>
      </c>
      <c r="E1074" s="14" t="s">
        <v>4810</v>
      </c>
      <c r="F1074" s="237" t="s">
        <v>4793</v>
      </c>
      <c r="G1074" s="233"/>
      <c r="H1074" s="232" t="s">
        <v>670</v>
      </c>
    </row>
    <row r="1075" spans="1:8" ht="48" customHeight="1" x14ac:dyDescent="0.15">
      <c r="A1075" s="216">
        <v>2018</v>
      </c>
      <c r="B1075" s="212" t="s">
        <v>4778</v>
      </c>
      <c r="C1075" s="12" t="s">
        <v>4844</v>
      </c>
      <c r="D1075" s="13" t="s">
        <v>4845</v>
      </c>
      <c r="E1075" s="14" t="s">
        <v>4811</v>
      </c>
      <c r="F1075" s="237" t="s">
        <v>4794</v>
      </c>
      <c r="G1075" s="233"/>
      <c r="H1075" s="232" t="s">
        <v>4</v>
      </c>
    </row>
    <row r="1076" spans="1:8" ht="48" customHeight="1" x14ac:dyDescent="0.15">
      <c r="A1076" s="216">
        <v>2018</v>
      </c>
      <c r="B1076" s="212" t="s">
        <v>4778</v>
      </c>
      <c r="C1076" s="12" t="s">
        <v>4846</v>
      </c>
      <c r="D1076" s="13" t="s">
        <v>4847</v>
      </c>
      <c r="E1076" s="14" t="s">
        <v>4812</v>
      </c>
      <c r="F1076" s="237" t="s">
        <v>4795</v>
      </c>
      <c r="G1076" s="233"/>
      <c r="H1076" s="232" t="s">
        <v>4</v>
      </c>
    </row>
    <row r="1077" spans="1:8" ht="48" customHeight="1" thickBot="1" x14ac:dyDescent="0.2">
      <c r="A1077" s="210">
        <v>2018</v>
      </c>
      <c r="B1077" s="206" t="s">
        <v>4852</v>
      </c>
      <c r="C1077" s="17" t="s">
        <v>4848</v>
      </c>
      <c r="D1077" s="18" t="s">
        <v>4849</v>
      </c>
      <c r="E1077" s="19" t="s">
        <v>4813</v>
      </c>
      <c r="F1077" s="231" t="s">
        <v>4796</v>
      </c>
      <c r="G1077" s="230"/>
      <c r="H1077" s="229" t="s">
        <v>4</v>
      </c>
    </row>
    <row r="1078" spans="1:8" ht="48" customHeight="1" x14ac:dyDescent="0.15">
      <c r="A1078" s="222">
        <v>2018</v>
      </c>
      <c r="B1078" s="218" t="s">
        <v>4853</v>
      </c>
      <c r="C1078" s="218" t="s">
        <v>4873</v>
      </c>
      <c r="D1078" s="221" t="s">
        <v>4874</v>
      </c>
      <c r="E1078" s="220" t="s">
        <v>4876</v>
      </c>
      <c r="F1078" s="220" t="s">
        <v>4875</v>
      </c>
      <c r="G1078" s="218"/>
      <c r="H1078" s="240" t="s">
        <v>7</v>
      </c>
    </row>
    <row r="1079" spans="1:8" ht="48" customHeight="1" x14ac:dyDescent="0.15">
      <c r="A1079" s="216">
        <v>2018</v>
      </c>
      <c r="B1079" s="212" t="s">
        <v>4853</v>
      </c>
      <c r="C1079" s="212" t="s">
        <v>4877</v>
      </c>
      <c r="D1079" s="215" t="s">
        <v>4878</v>
      </c>
      <c r="E1079" s="214" t="s">
        <v>4856</v>
      </c>
      <c r="F1079" s="214" t="s">
        <v>4879</v>
      </c>
      <c r="G1079" s="212"/>
      <c r="H1079" s="239" t="s">
        <v>5</v>
      </c>
    </row>
    <row r="1080" spans="1:8" ht="48" customHeight="1" x14ac:dyDescent="0.15">
      <c r="A1080" s="216">
        <v>2018</v>
      </c>
      <c r="B1080" s="212" t="s">
        <v>4853</v>
      </c>
      <c r="C1080" s="212" t="s">
        <v>4880</v>
      </c>
      <c r="D1080" s="215" t="s">
        <v>4881</v>
      </c>
      <c r="E1080" s="214" t="s">
        <v>4857</v>
      </c>
      <c r="F1080" s="214" t="s">
        <v>4882</v>
      </c>
      <c r="G1080" s="212"/>
      <c r="H1080" s="239" t="s">
        <v>87</v>
      </c>
    </row>
    <row r="1081" spans="1:8" ht="48" customHeight="1" x14ac:dyDescent="0.15">
      <c r="A1081" s="216">
        <v>2018</v>
      </c>
      <c r="B1081" s="212" t="s">
        <v>4853</v>
      </c>
      <c r="C1081" s="212" t="s">
        <v>4883</v>
      </c>
      <c r="D1081" s="215" t="s">
        <v>4884</v>
      </c>
      <c r="E1081" s="214" t="s">
        <v>4858</v>
      </c>
      <c r="F1081" s="214" t="s">
        <v>4885</v>
      </c>
      <c r="G1081" s="212"/>
      <c r="H1081" s="239" t="s">
        <v>87</v>
      </c>
    </row>
    <row r="1082" spans="1:8" ht="48" customHeight="1" x14ac:dyDescent="0.15">
      <c r="A1082" s="216">
        <v>2018</v>
      </c>
      <c r="B1082" s="212" t="s">
        <v>4853</v>
      </c>
      <c r="C1082" s="212" t="s">
        <v>4886</v>
      </c>
      <c r="D1082" s="215" t="s">
        <v>4887</v>
      </c>
      <c r="E1082" s="214" t="s">
        <v>4859</v>
      </c>
      <c r="F1082" s="214" t="s">
        <v>4888</v>
      </c>
      <c r="G1082" s="212"/>
      <c r="H1082" s="239" t="s">
        <v>12</v>
      </c>
    </row>
    <row r="1083" spans="1:8" ht="48" customHeight="1" x14ac:dyDescent="0.15">
      <c r="A1083" s="216">
        <v>2018</v>
      </c>
      <c r="B1083" s="212" t="s">
        <v>4853</v>
      </c>
      <c r="C1083" s="212" t="s">
        <v>4889</v>
      </c>
      <c r="D1083" s="215" t="s">
        <v>4890</v>
      </c>
      <c r="E1083" s="214" t="s">
        <v>4860</v>
      </c>
      <c r="F1083" s="214" t="s">
        <v>4891</v>
      </c>
      <c r="G1083" s="212"/>
      <c r="H1083" s="239" t="s">
        <v>12</v>
      </c>
    </row>
    <row r="1084" spans="1:8" ht="48" customHeight="1" x14ac:dyDescent="0.15">
      <c r="A1084" s="216">
        <v>2018</v>
      </c>
      <c r="B1084" s="212" t="s">
        <v>4853</v>
      </c>
      <c r="C1084" s="212" t="s">
        <v>4892</v>
      </c>
      <c r="D1084" s="215" t="s">
        <v>4893</v>
      </c>
      <c r="E1084" s="214" t="s">
        <v>4861</v>
      </c>
      <c r="F1084" s="214" t="s">
        <v>4894</v>
      </c>
      <c r="G1084" s="212"/>
      <c r="H1084" s="239" t="s">
        <v>4854</v>
      </c>
    </row>
    <row r="1085" spans="1:8" ht="48" customHeight="1" x14ac:dyDescent="0.15">
      <c r="A1085" s="216">
        <v>2018</v>
      </c>
      <c r="B1085" s="212" t="s">
        <v>4853</v>
      </c>
      <c r="C1085" s="212" t="s">
        <v>4895</v>
      </c>
      <c r="D1085" s="215" t="s">
        <v>4896</v>
      </c>
      <c r="E1085" s="214" t="s">
        <v>4862</v>
      </c>
      <c r="F1085" s="214" t="s">
        <v>4897</v>
      </c>
      <c r="G1085" s="212"/>
      <c r="H1085" s="239" t="s">
        <v>4855</v>
      </c>
    </row>
    <row r="1086" spans="1:8" ht="48" customHeight="1" x14ac:dyDescent="0.15">
      <c r="A1086" s="216">
        <v>2018</v>
      </c>
      <c r="B1086" s="212" t="s">
        <v>4853</v>
      </c>
      <c r="C1086" s="212" t="s">
        <v>4898</v>
      </c>
      <c r="D1086" s="215" t="s">
        <v>4899</v>
      </c>
      <c r="E1086" s="214" t="s">
        <v>4863</v>
      </c>
      <c r="F1086" s="214" t="s">
        <v>4900</v>
      </c>
      <c r="G1086" s="212"/>
      <c r="H1086" s="239" t="s">
        <v>13</v>
      </c>
    </row>
    <row r="1087" spans="1:8" ht="48" customHeight="1" x14ac:dyDescent="0.15">
      <c r="A1087" s="216">
        <v>2018</v>
      </c>
      <c r="B1087" s="212" t="s">
        <v>4853</v>
      </c>
      <c r="C1087" s="212" t="s">
        <v>4901</v>
      </c>
      <c r="D1087" s="215" t="s">
        <v>4902</v>
      </c>
      <c r="E1087" s="214" t="s">
        <v>4864</v>
      </c>
      <c r="F1087" s="214" t="s">
        <v>4903</v>
      </c>
      <c r="G1087" s="212"/>
      <c r="H1087" s="239" t="s">
        <v>13</v>
      </c>
    </row>
    <row r="1088" spans="1:8" ht="48" customHeight="1" x14ac:dyDescent="0.15">
      <c r="A1088" s="216">
        <v>2018</v>
      </c>
      <c r="B1088" s="212" t="s">
        <v>4853</v>
      </c>
      <c r="C1088" s="212" t="s">
        <v>4904</v>
      </c>
      <c r="D1088" s="215" t="s">
        <v>4905</v>
      </c>
      <c r="E1088" s="214" t="s">
        <v>4865</v>
      </c>
      <c r="F1088" s="214" t="s">
        <v>4906</v>
      </c>
      <c r="G1088" s="212"/>
      <c r="H1088" s="239" t="s">
        <v>13</v>
      </c>
    </row>
    <row r="1089" spans="1:8" ht="48" customHeight="1" x14ac:dyDescent="0.15">
      <c r="A1089" s="216">
        <v>2018</v>
      </c>
      <c r="B1089" s="212" t="s">
        <v>4853</v>
      </c>
      <c r="C1089" s="212" t="s">
        <v>4907</v>
      </c>
      <c r="D1089" s="215" t="s">
        <v>4908</v>
      </c>
      <c r="E1089" s="214" t="s">
        <v>4866</v>
      </c>
      <c r="F1089" s="214" t="s">
        <v>4909</v>
      </c>
      <c r="G1089" s="212"/>
      <c r="H1089" s="239" t="s">
        <v>2</v>
      </c>
    </row>
    <row r="1090" spans="1:8" ht="48" customHeight="1" x14ac:dyDescent="0.15">
      <c r="A1090" s="216">
        <v>2018</v>
      </c>
      <c r="B1090" s="212" t="s">
        <v>4853</v>
      </c>
      <c r="C1090" s="212" t="s">
        <v>4910</v>
      </c>
      <c r="D1090" s="215" t="s">
        <v>4911</v>
      </c>
      <c r="E1090" s="214" t="s">
        <v>4867</v>
      </c>
      <c r="F1090" s="214" t="s">
        <v>4912</v>
      </c>
      <c r="G1090" s="212"/>
      <c r="H1090" s="239" t="s">
        <v>14</v>
      </c>
    </row>
    <row r="1091" spans="1:8" ht="48" customHeight="1" x14ac:dyDescent="0.15">
      <c r="A1091" s="216">
        <v>2018</v>
      </c>
      <c r="B1091" s="212" t="s">
        <v>4853</v>
      </c>
      <c r="C1091" s="212" t="s">
        <v>4913</v>
      </c>
      <c r="D1091" s="215" t="s">
        <v>4914</v>
      </c>
      <c r="E1091" s="214" t="s">
        <v>4868</v>
      </c>
      <c r="F1091" s="214" t="s">
        <v>4915</v>
      </c>
      <c r="G1091" s="212"/>
      <c r="H1091" s="239" t="s">
        <v>670</v>
      </c>
    </row>
    <row r="1092" spans="1:8" ht="48" customHeight="1" x14ac:dyDescent="0.15">
      <c r="A1092" s="216">
        <v>2018</v>
      </c>
      <c r="B1092" s="212" t="s">
        <v>4853</v>
      </c>
      <c r="C1092" s="212" t="s">
        <v>4916</v>
      </c>
      <c r="D1092" s="215" t="s">
        <v>4917</v>
      </c>
      <c r="E1092" s="214" t="s">
        <v>4869</v>
      </c>
      <c r="F1092" s="214" t="s">
        <v>4918</v>
      </c>
      <c r="G1092" s="212"/>
      <c r="H1092" s="239" t="s">
        <v>670</v>
      </c>
    </row>
    <row r="1093" spans="1:8" ht="48" customHeight="1" x14ac:dyDescent="0.15">
      <c r="A1093" s="216">
        <v>2018</v>
      </c>
      <c r="B1093" s="212" t="s">
        <v>4853</v>
      </c>
      <c r="C1093" s="212" t="s">
        <v>4919</v>
      </c>
      <c r="D1093" s="215" t="s">
        <v>4920</v>
      </c>
      <c r="E1093" s="214" t="s">
        <v>4870</v>
      </c>
      <c r="F1093" s="214" t="s">
        <v>4921</v>
      </c>
      <c r="G1093" s="212"/>
      <c r="H1093" s="239" t="s">
        <v>670</v>
      </c>
    </row>
    <row r="1094" spans="1:8" ht="48" customHeight="1" x14ac:dyDescent="0.15">
      <c r="A1094" s="216">
        <v>2018</v>
      </c>
      <c r="B1094" s="212" t="s">
        <v>4853</v>
      </c>
      <c r="C1094" s="212" t="s">
        <v>4922</v>
      </c>
      <c r="D1094" s="215" t="s">
        <v>4923</v>
      </c>
      <c r="E1094" s="214" t="s">
        <v>4871</v>
      </c>
      <c r="F1094" s="214" t="s">
        <v>4924</v>
      </c>
      <c r="G1094" s="212"/>
      <c r="H1094" s="239" t="s">
        <v>4</v>
      </c>
    </row>
    <row r="1095" spans="1:8" ht="48" customHeight="1" thickBot="1" x14ac:dyDescent="0.2">
      <c r="A1095" s="210">
        <v>2018</v>
      </c>
      <c r="B1095" s="206" t="s">
        <v>4853</v>
      </c>
      <c r="C1095" s="206" t="s">
        <v>4925</v>
      </c>
      <c r="D1095" s="209" t="s">
        <v>4926</v>
      </c>
      <c r="E1095" s="208" t="s">
        <v>4872</v>
      </c>
      <c r="F1095" s="208" t="s">
        <v>4927</v>
      </c>
      <c r="G1095" s="206"/>
      <c r="H1095" s="238" t="s">
        <v>5</v>
      </c>
    </row>
  </sheetData>
  <autoFilter ref="A3:H3" xr:uid="{00000000-0009-0000-0000-000001000000}"/>
  <mergeCells count="2">
    <mergeCell ref="A1:H1"/>
    <mergeCell ref="A2:H2"/>
  </mergeCells>
  <phoneticPr fontId="13" type="noConversion"/>
  <hyperlinks>
    <hyperlink ref="A2" r:id="rId1" display="http://www.ksae.org/search/index.html?subid=2&amp;sub=6" xr:uid="{00000000-0004-0000-0100-000000000000}"/>
    <hyperlink ref="A2:H2" r:id="rId2" display="* Website: http://www.ijat.net/articles/archive.php" xr:uid="{00000000-0004-0000-0100-000001000000}"/>
  </hyperlinks>
  <printOptions horizontalCentered="1"/>
  <pageMargins left="3.937007874015748E-2" right="3.937007874015748E-2" top="0.19685039370078741" bottom="0.19685039370078741" header="0.31496062992125984" footer="0.31496062992125984"/>
  <pageSetup paperSize="9" scale="75"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5</vt:i4>
      </vt:variant>
      <vt:variant>
        <vt:lpstr>이름 지정된 범위</vt:lpstr>
      </vt:variant>
      <vt:variant>
        <vt:i4>2</vt:i4>
      </vt:variant>
    </vt:vector>
  </HeadingPairs>
  <TitlesOfParts>
    <vt:vector size="7" baseType="lpstr">
      <vt:lpstr>2025~2026</vt:lpstr>
      <vt:lpstr>2023~2024</vt:lpstr>
      <vt:lpstr>2021~2022</vt:lpstr>
      <vt:lpstr>2019~2020</vt:lpstr>
      <vt:lpstr>2009~2018</vt:lpstr>
      <vt:lpstr>'2009~2018'!Print_Titles</vt:lpstr>
      <vt:lpstr>'2019~2020'!Print_Titles</vt:lpstr>
    </vt:vector>
  </TitlesOfParts>
  <Company>한국자동차공학회</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장명희</dc:creator>
  <cp:lastModifiedBy>user</cp:lastModifiedBy>
  <cp:lastPrinted>2019-09-04T06:41:30Z</cp:lastPrinted>
  <dcterms:created xsi:type="dcterms:W3CDTF">2005-09-29T07:28:44Z</dcterms:created>
  <dcterms:modified xsi:type="dcterms:W3CDTF">2026-02-10T05:14:33Z</dcterms:modified>
</cp:coreProperties>
</file>